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4180" windowHeight="13050"/>
  </bookViews>
  <sheets>
    <sheet name="BattleData" sheetId="1" r:id="rId1"/>
    <sheet name="编辑" sheetId="2" r:id="rId2"/>
    <sheet name="Sheet1" sheetId="3" r:id="rId3"/>
  </sheets>
  <definedNames>
    <definedName name="BattleData">BattleData!$A$1:$X$165</definedName>
    <definedName name="ID">编辑!$F$2:$F$217</definedName>
    <definedName name="level">编辑!$E$2:$E$217</definedName>
    <definedName name="levle">编辑!$E$2:$E$217</definedName>
  </definedNames>
  <calcPr calcId="144525" concurrentCalc="0"/>
</workbook>
</file>

<file path=xl/sharedStrings.xml><?xml version="1.0" encoding="utf-8"?>
<sst xmlns="http://schemas.openxmlformats.org/spreadsheetml/2006/main" count="230">
  <si>
    <t>ID</t>
  </si>
  <si>
    <t>BattleType</t>
  </si>
  <si>
    <t>dialogue1</t>
  </si>
  <si>
    <t>dialogue2</t>
  </si>
  <si>
    <t>BP_Up0</t>
  </si>
  <si>
    <t>BP_Up1</t>
  </si>
  <si>
    <t>BP_Up2</t>
  </si>
  <si>
    <t>BP_Up3</t>
  </si>
  <si>
    <t>BP_Up4</t>
  </si>
  <si>
    <t>BP_Up5</t>
  </si>
  <si>
    <t>BP_Up6</t>
  </si>
  <si>
    <t>BP_Up7</t>
  </si>
  <si>
    <t>BP_Up8</t>
  </si>
  <si>
    <t>BP_Up9</t>
  </si>
  <si>
    <t>BP_Down0</t>
  </si>
  <si>
    <t>BP_Down1</t>
  </si>
  <si>
    <t>BP_Down2</t>
  </si>
  <si>
    <t>BP_Down3</t>
  </si>
  <si>
    <t>BP_Down4</t>
  </si>
  <si>
    <t>BP_Down5</t>
  </si>
  <si>
    <t>BP_Down6</t>
  </si>
  <si>
    <t>BP_Down7</t>
  </si>
  <si>
    <t>BP_Down8</t>
  </si>
  <si>
    <t>BP_Down9</t>
  </si>
  <si>
    <t>BattleName</t>
  </si>
  <si>
    <t>BT_PVE</t>
  </si>
  <si>
    <t>10002</t>
  </si>
  <si>
    <t>10003</t>
  </si>
  <si>
    <t>10005</t>
  </si>
  <si>
    <t>10009</t>
  </si>
  <si>
    <t>10001</t>
  </si>
  <si>
    <t>10004</t>
  </si>
  <si>
    <t>10006</t>
  </si>
  <si>
    <t>10007</t>
  </si>
  <si>
    <t>10008</t>
  </si>
  <si>
    <t>50000</t>
  </si>
  <si>
    <t>10</t>
  </si>
  <si>
    <t>12</t>
  </si>
  <si>
    <t>14</t>
  </si>
  <si>
    <t>16</t>
  </si>
  <si>
    <t>8</t>
  </si>
  <si>
    <t>26</t>
  </si>
  <si>
    <t>28</t>
  </si>
  <si>
    <t>30</t>
  </si>
  <si>
    <t>32</t>
  </si>
  <si>
    <t>37</t>
  </si>
  <si>
    <t>40</t>
  </si>
  <si>
    <t>43</t>
  </si>
  <si>
    <t>46</t>
  </si>
  <si>
    <t>BT_PVH</t>
  </si>
  <si>
    <t>21</t>
  </si>
  <si>
    <t>35</t>
  </si>
  <si>
    <t>36</t>
  </si>
  <si>
    <t>BT_PET</t>
  </si>
  <si>
    <t>20011;;61009</t>
  </si>
  <si>
    <t>61001;61005</t>
  </si>
  <si>
    <t>CunZhuang2</t>
  </si>
  <si>
    <t>61002;61006</t>
  </si>
  <si>
    <t>;;61010</t>
  </si>
  <si>
    <t>Snow_zhandou</t>
  </si>
  <si>
    <t>40234;;61011</t>
  </si>
  <si>
    <t>61003;61007</t>
  </si>
  <si>
    <t>HaiDiBattle</t>
  </si>
  <si>
    <t>40265;;61012</t>
  </si>
  <si>
    <t>61004;61008</t>
  </si>
  <si>
    <t>Ha_zhandou</t>
  </si>
  <si>
    <t>Desert_zhandou</t>
  </si>
  <si>
    <r>
      <rPr>
        <sz val="10"/>
        <rFont val="宋体"/>
        <charset val="134"/>
      </rPr>
      <t>I</t>
    </r>
    <r>
      <rPr>
        <sz val="10"/>
        <rFont val="宋体"/>
        <charset val="134"/>
      </rPr>
      <t>D</t>
    </r>
  </si>
  <si>
    <r>
      <rPr>
        <sz val="10"/>
        <rFont val="宋体"/>
        <charset val="134"/>
      </rPr>
      <t>怪物I</t>
    </r>
    <r>
      <rPr>
        <sz val="10"/>
        <rFont val="宋体"/>
        <charset val="134"/>
      </rPr>
      <t>D</t>
    </r>
  </si>
  <si>
    <t>等级</t>
  </si>
  <si>
    <t>lv</t>
  </si>
  <si>
    <t>monster</t>
  </si>
  <si>
    <t>name</t>
  </si>
  <si>
    <r>
      <rPr>
        <sz val="10"/>
        <rFont val="宋体"/>
        <charset val="134"/>
      </rPr>
      <t>l</t>
    </r>
    <r>
      <rPr>
        <sz val="10"/>
        <rFont val="宋体"/>
        <charset val="134"/>
      </rPr>
      <t>v</t>
    </r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</si>
  <si>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ettleID</t>
    </r>
  </si>
  <si>
    <t>等級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</si>
  <si>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ame</t>
    </r>
  </si>
  <si>
    <t>蜥蝪战士</t>
  </si>
  <si>
    <t>场景1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</si>
  <si>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OSS</t>
    </r>
  </si>
  <si>
    <t>蘑菇小怪</t>
  </si>
  <si>
    <t>金怪</t>
  </si>
  <si>
    <t>毒蘑菇</t>
  </si>
  <si>
    <t>黄金螃蟹</t>
  </si>
  <si>
    <t>致命螳螂</t>
  </si>
  <si>
    <t>恶魔蝙蝠</t>
  </si>
  <si>
    <t>蜥蝪斗士</t>
  </si>
  <si>
    <t>哥布林</t>
  </si>
  <si>
    <t>风精</t>
  </si>
  <si>
    <t>丸子炸弹</t>
  </si>
  <si>
    <t>兔耳蝙蝠</t>
  </si>
  <si>
    <t>蜥蜴团</t>
  </si>
  <si>
    <t>扫把蝙蝠</t>
  </si>
  <si>
    <t>银怪</t>
  </si>
  <si>
    <t>兔耳仙人掌</t>
  </si>
  <si>
    <t>鬼灵</t>
  </si>
  <si>
    <t>死亡树精</t>
  </si>
  <si>
    <r>
      <rPr>
        <sz val="10"/>
        <rFont val="宋体"/>
        <charset val="134"/>
      </rPr>
      <t>蘑菇B</t>
    </r>
    <r>
      <rPr>
        <sz val="10"/>
        <rFont val="宋体"/>
        <charset val="134"/>
      </rPr>
      <t>OSS</t>
    </r>
  </si>
  <si>
    <t>牛头怪</t>
  </si>
  <si>
    <t>猫熊</t>
  </si>
  <si>
    <t>场景2</t>
  </si>
  <si>
    <t>盗贼</t>
  </si>
  <si>
    <t>飘浮炸弹</t>
  </si>
  <si>
    <t>火精</t>
  </si>
  <si>
    <t>石像怪</t>
  </si>
  <si>
    <t>地狱看门犬</t>
  </si>
  <si>
    <t>黄蜂</t>
  </si>
  <si>
    <t>土蜘蛛</t>
  </si>
  <si>
    <t>赤目螳螂</t>
  </si>
  <si>
    <t>银色翼龙</t>
  </si>
  <si>
    <t>死灰螳螂</t>
  </si>
  <si>
    <t>大地翼龙</t>
  </si>
  <si>
    <t>怪物袭击小怪</t>
  </si>
  <si>
    <t>地狱妖犬</t>
  </si>
  <si>
    <t>幻歌妖</t>
  </si>
  <si>
    <t>场景3</t>
  </si>
  <si>
    <t>巨人</t>
  </si>
  <si>
    <t>旋律影子</t>
  </si>
  <si>
    <t>火焰翼龙</t>
  </si>
  <si>
    <t>红帽哥布林</t>
  </si>
  <si>
    <t>巨狼</t>
  </si>
  <si>
    <t>硬壳龟</t>
  </si>
  <si>
    <t>地精</t>
  </si>
  <si>
    <t>赤目黑熊</t>
  </si>
  <si>
    <t>恶魔猫</t>
  </si>
  <si>
    <t>场景4</t>
  </si>
  <si>
    <t>蓝蝎</t>
  </si>
  <si>
    <t>使魔</t>
  </si>
  <si>
    <t>阴影</t>
  </si>
  <si>
    <t>绿蛙吓人盒</t>
  </si>
  <si>
    <t>地龙蜥</t>
  </si>
  <si>
    <t>黄色口臭鬼</t>
  </si>
  <si>
    <t>场景5</t>
  </si>
  <si>
    <t>北极熊</t>
  </si>
  <si>
    <t>血骷髅</t>
  </si>
  <si>
    <t>蜥蜴武士</t>
  </si>
  <si>
    <t>杀龙之刃</t>
  </si>
  <si>
    <t>腐尸</t>
  </si>
  <si>
    <t>火焰鼠</t>
  </si>
  <si>
    <t>沼泽树精</t>
  </si>
  <si>
    <t>小蝙蝠</t>
  </si>
  <si>
    <t>场景6</t>
  </si>
  <si>
    <t>火焰哥布尔</t>
  </si>
  <si>
    <t>地狱猎犬</t>
  </si>
  <si>
    <t>水蓝鸟魔</t>
  </si>
  <si>
    <t>布丁史莱姆</t>
  </si>
  <si>
    <t>妖草</t>
  </si>
  <si>
    <t>杀手蝎</t>
  </si>
  <si>
    <t>场景7</t>
  </si>
  <si>
    <t>曼陀罗草</t>
  </si>
  <si>
    <t>妖狐</t>
  </si>
  <si>
    <t>恶魔</t>
  </si>
  <si>
    <t>死灵</t>
  </si>
  <si>
    <t>海底龟</t>
  </si>
  <si>
    <t>史莱姆</t>
  </si>
  <si>
    <t>鸟人</t>
  </si>
  <si>
    <t>风龙蜥</t>
  </si>
  <si>
    <t>树精</t>
  </si>
  <si>
    <t>吓人箱</t>
  </si>
  <si>
    <t>迷你蝙蝠</t>
  </si>
  <si>
    <t>亡灵</t>
  </si>
  <si>
    <t>顽皮炸弹</t>
  </si>
  <si>
    <t>恶梦鼠</t>
  </si>
  <si>
    <t>妖花</t>
  </si>
  <si>
    <t>火焰之刃</t>
  </si>
  <si>
    <t>液态史莱姆</t>
  </si>
  <si>
    <t>黄蝎</t>
  </si>
  <si>
    <t>水晶螃蟹</t>
  </si>
  <si>
    <t>铁剪螃蟹</t>
  </si>
  <si>
    <t>果冻史莱姆</t>
  </si>
  <si>
    <t>异型蜂</t>
  </si>
  <si>
    <t>血腥之刃</t>
  </si>
  <si>
    <t>兔耳吓人箱</t>
  </si>
  <si>
    <t>火焰舞者</t>
  </si>
  <si>
    <t>虎头蜂</t>
  </si>
  <si>
    <t>纯白吓人箱</t>
  </si>
  <si>
    <t>胖蝙蝠</t>
  </si>
  <si>
    <t>火龙蜥</t>
  </si>
  <si>
    <t>猫人</t>
  </si>
  <si>
    <t>狠毒鸟人</t>
  </si>
  <si>
    <t>丧尸</t>
  </si>
  <si>
    <t>大炸弹</t>
  </si>
  <si>
    <t>红色口臭鬼</t>
  </si>
  <si>
    <t>宝石鼠</t>
  </si>
  <si>
    <t>暗影</t>
  </si>
  <si>
    <t>惨白树精</t>
  </si>
  <si>
    <t>火蜘蛛</t>
  </si>
  <si>
    <t>黄金树精</t>
  </si>
  <si>
    <t>大蝙蝠</t>
  </si>
  <si>
    <t>亚特拉斯巨神</t>
  </si>
  <si>
    <t>丘比特</t>
  </si>
  <si>
    <t>烈风翼龙</t>
  </si>
  <si>
    <t>石怪</t>
  </si>
  <si>
    <t>大地鼠</t>
  </si>
  <si>
    <t>海蝙蝠</t>
  </si>
  <si>
    <t>武装骷髅</t>
  </si>
  <si>
    <t>穴熊</t>
  </si>
  <si>
    <t>怪物袭击精英</t>
  </si>
  <si>
    <t>寒冰翼龙</t>
  </si>
  <si>
    <t>天使蝙蝠</t>
  </si>
  <si>
    <t>风蜘蛛</t>
  </si>
  <si>
    <t>水蜘蛛</t>
  </si>
  <si>
    <t>小石像怪</t>
  </si>
  <si>
    <t>烈风之刃</t>
  </si>
  <si>
    <t>血魔</t>
  </si>
  <si>
    <t>山贼</t>
  </si>
  <si>
    <t>僵尸</t>
  </si>
  <si>
    <t>杀人螳螂</t>
  </si>
  <si>
    <t>印第安仙人掌</t>
  </si>
  <si>
    <t>巨蝙蝠</t>
  </si>
  <si>
    <t>冰冷树精</t>
  </si>
  <si>
    <t>红蝎</t>
  </si>
  <si>
    <t>堕天使</t>
  </si>
  <si>
    <t>猫妖</t>
  </si>
  <si>
    <t>烈风鸟人</t>
  </si>
  <si>
    <t>鼠王</t>
  </si>
  <si>
    <t>恶魔螃蟹</t>
  </si>
  <si>
    <t>幽灵</t>
  </si>
  <si>
    <t>赤熊</t>
  </si>
  <si>
    <t>螳螂</t>
  </si>
  <si>
    <t>水果蝙蝠</t>
  </si>
  <si>
    <t>白恶魔吉拉斯</t>
  </si>
  <si>
    <t>恶狼希斯</t>
  </si>
  <si>
    <t>海巨龙</t>
  </si>
  <si>
    <t>巨人巴罗斯</t>
  </si>
  <si>
    <t>食人魔首领克洛</t>
  </si>
  <si>
    <t>火焰龟</t>
  </si>
  <si>
    <t>猎豹蜥蜴</t>
  </si>
  <si>
    <t>水精</t>
  </si>
  <si>
    <t>怪物袭击BOSS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</si>
</sst>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宋体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2" borderId="1" xfId="0" applyFont="1" applyFill="1" applyBorder="1"/>
    <xf numFmtId="0" fontId="0" fillId="3" borderId="0" xfId="0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27"/>
  <sheetViews>
    <sheetView tabSelected="1" workbookViewId="0">
      <pane xSplit="1" ySplit="1" topLeftCell="B1848" activePane="bottomRight" state="frozen"/>
      <selection/>
      <selection pane="topRight"/>
      <selection pane="bottomLeft"/>
      <selection pane="bottomRight" activeCell="A1872" sqref="A1868:A1872"/>
    </sheetView>
  </sheetViews>
  <sheetFormatPr defaultColWidth="9.14285714285714" defaultRowHeight="16.5"/>
  <cols>
    <col min="1" max="1" width="9.14285714285714" style="21"/>
    <col min="2" max="2" width="10.8571428571429" style="21" customWidth="1"/>
    <col min="3" max="4" width="10.7142857142857" style="21" customWidth="1"/>
    <col min="5" max="5" width="8.42857142857143" style="21" customWidth="1"/>
    <col min="6" max="6" width="16.7142857142857" style="21" customWidth="1"/>
    <col min="7" max="7" width="16" style="21" customWidth="1"/>
    <col min="8" max="8" width="16.7142857142857" style="21" customWidth="1"/>
    <col min="9" max="9" width="9.14285714285714" style="21"/>
    <col min="10" max="10" width="8.57142857142857" style="21" customWidth="1"/>
    <col min="11" max="11" width="16.7142857142857" style="21" customWidth="1"/>
    <col min="12" max="12" width="16" style="21" customWidth="1"/>
    <col min="13" max="13" width="16.7142857142857" style="21" customWidth="1"/>
    <col min="14" max="24" width="9.14285714285714" style="21"/>
    <col min="25" max="25" width="12.4285714285714" style="21" customWidth="1"/>
    <col min="26" max="16384" width="9.14285714285714" style="21"/>
  </cols>
  <sheetData>
    <row r="1" spans="1: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</row>
    <row r="2" spans="1:25">
      <c r="A2" s="22">
        <v>1</v>
      </c>
      <c r="B2" s="22" t="s">
        <v>25</v>
      </c>
      <c r="C2" s="22">
        <v>10000</v>
      </c>
      <c r="D2" s="22">
        <v>10001</v>
      </c>
      <c r="E2" s="22" t="s">
        <v>26</v>
      </c>
      <c r="F2" s="22" t="s">
        <v>27</v>
      </c>
      <c r="G2" s="22" t="s">
        <v>28</v>
      </c>
      <c r="H2" s="22" t="s">
        <v>29</v>
      </c>
      <c r="I2" s="22" t="s">
        <v>30</v>
      </c>
      <c r="J2" s="22"/>
      <c r="K2" s="22"/>
      <c r="L2" s="22"/>
      <c r="M2" s="22"/>
      <c r="N2" s="22"/>
      <c r="O2" s="22" t="s">
        <v>31</v>
      </c>
      <c r="P2" s="22" t="s">
        <v>32</v>
      </c>
      <c r="Q2" s="22"/>
      <c r="R2" s="22" t="s">
        <v>33</v>
      </c>
      <c r="S2" s="22" t="s">
        <v>34</v>
      </c>
      <c r="T2" s="22"/>
      <c r="U2" s="22"/>
      <c r="V2" s="22"/>
      <c r="W2" s="22"/>
      <c r="X2" s="22"/>
      <c r="Y2" s="22"/>
    </row>
    <row r="3" spans="1:25">
      <c r="A3" s="22">
        <v>2</v>
      </c>
      <c r="B3" s="22" t="s">
        <v>25</v>
      </c>
      <c r="C3" s="22">
        <v>7011</v>
      </c>
      <c r="D3" s="22">
        <v>7012</v>
      </c>
      <c r="E3" s="22"/>
      <c r="F3" s="22"/>
      <c r="G3" s="22" t="s">
        <v>35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>
      <c r="A4" s="22">
        <v>3</v>
      </c>
      <c r="B4" s="22" t="s">
        <v>25</v>
      </c>
      <c r="C4" s="22">
        <v>7015</v>
      </c>
      <c r="D4" s="22">
        <v>7016</v>
      </c>
      <c r="E4" s="22"/>
      <c r="F4" s="23"/>
      <c r="G4" s="22" t="s">
        <v>36</v>
      </c>
      <c r="H4" s="23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="20" customFormat="1" spans="1:25">
      <c r="A5" s="24">
        <v>4</v>
      </c>
      <c r="B5" s="24" t="s">
        <v>25</v>
      </c>
      <c r="C5" s="24"/>
      <c r="D5" s="24"/>
      <c r="E5" s="24"/>
      <c r="F5" s="24"/>
      <c r="G5" s="24">
        <v>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>
      <c r="A6" s="22">
        <v>5</v>
      </c>
      <c r="B6" s="22" t="s">
        <v>25</v>
      </c>
      <c r="C6" s="22">
        <v>7019</v>
      </c>
      <c r="D6" s="22">
        <v>7020</v>
      </c>
      <c r="E6" s="22"/>
      <c r="F6" s="22"/>
      <c r="G6" s="22">
        <v>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="20" customFormat="1" spans="1:25">
      <c r="A7" s="24">
        <v>6</v>
      </c>
      <c r="B7" s="24" t="s">
        <v>25</v>
      </c>
      <c r="C7" s="24"/>
      <c r="D7" s="24"/>
      <c r="E7" s="24"/>
      <c r="F7" s="24"/>
      <c r="G7" s="24">
        <v>1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>
      <c r="A8" s="22">
        <v>7</v>
      </c>
      <c r="B8" s="22" t="s">
        <v>25</v>
      </c>
      <c r="C8" s="25">
        <v>7013</v>
      </c>
      <c r="D8" s="25">
        <v>7014</v>
      </c>
      <c r="E8" s="22"/>
      <c r="F8" s="22"/>
      <c r="G8" s="22">
        <v>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>
      <c r="A9" s="22">
        <v>8</v>
      </c>
      <c r="B9" s="22" t="s">
        <v>25</v>
      </c>
      <c r="C9" s="25">
        <v>7023</v>
      </c>
      <c r="D9" s="25">
        <v>7024</v>
      </c>
      <c r="E9" s="22"/>
      <c r="F9" s="22"/>
      <c r="G9" s="22">
        <v>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>
      <c r="A10" s="22">
        <v>9</v>
      </c>
      <c r="B10" s="22" t="s">
        <v>25</v>
      </c>
      <c r="C10" s="25">
        <v>7025</v>
      </c>
      <c r="D10" s="25">
        <v>7026</v>
      </c>
      <c r="E10" s="22"/>
      <c r="F10" s="22">
        <v>70005</v>
      </c>
      <c r="G10" s="22" t="s">
        <v>37</v>
      </c>
      <c r="H10" s="22">
        <v>70005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>
      <c r="A11" s="22">
        <v>10</v>
      </c>
      <c r="B11" s="22" t="s">
        <v>25</v>
      </c>
      <c r="C11" s="25">
        <v>7027</v>
      </c>
      <c r="D11" s="25">
        <v>7028</v>
      </c>
      <c r="E11" s="22"/>
      <c r="F11" s="22">
        <v>70005</v>
      </c>
      <c r="G11" s="22" t="s">
        <v>38</v>
      </c>
      <c r="H11" s="22">
        <v>70005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>
      <c r="A12" s="22">
        <v>11</v>
      </c>
      <c r="B12" s="22" t="s">
        <v>25</v>
      </c>
      <c r="C12" s="25">
        <v>7029</v>
      </c>
      <c r="D12" s="25">
        <v>7030</v>
      </c>
      <c r="E12" s="22"/>
      <c r="F12" s="22">
        <v>70009</v>
      </c>
      <c r="G12" s="22" t="s">
        <v>39</v>
      </c>
      <c r="H12" s="22">
        <v>70009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>
      <c r="A13" s="22">
        <v>12</v>
      </c>
      <c r="B13" s="22" t="s">
        <v>25</v>
      </c>
      <c r="C13" s="25">
        <v>7031</v>
      </c>
      <c r="D13" s="25">
        <v>7032</v>
      </c>
      <c r="E13" s="22">
        <v>70027</v>
      </c>
      <c r="F13" s="22">
        <v>70027</v>
      </c>
      <c r="G13" s="22">
        <v>48</v>
      </c>
      <c r="H13" s="22">
        <v>70027</v>
      </c>
      <c r="I13" s="22">
        <v>70027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>
      <c r="A14" s="22">
        <v>13</v>
      </c>
      <c r="B14" s="22" t="s">
        <v>25</v>
      </c>
      <c r="C14" s="25">
        <v>7033</v>
      </c>
      <c r="D14" s="25">
        <v>7034</v>
      </c>
      <c r="E14" s="22"/>
      <c r="F14" s="22"/>
      <c r="G14" s="22" t="s">
        <v>40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>
      <c r="A15" s="22">
        <v>14</v>
      </c>
      <c r="B15" s="22" t="s">
        <v>25</v>
      </c>
      <c r="C15" s="25">
        <v>7035</v>
      </c>
      <c r="D15" s="25">
        <v>7036</v>
      </c>
      <c r="E15" s="22"/>
      <c r="F15" s="22">
        <v>70017</v>
      </c>
      <c r="G15" s="22" t="s">
        <v>41</v>
      </c>
      <c r="H15" s="22">
        <v>70017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>
      <c r="A16" s="22">
        <v>15</v>
      </c>
      <c r="B16" s="22" t="s">
        <v>25</v>
      </c>
      <c r="C16" s="25">
        <v>7037</v>
      </c>
      <c r="D16" s="25">
        <v>7038</v>
      </c>
      <c r="E16" s="22"/>
      <c r="G16" s="22" t="s">
        <v>42</v>
      </c>
      <c r="I16" s="22"/>
      <c r="J16" s="22"/>
      <c r="K16" s="22">
        <v>70013</v>
      </c>
      <c r="L16" s="22"/>
      <c r="M16" s="22">
        <v>70013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>
      <c r="A17" s="22">
        <v>16</v>
      </c>
      <c r="B17" s="22" t="s">
        <v>25</v>
      </c>
      <c r="C17" s="25">
        <v>7039</v>
      </c>
      <c r="D17" s="25">
        <v>7040</v>
      </c>
      <c r="E17" s="22"/>
      <c r="F17" s="22"/>
      <c r="G17" s="22" t="s">
        <v>43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>
      <c r="A18" s="22">
        <v>17</v>
      </c>
      <c r="B18" s="22" t="s">
        <v>25</v>
      </c>
      <c r="C18" s="25">
        <v>7041</v>
      </c>
      <c r="D18" s="25">
        <v>7042</v>
      </c>
      <c r="E18" s="22"/>
      <c r="F18" s="22"/>
      <c r="G18" s="22" t="s">
        <v>44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>
      <c r="A19" s="22">
        <v>18</v>
      </c>
      <c r="B19" s="22" t="s">
        <v>25</v>
      </c>
      <c r="C19" s="25">
        <v>7043</v>
      </c>
      <c r="D19" s="25">
        <v>7044</v>
      </c>
      <c r="E19" s="22">
        <v>70025</v>
      </c>
      <c r="F19" s="22">
        <v>70025</v>
      </c>
      <c r="G19" s="22" t="s">
        <v>45</v>
      </c>
      <c r="H19" s="22">
        <v>70025</v>
      </c>
      <c r="I19" s="22">
        <v>70025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>
      <c r="A20" s="22">
        <v>19</v>
      </c>
      <c r="B20" s="22" t="s">
        <v>25</v>
      </c>
      <c r="C20" s="25">
        <v>7045</v>
      </c>
      <c r="D20" s="25">
        <v>7046</v>
      </c>
      <c r="E20" s="22"/>
      <c r="F20" s="22">
        <v>70012</v>
      </c>
      <c r="G20" s="22" t="s">
        <v>46</v>
      </c>
      <c r="H20" s="22">
        <v>70012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>
      <c r="A21" s="22">
        <v>20</v>
      </c>
      <c r="B21" s="22" t="s">
        <v>25</v>
      </c>
      <c r="C21" s="25">
        <v>7047</v>
      </c>
      <c r="D21" s="25">
        <v>7048</v>
      </c>
      <c r="E21" s="22">
        <v>70024</v>
      </c>
      <c r="G21" s="22" t="s">
        <v>47</v>
      </c>
      <c r="I21" s="22"/>
      <c r="J21" s="22">
        <v>70024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>
      <c r="A22" s="22">
        <v>21</v>
      </c>
      <c r="B22" s="22" t="s">
        <v>25</v>
      </c>
      <c r="C22" s="25">
        <v>7049</v>
      </c>
      <c r="D22" s="25">
        <v>7050</v>
      </c>
      <c r="E22" s="22"/>
      <c r="F22" s="22"/>
      <c r="G22" s="22" t="s">
        <v>48</v>
      </c>
      <c r="H22" s="22"/>
      <c r="I22" s="22"/>
      <c r="J22" s="22"/>
      <c r="K22" s="22">
        <v>70019</v>
      </c>
      <c r="L22" s="22">
        <v>70019</v>
      </c>
      <c r="M22" s="22">
        <v>70019</v>
      </c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>
      <c r="A23" s="22">
        <v>22</v>
      </c>
      <c r="B23" s="22" t="s">
        <v>25</v>
      </c>
      <c r="C23" s="22">
        <v>7051</v>
      </c>
      <c r="D23" s="22">
        <v>7052</v>
      </c>
      <c r="E23" s="22"/>
      <c r="F23" s="22">
        <v>49</v>
      </c>
      <c r="G23" s="22">
        <v>51</v>
      </c>
      <c r="H23" s="22">
        <v>49</v>
      </c>
      <c r="I23" s="22"/>
      <c r="J23" s="22">
        <v>33</v>
      </c>
      <c r="K23" s="22">
        <v>33</v>
      </c>
      <c r="L23" s="22">
        <v>33</v>
      </c>
      <c r="M23" s="22">
        <v>33</v>
      </c>
      <c r="N23" s="22">
        <v>33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>
      <c r="A24" s="22">
        <v>23</v>
      </c>
      <c r="B24" s="22" t="s">
        <v>25</v>
      </c>
      <c r="C24" s="22">
        <v>7053</v>
      </c>
      <c r="D24" s="22">
        <v>7054</v>
      </c>
      <c r="E24" s="22"/>
      <c r="F24" s="22">
        <v>55</v>
      </c>
      <c r="G24" s="22">
        <v>56</v>
      </c>
      <c r="H24" s="22">
        <v>55</v>
      </c>
      <c r="I24" s="22"/>
      <c r="J24" s="22">
        <v>36</v>
      </c>
      <c r="K24" s="22">
        <v>36</v>
      </c>
      <c r="L24" s="22">
        <v>36</v>
      </c>
      <c r="M24" s="22">
        <v>36</v>
      </c>
      <c r="N24" s="22">
        <v>36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>
      <c r="A25" s="22">
        <v>24</v>
      </c>
      <c r="B25" s="22" t="s">
        <v>25</v>
      </c>
      <c r="C25" s="22">
        <v>7055</v>
      </c>
      <c r="D25" s="22">
        <v>7056</v>
      </c>
      <c r="E25" s="22"/>
      <c r="F25" s="22">
        <v>61</v>
      </c>
      <c r="G25" s="22">
        <v>60</v>
      </c>
      <c r="H25" s="22">
        <v>61</v>
      </c>
      <c r="I25" s="22"/>
      <c r="J25" s="22">
        <v>42</v>
      </c>
      <c r="K25" s="22">
        <v>42</v>
      </c>
      <c r="L25" s="22"/>
      <c r="M25" s="22">
        <v>42</v>
      </c>
      <c r="N25" s="22">
        <v>42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>
      <c r="A26" s="22">
        <v>25</v>
      </c>
      <c r="B26" s="22" t="s">
        <v>25</v>
      </c>
      <c r="C26" s="22">
        <v>7057</v>
      </c>
      <c r="D26" s="22">
        <v>7058</v>
      </c>
      <c r="E26" s="22">
        <v>63</v>
      </c>
      <c r="F26" s="22">
        <v>63</v>
      </c>
      <c r="G26" s="22">
        <v>66</v>
      </c>
      <c r="H26" s="22">
        <v>63</v>
      </c>
      <c r="I26" s="22">
        <v>63</v>
      </c>
      <c r="J26" s="22">
        <v>63</v>
      </c>
      <c r="K26" s="22">
        <v>63</v>
      </c>
      <c r="L26" s="22">
        <v>63</v>
      </c>
      <c r="M26" s="22">
        <v>63</v>
      </c>
      <c r="N26" s="22">
        <v>63</v>
      </c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>
      <c r="A27" s="22">
        <v>26</v>
      </c>
      <c r="B27" s="22" t="s">
        <v>25</v>
      </c>
      <c r="C27" s="22">
        <v>7059</v>
      </c>
      <c r="D27" s="22">
        <v>7060</v>
      </c>
      <c r="E27" s="22"/>
      <c r="F27" s="22"/>
      <c r="G27" s="22">
        <v>71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>
      <c r="A28" s="22">
        <v>27</v>
      </c>
      <c r="B28" s="22" t="s">
        <v>25</v>
      </c>
      <c r="C28" s="22">
        <v>7061</v>
      </c>
      <c r="D28" s="22">
        <v>7062</v>
      </c>
      <c r="E28" s="22"/>
      <c r="F28" s="22"/>
      <c r="G28" s="22">
        <v>75</v>
      </c>
      <c r="H28" s="22"/>
      <c r="I28" s="22"/>
      <c r="J28" s="22">
        <v>62</v>
      </c>
      <c r="K28" s="22">
        <v>62</v>
      </c>
      <c r="L28" s="22"/>
      <c r="M28" s="22">
        <v>62</v>
      </c>
      <c r="N28" s="22">
        <v>62</v>
      </c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>
      <c r="A29" s="22">
        <v>28</v>
      </c>
      <c r="B29" s="22" t="s">
        <v>25</v>
      </c>
      <c r="C29" s="22">
        <v>7063</v>
      </c>
      <c r="D29" s="22">
        <v>7064</v>
      </c>
      <c r="E29" s="22"/>
      <c r="F29" s="22"/>
      <c r="G29" s="22">
        <v>79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>
      <c r="A30" s="22">
        <v>29</v>
      </c>
      <c r="B30" s="22" t="s">
        <v>25</v>
      </c>
      <c r="C30" s="22">
        <v>7065</v>
      </c>
      <c r="D30" s="22">
        <v>7066</v>
      </c>
      <c r="E30" s="22"/>
      <c r="F30" s="22">
        <v>82</v>
      </c>
      <c r="G30" s="22">
        <v>83</v>
      </c>
      <c r="H30" s="22">
        <v>82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>
      <c r="A31" s="22">
        <v>30</v>
      </c>
      <c r="B31" s="22" t="s">
        <v>25</v>
      </c>
      <c r="C31" s="22">
        <v>7067</v>
      </c>
      <c r="D31" s="22">
        <v>7068</v>
      </c>
      <c r="E31" s="22"/>
      <c r="F31" s="22">
        <v>85</v>
      </c>
      <c r="G31" s="22">
        <v>87</v>
      </c>
      <c r="H31" s="22">
        <v>85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>
      <c r="A32" s="22">
        <v>31</v>
      </c>
      <c r="B32" s="22" t="s">
        <v>25</v>
      </c>
      <c r="C32" s="22">
        <v>7069</v>
      </c>
      <c r="D32" s="22">
        <v>7070</v>
      </c>
      <c r="E32" s="22"/>
      <c r="F32" s="22"/>
      <c r="G32" s="22">
        <v>92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>
      <c r="A33" s="22">
        <v>32</v>
      </c>
      <c r="B33" s="22" t="s">
        <v>25</v>
      </c>
      <c r="C33" s="22">
        <v>7071</v>
      </c>
      <c r="D33" s="22">
        <v>7072</v>
      </c>
      <c r="E33" s="22"/>
      <c r="F33" s="22">
        <v>95</v>
      </c>
      <c r="G33" s="22">
        <v>96</v>
      </c>
      <c r="H33" s="22">
        <v>95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>
      <c r="A34" s="22">
        <v>33</v>
      </c>
      <c r="B34" s="22" t="s">
        <v>25</v>
      </c>
      <c r="C34" s="22">
        <v>7073</v>
      </c>
      <c r="D34" s="22">
        <v>7074</v>
      </c>
      <c r="E34" s="22">
        <v>70028</v>
      </c>
      <c r="F34" s="22">
        <v>70028</v>
      </c>
      <c r="G34" s="22">
        <v>97</v>
      </c>
      <c r="H34" s="22">
        <v>70028</v>
      </c>
      <c r="I34" s="22">
        <v>70028</v>
      </c>
      <c r="J34" s="22">
        <v>70029</v>
      </c>
      <c r="K34" s="22">
        <v>70029</v>
      </c>
      <c r="L34" s="22">
        <v>70029</v>
      </c>
      <c r="M34" s="22">
        <v>70029</v>
      </c>
      <c r="N34" s="22">
        <v>70029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>
      <c r="A35" s="22">
        <v>34</v>
      </c>
      <c r="B35" s="22" t="s">
        <v>25</v>
      </c>
      <c r="C35" s="22">
        <v>7075</v>
      </c>
      <c r="D35" s="22">
        <v>7076</v>
      </c>
      <c r="E35" s="22">
        <v>105</v>
      </c>
      <c r="F35" s="22">
        <v>106</v>
      </c>
      <c r="G35" s="22">
        <v>108</v>
      </c>
      <c r="H35" s="22">
        <v>106</v>
      </c>
      <c r="I35" s="22">
        <v>105</v>
      </c>
      <c r="J35" s="22">
        <v>106</v>
      </c>
      <c r="K35" s="22">
        <v>106</v>
      </c>
      <c r="L35" s="22">
        <v>106</v>
      </c>
      <c r="M35" s="22">
        <v>106</v>
      </c>
      <c r="N35" s="22">
        <v>106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>
      <c r="A36" s="22">
        <v>35</v>
      </c>
      <c r="B36" s="22" t="s">
        <v>25</v>
      </c>
      <c r="C36" s="22">
        <v>7077</v>
      </c>
      <c r="D36" s="22">
        <v>7078</v>
      </c>
      <c r="E36" s="22"/>
      <c r="F36" s="22"/>
      <c r="G36" s="22">
        <v>113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>
      <c r="A37" s="22">
        <v>36</v>
      </c>
      <c r="B37" s="22" t="s">
        <v>25</v>
      </c>
      <c r="C37" s="22">
        <v>7079</v>
      </c>
      <c r="D37" s="22">
        <v>7080</v>
      </c>
      <c r="E37" s="22"/>
      <c r="F37" s="22">
        <v>114</v>
      </c>
      <c r="G37" s="22">
        <v>116</v>
      </c>
      <c r="H37" s="22">
        <v>114</v>
      </c>
      <c r="I37" s="22"/>
      <c r="J37" s="22">
        <v>114</v>
      </c>
      <c r="K37" s="22"/>
      <c r="L37" s="22"/>
      <c r="M37" s="22"/>
      <c r="N37" s="22">
        <v>114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>
      <c r="A38" s="22">
        <v>37</v>
      </c>
      <c r="B38" s="22" t="s">
        <v>25</v>
      </c>
      <c r="C38" s="22">
        <v>7081</v>
      </c>
      <c r="D38" s="22">
        <v>7082</v>
      </c>
      <c r="E38" s="22">
        <v>110</v>
      </c>
      <c r="F38" s="22">
        <v>110</v>
      </c>
      <c r="G38" s="22">
        <v>121</v>
      </c>
      <c r="H38" s="22">
        <v>110</v>
      </c>
      <c r="I38" s="22">
        <v>110</v>
      </c>
      <c r="J38" s="22">
        <v>110</v>
      </c>
      <c r="K38" s="22">
        <v>110</v>
      </c>
      <c r="L38" s="22">
        <v>110</v>
      </c>
      <c r="M38" s="22">
        <v>110</v>
      </c>
      <c r="N38" s="22">
        <v>110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>
      <c r="A39" s="22">
        <v>38</v>
      </c>
      <c r="B39" s="22" t="s">
        <v>25</v>
      </c>
      <c r="C39" s="22">
        <v>7083</v>
      </c>
      <c r="D39" s="22">
        <v>7084</v>
      </c>
      <c r="E39" s="22"/>
      <c r="F39" s="22"/>
      <c r="G39" s="22">
        <v>126</v>
      </c>
      <c r="H39" s="22"/>
      <c r="I39" s="22"/>
      <c r="J39" s="22">
        <v>125</v>
      </c>
      <c r="K39" s="22">
        <v>125</v>
      </c>
      <c r="L39" s="22"/>
      <c r="M39" s="22">
        <v>125</v>
      </c>
      <c r="N39" s="22">
        <v>125</v>
      </c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>
      <c r="A40" s="22">
        <v>39</v>
      </c>
      <c r="B40" s="22" t="s">
        <v>25</v>
      </c>
      <c r="C40" s="22">
        <v>7085</v>
      </c>
      <c r="D40" s="22">
        <v>7086</v>
      </c>
      <c r="E40" s="22">
        <v>128</v>
      </c>
      <c r="F40" s="22">
        <v>128</v>
      </c>
      <c r="G40" s="22">
        <v>129</v>
      </c>
      <c r="H40" s="22">
        <v>128</v>
      </c>
      <c r="I40" s="22">
        <v>128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>
      <c r="A41" s="22">
        <v>40</v>
      </c>
      <c r="B41" s="22" t="s">
        <v>25</v>
      </c>
      <c r="C41" s="22">
        <v>7087</v>
      </c>
      <c r="D41" s="22">
        <v>7088</v>
      </c>
      <c r="E41" s="22">
        <v>131</v>
      </c>
      <c r="F41" s="22">
        <v>131</v>
      </c>
      <c r="G41" s="22">
        <v>132</v>
      </c>
      <c r="H41" s="22">
        <v>131</v>
      </c>
      <c r="I41" s="22">
        <v>131</v>
      </c>
      <c r="J41" s="22">
        <v>130</v>
      </c>
      <c r="K41" s="22">
        <v>130</v>
      </c>
      <c r="L41" s="22"/>
      <c r="M41" s="22">
        <v>130</v>
      </c>
      <c r="N41" s="22">
        <v>130</v>
      </c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>
      <c r="A42" s="22">
        <v>41</v>
      </c>
      <c r="B42" s="22" t="s">
        <v>25</v>
      </c>
      <c r="C42" s="22">
        <v>7089</v>
      </c>
      <c r="D42" s="22">
        <v>7090</v>
      </c>
      <c r="E42" s="22"/>
      <c r="F42" s="22">
        <v>136</v>
      </c>
      <c r="G42" s="22">
        <v>137</v>
      </c>
      <c r="H42" s="22">
        <v>136</v>
      </c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>
      <c r="A43" s="22">
        <v>42</v>
      </c>
      <c r="B43" s="22" t="s">
        <v>25</v>
      </c>
      <c r="C43" s="22">
        <v>7091</v>
      </c>
      <c r="D43" s="22">
        <v>7092</v>
      </c>
      <c r="E43" s="22"/>
      <c r="F43" s="22"/>
      <c r="G43" s="22">
        <v>142</v>
      </c>
      <c r="H43" s="22"/>
      <c r="I43" s="22"/>
      <c r="J43" s="22">
        <v>140</v>
      </c>
      <c r="K43" s="22">
        <v>140</v>
      </c>
      <c r="L43" s="22"/>
      <c r="M43" s="22">
        <v>140</v>
      </c>
      <c r="N43" s="22">
        <v>140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>
      <c r="A44" s="22">
        <v>43</v>
      </c>
      <c r="B44" s="22" t="s">
        <v>25</v>
      </c>
      <c r="C44" s="22">
        <v>7093</v>
      </c>
      <c r="D44" s="22">
        <v>7094</v>
      </c>
      <c r="E44" s="22">
        <v>148</v>
      </c>
      <c r="F44" s="22">
        <v>148</v>
      </c>
      <c r="G44" s="22">
        <v>145</v>
      </c>
      <c r="H44" s="22">
        <v>148</v>
      </c>
      <c r="I44" s="22">
        <v>148</v>
      </c>
      <c r="J44" s="22">
        <v>148</v>
      </c>
      <c r="K44" s="22">
        <v>148</v>
      </c>
      <c r="L44" s="22">
        <v>148</v>
      </c>
      <c r="M44" s="22">
        <v>148</v>
      </c>
      <c r="N44" s="22">
        <v>148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>
      <c r="A45" s="22">
        <v>44</v>
      </c>
      <c r="B45" s="22" t="s">
        <v>25</v>
      </c>
      <c r="C45" s="22">
        <v>7095</v>
      </c>
      <c r="D45" s="22">
        <v>7096</v>
      </c>
      <c r="E45" s="22">
        <v>147</v>
      </c>
      <c r="F45" s="22">
        <v>147</v>
      </c>
      <c r="G45" s="22">
        <v>150</v>
      </c>
      <c r="H45" s="22">
        <v>147</v>
      </c>
      <c r="I45" s="22">
        <v>147</v>
      </c>
      <c r="J45" s="22">
        <v>147</v>
      </c>
      <c r="K45" s="22">
        <v>147</v>
      </c>
      <c r="L45" s="22">
        <v>147</v>
      </c>
      <c r="M45" s="22">
        <v>147</v>
      </c>
      <c r="N45" s="22">
        <v>147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>
      <c r="A46" s="22">
        <v>45</v>
      </c>
      <c r="B46" s="22" t="s">
        <v>25</v>
      </c>
      <c r="C46" s="22"/>
      <c r="D46" s="22"/>
      <c r="E46" s="26">
        <v>152</v>
      </c>
      <c r="F46" s="26">
        <v>152</v>
      </c>
      <c r="G46" s="22">
        <v>164</v>
      </c>
      <c r="H46" s="26">
        <v>152</v>
      </c>
      <c r="I46" s="26">
        <v>152</v>
      </c>
      <c r="J46" s="22">
        <v>152</v>
      </c>
      <c r="K46" s="22">
        <v>152</v>
      </c>
      <c r="L46" s="22">
        <v>152</v>
      </c>
      <c r="M46" s="22">
        <v>152</v>
      </c>
      <c r="N46" s="22">
        <v>152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>
      <c r="A47" s="22">
        <v>46</v>
      </c>
      <c r="B47" s="22" t="s">
        <v>25</v>
      </c>
      <c r="C47" s="22"/>
      <c r="D47" s="22"/>
      <c r="E47" s="26">
        <v>153</v>
      </c>
      <c r="F47" s="26">
        <v>153</v>
      </c>
      <c r="G47" s="22">
        <v>165</v>
      </c>
      <c r="H47" s="26">
        <v>153</v>
      </c>
      <c r="I47" s="26">
        <v>153</v>
      </c>
      <c r="J47" s="22">
        <v>153</v>
      </c>
      <c r="K47" s="22">
        <v>153</v>
      </c>
      <c r="L47" s="22">
        <v>153</v>
      </c>
      <c r="M47" s="22">
        <v>153</v>
      </c>
      <c r="N47" s="22">
        <v>153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>
      <c r="A48" s="22">
        <v>47</v>
      </c>
      <c r="B48" s="22" t="s">
        <v>25</v>
      </c>
      <c r="C48" s="22"/>
      <c r="D48" s="22"/>
      <c r="E48" s="26">
        <v>154</v>
      </c>
      <c r="F48" s="26">
        <v>154</v>
      </c>
      <c r="G48" s="22">
        <v>166</v>
      </c>
      <c r="H48" s="26">
        <v>154</v>
      </c>
      <c r="I48" s="26">
        <v>154</v>
      </c>
      <c r="J48" s="22">
        <v>154</v>
      </c>
      <c r="K48" s="22">
        <v>154</v>
      </c>
      <c r="L48" s="22">
        <v>154</v>
      </c>
      <c r="M48" s="22">
        <v>154</v>
      </c>
      <c r="N48" s="22">
        <v>154</v>
      </c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>
      <c r="A49" s="22">
        <v>48</v>
      </c>
      <c r="B49" s="22" t="s">
        <v>25</v>
      </c>
      <c r="C49" s="22"/>
      <c r="D49" s="22"/>
      <c r="E49" s="26">
        <v>155</v>
      </c>
      <c r="F49" s="26">
        <v>155</v>
      </c>
      <c r="G49" s="22">
        <v>167</v>
      </c>
      <c r="H49" s="26">
        <v>155</v>
      </c>
      <c r="I49" s="26">
        <v>155</v>
      </c>
      <c r="J49" s="22">
        <v>155</v>
      </c>
      <c r="K49" s="22">
        <v>155</v>
      </c>
      <c r="L49" s="22">
        <v>155</v>
      </c>
      <c r="M49" s="22">
        <v>155</v>
      </c>
      <c r="N49" s="22">
        <v>155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>
      <c r="A50" s="22">
        <v>49</v>
      </c>
      <c r="B50" s="22" t="s">
        <v>25</v>
      </c>
      <c r="C50" s="22"/>
      <c r="D50" s="22"/>
      <c r="E50" s="26">
        <v>156</v>
      </c>
      <c r="F50" s="26">
        <v>156</v>
      </c>
      <c r="G50" s="22">
        <v>168</v>
      </c>
      <c r="H50" s="26">
        <v>156</v>
      </c>
      <c r="I50" s="26">
        <v>156</v>
      </c>
      <c r="J50" s="22">
        <v>156</v>
      </c>
      <c r="K50" s="22">
        <v>156</v>
      </c>
      <c r="L50" s="22">
        <v>156</v>
      </c>
      <c r="M50" s="22">
        <v>156</v>
      </c>
      <c r="N50" s="22">
        <v>156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>
      <c r="A51" s="22">
        <v>50</v>
      </c>
      <c r="B51" s="22" t="s">
        <v>25</v>
      </c>
      <c r="C51" s="22"/>
      <c r="D51" s="22"/>
      <c r="E51" s="26">
        <v>157</v>
      </c>
      <c r="F51" s="26">
        <v>157</v>
      </c>
      <c r="G51" s="22">
        <v>169</v>
      </c>
      <c r="H51" s="26">
        <v>157</v>
      </c>
      <c r="I51" s="26">
        <v>157</v>
      </c>
      <c r="J51" s="22">
        <v>157</v>
      </c>
      <c r="K51" s="22">
        <v>157</v>
      </c>
      <c r="L51" s="22">
        <v>157</v>
      </c>
      <c r="M51" s="22">
        <v>157</v>
      </c>
      <c r="N51" s="22">
        <v>157</v>
      </c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>
      <c r="A52" s="22">
        <v>51</v>
      </c>
      <c r="B52" s="22" t="s">
        <v>25</v>
      </c>
      <c r="C52" s="22"/>
      <c r="D52" s="22"/>
      <c r="E52" s="26">
        <v>158</v>
      </c>
      <c r="F52" s="26">
        <v>158</v>
      </c>
      <c r="G52" s="22">
        <v>170</v>
      </c>
      <c r="H52" s="26">
        <v>158</v>
      </c>
      <c r="I52" s="26">
        <v>158</v>
      </c>
      <c r="J52" s="22">
        <v>158</v>
      </c>
      <c r="K52" s="22">
        <v>158</v>
      </c>
      <c r="L52" s="22">
        <v>158</v>
      </c>
      <c r="M52" s="22">
        <v>158</v>
      </c>
      <c r="N52" s="22">
        <v>158</v>
      </c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>
      <c r="A53" s="22">
        <v>52</v>
      </c>
      <c r="B53" s="22" t="s">
        <v>25</v>
      </c>
      <c r="C53" s="22"/>
      <c r="D53" s="22"/>
      <c r="E53" s="26">
        <v>159</v>
      </c>
      <c r="F53" s="26">
        <v>159</v>
      </c>
      <c r="G53" s="22">
        <v>171</v>
      </c>
      <c r="H53" s="26">
        <v>159</v>
      </c>
      <c r="I53" s="26">
        <v>159</v>
      </c>
      <c r="J53" s="22">
        <v>159</v>
      </c>
      <c r="K53" s="22">
        <v>159</v>
      </c>
      <c r="L53" s="22">
        <v>159</v>
      </c>
      <c r="M53" s="22">
        <v>159</v>
      </c>
      <c r="N53" s="22">
        <v>159</v>
      </c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>
      <c r="A54" s="22">
        <v>53</v>
      </c>
      <c r="B54" s="22" t="s">
        <v>25</v>
      </c>
      <c r="C54" s="22"/>
      <c r="D54" s="22"/>
      <c r="E54" s="26">
        <v>160</v>
      </c>
      <c r="F54" s="26">
        <v>160</v>
      </c>
      <c r="G54" s="22">
        <v>172</v>
      </c>
      <c r="H54" s="26">
        <v>160</v>
      </c>
      <c r="I54" s="26">
        <v>160</v>
      </c>
      <c r="J54" s="22">
        <v>160</v>
      </c>
      <c r="K54" s="22">
        <v>160</v>
      </c>
      <c r="L54" s="22">
        <v>160</v>
      </c>
      <c r="M54" s="22">
        <v>160</v>
      </c>
      <c r="N54" s="22">
        <v>160</v>
      </c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>
      <c r="A55" s="22">
        <v>54</v>
      </c>
      <c r="B55" s="22" t="s">
        <v>25</v>
      </c>
      <c r="C55" s="22"/>
      <c r="D55" s="22"/>
      <c r="E55" s="26">
        <v>161</v>
      </c>
      <c r="F55" s="26">
        <v>161</v>
      </c>
      <c r="G55" s="22">
        <v>173</v>
      </c>
      <c r="H55" s="26">
        <v>161</v>
      </c>
      <c r="I55" s="26">
        <v>161</v>
      </c>
      <c r="J55" s="22">
        <v>161</v>
      </c>
      <c r="K55" s="22">
        <v>161</v>
      </c>
      <c r="L55" s="22">
        <v>161</v>
      </c>
      <c r="M55" s="22">
        <v>161</v>
      </c>
      <c r="N55" s="22">
        <v>161</v>
      </c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>
      <c r="A56" s="22">
        <v>55</v>
      </c>
      <c r="B56" s="22" t="s">
        <v>25</v>
      </c>
      <c r="C56" s="22"/>
      <c r="D56" s="22"/>
      <c r="E56" s="26">
        <v>162</v>
      </c>
      <c r="F56" s="26">
        <v>162</v>
      </c>
      <c r="G56" s="22">
        <v>174</v>
      </c>
      <c r="H56" s="26">
        <v>162</v>
      </c>
      <c r="I56" s="26">
        <v>162</v>
      </c>
      <c r="J56" s="22">
        <v>162</v>
      </c>
      <c r="K56" s="22">
        <v>162</v>
      </c>
      <c r="L56" s="22">
        <v>162</v>
      </c>
      <c r="M56" s="22">
        <v>162</v>
      </c>
      <c r="N56" s="22">
        <v>162</v>
      </c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>
      <c r="A57" s="22">
        <v>56</v>
      </c>
      <c r="B57" s="22" t="s">
        <v>25</v>
      </c>
      <c r="C57" s="22"/>
      <c r="D57" s="22"/>
      <c r="E57" s="26">
        <v>163</v>
      </c>
      <c r="F57" s="26">
        <v>163</v>
      </c>
      <c r="G57" s="22">
        <v>175</v>
      </c>
      <c r="H57" s="26">
        <v>163</v>
      </c>
      <c r="I57" s="26">
        <v>163</v>
      </c>
      <c r="J57" s="22">
        <v>163</v>
      </c>
      <c r="K57" s="22">
        <v>163</v>
      </c>
      <c r="L57" s="22">
        <v>163</v>
      </c>
      <c r="M57" s="22">
        <v>163</v>
      </c>
      <c r="N57" s="22">
        <v>163</v>
      </c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>
      <c r="A58" s="22">
        <v>1001</v>
      </c>
      <c r="B58" s="22" t="s">
        <v>49</v>
      </c>
      <c r="C58" s="22"/>
      <c r="D58" s="22"/>
      <c r="E58" s="27"/>
      <c r="F58" s="27"/>
      <c r="G58" s="22">
        <v>51000</v>
      </c>
      <c r="H58" s="27"/>
      <c r="J58" s="27">
        <v>52001</v>
      </c>
      <c r="K58" s="22"/>
      <c r="L58" s="22"/>
      <c r="M58" s="22"/>
      <c r="N58" s="22">
        <v>52002</v>
      </c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>
      <c r="A59" s="22">
        <v>1002</v>
      </c>
      <c r="B59" s="22" t="s">
        <v>49</v>
      </c>
      <c r="C59" s="22"/>
      <c r="D59" s="22"/>
      <c r="E59" s="22">
        <v>52004</v>
      </c>
      <c r="F59" s="22"/>
      <c r="G59" s="22">
        <v>51001</v>
      </c>
      <c r="H59" s="22"/>
      <c r="I59" s="22">
        <v>52004</v>
      </c>
      <c r="J59" s="22">
        <v>52003</v>
      </c>
      <c r="K59" s="22">
        <v>52003</v>
      </c>
      <c r="L59" s="22">
        <v>52003</v>
      </c>
      <c r="M59" s="22">
        <v>52003</v>
      </c>
      <c r="N59" s="22">
        <v>52003</v>
      </c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>
      <c r="A60" s="22">
        <v>1003</v>
      </c>
      <c r="B60" s="22" t="s">
        <v>49</v>
      </c>
      <c r="C60" s="22"/>
      <c r="D60" s="22"/>
      <c r="E60" s="22"/>
      <c r="F60" s="22">
        <v>52006</v>
      </c>
      <c r="G60" s="22">
        <v>51002</v>
      </c>
      <c r="H60" s="22">
        <v>52006</v>
      </c>
      <c r="I60" s="22"/>
      <c r="J60" s="22"/>
      <c r="K60" s="22"/>
      <c r="L60" s="22">
        <v>52005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>
      <c r="A61" s="22">
        <v>1004</v>
      </c>
      <c r="B61" s="22" t="s">
        <v>49</v>
      </c>
      <c r="C61" s="22"/>
      <c r="D61" s="22"/>
      <c r="E61" s="22"/>
      <c r="F61" s="22">
        <v>52007</v>
      </c>
      <c r="G61" s="22">
        <v>51003</v>
      </c>
      <c r="H61" s="22">
        <v>52008</v>
      </c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>
      <c r="A62" s="22">
        <v>1005</v>
      </c>
      <c r="B62" s="22" t="s">
        <v>49</v>
      </c>
      <c r="C62" s="22"/>
      <c r="D62" s="22"/>
      <c r="E62" s="22">
        <v>52009</v>
      </c>
      <c r="F62" s="22">
        <v>52009</v>
      </c>
      <c r="G62" s="22">
        <v>51004</v>
      </c>
      <c r="H62" s="22">
        <v>52009</v>
      </c>
      <c r="I62" s="22">
        <v>52009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>
      <c r="A63" s="22">
        <v>1006</v>
      </c>
      <c r="B63" s="22" t="s">
        <v>49</v>
      </c>
      <c r="C63" s="22"/>
      <c r="D63" s="22"/>
      <c r="E63" s="22"/>
      <c r="F63" s="22"/>
      <c r="G63" s="22">
        <v>51005</v>
      </c>
      <c r="H63" s="22"/>
      <c r="I63" s="22"/>
      <c r="J63" s="22">
        <v>52010</v>
      </c>
      <c r="K63" s="22">
        <v>52010</v>
      </c>
      <c r="L63" s="22">
        <v>52010</v>
      </c>
      <c r="M63" s="22">
        <v>52010</v>
      </c>
      <c r="N63" s="22">
        <v>52010</v>
      </c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>
      <c r="A64" s="22">
        <v>1007</v>
      </c>
      <c r="B64" s="22" t="s">
        <v>49</v>
      </c>
      <c r="C64" s="22"/>
      <c r="D64" s="22"/>
      <c r="E64" s="22">
        <v>52011</v>
      </c>
      <c r="F64" s="22"/>
      <c r="G64" s="22">
        <v>51006</v>
      </c>
      <c r="H64" s="22"/>
      <c r="I64" s="22">
        <v>52011</v>
      </c>
      <c r="J64" s="22"/>
      <c r="K64" s="22">
        <v>52012</v>
      </c>
      <c r="L64" s="22">
        <v>52013</v>
      </c>
      <c r="M64" s="22">
        <v>52012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>
      <c r="A65" s="22">
        <v>1008</v>
      </c>
      <c r="B65" s="22" t="s">
        <v>49</v>
      </c>
      <c r="C65" s="22"/>
      <c r="D65" s="22"/>
      <c r="E65" s="22">
        <v>52014</v>
      </c>
      <c r="F65" s="22">
        <v>52015</v>
      </c>
      <c r="G65" s="22">
        <v>51007</v>
      </c>
      <c r="H65" s="22">
        <v>52015</v>
      </c>
      <c r="I65" s="22">
        <v>52014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>
      <c r="A66" s="22">
        <v>1009</v>
      </c>
      <c r="B66" s="22" t="s">
        <v>49</v>
      </c>
      <c r="C66" s="22"/>
      <c r="D66" s="22"/>
      <c r="E66" s="22">
        <v>52016</v>
      </c>
      <c r="F66" s="22">
        <v>52016</v>
      </c>
      <c r="G66" s="22">
        <v>51008</v>
      </c>
      <c r="H66" s="22">
        <v>52016</v>
      </c>
      <c r="I66" s="22">
        <v>52016</v>
      </c>
      <c r="J66" s="22">
        <v>52016</v>
      </c>
      <c r="K66" s="22">
        <v>52016</v>
      </c>
      <c r="L66" s="22">
        <v>52016</v>
      </c>
      <c r="M66" s="22">
        <v>52016</v>
      </c>
      <c r="N66" s="22">
        <v>52016</v>
      </c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>
      <c r="A67" s="22">
        <v>1010</v>
      </c>
      <c r="B67" s="22" t="s">
        <v>49</v>
      </c>
      <c r="C67" s="22"/>
      <c r="D67" s="22"/>
      <c r="E67" s="22">
        <v>52017</v>
      </c>
      <c r="F67" s="22"/>
      <c r="G67" s="22">
        <v>51009</v>
      </c>
      <c r="H67" s="22"/>
      <c r="I67" s="22">
        <v>52017</v>
      </c>
      <c r="J67" s="22"/>
      <c r="K67" s="22">
        <v>52017</v>
      </c>
      <c r="L67" s="22"/>
      <c r="M67" s="22">
        <v>52017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>
      <c r="A68" s="22">
        <v>1011</v>
      </c>
      <c r="B68" s="22" t="s">
        <v>49</v>
      </c>
      <c r="C68" s="22"/>
      <c r="D68" s="22"/>
      <c r="E68" s="22"/>
      <c r="F68" s="22"/>
      <c r="G68" s="22">
        <v>51010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>
      <c r="A69" s="22">
        <v>1012</v>
      </c>
      <c r="B69" s="22" t="s">
        <v>49</v>
      </c>
      <c r="C69" s="22"/>
      <c r="D69" s="22"/>
      <c r="E69" s="22">
        <v>52018</v>
      </c>
      <c r="F69" s="22">
        <v>52019</v>
      </c>
      <c r="G69" s="22">
        <v>51011</v>
      </c>
      <c r="H69" s="22">
        <v>52019</v>
      </c>
      <c r="I69" s="22">
        <v>52018</v>
      </c>
      <c r="J69" s="22"/>
      <c r="K69" s="22">
        <v>52018</v>
      </c>
      <c r="L69" s="22">
        <v>52018</v>
      </c>
      <c r="M69" s="22">
        <v>52018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>
      <c r="A70" s="22">
        <v>1013</v>
      </c>
      <c r="B70" s="22" t="s">
        <v>49</v>
      </c>
      <c r="C70" s="22"/>
      <c r="D70" s="22"/>
      <c r="E70" s="22"/>
      <c r="F70" s="22">
        <v>52020</v>
      </c>
      <c r="G70" s="22">
        <v>51012</v>
      </c>
      <c r="H70" s="22">
        <v>52020</v>
      </c>
      <c r="I70" s="22"/>
      <c r="J70" s="22">
        <v>52021</v>
      </c>
      <c r="K70" s="22">
        <v>52021</v>
      </c>
      <c r="L70" s="22">
        <v>52021</v>
      </c>
      <c r="M70" s="22">
        <v>52021</v>
      </c>
      <c r="N70" s="22">
        <v>52021</v>
      </c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>
      <c r="A71" s="22">
        <v>1014</v>
      </c>
      <c r="B71" s="22" t="s">
        <v>49</v>
      </c>
      <c r="C71" s="22"/>
      <c r="D71" s="22"/>
      <c r="E71" s="22">
        <v>52022</v>
      </c>
      <c r="F71" s="22">
        <v>52022</v>
      </c>
      <c r="G71" s="22">
        <v>51013</v>
      </c>
      <c r="H71" s="22">
        <v>52022</v>
      </c>
      <c r="I71" s="22">
        <v>52022</v>
      </c>
      <c r="J71" s="22">
        <v>52022</v>
      </c>
      <c r="K71" s="22">
        <v>52022</v>
      </c>
      <c r="L71" s="22">
        <v>52023</v>
      </c>
      <c r="M71" s="22">
        <v>52022</v>
      </c>
      <c r="N71" s="22">
        <v>52022</v>
      </c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>
      <c r="A72" s="22">
        <v>1015</v>
      </c>
      <c r="B72" s="22" t="s">
        <v>49</v>
      </c>
      <c r="C72" s="22"/>
      <c r="D72" s="22"/>
      <c r="E72" s="22"/>
      <c r="F72" s="22"/>
      <c r="G72" s="22">
        <v>51014</v>
      </c>
      <c r="H72" s="22"/>
      <c r="I72" s="22"/>
      <c r="J72" s="22">
        <v>52024</v>
      </c>
      <c r="K72" s="22">
        <v>52024</v>
      </c>
      <c r="L72" s="22">
        <v>52024</v>
      </c>
      <c r="M72" s="22">
        <v>52024</v>
      </c>
      <c r="N72" s="22">
        <v>52024</v>
      </c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>
      <c r="A73" s="22">
        <v>1016</v>
      </c>
      <c r="B73" s="22" t="s">
        <v>49</v>
      </c>
      <c r="C73" s="22"/>
      <c r="D73" s="22"/>
      <c r="E73" s="22">
        <v>52026</v>
      </c>
      <c r="F73" s="22">
        <v>52025</v>
      </c>
      <c r="G73" s="22">
        <v>51015</v>
      </c>
      <c r="H73" s="22">
        <v>52025</v>
      </c>
      <c r="I73" s="22">
        <v>52026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>
      <c r="A74" s="22">
        <v>1017</v>
      </c>
      <c r="B74" s="22" t="s">
        <v>49</v>
      </c>
      <c r="C74" s="22"/>
      <c r="D74" s="22"/>
      <c r="E74" s="22"/>
      <c r="G74" s="22">
        <v>52028</v>
      </c>
      <c r="H74" s="22"/>
      <c r="I74" s="22"/>
      <c r="J74" s="22">
        <v>52027</v>
      </c>
      <c r="K74" s="22">
        <v>52027</v>
      </c>
      <c r="L74" s="22">
        <v>51016</v>
      </c>
      <c r="M74" s="22">
        <v>52027</v>
      </c>
      <c r="N74" s="22">
        <v>52027</v>
      </c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>
      <c r="A75" s="22">
        <v>1018</v>
      </c>
      <c r="B75" s="22" t="s">
        <v>49</v>
      </c>
      <c r="C75" s="22"/>
      <c r="D75" s="22"/>
      <c r="E75" s="22">
        <v>52030</v>
      </c>
      <c r="F75" s="22">
        <v>52029</v>
      </c>
      <c r="G75" s="22">
        <v>51017</v>
      </c>
      <c r="H75" s="22">
        <v>52029</v>
      </c>
      <c r="I75" s="22">
        <v>52030</v>
      </c>
      <c r="J75" s="22">
        <v>52029</v>
      </c>
      <c r="K75" s="22">
        <v>52030</v>
      </c>
      <c r="L75" s="22">
        <v>52029</v>
      </c>
      <c r="M75" s="22">
        <v>52030</v>
      </c>
      <c r="N75" s="22">
        <v>52029</v>
      </c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>
      <c r="A76" s="22">
        <v>1019</v>
      </c>
      <c r="B76" s="22" t="s">
        <v>49</v>
      </c>
      <c r="C76" s="22"/>
      <c r="D76" s="22"/>
      <c r="E76" s="22">
        <v>52031</v>
      </c>
      <c r="G76" s="22">
        <v>51018</v>
      </c>
      <c r="I76" s="22">
        <v>52032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>
      <c r="A77" s="22">
        <v>1020</v>
      </c>
      <c r="B77" s="22" t="s">
        <v>49</v>
      </c>
      <c r="C77" s="22"/>
      <c r="D77" s="22"/>
      <c r="E77" s="22"/>
      <c r="F77" s="22"/>
      <c r="G77" s="22">
        <v>51019</v>
      </c>
      <c r="H77" s="22"/>
      <c r="I77" s="22"/>
      <c r="J77" s="22"/>
      <c r="K77" s="22">
        <v>52033</v>
      </c>
      <c r="L77" s="22">
        <v>52033</v>
      </c>
      <c r="M77" s="22">
        <v>52033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>
      <c r="A78" s="22">
        <v>1021</v>
      </c>
      <c r="B78" s="22" t="s">
        <v>49</v>
      </c>
      <c r="C78" s="22"/>
      <c r="D78" s="22"/>
      <c r="E78" s="22">
        <v>52035</v>
      </c>
      <c r="F78" s="22">
        <v>52035</v>
      </c>
      <c r="G78" s="22">
        <v>51020</v>
      </c>
      <c r="H78" s="22">
        <v>52035</v>
      </c>
      <c r="I78" s="22">
        <v>52035</v>
      </c>
      <c r="J78" s="22">
        <v>52034</v>
      </c>
      <c r="K78" s="22">
        <v>52034</v>
      </c>
      <c r="L78" s="22">
        <v>52034</v>
      </c>
      <c r="M78" s="22">
        <v>52034</v>
      </c>
      <c r="N78" s="22">
        <v>52034</v>
      </c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>
      <c r="A79" s="22">
        <v>1022</v>
      </c>
      <c r="B79" s="22" t="s">
        <v>49</v>
      </c>
      <c r="C79" s="22"/>
      <c r="D79" s="22"/>
      <c r="E79" s="22">
        <v>52036</v>
      </c>
      <c r="F79" s="22">
        <v>52036</v>
      </c>
      <c r="G79" s="22">
        <v>51021</v>
      </c>
      <c r="H79" s="22">
        <v>52036</v>
      </c>
      <c r="I79" s="22">
        <v>52036</v>
      </c>
      <c r="J79" s="22"/>
      <c r="K79" s="22">
        <v>52036</v>
      </c>
      <c r="L79" s="22">
        <v>52036</v>
      </c>
      <c r="M79" s="22">
        <v>52036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>
      <c r="A80" s="22">
        <v>1023</v>
      </c>
      <c r="B80" s="22" t="s">
        <v>49</v>
      </c>
      <c r="C80" s="22"/>
      <c r="D80" s="22"/>
      <c r="E80" s="22">
        <v>52038</v>
      </c>
      <c r="F80" s="22">
        <v>52037</v>
      </c>
      <c r="G80" s="22">
        <v>51022</v>
      </c>
      <c r="H80" s="22">
        <v>52037</v>
      </c>
      <c r="I80" s="22">
        <v>52038</v>
      </c>
      <c r="J80" s="22">
        <v>52038</v>
      </c>
      <c r="K80" s="22">
        <v>52037</v>
      </c>
      <c r="L80" s="22">
        <v>52037</v>
      </c>
      <c r="M80" s="22">
        <v>52037</v>
      </c>
      <c r="N80" s="22">
        <v>52038</v>
      </c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>
      <c r="A81" s="22">
        <v>1024</v>
      </c>
      <c r="B81" s="22" t="s">
        <v>49</v>
      </c>
      <c r="C81" s="22"/>
      <c r="D81" s="22"/>
      <c r="E81" s="22"/>
      <c r="F81" s="22"/>
      <c r="G81" s="22">
        <v>51023</v>
      </c>
      <c r="H81" s="22"/>
      <c r="I81" s="22"/>
      <c r="J81" s="22"/>
      <c r="K81" s="22"/>
      <c r="L81" s="22">
        <v>52039</v>
      </c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>
      <c r="A82" s="22">
        <v>1025</v>
      </c>
      <c r="B82" s="22" t="s">
        <v>49</v>
      </c>
      <c r="C82" s="22"/>
      <c r="D82" s="22"/>
      <c r="E82" s="22">
        <v>52040</v>
      </c>
      <c r="F82" s="22"/>
      <c r="G82" s="22">
        <v>51024</v>
      </c>
      <c r="H82" s="22"/>
      <c r="I82" s="22">
        <v>52040</v>
      </c>
      <c r="J82" s="22"/>
      <c r="K82" s="22">
        <v>52040</v>
      </c>
      <c r="L82" s="22"/>
      <c r="M82" s="22">
        <v>52040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>
      <c r="A83" s="22">
        <v>1026</v>
      </c>
      <c r="B83" s="22" t="s">
        <v>49</v>
      </c>
      <c r="C83" s="22"/>
      <c r="D83" s="22"/>
      <c r="E83" s="22">
        <v>52041</v>
      </c>
      <c r="F83" s="22">
        <v>52041</v>
      </c>
      <c r="G83" s="22">
        <v>51025</v>
      </c>
      <c r="H83" s="22">
        <v>52041</v>
      </c>
      <c r="I83" s="22">
        <v>52041</v>
      </c>
      <c r="J83" s="22">
        <v>52041</v>
      </c>
      <c r="K83" s="22">
        <v>52041</v>
      </c>
      <c r="L83" s="22">
        <v>52041</v>
      </c>
      <c r="M83" s="22">
        <v>52041</v>
      </c>
      <c r="N83" s="22">
        <v>52041</v>
      </c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>
      <c r="A84" s="22">
        <v>1027</v>
      </c>
      <c r="B84" s="22" t="s">
        <v>49</v>
      </c>
      <c r="C84" s="22"/>
      <c r="D84" s="22"/>
      <c r="E84" s="22">
        <v>52042</v>
      </c>
      <c r="F84" s="22">
        <v>52042</v>
      </c>
      <c r="G84" s="22">
        <v>51026</v>
      </c>
      <c r="H84" s="22">
        <v>52043</v>
      </c>
      <c r="I84" s="22">
        <v>52043</v>
      </c>
      <c r="J84" s="22">
        <v>52042</v>
      </c>
      <c r="K84" s="22">
        <v>52042</v>
      </c>
      <c r="L84" s="22"/>
      <c r="M84" s="22">
        <v>52043</v>
      </c>
      <c r="N84" s="22">
        <v>52043</v>
      </c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>
      <c r="A85" s="22">
        <v>1028</v>
      </c>
      <c r="B85" s="22" t="s">
        <v>49</v>
      </c>
      <c r="C85" s="22"/>
      <c r="D85" s="22"/>
      <c r="E85" s="22">
        <v>52045</v>
      </c>
      <c r="F85" s="22">
        <v>52045</v>
      </c>
      <c r="G85" s="22">
        <v>51027</v>
      </c>
      <c r="H85" s="22">
        <v>52045</v>
      </c>
      <c r="I85" s="22">
        <v>52045</v>
      </c>
      <c r="J85" s="22">
        <v>52046</v>
      </c>
      <c r="K85" s="22">
        <v>52046</v>
      </c>
      <c r="L85" s="22">
        <v>52044</v>
      </c>
      <c r="M85" s="22">
        <v>52046</v>
      </c>
      <c r="N85" s="22">
        <v>52046</v>
      </c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>
      <c r="A86" s="22">
        <v>1029</v>
      </c>
      <c r="B86" s="22" t="s">
        <v>49</v>
      </c>
      <c r="C86" s="22"/>
      <c r="D86" s="22"/>
      <c r="E86" s="22">
        <v>52047</v>
      </c>
      <c r="F86" s="22"/>
      <c r="G86" s="22">
        <v>51028</v>
      </c>
      <c r="H86" s="22"/>
      <c r="I86" s="22">
        <v>52047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>
      <c r="A87" s="22">
        <v>1030</v>
      </c>
      <c r="B87" s="22" t="s">
        <v>49</v>
      </c>
      <c r="C87" s="22"/>
      <c r="D87" s="22"/>
      <c r="E87" s="22">
        <v>52048</v>
      </c>
      <c r="F87" s="22">
        <v>52048</v>
      </c>
      <c r="G87" s="22">
        <v>51029</v>
      </c>
      <c r="H87" s="22">
        <v>52048</v>
      </c>
      <c r="I87" s="22">
        <v>52048</v>
      </c>
      <c r="J87" s="22">
        <v>52048</v>
      </c>
      <c r="K87" s="22">
        <v>52048</v>
      </c>
      <c r="L87" s="22">
        <v>52048</v>
      </c>
      <c r="M87" s="22">
        <v>52048</v>
      </c>
      <c r="N87" s="22">
        <v>52048</v>
      </c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>
      <c r="A88" s="22">
        <v>1031</v>
      </c>
      <c r="B88" s="22" t="s">
        <v>49</v>
      </c>
      <c r="C88" s="22"/>
      <c r="D88" s="22"/>
      <c r="E88" s="22">
        <v>52050</v>
      </c>
      <c r="F88" s="22">
        <v>52050</v>
      </c>
      <c r="G88" s="22">
        <v>51030</v>
      </c>
      <c r="H88" s="22">
        <v>52049</v>
      </c>
      <c r="I88" s="22">
        <v>52050</v>
      </c>
      <c r="J88" s="22">
        <v>52050</v>
      </c>
      <c r="K88" s="22">
        <v>52050</v>
      </c>
      <c r="L88" s="22">
        <v>52050</v>
      </c>
      <c r="M88" s="22">
        <v>52050</v>
      </c>
      <c r="N88" s="22">
        <v>52050</v>
      </c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>
      <c r="A89" s="22">
        <v>1032</v>
      </c>
      <c r="B89" s="22" t="s">
        <v>49</v>
      </c>
      <c r="C89" s="22"/>
      <c r="D89" s="22"/>
      <c r="E89" s="22"/>
      <c r="F89" s="22"/>
      <c r="G89" s="22">
        <v>51031</v>
      </c>
      <c r="H89" s="22"/>
      <c r="I89" s="22"/>
      <c r="J89" s="22">
        <v>52051</v>
      </c>
      <c r="K89" s="22">
        <v>52051</v>
      </c>
      <c r="L89" s="22">
        <v>52051</v>
      </c>
      <c r="M89" s="22">
        <v>52051</v>
      </c>
      <c r="N89" s="22">
        <v>52051</v>
      </c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>
      <c r="A90" s="22">
        <v>1033</v>
      </c>
      <c r="B90" s="22" t="s">
        <v>49</v>
      </c>
      <c r="C90" s="22"/>
      <c r="D90" s="22"/>
      <c r="E90" s="22"/>
      <c r="F90" s="22"/>
      <c r="G90" s="22">
        <v>51032</v>
      </c>
      <c r="H90" s="22">
        <v>52053</v>
      </c>
      <c r="I90" s="22"/>
      <c r="J90" s="22"/>
      <c r="K90" s="22"/>
      <c r="L90" s="22">
        <v>52052</v>
      </c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>
      <c r="A91" s="22">
        <v>1034</v>
      </c>
      <c r="B91" s="22" t="s">
        <v>49</v>
      </c>
      <c r="C91" s="22"/>
      <c r="D91" s="22"/>
      <c r="E91" s="22">
        <v>52055</v>
      </c>
      <c r="F91" s="22">
        <v>52055</v>
      </c>
      <c r="G91" s="22">
        <v>52054</v>
      </c>
      <c r="H91" s="22">
        <v>52055</v>
      </c>
      <c r="I91" s="22">
        <v>52055</v>
      </c>
      <c r="J91" s="22"/>
      <c r="K91" s="22"/>
      <c r="L91" s="22">
        <v>51033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>
      <c r="A92" s="22">
        <v>1035</v>
      </c>
      <c r="B92" s="22" t="s">
        <v>49</v>
      </c>
      <c r="C92" s="22"/>
      <c r="D92" s="22"/>
      <c r="E92" s="22">
        <v>52057</v>
      </c>
      <c r="F92" s="22">
        <v>52056</v>
      </c>
      <c r="G92" s="22">
        <v>51034</v>
      </c>
      <c r="H92" s="22">
        <v>52056</v>
      </c>
      <c r="I92" s="22">
        <v>52057</v>
      </c>
      <c r="J92" s="22">
        <v>52058</v>
      </c>
      <c r="K92" s="22">
        <v>52058</v>
      </c>
      <c r="L92" s="22">
        <v>52058</v>
      </c>
      <c r="M92" s="22">
        <v>52058</v>
      </c>
      <c r="N92" s="22">
        <v>52058</v>
      </c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>
      <c r="A93" s="22">
        <v>1036</v>
      </c>
      <c r="B93" s="22" t="s">
        <v>49</v>
      </c>
      <c r="C93" s="22"/>
      <c r="D93" s="22"/>
      <c r="E93" s="22">
        <v>52060</v>
      </c>
      <c r="F93" s="22">
        <v>52060</v>
      </c>
      <c r="G93" s="22">
        <v>51035</v>
      </c>
      <c r="H93" s="22">
        <v>52060</v>
      </c>
      <c r="I93" s="22">
        <v>52060</v>
      </c>
      <c r="J93" s="22">
        <v>52059</v>
      </c>
      <c r="K93" s="22">
        <v>52059</v>
      </c>
      <c r="L93" s="22">
        <v>52059</v>
      </c>
      <c r="M93" s="22">
        <v>52059</v>
      </c>
      <c r="N93" s="22">
        <v>52059</v>
      </c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>
      <c r="A94" s="22">
        <v>1037</v>
      </c>
      <c r="B94" s="22" t="s">
        <v>49</v>
      </c>
      <c r="C94" s="22"/>
      <c r="D94" s="22"/>
      <c r="E94" s="22">
        <v>52062</v>
      </c>
      <c r="F94" s="22">
        <v>52062</v>
      </c>
      <c r="G94" s="22">
        <v>51036</v>
      </c>
      <c r="H94" s="22">
        <v>52062</v>
      </c>
      <c r="I94" s="22">
        <v>52062</v>
      </c>
      <c r="J94" s="22">
        <v>52061</v>
      </c>
      <c r="K94" s="22"/>
      <c r="L94" s="22">
        <v>52061</v>
      </c>
      <c r="M94" s="22"/>
      <c r="N94" s="22">
        <v>52061</v>
      </c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>
      <c r="A95" s="22">
        <v>1038</v>
      </c>
      <c r="B95" s="22" t="s">
        <v>49</v>
      </c>
      <c r="C95" s="22"/>
      <c r="D95" s="22"/>
      <c r="E95" s="22">
        <v>52063</v>
      </c>
      <c r="F95" s="22">
        <v>52065</v>
      </c>
      <c r="G95" s="22">
        <v>51037</v>
      </c>
      <c r="H95" s="22">
        <v>52067</v>
      </c>
      <c r="I95" s="22">
        <v>52064</v>
      </c>
      <c r="J95" s="22">
        <v>52063</v>
      </c>
      <c r="K95" s="22">
        <v>52063</v>
      </c>
      <c r="L95" s="22">
        <v>52066</v>
      </c>
      <c r="M95" s="22">
        <v>52064</v>
      </c>
      <c r="N95" s="22">
        <v>52064</v>
      </c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>
      <c r="A96" s="22">
        <v>1039</v>
      </c>
      <c r="B96" s="22" t="s">
        <v>49</v>
      </c>
      <c r="C96" s="22"/>
      <c r="D96" s="22"/>
      <c r="E96" s="22">
        <v>52071</v>
      </c>
      <c r="F96" s="22">
        <v>52070</v>
      </c>
      <c r="G96" s="22">
        <v>51038</v>
      </c>
      <c r="H96" s="22">
        <v>52070</v>
      </c>
      <c r="I96" s="22">
        <v>52068</v>
      </c>
      <c r="J96" s="22">
        <v>52071</v>
      </c>
      <c r="K96" s="22">
        <v>52069</v>
      </c>
      <c r="L96" s="22">
        <v>52072</v>
      </c>
      <c r="M96" s="22">
        <v>52069</v>
      </c>
      <c r="N96" s="22">
        <v>52068</v>
      </c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>
      <c r="A97" s="22">
        <v>1040</v>
      </c>
      <c r="B97" s="22" t="s">
        <v>49</v>
      </c>
      <c r="C97" s="22"/>
      <c r="D97" s="22"/>
      <c r="E97" s="22">
        <v>52073</v>
      </c>
      <c r="F97" s="22">
        <v>52073</v>
      </c>
      <c r="G97" s="22">
        <v>51040</v>
      </c>
      <c r="H97" s="22">
        <v>52073</v>
      </c>
      <c r="I97" s="22">
        <v>52073</v>
      </c>
      <c r="J97" s="22">
        <v>52073</v>
      </c>
      <c r="K97" s="22">
        <v>52073</v>
      </c>
      <c r="L97" s="22">
        <v>52073</v>
      </c>
      <c r="M97" s="22">
        <v>52073</v>
      </c>
      <c r="N97" s="22">
        <v>52073</v>
      </c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>
      <c r="A98" s="22">
        <v>1041</v>
      </c>
      <c r="B98" s="22" t="s">
        <v>49</v>
      </c>
      <c r="C98" s="22"/>
      <c r="D98" s="22"/>
      <c r="E98" s="22">
        <v>52074</v>
      </c>
      <c r="F98" s="22">
        <v>52074</v>
      </c>
      <c r="G98" s="22">
        <v>51041</v>
      </c>
      <c r="H98" s="22">
        <v>52074</v>
      </c>
      <c r="I98" s="22">
        <v>52074</v>
      </c>
      <c r="J98" s="22">
        <v>52074</v>
      </c>
      <c r="K98" s="22">
        <v>52074</v>
      </c>
      <c r="L98" s="22">
        <v>52074</v>
      </c>
      <c r="M98" s="22">
        <v>52074</v>
      </c>
      <c r="N98" s="22">
        <v>52074</v>
      </c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>
      <c r="A99" s="22">
        <v>1042</v>
      </c>
      <c r="B99" s="22" t="s">
        <v>49</v>
      </c>
      <c r="C99" s="22"/>
      <c r="D99" s="22"/>
      <c r="E99" s="22">
        <v>52075</v>
      </c>
      <c r="F99" s="22">
        <v>52075</v>
      </c>
      <c r="G99" s="22">
        <v>51042</v>
      </c>
      <c r="H99" s="22">
        <v>52075</v>
      </c>
      <c r="I99" s="22">
        <v>52075</v>
      </c>
      <c r="J99" s="22">
        <v>52075</v>
      </c>
      <c r="K99" s="22">
        <v>52075</v>
      </c>
      <c r="L99" s="22">
        <v>52075</v>
      </c>
      <c r="M99" s="22">
        <v>52075</v>
      </c>
      <c r="N99" s="22">
        <v>52075</v>
      </c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>
      <c r="A100" s="22">
        <v>1043</v>
      </c>
      <c r="B100" s="22" t="s">
        <v>49</v>
      </c>
      <c r="C100" s="22"/>
      <c r="D100" s="22"/>
      <c r="E100" s="22">
        <v>52076</v>
      </c>
      <c r="F100" s="22">
        <v>52076</v>
      </c>
      <c r="G100" s="22">
        <v>51043</v>
      </c>
      <c r="H100" s="22">
        <v>52076</v>
      </c>
      <c r="I100" s="22">
        <v>52076</v>
      </c>
      <c r="J100" s="22">
        <v>52076</v>
      </c>
      <c r="K100" s="22">
        <v>52076</v>
      </c>
      <c r="L100" s="22">
        <v>52076</v>
      </c>
      <c r="M100" s="22">
        <v>52076</v>
      </c>
      <c r="N100" s="22">
        <v>52076</v>
      </c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>
      <c r="A101" s="22">
        <v>1044</v>
      </c>
      <c r="B101" s="22" t="s">
        <v>49</v>
      </c>
      <c r="C101" s="22"/>
      <c r="D101" s="22"/>
      <c r="E101" s="22">
        <v>52077</v>
      </c>
      <c r="F101" s="22">
        <v>52077</v>
      </c>
      <c r="G101" s="22">
        <v>51044</v>
      </c>
      <c r="H101" s="22">
        <v>52077</v>
      </c>
      <c r="I101" s="22">
        <v>52077</v>
      </c>
      <c r="J101" s="22">
        <v>52077</v>
      </c>
      <c r="K101" s="22">
        <v>52077</v>
      </c>
      <c r="L101" s="22">
        <v>52077</v>
      </c>
      <c r="M101" s="22">
        <v>52077</v>
      </c>
      <c r="N101" s="22">
        <v>52077</v>
      </c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>
      <c r="A102" s="22">
        <v>1045</v>
      </c>
      <c r="B102" s="22" t="s">
        <v>49</v>
      </c>
      <c r="C102" s="22"/>
      <c r="D102" s="22"/>
      <c r="E102" s="22">
        <v>52078</v>
      </c>
      <c r="F102" s="22">
        <v>52078</v>
      </c>
      <c r="G102" s="22">
        <v>51045</v>
      </c>
      <c r="H102" s="22">
        <v>52078</v>
      </c>
      <c r="I102" s="22">
        <v>52078</v>
      </c>
      <c r="J102" s="22">
        <v>52078</v>
      </c>
      <c r="K102" s="22">
        <v>52078</v>
      </c>
      <c r="L102" s="22">
        <v>52078</v>
      </c>
      <c r="M102" s="22">
        <v>52078</v>
      </c>
      <c r="N102" s="22">
        <v>52078</v>
      </c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>
      <c r="A103" s="22">
        <v>1046</v>
      </c>
      <c r="B103" s="22" t="s">
        <v>49</v>
      </c>
      <c r="C103" s="22"/>
      <c r="D103" s="22"/>
      <c r="E103" s="22">
        <v>52079</v>
      </c>
      <c r="F103" s="22">
        <v>52079</v>
      </c>
      <c r="G103" s="22">
        <v>51046</v>
      </c>
      <c r="H103" s="22">
        <v>52079</v>
      </c>
      <c r="I103" s="22">
        <v>52079</v>
      </c>
      <c r="J103" s="22">
        <v>52079</v>
      </c>
      <c r="K103" s="22">
        <v>52079</v>
      </c>
      <c r="L103" s="22">
        <v>52079</v>
      </c>
      <c r="M103" s="22">
        <v>52079</v>
      </c>
      <c r="N103" s="22">
        <v>52079</v>
      </c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>
      <c r="A104" s="22">
        <v>1047</v>
      </c>
      <c r="B104" s="22" t="s">
        <v>49</v>
      </c>
      <c r="C104" s="22"/>
      <c r="D104" s="22"/>
      <c r="E104" s="22">
        <v>52080</v>
      </c>
      <c r="F104" s="22">
        <v>52080</v>
      </c>
      <c r="G104" s="22">
        <v>51047</v>
      </c>
      <c r="H104" s="22">
        <v>52080</v>
      </c>
      <c r="I104" s="22">
        <v>52080</v>
      </c>
      <c r="J104" s="22">
        <v>52080</v>
      </c>
      <c r="K104" s="22">
        <v>52080</v>
      </c>
      <c r="L104" s="22">
        <v>52080</v>
      </c>
      <c r="M104" s="22">
        <v>52080</v>
      </c>
      <c r="N104" s="22">
        <v>52080</v>
      </c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>
      <c r="A105" s="22">
        <v>1048</v>
      </c>
      <c r="B105" s="22" t="s">
        <v>49</v>
      </c>
      <c r="C105" s="22"/>
      <c r="D105" s="22"/>
      <c r="E105" s="22">
        <v>52081</v>
      </c>
      <c r="F105" s="22">
        <v>52081</v>
      </c>
      <c r="G105" s="22">
        <v>51048</v>
      </c>
      <c r="H105" s="22">
        <v>52081</v>
      </c>
      <c r="I105" s="22">
        <v>52081</v>
      </c>
      <c r="J105" s="22">
        <v>52081</v>
      </c>
      <c r="K105" s="22">
        <v>52081</v>
      </c>
      <c r="L105" s="22">
        <v>52081</v>
      </c>
      <c r="M105" s="22">
        <v>52081</v>
      </c>
      <c r="N105" s="22">
        <v>52081</v>
      </c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>
      <c r="A106" s="22">
        <v>1049</v>
      </c>
      <c r="B106" s="22" t="s">
        <v>49</v>
      </c>
      <c r="C106" s="22"/>
      <c r="D106" s="22"/>
      <c r="E106" s="22">
        <v>52082</v>
      </c>
      <c r="F106" s="22">
        <v>52082</v>
      </c>
      <c r="G106" s="22">
        <v>51049</v>
      </c>
      <c r="H106" s="22">
        <v>52082</v>
      </c>
      <c r="I106" s="22">
        <v>52082</v>
      </c>
      <c r="J106" s="22">
        <v>52082</v>
      </c>
      <c r="K106" s="22">
        <v>52082</v>
      </c>
      <c r="L106" s="22">
        <v>52082</v>
      </c>
      <c r="M106" s="22">
        <v>52082</v>
      </c>
      <c r="N106" s="22">
        <v>52082</v>
      </c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>
      <c r="A107" s="22">
        <v>1050</v>
      </c>
      <c r="B107" s="22" t="s">
        <v>49</v>
      </c>
      <c r="C107" s="22"/>
      <c r="D107" s="22"/>
      <c r="E107" s="22">
        <v>52083</v>
      </c>
      <c r="F107" s="22">
        <v>52083</v>
      </c>
      <c r="G107" s="22">
        <v>51050</v>
      </c>
      <c r="H107" s="22">
        <v>52083</v>
      </c>
      <c r="I107" s="22">
        <v>52083</v>
      </c>
      <c r="J107" s="22">
        <v>52083</v>
      </c>
      <c r="K107" s="22">
        <v>52083</v>
      </c>
      <c r="L107" s="22">
        <v>52083</v>
      </c>
      <c r="M107" s="22">
        <v>52083</v>
      </c>
      <c r="N107" s="22">
        <v>52083</v>
      </c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4">
      <c r="A108" s="22">
        <v>1051</v>
      </c>
      <c r="B108" s="22" t="s">
        <v>49</v>
      </c>
      <c r="C108" s="22"/>
      <c r="D108" s="22"/>
      <c r="E108" s="22">
        <v>52084</v>
      </c>
      <c r="F108" s="22">
        <v>52084</v>
      </c>
      <c r="G108" s="22">
        <v>51051</v>
      </c>
      <c r="H108" s="22">
        <v>52084</v>
      </c>
      <c r="I108" s="22">
        <v>52084</v>
      </c>
      <c r="J108" s="22">
        <v>52084</v>
      </c>
      <c r="K108" s="22">
        <v>52084</v>
      </c>
      <c r="L108" s="22">
        <v>52084</v>
      </c>
      <c r="M108" s="22">
        <v>52084</v>
      </c>
      <c r="N108" s="22">
        <v>52084</v>
      </c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5">
      <c r="A109" s="22">
        <v>1052</v>
      </c>
      <c r="B109" s="22" t="s">
        <v>49</v>
      </c>
      <c r="C109" s="22"/>
      <c r="D109" s="22"/>
      <c r="E109" s="22"/>
      <c r="F109" s="22"/>
      <c r="G109" s="22" t="s">
        <v>50</v>
      </c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>
      <c r="A110" s="22">
        <v>1053</v>
      </c>
      <c r="B110" s="22" t="s">
        <v>49</v>
      </c>
      <c r="C110" s="22"/>
      <c r="D110" s="22"/>
      <c r="E110" s="22"/>
      <c r="F110" s="22"/>
      <c r="G110" s="22" t="s">
        <v>50</v>
      </c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>
      <c r="A111" s="22">
        <v>1054</v>
      </c>
      <c r="B111" s="22" t="s">
        <v>49</v>
      </c>
      <c r="C111" s="22"/>
      <c r="D111" s="22"/>
      <c r="E111" s="22"/>
      <c r="F111" s="22"/>
      <c r="G111" s="22" t="s">
        <v>50</v>
      </c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>
      <c r="A112" s="22">
        <v>1055</v>
      </c>
      <c r="B112" s="22" t="s">
        <v>49</v>
      </c>
      <c r="C112" s="22"/>
      <c r="D112" s="22"/>
      <c r="E112" s="22"/>
      <c r="F112" s="22"/>
      <c r="G112" s="22" t="s">
        <v>50</v>
      </c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>
      <c r="A113" s="22">
        <v>1056</v>
      </c>
      <c r="B113" s="22" t="s">
        <v>49</v>
      </c>
      <c r="C113" s="22"/>
      <c r="D113" s="22"/>
      <c r="E113" s="22"/>
      <c r="F113" s="22"/>
      <c r="G113" s="22" t="s">
        <v>50</v>
      </c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>
      <c r="A114" s="22">
        <v>1057</v>
      </c>
      <c r="B114" s="22" t="s">
        <v>49</v>
      </c>
      <c r="C114" s="22"/>
      <c r="D114" s="22"/>
      <c r="E114" s="22"/>
      <c r="F114" s="22"/>
      <c r="G114" s="22" t="s">
        <v>50</v>
      </c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>
      <c r="A115" s="22">
        <v>1058</v>
      </c>
      <c r="B115" s="22" t="s">
        <v>49</v>
      </c>
      <c r="C115" s="22"/>
      <c r="D115" s="22"/>
      <c r="E115" s="22"/>
      <c r="F115" s="22"/>
      <c r="G115" s="22" t="s">
        <v>50</v>
      </c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>
      <c r="A116" s="22">
        <v>1059</v>
      </c>
      <c r="B116" s="22" t="s">
        <v>49</v>
      </c>
      <c r="C116" s="22"/>
      <c r="D116" s="22"/>
      <c r="E116" s="22"/>
      <c r="F116" s="22"/>
      <c r="G116" s="22" t="s">
        <v>50</v>
      </c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>
      <c r="A117" s="22">
        <v>1060</v>
      </c>
      <c r="B117" s="22" t="s">
        <v>49</v>
      </c>
      <c r="C117" s="22"/>
      <c r="D117" s="22"/>
      <c r="E117" s="22"/>
      <c r="F117" s="22"/>
      <c r="G117" s="22" t="s">
        <v>50</v>
      </c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>
      <c r="A118" s="22">
        <v>1061</v>
      </c>
      <c r="B118" s="22" t="s">
        <v>49</v>
      </c>
      <c r="C118" s="22"/>
      <c r="D118" s="22"/>
      <c r="E118" s="22"/>
      <c r="F118" s="22"/>
      <c r="G118" s="22" t="s">
        <v>50</v>
      </c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>
      <c r="A119" s="22">
        <v>1062</v>
      </c>
      <c r="B119" s="22" t="s">
        <v>49</v>
      </c>
      <c r="C119" s="22"/>
      <c r="D119" s="22"/>
      <c r="E119" s="22"/>
      <c r="F119" s="22"/>
      <c r="G119" s="22" t="s">
        <v>50</v>
      </c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>
      <c r="A120" s="22">
        <v>1063</v>
      </c>
      <c r="B120" s="22" t="s">
        <v>49</v>
      </c>
      <c r="C120" s="22"/>
      <c r="D120" s="22"/>
      <c r="E120" s="22"/>
      <c r="F120" s="22"/>
      <c r="G120" s="22" t="s">
        <v>50</v>
      </c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>
      <c r="A121" s="22">
        <v>1064</v>
      </c>
      <c r="B121" s="22" t="s">
        <v>49</v>
      </c>
      <c r="C121" s="22"/>
      <c r="D121" s="22"/>
      <c r="E121" s="22"/>
      <c r="F121" s="22"/>
      <c r="G121" s="22" t="s">
        <v>50</v>
      </c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>
      <c r="A122" s="22">
        <v>1065</v>
      </c>
      <c r="B122" s="22" t="s">
        <v>49</v>
      </c>
      <c r="C122" s="22"/>
      <c r="D122" s="22"/>
      <c r="E122" s="22"/>
      <c r="F122" s="22"/>
      <c r="G122" s="22" t="s">
        <v>50</v>
      </c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>
      <c r="A123" s="22">
        <v>1066</v>
      </c>
      <c r="B123" s="22" t="s">
        <v>49</v>
      </c>
      <c r="C123" s="22"/>
      <c r="D123" s="22"/>
      <c r="E123" s="22"/>
      <c r="F123" s="22"/>
      <c r="G123" s="22" t="s">
        <v>50</v>
      </c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>
      <c r="A124" s="22">
        <v>1067</v>
      </c>
      <c r="B124" s="22" t="s">
        <v>49</v>
      </c>
      <c r="C124" s="22"/>
      <c r="D124" s="22"/>
      <c r="E124" s="22"/>
      <c r="F124" s="22"/>
      <c r="G124" s="22" t="s">
        <v>50</v>
      </c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>
      <c r="A125" s="22">
        <v>1068</v>
      </c>
      <c r="B125" s="22" t="s">
        <v>49</v>
      </c>
      <c r="C125" s="22"/>
      <c r="D125" s="22"/>
      <c r="E125" s="22"/>
      <c r="F125" s="22"/>
      <c r="G125" s="22" t="s">
        <v>50</v>
      </c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>
      <c r="A126" s="22">
        <v>1069</v>
      </c>
      <c r="B126" s="22" t="s">
        <v>49</v>
      </c>
      <c r="C126" s="22"/>
      <c r="D126" s="22"/>
      <c r="E126" s="22"/>
      <c r="F126" s="22"/>
      <c r="G126" s="22" t="s">
        <v>50</v>
      </c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>
      <c r="A127" s="22">
        <v>1070</v>
      </c>
      <c r="B127" s="22" t="s">
        <v>49</v>
      </c>
      <c r="C127" s="22"/>
      <c r="D127" s="22"/>
      <c r="E127" s="22"/>
      <c r="F127" s="22"/>
      <c r="G127" s="22" t="s">
        <v>50</v>
      </c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>
      <c r="A128" s="22">
        <v>1071</v>
      </c>
      <c r="B128" s="22" t="s">
        <v>49</v>
      </c>
      <c r="C128" s="22"/>
      <c r="D128" s="22"/>
      <c r="E128" s="22"/>
      <c r="F128" s="22"/>
      <c r="G128" s="22" t="s">
        <v>50</v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>
      <c r="A129" s="22">
        <v>1072</v>
      </c>
      <c r="B129" s="22" t="s">
        <v>49</v>
      </c>
      <c r="C129" s="22"/>
      <c r="D129" s="22"/>
      <c r="E129" s="22"/>
      <c r="F129" s="22"/>
      <c r="G129" s="22" t="s">
        <v>50</v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>
      <c r="A130" s="22">
        <v>1073</v>
      </c>
      <c r="B130" s="22" t="s">
        <v>49</v>
      </c>
      <c r="C130" s="22"/>
      <c r="D130" s="22"/>
      <c r="E130" s="22"/>
      <c r="F130" s="22"/>
      <c r="G130" s="22" t="s">
        <v>50</v>
      </c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>
      <c r="A131" s="22">
        <v>1074</v>
      </c>
      <c r="B131" s="22" t="s">
        <v>49</v>
      </c>
      <c r="C131" s="22"/>
      <c r="D131" s="22"/>
      <c r="E131" s="22"/>
      <c r="F131" s="22"/>
      <c r="G131" s="22" t="s">
        <v>50</v>
      </c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>
      <c r="A132" s="22">
        <v>1075</v>
      </c>
      <c r="B132" s="22" t="s">
        <v>49</v>
      </c>
      <c r="C132" s="22"/>
      <c r="D132" s="22"/>
      <c r="E132" s="22"/>
      <c r="F132" s="22"/>
      <c r="G132" s="22" t="s">
        <v>50</v>
      </c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>
      <c r="A133" s="22">
        <v>1076</v>
      </c>
      <c r="B133" s="22" t="s">
        <v>49</v>
      </c>
      <c r="C133" s="22"/>
      <c r="D133" s="22"/>
      <c r="E133" s="22"/>
      <c r="F133" s="22"/>
      <c r="G133" s="22" t="s">
        <v>50</v>
      </c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>
      <c r="A134" s="22">
        <v>1077</v>
      </c>
      <c r="B134" s="22" t="s">
        <v>49</v>
      </c>
      <c r="C134" s="22"/>
      <c r="D134" s="22"/>
      <c r="E134" s="22"/>
      <c r="F134" s="22"/>
      <c r="G134" s="22" t="s">
        <v>50</v>
      </c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>
      <c r="A135" s="22">
        <v>1078</v>
      </c>
      <c r="B135" s="22" t="s">
        <v>49</v>
      </c>
      <c r="C135" s="22"/>
      <c r="D135" s="22"/>
      <c r="E135" s="22"/>
      <c r="F135" s="22"/>
      <c r="G135" s="22" t="s">
        <v>50</v>
      </c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>
      <c r="A136" s="22">
        <v>1079</v>
      </c>
      <c r="B136" s="22" t="s">
        <v>49</v>
      </c>
      <c r="C136" s="22"/>
      <c r="D136" s="22"/>
      <c r="E136" s="22"/>
      <c r="F136" s="22"/>
      <c r="G136" s="22" t="s">
        <v>50</v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>
      <c r="A137" s="22">
        <v>1080</v>
      </c>
      <c r="B137" s="22" t="s">
        <v>49</v>
      </c>
      <c r="C137" s="22"/>
      <c r="D137" s="22"/>
      <c r="E137" s="22"/>
      <c r="F137" s="22"/>
      <c r="G137" s="22" t="s">
        <v>50</v>
      </c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>
      <c r="A138" s="22">
        <v>1081</v>
      </c>
      <c r="B138" s="22" t="s">
        <v>49</v>
      </c>
      <c r="C138" s="22"/>
      <c r="D138" s="22"/>
      <c r="E138" s="22"/>
      <c r="F138" s="22"/>
      <c r="G138" s="22" t="s">
        <v>50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>
      <c r="A139" s="22">
        <v>1082</v>
      </c>
      <c r="B139" s="22" t="s">
        <v>49</v>
      </c>
      <c r="C139" s="22"/>
      <c r="D139" s="22"/>
      <c r="E139" s="22"/>
      <c r="F139" s="22"/>
      <c r="G139" s="22" t="s">
        <v>50</v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>
      <c r="A140" s="22">
        <v>1083</v>
      </c>
      <c r="B140" s="22" t="s">
        <v>49</v>
      </c>
      <c r="C140" s="22"/>
      <c r="D140" s="22"/>
      <c r="E140" s="22"/>
      <c r="F140" s="22"/>
      <c r="G140" s="22" t="s">
        <v>50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>
      <c r="A141" s="22">
        <v>1084</v>
      </c>
      <c r="B141" s="22" t="s">
        <v>49</v>
      </c>
      <c r="C141" s="22"/>
      <c r="D141" s="22"/>
      <c r="E141" s="22"/>
      <c r="F141" s="22"/>
      <c r="G141" s="22" t="s">
        <v>50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>
      <c r="A142" s="22">
        <v>1085</v>
      </c>
      <c r="B142" s="22" t="s">
        <v>49</v>
      </c>
      <c r="C142" s="22"/>
      <c r="D142" s="22"/>
      <c r="E142" s="22"/>
      <c r="F142" s="22"/>
      <c r="G142" s="22" t="s">
        <v>50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>
      <c r="A143" s="22">
        <v>1086</v>
      </c>
      <c r="B143" s="22" t="s">
        <v>49</v>
      </c>
      <c r="C143" s="22"/>
      <c r="D143" s="22"/>
      <c r="E143" s="22"/>
      <c r="F143" s="22"/>
      <c r="G143" s="22" t="s">
        <v>50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>
      <c r="A144" s="22">
        <v>1087</v>
      </c>
      <c r="B144" s="22" t="s">
        <v>49</v>
      </c>
      <c r="C144" s="22"/>
      <c r="D144" s="22"/>
      <c r="E144" s="22"/>
      <c r="F144" s="22"/>
      <c r="G144" s="22" t="s">
        <v>50</v>
      </c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>
      <c r="A145" s="22">
        <v>1088</v>
      </c>
      <c r="B145" s="22" t="s">
        <v>49</v>
      </c>
      <c r="C145" s="22"/>
      <c r="D145" s="22"/>
      <c r="E145" s="22"/>
      <c r="F145" s="22"/>
      <c r="G145" s="22" t="s">
        <v>50</v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>
      <c r="A146" s="22">
        <v>1089</v>
      </c>
      <c r="B146" s="22" t="s">
        <v>49</v>
      </c>
      <c r="C146" s="22"/>
      <c r="D146" s="22"/>
      <c r="E146" s="22"/>
      <c r="F146" s="22"/>
      <c r="G146" s="22" t="s">
        <v>50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>
      <c r="A147" s="22">
        <v>1090</v>
      </c>
      <c r="B147" s="22" t="s">
        <v>49</v>
      </c>
      <c r="C147" s="22"/>
      <c r="D147" s="22"/>
      <c r="E147" s="22"/>
      <c r="F147" s="22"/>
      <c r="G147" s="22" t="s">
        <v>50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>
      <c r="A148" s="22">
        <v>1091</v>
      </c>
      <c r="B148" s="22" t="s">
        <v>49</v>
      </c>
      <c r="C148" s="22"/>
      <c r="D148" s="22"/>
      <c r="E148" s="22"/>
      <c r="F148" s="22"/>
      <c r="G148" s="22" t="s">
        <v>50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>
      <c r="A149" s="22">
        <v>1092</v>
      </c>
      <c r="B149" s="22" t="s">
        <v>49</v>
      </c>
      <c r="C149" s="22"/>
      <c r="D149" s="22"/>
      <c r="E149" s="22"/>
      <c r="F149" s="22"/>
      <c r="G149" s="22" t="s">
        <v>50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>
      <c r="A150" s="22">
        <v>1093</v>
      </c>
      <c r="B150" s="22" t="s">
        <v>49</v>
      </c>
      <c r="C150" s="22"/>
      <c r="D150" s="22"/>
      <c r="E150" s="22"/>
      <c r="F150" s="22"/>
      <c r="G150" s="22" t="s">
        <v>50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>
      <c r="A151" s="22">
        <v>1094</v>
      </c>
      <c r="B151" s="22" t="s">
        <v>49</v>
      </c>
      <c r="C151" s="22"/>
      <c r="D151" s="22"/>
      <c r="E151" s="22"/>
      <c r="F151" s="22"/>
      <c r="G151" s="22" t="s">
        <v>50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>
      <c r="A152" s="22">
        <v>1095</v>
      </c>
      <c r="B152" s="22" t="s">
        <v>49</v>
      </c>
      <c r="C152" s="22"/>
      <c r="D152" s="22"/>
      <c r="E152" s="22"/>
      <c r="F152" s="22"/>
      <c r="G152" s="22" t="s">
        <v>50</v>
      </c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>
      <c r="A153" s="22">
        <v>1096</v>
      </c>
      <c r="B153" s="22" t="s">
        <v>49</v>
      </c>
      <c r="C153" s="22"/>
      <c r="D153" s="22"/>
      <c r="E153" s="22"/>
      <c r="F153" s="22"/>
      <c r="G153" s="22" t="s">
        <v>50</v>
      </c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>
      <c r="A154" s="22">
        <v>1097</v>
      </c>
      <c r="B154" s="22" t="s">
        <v>49</v>
      </c>
      <c r="C154" s="22"/>
      <c r="D154" s="22"/>
      <c r="E154" s="22"/>
      <c r="F154" s="22"/>
      <c r="G154" s="22" t="s">
        <v>50</v>
      </c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>
      <c r="A155" s="22">
        <v>1098</v>
      </c>
      <c r="B155" s="22" t="s">
        <v>49</v>
      </c>
      <c r="C155" s="22"/>
      <c r="D155" s="22"/>
      <c r="E155" s="22"/>
      <c r="F155" s="22"/>
      <c r="G155" s="22" t="s">
        <v>50</v>
      </c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>
      <c r="A156" s="22">
        <v>1099</v>
      </c>
      <c r="B156" s="22" t="s">
        <v>49</v>
      </c>
      <c r="C156" s="22"/>
      <c r="D156" s="22"/>
      <c r="E156" s="22"/>
      <c r="F156" s="22"/>
      <c r="G156" s="22" t="s">
        <v>50</v>
      </c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>
      <c r="A157" s="22">
        <v>1100</v>
      </c>
      <c r="B157" s="22" t="s">
        <v>49</v>
      </c>
      <c r="C157" s="22"/>
      <c r="D157" s="22"/>
      <c r="E157" s="22"/>
      <c r="F157" s="22"/>
      <c r="G157" s="22" t="s">
        <v>50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>
      <c r="A158" s="22">
        <v>4001</v>
      </c>
      <c r="B158" s="22" t="s">
        <v>25</v>
      </c>
      <c r="C158" s="22"/>
      <c r="D158" s="22"/>
      <c r="E158" s="22"/>
      <c r="F158" s="22"/>
      <c r="G158" s="22">
        <v>50001</v>
      </c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>
      <c r="A159" s="22">
        <v>4002</v>
      </c>
      <c r="B159" s="22" t="s">
        <v>25</v>
      </c>
      <c r="C159" s="22"/>
      <c r="D159" s="22"/>
      <c r="E159" s="22"/>
      <c r="F159" s="22"/>
      <c r="G159" s="22">
        <v>50002</v>
      </c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>
      <c r="A160" s="22">
        <v>4003</v>
      </c>
      <c r="B160" s="22" t="s">
        <v>25</v>
      </c>
      <c r="C160" s="22"/>
      <c r="D160" s="22"/>
      <c r="E160" s="22"/>
      <c r="F160" s="22"/>
      <c r="G160" s="22">
        <v>50003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>
      <c r="A161" s="22">
        <v>4004</v>
      </c>
      <c r="B161" s="22" t="s">
        <v>25</v>
      </c>
      <c r="C161" s="22"/>
      <c r="D161" s="22"/>
      <c r="E161" s="22"/>
      <c r="F161" s="22"/>
      <c r="G161" s="22">
        <v>50004</v>
      </c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>
      <c r="A162" s="22">
        <v>4101</v>
      </c>
      <c r="B162" s="22" t="s">
        <v>25</v>
      </c>
      <c r="C162" s="22"/>
      <c r="D162" s="22"/>
      <c r="E162" s="22"/>
      <c r="F162" s="22"/>
      <c r="G162" s="22">
        <v>50005</v>
      </c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>
      <c r="A163" s="22">
        <v>5000</v>
      </c>
      <c r="B163" s="22" t="s">
        <v>25</v>
      </c>
      <c r="C163" s="22"/>
      <c r="D163" s="22"/>
      <c r="E163" s="22"/>
      <c r="F163" s="22"/>
      <c r="G163" s="22" t="s">
        <v>51</v>
      </c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>
      <c r="A164" s="22">
        <v>5001</v>
      </c>
      <c r="B164" s="22" t="s">
        <v>25</v>
      </c>
      <c r="C164" s="22"/>
      <c r="D164" s="22"/>
      <c r="E164" s="22"/>
      <c r="F164" s="22"/>
      <c r="G164" s="22" t="s">
        <v>52</v>
      </c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>
      <c r="A165" s="22">
        <v>5002</v>
      </c>
      <c r="B165" s="22" t="s">
        <v>25</v>
      </c>
      <c r="C165" s="22"/>
      <c r="D165" s="22"/>
      <c r="E165" s="22"/>
      <c r="F165" s="22"/>
      <c r="G165" s="22" t="s">
        <v>45</v>
      </c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>
      <c r="A166" s="24">
        <v>9001</v>
      </c>
      <c r="B166" s="24" t="s">
        <v>25</v>
      </c>
      <c r="C166" s="24"/>
      <c r="D166" s="24"/>
      <c r="E166" s="24"/>
      <c r="F166" s="24"/>
      <c r="G166" s="25">
        <v>90001</v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>
      <c r="A167" s="24">
        <v>9002</v>
      </c>
      <c r="B167" s="24" t="s">
        <v>25</v>
      </c>
      <c r="C167" s="24"/>
      <c r="D167" s="24"/>
      <c r="E167" s="24"/>
      <c r="F167" s="24"/>
      <c r="G167" s="25">
        <v>90002</v>
      </c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>
      <c r="A168" s="24">
        <v>9003</v>
      </c>
      <c r="B168" s="24" t="s">
        <v>25</v>
      </c>
      <c r="C168" s="24"/>
      <c r="D168" s="24"/>
      <c r="E168" s="24"/>
      <c r="F168" s="24"/>
      <c r="G168" s="25">
        <v>90003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>
      <c r="A169" s="24">
        <v>9004</v>
      </c>
      <c r="B169" s="24" t="s">
        <v>25</v>
      </c>
      <c r="C169" s="24"/>
      <c r="D169" s="24"/>
      <c r="E169" s="24"/>
      <c r="F169" s="24"/>
      <c r="G169" s="25">
        <v>90004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>
      <c r="A170" s="24">
        <v>9005</v>
      </c>
      <c r="B170" s="24" t="s">
        <v>25</v>
      </c>
      <c r="C170" s="24"/>
      <c r="D170" s="24"/>
      <c r="E170" s="24"/>
      <c r="F170" s="24"/>
      <c r="G170" s="25">
        <v>90005</v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>
      <c r="A171" s="24">
        <v>9006</v>
      </c>
      <c r="B171" s="24" t="s">
        <v>25</v>
      </c>
      <c r="C171" s="24"/>
      <c r="D171" s="24"/>
      <c r="E171" s="24"/>
      <c r="F171" s="24"/>
      <c r="G171" s="25">
        <v>90006</v>
      </c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>
      <c r="A172" s="24">
        <v>9007</v>
      </c>
      <c r="B172" s="24" t="s">
        <v>25</v>
      </c>
      <c r="C172" s="24"/>
      <c r="D172" s="24"/>
      <c r="E172" s="24"/>
      <c r="F172" s="24"/>
      <c r="G172" s="25">
        <v>90007</v>
      </c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>
      <c r="A173" s="24">
        <v>9008</v>
      </c>
      <c r="B173" s="24" t="s">
        <v>25</v>
      </c>
      <c r="C173" s="24"/>
      <c r="D173" s="24"/>
      <c r="E173" s="24"/>
      <c r="F173" s="24"/>
      <c r="G173" s="25">
        <v>90008</v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>
      <c r="A174" s="24">
        <v>9009</v>
      </c>
      <c r="B174" s="24" t="s">
        <v>25</v>
      </c>
      <c r="C174" s="24"/>
      <c r="D174" s="24"/>
      <c r="E174" s="24"/>
      <c r="F174" s="24"/>
      <c r="G174" s="25">
        <v>90009</v>
      </c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>
      <c r="A175" s="24">
        <v>9010</v>
      </c>
      <c r="B175" s="24" t="s">
        <v>25</v>
      </c>
      <c r="C175" s="24"/>
      <c r="D175" s="24"/>
      <c r="E175" s="24"/>
      <c r="F175" s="24"/>
      <c r="G175" s="25">
        <v>90010</v>
      </c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>
      <c r="A176" s="24">
        <v>9011</v>
      </c>
      <c r="B176" s="24" t="s">
        <v>25</v>
      </c>
      <c r="C176" s="24"/>
      <c r="D176" s="24"/>
      <c r="E176" s="24"/>
      <c r="F176" s="24"/>
      <c r="G176" s="25">
        <v>90011</v>
      </c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>
      <c r="A177" s="24">
        <v>9012</v>
      </c>
      <c r="B177" s="24" t="s">
        <v>25</v>
      </c>
      <c r="C177" s="24"/>
      <c r="D177" s="24"/>
      <c r="E177" s="24"/>
      <c r="F177" s="24"/>
      <c r="G177" s="25">
        <v>90012</v>
      </c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>
      <c r="A178" s="24">
        <v>9013</v>
      </c>
      <c r="B178" s="24" t="s">
        <v>25</v>
      </c>
      <c r="C178" s="24"/>
      <c r="D178" s="24"/>
      <c r="E178" s="24"/>
      <c r="F178" s="24"/>
      <c r="G178" s="25">
        <v>90013</v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>
      <c r="A179" s="24">
        <v>9014</v>
      </c>
      <c r="B179" s="24" t="s">
        <v>25</v>
      </c>
      <c r="C179" s="24"/>
      <c r="D179" s="24"/>
      <c r="E179" s="24"/>
      <c r="F179" s="24"/>
      <c r="G179" s="25">
        <v>90014</v>
      </c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>
      <c r="A180" s="24">
        <v>9015</v>
      </c>
      <c r="B180" s="24" t="s">
        <v>25</v>
      </c>
      <c r="C180" s="24"/>
      <c r="D180" s="24"/>
      <c r="E180" s="24"/>
      <c r="F180" s="24"/>
      <c r="G180" s="25">
        <v>90015</v>
      </c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>
      <c r="A181" s="24">
        <v>9016</v>
      </c>
      <c r="B181" s="24" t="s">
        <v>25</v>
      </c>
      <c r="C181" s="24"/>
      <c r="D181" s="24"/>
      <c r="E181" s="24"/>
      <c r="F181" s="24"/>
      <c r="G181" s="25">
        <v>90016</v>
      </c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>
      <c r="A182" s="24">
        <v>9017</v>
      </c>
      <c r="B182" s="24" t="s">
        <v>25</v>
      </c>
      <c r="C182" s="24"/>
      <c r="D182" s="24"/>
      <c r="E182" s="24"/>
      <c r="F182" s="24"/>
      <c r="G182" s="25">
        <v>90017</v>
      </c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>
      <c r="A183" s="24">
        <v>9018</v>
      </c>
      <c r="B183" s="24" t="s">
        <v>25</v>
      </c>
      <c r="C183" s="24"/>
      <c r="D183" s="24"/>
      <c r="E183" s="24"/>
      <c r="F183" s="24"/>
      <c r="G183" s="25">
        <v>90018</v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>
      <c r="A184" s="24">
        <v>9019</v>
      </c>
      <c r="B184" s="24" t="s">
        <v>25</v>
      </c>
      <c r="C184" s="24"/>
      <c r="D184" s="24"/>
      <c r="E184" s="24"/>
      <c r="F184" s="24"/>
      <c r="G184" s="25">
        <v>90019</v>
      </c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>
      <c r="A185" s="24">
        <v>9020</v>
      </c>
      <c r="B185" s="24" t="s">
        <v>25</v>
      </c>
      <c r="C185" s="24"/>
      <c r="D185" s="24"/>
      <c r="E185" s="24"/>
      <c r="F185" s="24"/>
      <c r="G185" s="25">
        <v>90020</v>
      </c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>
      <c r="A186" s="22">
        <v>30001</v>
      </c>
      <c r="B186" s="22" t="s">
        <v>25</v>
      </c>
      <c r="C186" s="22"/>
      <c r="D186" s="22"/>
      <c r="E186" s="22"/>
      <c r="F186" s="22"/>
      <c r="G186" s="22">
        <v>30000</v>
      </c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>
      <c r="A187" s="22">
        <v>30002</v>
      </c>
      <c r="B187" s="22" t="s">
        <v>25</v>
      </c>
      <c r="C187" s="22"/>
      <c r="D187" s="22"/>
      <c r="E187" s="22"/>
      <c r="F187" s="22"/>
      <c r="G187" s="22">
        <v>30001</v>
      </c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>
      <c r="A188" s="22">
        <v>30003</v>
      </c>
      <c r="B188" s="22" t="s">
        <v>25</v>
      </c>
      <c r="C188" s="22"/>
      <c r="D188" s="22"/>
      <c r="E188" s="22"/>
      <c r="F188" s="22"/>
      <c r="G188" s="22">
        <v>30002</v>
      </c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>
      <c r="A189" s="22">
        <v>30004</v>
      </c>
      <c r="B189" s="22" t="s">
        <v>25</v>
      </c>
      <c r="C189" s="22"/>
      <c r="D189" s="22"/>
      <c r="E189" s="22"/>
      <c r="F189" s="22"/>
      <c r="G189" s="22">
        <v>30003</v>
      </c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>
      <c r="A190" s="22">
        <v>30005</v>
      </c>
      <c r="B190" s="22" t="s">
        <v>25</v>
      </c>
      <c r="C190" s="22"/>
      <c r="D190" s="22"/>
      <c r="E190" s="22"/>
      <c r="F190" s="22"/>
      <c r="G190" s="22">
        <v>30004</v>
      </c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>
      <c r="A191" s="22">
        <v>30006</v>
      </c>
      <c r="B191" s="22" t="s">
        <v>25</v>
      </c>
      <c r="C191" s="22"/>
      <c r="D191" s="22"/>
      <c r="E191" s="22"/>
      <c r="F191" s="22"/>
      <c r="G191" s="22">
        <v>30005</v>
      </c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>
      <c r="A192" s="22">
        <v>30007</v>
      </c>
      <c r="B192" s="22" t="s">
        <v>25</v>
      </c>
      <c r="C192" s="22"/>
      <c r="D192" s="22"/>
      <c r="E192" s="22"/>
      <c r="F192" s="22"/>
      <c r="G192" s="22">
        <v>30006</v>
      </c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>
      <c r="A193" s="22">
        <v>30008</v>
      </c>
      <c r="B193" s="22" t="s">
        <v>25</v>
      </c>
      <c r="C193" s="22"/>
      <c r="D193" s="22"/>
      <c r="E193" s="22"/>
      <c r="F193" s="22"/>
      <c r="G193" s="22">
        <v>30007</v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>
      <c r="A194" s="22">
        <v>30009</v>
      </c>
      <c r="B194" s="22" t="s">
        <v>25</v>
      </c>
      <c r="C194" s="22"/>
      <c r="D194" s="22"/>
      <c r="E194" s="22"/>
      <c r="F194" s="22"/>
      <c r="G194" s="22">
        <v>30008</v>
      </c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ht="17.1" customHeight="1" spans="1:25">
      <c r="A195" s="22">
        <v>30010</v>
      </c>
      <c r="B195" s="22" t="s">
        <v>25</v>
      </c>
      <c r="C195" s="22"/>
      <c r="D195" s="26"/>
      <c r="E195" s="22"/>
      <c r="F195" s="22"/>
      <c r="G195" s="22">
        <v>30009</v>
      </c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>
      <c r="A196" s="22">
        <v>30011</v>
      </c>
      <c r="B196" s="22" t="s">
        <v>25</v>
      </c>
      <c r="C196" s="22"/>
      <c r="D196" s="26"/>
      <c r="E196" s="22"/>
      <c r="F196" s="22"/>
      <c r="G196" s="22">
        <v>30010</v>
      </c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>
      <c r="A197" s="22">
        <v>40001</v>
      </c>
      <c r="B197" s="22" t="s">
        <v>25</v>
      </c>
      <c r="C197" s="22"/>
      <c r="D197" s="28"/>
      <c r="E197" s="22"/>
      <c r="F197" s="22"/>
      <c r="G197" s="22">
        <v>60000</v>
      </c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>
      <c r="A198" s="22">
        <v>40002</v>
      </c>
      <c r="B198" s="22" t="s">
        <v>25</v>
      </c>
      <c r="C198" s="22"/>
      <c r="D198" s="28"/>
      <c r="E198" s="22"/>
      <c r="F198" s="22">
        <v>60001</v>
      </c>
      <c r="H198" s="22">
        <v>60001</v>
      </c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>
      <c r="A199" s="22">
        <v>40003</v>
      </c>
      <c r="B199" s="22" t="s">
        <v>25</v>
      </c>
      <c r="C199" s="22"/>
      <c r="D199" s="28"/>
      <c r="E199" s="22"/>
      <c r="F199" s="23">
        <v>60017</v>
      </c>
      <c r="G199" s="22">
        <v>60002</v>
      </c>
      <c r="H199" s="23">
        <v>60012</v>
      </c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>
      <c r="A200" s="22">
        <v>40004</v>
      </c>
      <c r="B200" s="22" t="s">
        <v>25</v>
      </c>
      <c r="C200" s="22"/>
      <c r="D200" s="28"/>
      <c r="E200" s="22"/>
      <c r="F200" s="22">
        <v>60003</v>
      </c>
      <c r="G200" s="22"/>
      <c r="H200" s="22">
        <v>60003</v>
      </c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>
      <c r="A201" s="22">
        <v>40005</v>
      </c>
      <c r="B201" s="22" t="s">
        <v>25</v>
      </c>
      <c r="C201" s="22"/>
      <c r="D201" s="28"/>
      <c r="E201" s="22"/>
      <c r="F201" s="22">
        <v>60004</v>
      </c>
      <c r="G201" s="22">
        <v>60004</v>
      </c>
      <c r="H201" s="22">
        <v>60004</v>
      </c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>
      <c r="A202" s="22">
        <v>40006</v>
      </c>
      <c r="B202" s="22" t="s">
        <v>25</v>
      </c>
      <c r="C202" s="22"/>
      <c r="D202" s="28"/>
      <c r="E202" s="22"/>
      <c r="F202" s="22">
        <v>60005</v>
      </c>
      <c r="H202" s="22">
        <v>60005</v>
      </c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>
      <c r="A203" s="22">
        <v>40007</v>
      </c>
      <c r="B203" s="22" t="s">
        <v>25</v>
      </c>
      <c r="C203" s="22"/>
      <c r="D203" s="23"/>
      <c r="E203" s="23">
        <v>60010</v>
      </c>
      <c r="F203" s="23">
        <v>60006</v>
      </c>
      <c r="G203" s="22">
        <v>60006</v>
      </c>
      <c r="H203" s="23">
        <v>60006</v>
      </c>
      <c r="I203" s="23">
        <v>60010</v>
      </c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>
      <c r="A204" s="22">
        <v>40008</v>
      </c>
      <c r="B204" s="22" t="s">
        <v>25</v>
      </c>
      <c r="C204" s="22"/>
      <c r="D204" s="28"/>
      <c r="E204" s="22"/>
      <c r="F204" s="22"/>
      <c r="G204" s="22">
        <v>60007</v>
      </c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>
      <c r="A205" s="22">
        <v>40009</v>
      </c>
      <c r="B205" s="22" t="s">
        <v>25</v>
      </c>
      <c r="C205" s="22"/>
      <c r="D205" s="28"/>
      <c r="E205" s="23">
        <v>60012</v>
      </c>
      <c r="F205" s="23">
        <v>60002</v>
      </c>
      <c r="G205" s="22">
        <v>60008</v>
      </c>
      <c r="H205" s="23">
        <v>60002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>
      <c r="A206" s="22">
        <v>40010</v>
      </c>
      <c r="B206" s="22" t="s">
        <v>25</v>
      </c>
      <c r="C206" s="22"/>
      <c r="D206" s="28"/>
      <c r="E206" s="22"/>
      <c r="F206" s="22"/>
      <c r="G206" s="22">
        <v>60009</v>
      </c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>
      <c r="A207" s="22">
        <v>40011</v>
      </c>
      <c r="B207" s="22" t="s">
        <v>25</v>
      </c>
      <c r="C207" s="22"/>
      <c r="D207" s="28"/>
      <c r="E207" s="22"/>
      <c r="F207" s="23">
        <v>60002</v>
      </c>
      <c r="G207" s="22">
        <v>60010</v>
      </c>
      <c r="H207" s="23">
        <v>60019</v>
      </c>
      <c r="I207" s="22"/>
      <c r="J207" s="22"/>
      <c r="K207" s="22"/>
      <c r="L207" s="23">
        <v>60008</v>
      </c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>
      <c r="A208" s="22">
        <v>40012</v>
      </c>
      <c r="B208" s="22" t="s">
        <v>25</v>
      </c>
      <c r="C208" s="22"/>
      <c r="D208" s="28"/>
      <c r="E208" s="22"/>
      <c r="F208" s="22"/>
      <c r="G208" s="22">
        <v>60011</v>
      </c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>
      <c r="A209" s="22">
        <v>40013</v>
      </c>
      <c r="B209" s="22" t="s">
        <v>25</v>
      </c>
      <c r="C209" s="22"/>
      <c r="D209" s="28"/>
      <c r="E209" s="22"/>
      <c r="F209" s="29">
        <v>60015</v>
      </c>
      <c r="G209" s="22">
        <v>60012</v>
      </c>
      <c r="H209" s="29">
        <v>60015</v>
      </c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>
      <c r="A210" s="22">
        <v>40014</v>
      </c>
      <c r="B210" s="22" t="s">
        <v>25</v>
      </c>
      <c r="C210" s="22"/>
      <c r="D210" s="28"/>
      <c r="E210" s="22"/>
      <c r="F210" s="22">
        <v>60013</v>
      </c>
      <c r="G210" s="22">
        <v>60013</v>
      </c>
      <c r="H210" s="22">
        <v>60013</v>
      </c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>
      <c r="A211" s="22">
        <v>40015</v>
      </c>
      <c r="B211" s="22" t="s">
        <v>25</v>
      </c>
      <c r="C211" s="22"/>
      <c r="D211" s="28"/>
      <c r="E211" s="22"/>
      <c r="F211" s="22">
        <v>60014</v>
      </c>
      <c r="G211" s="22">
        <v>60014</v>
      </c>
      <c r="H211" s="22">
        <v>60014</v>
      </c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>
      <c r="A212" s="22">
        <v>40016</v>
      </c>
      <c r="B212" s="22" t="s">
        <v>25</v>
      </c>
      <c r="C212" s="22"/>
      <c r="D212" s="28"/>
      <c r="E212" s="22"/>
      <c r="F212" s="22">
        <v>60015</v>
      </c>
      <c r="G212" s="22">
        <v>60015</v>
      </c>
      <c r="H212" s="22">
        <v>60015</v>
      </c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>
      <c r="A213" s="22">
        <v>40017</v>
      </c>
      <c r="B213" s="22" t="s">
        <v>25</v>
      </c>
      <c r="C213" s="22"/>
      <c r="D213" s="28"/>
      <c r="E213" s="22"/>
      <c r="F213" s="22">
        <v>60016</v>
      </c>
      <c r="G213" s="22"/>
      <c r="H213" s="22">
        <v>60016</v>
      </c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>
      <c r="A214" s="22">
        <v>40018</v>
      </c>
      <c r="B214" s="22" t="s">
        <v>25</v>
      </c>
      <c r="C214" s="22"/>
      <c r="D214" s="28"/>
      <c r="E214" s="22"/>
      <c r="F214" s="23">
        <v>60012</v>
      </c>
      <c r="G214" s="22">
        <v>60017</v>
      </c>
      <c r="H214" s="23">
        <v>60012</v>
      </c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>
      <c r="A215" s="22">
        <v>40019</v>
      </c>
      <c r="B215" s="22" t="s">
        <v>25</v>
      </c>
      <c r="C215" s="22"/>
      <c r="D215" s="12"/>
      <c r="E215" s="22">
        <v>60018</v>
      </c>
      <c r="F215" s="22"/>
      <c r="G215" s="22">
        <v>60018</v>
      </c>
      <c r="H215" s="22"/>
      <c r="I215" s="22">
        <v>60018</v>
      </c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>
      <c r="A216" s="22">
        <v>40020</v>
      </c>
      <c r="B216" s="22" t="s">
        <v>25</v>
      </c>
      <c r="C216" s="22"/>
      <c r="D216" s="12"/>
      <c r="E216" s="22"/>
      <c r="F216" s="23">
        <v>60014</v>
      </c>
      <c r="G216" s="22">
        <v>60019</v>
      </c>
      <c r="H216" s="23">
        <v>60014</v>
      </c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>
      <c r="A217" s="22">
        <v>40021</v>
      </c>
      <c r="B217" s="22" t="s">
        <v>25</v>
      </c>
      <c r="C217" s="22"/>
      <c r="D217" s="12"/>
      <c r="F217" s="12">
        <v>31254</v>
      </c>
      <c r="G217" s="22">
        <v>60020</v>
      </c>
      <c r="H217" s="12">
        <v>31254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>
      <c r="A218" s="22">
        <v>40022</v>
      </c>
      <c r="B218" s="22" t="s">
        <v>25</v>
      </c>
      <c r="C218" s="22"/>
      <c r="D218" s="12"/>
      <c r="E218" s="22">
        <v>60018</v>
      </c>
      <c r="F218" s="22">
        <v>60006</v>
      </c>
      <c r="G218" s="22">
        <v>60021</v>
      </c>
      <c r="H218" s="22">
        <v>60020</v>
      </c>
      <c r="I218" s="23">
        <v>60008</v>
      </c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>
      <c r="A219" s="30">
        <v>2001</v>
      </c>
      <c r="B219" s="30" t="s">
        <v>25</v>
      </c>
      <c r="C219" s="30"/>
      <c r="D219" s="30"/>
      <c r="E219" s="30">
        <v>20023</v>
      </c>
      <c r="F219" s="30">
        <v>20023</v>
      </c>
      <c r="G219" s="22">
        <v>40001</v>
      </c>
      <c r="H219" s="30">
        <v>20023</v>
      </c>
      <c r="I219" s="22">
        <v>20023</v>
      </c>
      <c r="J219" s="22">
        <v>20023</v>
      </c>
      <c r="K219" s="22">
        <v>20023</v>
      </c>
      <c r="L219" s="22">
        <v>20023</v>
      </c>
      <c r="M219" s="22">
        <v>20023</v>
      </c>
      <c r="N219" s="22">
        <v>20023</v>
      </c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>
      <c r="A220" s="30">
        <v>2002</v>
      </c>
      <c r="B220" s="30" t="s">
        <v>25</v>
      </c>
      <c r="C220" s="30"/>
      <c r="D220" s="30"/>
      <c r="E220" s="30">
        <v>20023</v>
      </c>
      <c r="F220" s="30">
        <v>20023</v>
      </c>
      <c r="G220" s="22">
        <v>40002</v>
      </c>
      <c r="H220" s="30">
        <v>20023</v>
      </c>
      <c r="I220" s="22">
        <v>20023</v>
      </c>
      <c r="J220" s="22">
        <v>20023</v>
      </c>
      <c r="K220" s="22">
        <v>20023</v>
      </c>
      <c r="L220" s="22">
        <v>20023</v>
      </c>
      <c r="M220" s="22">
        <v>20023</v>
      </c>
      <c r="N220" s="22">
        <v>20023</v>
      </c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>
      <c r="A221" s="30">
        <v>2003</v>
      </c>
      <c r="B221" s="30" t="s">
        <v>25</v>
      </c>
      <c r="C221" s="30"/>
      <c r="D221" s="30"/>
      <c r="E221" s="30">
        <v>20023</v>
      </c>
      <c r="F221" s="30">
        <v>20023</v>
      </c>
      <c r="G221" s="22">
        <v>40003</v>
      </c>
      <c r="H221" s="30">
        <v>20023</v>
      </c>
      <c r="I221" s="22">
        <v>20023</v>
      </c>
      <c r="J221" s="22">
        <v>20023</v>
      </c>
      <c r="K221" s="22">
        <v>20023</v>
      </c>
      <c r="L221" s="22">
        <v>20023</v>
      </c>
      <c r="M221" s="22">
        <v>20023</v>
      </c>
      <c r="N221" s="22">
        <v>20023</v>
      </c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>
      <c r="A222" s="30">
        <v>2004</v>
      </c>
      <c r="B222" s="30" t="s">
        <v>25</v>
      </c>
      <c r="C222" s="30"/>
      <c r="D222" s="30"/>
      <c r="E222" s="30">
        <v>20023</v>
      </c>
      <c r="F222" s="30">
        <v>20023</v>
      </c>
      <c r="G222" s="22">
        <v>40004</v>
      </c>
      <c r="H222" s="30">
        <v>20023</v>
      </c>
      <c r="I222" s="22">
        <v>20023</v>
      </c>
      <c r="J222" s="22">
        <v>20023</v>
      </c>
      <c r="K222" s="22">
        <v>20023</v>
      </c>
      <c r="L222" s="22">
        <v>20023</v>
      </c>
      <c r="M222" s="22">
        <v>20023</v>
      </c>
      <c r="N222" s="22">
        <v>20023</v>
      </c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>
      <c r="A223" s="30">
        <v>2005</v>
      </c>
      <c r="B223" s="30" t="s">
        <v>25</v>
      </c>
      <c r="C223" s="30"/>
      <c r="D223" s="30"/>
      <c r="E223" s="30">
        <v>20023</v>
      </c>
      <c r="F223" s="30">
        <v>20023</v>
      </c>
      <c r="G223" s="22">
        <v>40005</v>
      </c>
      <c r="H223" s="30">
        <v>20023</v>
      </c>
      <c r="I223" s="22">
        <v>20023</v>
      </c>
      <c r="J223" s="22">
        <v>20023</v>
      </c>
      <c r="K223" s="22">
        <v>20023</v>
      </c>
      <c r="L223" s="22">
        <v>20023</v>
      </c>
      <c r="M223" s="22">
        <v>20023</v>
      </c>
      <c r="N223" s="22">
        <v>20023</v>
      </c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>
      <c r="A224" s="30">
        <v>2006</v>
      </c>
      <c r="B224" s="30" t="s">
        <v>25</v>
      </c>
      <c r="C224" s="30"/>
      <c r="D224" s="30"/>
      <c r="E224" s="30">
        <v>20023</v>
      </c>
      <c r="F224" s="30">
        <v>20023</v>
      </c>
      <c r="G224" s="22">
        <v>40006</v>
      </c>
      <c r="H224" s="30">
        <v>20023</v>
      </c>
      <c r="I224" s="22">
        <v>20023</v>
      </c>
      <c r="J224" s="22">
        <v>20023</v>
      </c>
      <c r="K224" s="22">
        <v>20023</v>
      </c>
      <c r="L224" s="22">
        <v>20023</v>
      </c>
      <c r="M224" s="22">
        <v>20023</v>
      </c>
      <c r="N224" s="22">
        <v>20023</v>
      </c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>
      <c r="A225" s="30">
        <v>2007</v>
      </c>
      <c r="B225" s="30" t="s">
        <v>25</v>
      </c>
      <c r="C225" s="30"/>
      <c r="D225" s="30"/>
      <c r="E225" s="30">
        <v>20023</v>
      </c>
      <c r="F225" s="30">
        <v>20023</v>
      </c>
      <c r="G225" s="22">
        <v>40007</v>
      </c>
      <c r="H225" s="30">
        <v>20023</v>
      </c>
      <c r="I225" s="22">
        <v>20023</v>
      </c>
      <c r="J225" s="22">
        <v>20023</v>
      </c>
      <c r="K225" s="22">
        <v>20023</v>
      </c>
      <c r="L225" s="22">
        <v>20023</v>
      </c>
      <c r="M225" s="22">
        <v>20023</v>
      </c>
      <c r="N225" s="22">
        <v>20023</v>
      </c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>
      <c r="A226" s="30">
        <v>2008</v>
      </c>
      <c r="B226" s="30" t="s">
        <v>25</v>
      </c>
      <c r="C226" s="30"/>
      <c r="D226" s="30"/>
      <c r="E226" s="30">
        <v>20023</v>
      </c>
      <c r="F226" s="30">
        <v>20023</v>
      </c>
      <c r="G226" s="22">
        <v>40008</v>
      </c>
      <c r="H226" s="30">
        <v>20023</v>
      </c>
      <c r="I226" s="22">
        <v>20023</v>
      </c>
      <c r="J226" s="22">
        <v>20023</v>
      </c>
      <c r="K226" s="22">
        <v>20023</v>
      </c>
      <c r="L226" s="22">
        <v>20023</v>
      </c>
      <c r="M226" s="22">
        <v>20023</v>
      </c>
      <c r="N226" s="22">
        <v>20023</v>
      </c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>
      <c r="A227" s="30">
        <v>2009</v>
      </c>
      <c r="B227" s="30" t="s">
        <v>25</v>
      </c>
      <c r="C227" s="30"/>
      <c r="D227" s="30"/>
      <c r="E227" s="30">
        <v>20023</v>
      </c>
      <c r="F227" s="30">
        <v>20023</v>
      </c>
      <c r="G227" s="22">
        <v>40009</v>
      </c>
      <c r="H227" s="30">
        <v>20023</v>
      </c>
      <c r="I227" s="22">
        <v>20023</v>
      </c>
      <c r="J227" s="22">
        <v>20023</v>
      </c>
      <c r="K227" s="22">
        <v>20023</v>
      </c>
      <c r="L227" s="22">
        <v>20023</v>
      </c>
      <c r="M227" s="22">
        <v>20023</v>
      </c>
      <c r="N227" s="22">
        <v>20023</v>
      </c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>
      <c r="A228" s="30">
        <v>2010</v>
      </c>
      <c r="B228" s="30" t="s">
        <v>25</v>
      </c>
      <c r="C228" s="30"/>
      <c r="D228" s="30"/>
      <c r="E228" s="30">
        <v>20023</v>
      </c>
      <c r="F228" s="30">
        <v>20023</v>
      </c>
      <c r="G228" s="22">
        <v>40010</v>
      </c>
      <c r="H228" s="30">
        <v>20023</v>
      </c>
      <c r="I228" s="22">
        <v>20023</v>
      </c>
      <c r="J228" s="22">
        <v>20023</v>
      </c>
      <c r="K228" s="22">
        <v>20023</v>
      </c>
      <c r="L228" s="22">
        <v>20023</v>
      </c>
      <c r="M228" s="22">
        <v>20023</v>
      </c>
      <c r="N228" s="22">
        <v>20023</v>
      </c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>
      <c r="A229" s="30">
        <v>2011</v>
      </c>
      <c r="B229" s="30" t="s">
        <v>25</v>
      </c>
      <c r="C229" s="30"/>
      <c r="D229" s="30"/>
      <c r="E229" s="30">
        <v>20023</v>
      </c>
      <c r="F229" s="30">
        <v>20023</v>
      </c>
      <c r="G229" s="22">
        <v>40011</v>
      </c>
      <c r="H229" s="30">
        <v>20023</v>
      </c>
      <c r="I229" s="22">
        <v>20023</v>
      </c>
      <c r="J229" s="22">
        <v>20023</v>
      </c>
      <c r="K229" s="22">
        <v>20023</v>
      </c>
      <c r="L229" s="22">
        <v>20023</v>
      </c>
      <c r="M229" s="22">
        <v>20023</v>
      </c>
      <c r="N229" s="22">
        <v>20023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>
      <c r="A230" s="30">
        <v>2012</v>
      </c>
      <c r="B230" s="30" t="s">
        <v>25</v>
      </c>
      <c r="C230" s="30"/>
      <c r="D230" s="30"/>
      <c r="E230" s="30">
        <v>20023</v>
      </c>
      <c r="F230" s="30">
        <v>20023</v>
      </c>
      <c r="G230" s="22">
        <v>40012</v>
      </c>
      <c r="H230" s="30">
        <v>20023</v>
      </c>
      <c r="I230" s="22">
        <v>20023</v>
      </c>
      <c r="J230" s="22">
        <v>20023</v>
      </c>
      <c r="K230" s="22">
        <v>20023</v>
      </c>
      <c r="L230" s="22">
        <v>20023</v>
      </c>
      <c r="M230" s="22">
        <v>20023</v>
      </c>
      <c r="N230" s="22">
        <v>20023</v>
      </c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>
      <c r="A231" s="30">
        <v>2013</v>
      </c>
      <c r="B231" s="30" t="s">
        <v>25</v>
      </c>
      <c r="C231" s="30"/>
      <c r="D231" s="30"/>
      <c r="E231" s="30">
        <v>20023</v>
      </c>
      <c r="F231" s="30">
        <v>20023</v>
      </c>
      <c r="G231" s="22">
        <v>40013</v>
      </c>
      <c r="H231" s="30">
        <v>20023</v>
      </c>
      <c r="I231" s="22">
        <v>20023</v>
      </c>
      <c r="J231" s="22">
        <v>20023</v>
      </c>
      <c r="K231" s="22">
        <v>20023</v>
      </c>
      <c r="L231" s="22">
        <v>20023</v>
      </c>
      <c r="M231" s="22">
        <v>20023</v>
      </c>
      <c r="N231" s="22">
        <v>20023</v>
      </c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>
      <c r="A232" s="30">
        <v>2014</v>
      </c>
      <c r="B232" s="30" t="s">
        <v>25</v>
      </c>
      <c r="C232" s="30"/>
      <c r="D232" s="30"/>
      <c r="E232" s="30">
        <v>20023</v>
      </c>
      <c r="F232" s="30">
        <v>20023</v>
      </c>
      <c r="G232" s="22">
        <v>40014</v>
      </c>
      <c r="H232" s="30">
        <v>20023</v>
      </c>
      <c r="I232" s="22">
        <v>20023</v>
      </c>
      <c r="J232" s="22">
        <v>20023</v>
      </c>
      <c r="K232" s="22">
        <v>20023</v>
      </c>
      <c r="L232" s="22">
        <v>20023</v>
      </c>
      <c r="M232" s="22">
        <v>20023</v>
      </c>
      <c r="N232" s="22">
        <v>20023</v>
      </c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>
      <c r="A233" s="30">
        <v>2015</v>
      </c>
      <c r="B233" s="30" t="s">
        <v>25</v>
      </c>
      <c r="C233" s="30"/>
      <c r="D233" s="30"/>
      <c r="E233" s="30">
        <v>20023</v>
      </c>
      <c r="F233" s="30">
        <v>20023</v>
      </c>
      <c r="G233" s="22">
        <v>40015</v>
      </c>
      <c r="H233" s="30">
        <v>20023</v>
      </c>
      <c r="I233" s="22">
        <v>20023</v>
      </c>
      <c r="J233" s="22">
        <v>20023</v>
      </c>
      <c r="K233" s="22">
        <v>20023</v>
      </c>
      <c r="L233" s="22">
        <v>20023</v>
      </c>
      <c r="M233" s="22">
        <v>20023</v>
      </c>
      <c r="N233" s="22">
        <v>20023</v>
      </c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>
      <c r="A234" s="30">
        <v>2016</v>
      </c>
      <c r="B234" s="30" t="s">
        <v>25</v>
      </c>
      <c r="C234" s="30"/>
      <c r="D234" s="30"/>
      <c r="E234" s="30">
        <v>20043</v>
      </c>
      <c r="F234" s="30">
        <v>20043</v>
      </c>
      <c r="G234" s="22">
        <v>40016</v>
      </c>
      <c r="H234" s="30">
        <v>20043</v>
      </c>
      <c r="I234" s="22">
        <v>20043</v>
      </c>
      <c r="J234" s="22">
        <v>20043</v>
      </c>
      <c r="K234" s="22">
        <v>20043</v>
      </c>
      <c r="L234" s="22">
        <v>20043</v>
      </c>
      <c r="M234" s="22">
        <v>20043</v>
      </c>
      <c r="N234" s="22">
        <v>20043</v>
      </c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>
      <c r="A235" s="30">
        <v>2017</v>
      </c>
      <c r="B235" s="30" t="s">
        <v>25</v>
      </c>
      <c r="C235" s="30"/>
      <c r="D235" s="30"/>
      <c r="E235" s="30">
        <v>20043</v>
      </c>
      <c r="F235" s="30">
        <v>20043</v>
      </c>
      <c r="G235" s="22">
        <v>40017</v>
      </c>
      <c r="H235" s="30">
        <v>20043</v>
      </c>
      <c r="I235" s="22">
        <v>20043</v>
      </c>
      <c r="J235" s="22">
        <v>20043</v>
      </c>
      <c r="K235" s="22">
        <v>20043</v>
      </c>
      <c r="L235" s="22">
        <v>20043</v>
      </c>
      <c r="M235" s="22">
        <v>20043</v>
      </c>
      <c r="N235" s="22">
        <v>20043</v>
      </c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>
      <c r="A236" s="30">
        <v>2018</v>
      </c>
      <c r="B236" s="30" t="s">
        <v>25</v>
      </c>
      <c r="C236" s="30"/>
      <c r="D236" s="30"/>
      <c r="E236" s="30">
        <v>20043</v>
      </c>
      <c r="F236" s="30">
        <v>20043</v>
      </c>
      <c r="G236" s="22">
        <v>40018</v>
      </c>
      <c r="H236" s="30">
        <v>20043</v>
      </c>
      <c r="I236" s="22">
        <v>20043</v>
      </c>
      <c r="J236" s="22">
        <v>20043</v>
      </c>
      <c r="K236" s="22">
        <v>20043</v>
      </c>
      <c r="L236" s="22">
        <v>20043</v>
      </c>
      <c r="M236" s="22">
        <v>20043</v>
      </c>
      <c r="N236" s="22">
        <v>20043</v>
      </c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>
      <c r="A237" s="30">
        <v>2019</v>
      </c>
      <c r="B237" s="30" t="s">
        <v>25</v>
      </c>
      <c r="C237" s="30"/>
      <c r="D237" s="30"/>
      <c r="E237" s="30">
        <v>20043</v>
      </c>
      <c r="F237" s="30">
        <v>20043</v>
      </c>
      <c r="G237" s="22">
        <v>40019</v>
      </c>
      <c r="H237" s="30">
        <v>20043</v>
      </c>
      <c r="I237" s="22">
        <v>20043</v>
      </c>
      <c r="J237" s="22">
        <v>20043</v>
      </c>
      <c r="K237" s="22">
        <v>20043</v>
      </c>
      <c r="L237" s="22">
        <v>20043</v>
      </c>
      <c r="M237" s="22">
        <v>20043</v>
      </c>
      <c r="N237" s="22">
        <v>20043</v>
      </c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>
      <c r="A238" s="30">
        <v>2020</v>
      </c>
      <c r="B238" s="30" t="s">
        <v>25</v>
      </c>
      <c r="C238" s="30"/>
      <c r="D238" s="30"/>
      <c r="E238" s="30">
        <v>20043</v>
      </c>
      <c r="F238" s="30">
        <v>20043</v>
      </c>
      <c r="G238" s="22">
        <v>40020</v>
      </c>
      <c r="H238" s="30">
        <v>20043</v>
      </c>
      <c r="I238" s="22">
        <v>20043</v>
      </c>
      <c r="J238" s="22">
        <v>20043</v>
      </c>
      <c r="K238" s="22">
        <v>20043</v>
      </c>
      <c r="L238" s="22">
        <v>20043</v>
      </c>
      <c r="M238" s="22">
        <v>20043</v>
      </c>
      <c r="N238" s="22">
        <v>20043</v>
      </c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>
      <c r="A239" s="30">
        <v>2021</v>
      </c>
      <c r="B239" s="30" t="s">
        <v>25</v>
      </c>
      <c r="C239" s="30"/>
      <c r="D239" s="30"/>
      <c r="E239" s="30">
        <v>20043</v>
      </c>
      <c r="F239" s="30">
        <v>20043</v>
      </c>
      <c r="G239" s="22">
        <v>40021</v>
      </c>
      <c r="H239" s="30">
        <v>20043</v>
      </c>
      <c r="I239" s="22">
        <v>20043</v>
      </c>
      <c r="J239" s="22">
        <v>20043</v>
      </c>
      <c r="K239" s="22">
        <v>20043</v>
      </c>
      <c r="L239" s="22">
        <v>20043</v>
      </c>
      <c r="M239" s="22">
        <v>20043</v>
      </c>
      <c r="N239" s="22">
        <v>20043</v>
      </c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>
      <c r="A240" s="30">
        <v>2022</v>
      </c>
      <c r="B240" s="30" t="s">
        <v>25</v>
      </c>
      <c r="C240" s="30"/>
      <c r="D240" s="30"/>
      <c r="E240" s="30">
        <v>20043</v>
      </c>
      <c r="F240" s="30">
        <v>20043</v>
      </c>
      <c r="G240" s="22">
        <v>40022</v>
      </c>
      <c r="H240" s="30">
        <v>20043</v>
      </c>
      <c r="I240" s="22">
        <v>20043</v>
      </c>
      <c r="J240" s="22">
        <v>20043</v>
      </c>
      <c r="K240" s="22">
        <v>20043</v>
      </c>
      <c r="L240" s="22">
        <v>20043</v>
      </c>
      <c r="M240" s="22">
        <v>20043</v>
      </c>
      <c r="N240" s="22">
        <v>20043</v>
      </c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>
      <c r="A241" s="30">
        <v>2023</v>
      </c>
      <c r="B241" s="30" t="s">
        <v>25</v>
      </c>
      <c r="C241" s="30"/>
      <c r="D241" s="30"/>
      <c r="E241" s="30">
        <v>20043</v>
      </c>
      <c r="F241" s="30">
        <v>20043</v>
      </c>
      <c r="G241" s="22">
        <v>40023</v>
      </c>
      <c r="H241" s="30">
        <v>20043</v>
      </c>
      <c r="I241" s="22">
        <v>20043</v>
      </c>
      <c r="J241" s="22">
        <v>20043</v>
      </c>
      <c r="K241" s="22">
        <v>20043</v>
      </c>
      <c r="L241" s="22">
        <v>20043</v>
      </c>
      <c r="M241" s="22">
        <v>20043</v>
      </c>
      <c r="N241" s="22">
        <v>20043</v>
      </c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>
      <c r="A242" s="30">
        <v>2024</v>
      </c>
      <c r="B242" s="30" t="s">
        <v>25</v>
      </c>
      <c r="C242" s="30"/>
      <c r="D242" s="30"/>
      <c r="E242" s="30">
        <v>20043</v>
      </c>
      <c r="F242" s="30">
        <v>20043</v>
      </c>
      <c r="G242" s="22">
        <v>40024</v>
      </c>
      <c r="H242" s="30">
        <v>20043</v>
      </c>
      <c r="I242" s="22">
        <v>20043</v>
      </c>
      <c r="J242" s="22">
        <v>20043</v>
      </c>
      <c r="K242" s="22">
        <v>20043</v>
      </c>
      <c r="L242" s="22">
        <v>20043</v>
      </c>
      <c r="M242" s="22">
        <v>20043</v>
      </c>
      <c r="N242" s="22">
        <v>20043</v>
      </c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>
      <c r="A243" s="30">
        <v>2025</v>
      </c>
      <c r="B243" s="30" t="s">
        <v>25</v>
      </c>
      <c r="C243" s="30"/>
      <c r="D243" s="30"/>
      <c r="E243" s="30">
        <v>20043</v>
      </c>
      <c r="F243" s="30">
        <v>20043</v>
      </c>
      <c r="G243" s="22">
        <v>40025</v>
      </c>
      <c r="H243" s="30">
        <v>20043</v>
      </c>
      <c r="I243" s="22">
        <v>20043</v>
      </c>
      <c r="J243" s="22">
        <v>20043</v>
      </c>
      <c r="K243" s="22">
        <v>20043</v>
      </c>
      <c r="L243" s="22">
        <v>20043</v>
      </c>
      <c r="M243" s="22">
        <v>20043</v>
      </c>
      <c r="N243" s="22">
        <v>20043</v>
      </c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>
      <c r="A244" s="30">
        <v>2026</v>
      </c>
      <c r="B244" s="30" t="s">
        <v>25</v>
      </c>
      <c r="C244" s="30"/>
      <c r="D244" s="30"/>
      <c r="E244" s="30">
        <v>20043</v>
      </c>
      <c r="F244" s="30">
        <v>20043</v>
      </c>
      <c r="G244" s="22">
        <v>40026</v>
      </c>
      <c r="H244" s="30">
        <v>20043</v>
      </c>
      <c r="I244" s="22">
        <v>20043</v>
      </c>
      <c r="J244" s="22">
        <v>20043</v>
      </c>
      <c r="K244" s="22">
        <v>20043</v>
      </c>
      <c r="L244" s="22">
        <v>20043</v>
      </c>
      <c r="M244" s="22">
        <v>20043</v>
      </c>
      <c r="N244" s="22">
        <v>20043</v>
      </c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>
      <c r="A245" s="30">
        <v>2027</v>
      </c>
      <c r="B245" s="30" t="s">
        <v>25</v>
      </c>
      <c r="C245" s="30"/>
      <c r="D245" s="30"/>
      <c r="E245" s="30">
        <v>20043</v>
      </c>
      <c r="F245" s="30">
        <v>20043</v>
      </c>
      <c r="G245" s="22">
        <v>40027</v>
      </c>
      <c r="H245" s="30">
        <v>20043</v>
      </c>
      <c r="I245" s="22">
        <v>20043</v>
      </c>
      <c r="J245" s="22">
        <v>20043</v>
      </c>
      <c r="K245" s="22">
        <v>20043</v>
      </c>
      <c r="L245" s="22">
        <v>20043</v>
      </c>
      <c r="M245" s="22">
        <v>20043</v>
      </c>
      <c r="N245" s="22">
        <v>20043</v>
      </c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>
      <c r="A246" s="30">
        <v>2028</v>
      </c>
      <c r="B246" s="30" t="s">
        <v>25</v>
      </c>
      <c r="C246" s="30"/>
      <c r="D246" s="30"/>
      <c r="E246" s="30">
        <v>20043</v>
      </c>
      <c r="F246" s="30">
        <v>20043</v>
      </c>
      <c r="G246" s="22">
        <v>40028</v>
      </c>
      <c r="H246" s="30">
        <v>20043</v>
      </c>
      <c r="I246" s="22">
        <v>20043</v>
      </c>
      <c r="J246" s="22">
        <v>20043</v>
      </c>
      <c r="K246" s="22">
        <v>20043</v>
      </c>
      <c r="L246" s="22">
        <v>20043</v>
      </c>
      <c r="M246" s="22">
        <v>20043</v>
      </c>
      <c r="N246" s="22">
        <v>20043</v>
      </c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>
      <c r="A247" s="30">
        <v>2029</v>
      </c>
      <c r="B247" s="30" t="s">
        <v>25</v>
      </c>
      <c r="C247" s="30"/>
      <c r="D247" s="30"/>
      <c r="E247" s="30">
        <v>20043</v>
      </c>
      <c r="F247" s="30">
        <v>20043</v>
      </c>
      <c r="G247" s="22">
        <v>40029</v>
      </c>
      <c r="H247" s="30">
        <v>20043</v>
      </c>
      <c r="I247" s="22">
        <v>20043</v>
      </c>
      <c r="J247" s="22">
        <v>20043</v>
      </c>
      <c r="K247" s="22">
        <v>20043</v>
      </c>
      <c r="L247" s="22">
        <v>20043</v>
      </c>
      <c r="M247" s="22">
        <v>20043</v>
      </c>
      <c r="N247" s="22">
        <v>20043</v>
      </c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>
      <c r="A248" s="30">
        <v>2030</v>
      </c>
      <c r="B248" s="30" t="s">
        <v>25</v>
      </c>
      <c r="C248" s="30"/>
      <c r="D248" s="30"/>
      <c r="E248" s="30">
        <v>20043</v>
      </c>
      <c r="F248" s="30">
        <v>20043</v>
      </c>
      <c r="G248" s="22">
        <v>40030</v>
      </c>
      <c r="H248" s="30">
        <v>20043</v>
      </c>
      <c r="I248" s="22">
        <v>20043</v>
      </c>
      <c r="J248" s="22">
        <v>20043</v>
      </c>
      <c r="K248" s="22">
        <v>20043</v>
      </c>
      <c r="L248" s="22">
        <v>20043</v>
      </c>
      <c r="M248" s="22">
        <v>20043</v>
      </c>
      <c r="N248" s="22">
        <v>20043</v>
      </c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>
      <c r="A249" s="30">
        <v>2031</v>
      </c>
      <c r="B249" s="30" t="s">
        <v>25</v>
      </c>
      <c r="C249" s="30"/>
      <c r="D249" s="30"/>
      <c r="E249" s="30">
        <v>20062</v>
      </c>
      <c r="F249" s="30">
        <v>20062</v>
      </c>
      <c r="G249" s="22">
        <v>40031</v>
      </c>
      <c r="H249" s="30">
        <v>20062</v>
      </c>
      <c r="I249" s="22">
        <v>20062</v>
      </c>
      <c r="J249" s="22">
        <v>20062</v>
      </c>
      <c r="K249" s="22">
        <v>20062</v>
      </c>
      <c r="L249" s="22">
        <v>20062</v>
      </c>
      <c r="M249" s="22">
        <v>20062</v>
      </c>
      <c r="N249" s="22">
        <v>20062</v>
      </c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>
      <c r="A250" s="30">
        <v>2032</v>
      </c>
      <c r="B250" s="30" t="s">
        <v>25</v>
      </c>
      <c r="C250" s="30"/>
      <c r="D250" s="30"/>
      <c r="E250" s="30">
        <v>20062</v>
      </c>
      <c r="F250" s="30">
        <v>20062</v>
      </c>
      <c r="G250" s="22">
        <v>40032</v>
      </c>
      <c r="H250" s="30">
        <v>20062</v>
      </c>
      <c r="I250" s="22">
        <v>20062</v>
      </c>
      <c r="J250" s="22">
        <v>20062</v>
      </c>
      <c r="K250" s="22">
        <v>20062</v>
      </c>
      <c r="L250" s="22">
        <v>20062</v>
      </c>
      <c r="M250" s="22">
        <v>20062</v>
      </c>
      <c r="N250" s="22">
        <v>20062</v>
      </c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>
      <c r="A251" s="30">
        <v>2033</v>
      </c>
      <c r="B251" s="30" t="s">
        <v>25</v>
      </c>
      <c r="C251" s="30"/>
      <c r="D251" s="30"/>
      <c r="E251" s="30">
        <v>20062</v>
      </c>
      <c r="F251" s="30">
        <v>20062</v>
      </c>
      <c r="G251" s="22">
        <v>40033</v>
      </c>
      <c r="H251" s="30">
        <v>20062</v>
      </c>
      <c r="I251" s="22">
        <v>20062</v>
      </c>
      <c r="J251" s="22">
        <v>20062</v>
      </c>
      <c r="K251" s="22">
        <v>20062</v>
      </c>
      <c r="L251" s="22">
        <v>20062</v>
      </c>
      <c r="M251" s="22">
        <v>20062</v>
      </c>
      <c r="N251" s="22">
        <v>20062</v>
      </c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>
      <c r="A252" s="30">
        <v>2034</v>
      </c>
      <c r="B252" s="30" t="s">
        <v>25</v>
      </c>
      <c r="C252" s="30"/>
      <c r="D252" s="30"/>
      <c r="E252" s="30">
        <v>20062</v>
      </c>
      <c r="F252" s="30">
        <v>20062</v>
      </c>
      <c r="G252" s="22">
        <v>40034</v>
      </c>
      <c r="H252" s="30">
        <v>20062</v>
      </c>
      <c r="I252" s="22">
        <v>20062</v>
      </c>
      <c r="J252" s="22">
        <v>20062</v>
      </c>
      <c r="K252" s="22">
        <v>20062</v>
      </c>
      <c r="L252" s="22">
        <v>20062</v>
      </c>
      <c r="M252" s="22">
        <v>20062</v>
      </c>
      <c r="N252" s="22">
        <v>20062</v>
      </c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>
      <c r="A253" s="30">
        <v>2035</v>
      </c>
      <c r="B253" s="30" t="s">
        <v>25</v>
      </c>
      <c r="C253" s="30"/>
      <c r="D253" s="30"/>
      <c r="E253" s="30">
        <v>20062</v>
      </c>
      <c r="F253" s="30">
        <v>20062</v>
      </c>
      <c r="G253" s="22">
        <v>40035</v>
      </c>
      <c r="H253" s="30">
        <v>20062</v>
      </c>
      <c r="I253" s="22">
        <v>20062</v>
      </c>
      <c r="J253" s="22">
        <v>20062</v>
      </c>
      <c r="K253" s="22">
        <v>20062</v>
      </c>
      <c r="L253" s="22">
        <v>20062</v>
      </c>
      <c r="M253" s="22">
        <v>20062</v>
      </c>
      <c r="N253" s="22">
        <v>20062</v>
      </c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>
      <c r="A254" s="30">
        <v>2036</v>
      </c>
      <c r="B254" s="30" t="s">
        <v>25</v>
      </c>
      <c r="C254" s="30"/>
      <c r="D254" s="30"/>
      <c r="E254" s="30">
        <v>20062</v>
      </c>
      <c r="F254" s="30">
        <v>20062</v>
      </c>
      <c r="G254" s="22">
        <v>40036</v>
      </c>
      <c r="H254" s="30">
        <v>20062</v>
      </c>
      <c r="I254" s="22">
        <v>20062</v>
      </c>
      <c r="J254" s="22">
        <v>20062</v>
      </c>
      <c r="K254" s="22">
        <v>20062</v>
      </c>
      <c r="L254" s="22">
        <v>20062</v>
      </c>
      <c r="M254" s="22">
        <v>20062</v>
      </c>
      <c r="N254" s="22">
        <v>20062</v>
      </c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>
      <c r="A255" s="30">
        <v>2037</v>
      </c>
      <c r="B255" s="30" t="s">
        <v>25</v>
      </c>
      <c r="C255" s="30"/>
      <c r="D255" s="30"/>
      <c r="E255" s="30">
        <v>20062</v>
      </c>
      <c r="F255" s="30">
        <v>20062</v>
      </c>
      <c r="G255" s="22">
        <v>40037</v>
      </c>
      <c r="H255" s="30">
        <v>20062</v>
      </c>
      <c r="I255" s="22">
        <v>20062</v>
      </c>
      <c r="J255" s="22">
        <v>20062</v>
      </c>
      <c r="K255" s="22">
        <v>20062</v>
      </c>
      <c r="L255" s="22">
        <v>20062</v>
      </c>
      <c r="M255" s="22">
        <v>20062</v>
      </c>
      <c r="N255" s="22">
        <v>20062</v>
      </c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>
      <c r="A256" s="30">
        <v>2038</v>
      </c>
      <c r="B256" s="30" t="s">
        <v>25</v>
      </c>
      <c r="C256" s="30"/>
      <c r="D256" s="30"/>
      <c r="E256" s="30">
        <v>20062</v>
      </c>
      <c r="F256" s="30">
        <v>20062</v>
      </c>
      <c r="G256" s="22">
        <v>40038</v>
      </c>
      <c r="H256" s="30">
        <v>20062</v>
      </c>
      <c r="I256" s="22">
        <v>20062</v>
      </c>
      <c r="J256" s="22">
        <v>20062</v>
      </c>
      <c r="K256" s="22">
        <v>20062</v>
      </c>
      <c r="L256" s="22">
        <v>20062</v>
      </c>
      <c r="M256" s="22">
        <v>20062</v>
      </c>
      <c r="N256" s="22">
        <v>20062</v>
      </c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>
      <c r="A257" s="30">
        <v>2039</v>
      </c>
      <c r="B257" s="30" t="s">
        <v>25</v>
      </c>
      <c r="C257" s="30"/>
      <c r="D257" s="30"/>
      <c r="E257" s="30">
        <v>20062</v>
      </c>
      <c r="F257" s="30">
        <v>20062</v>
      </c>
      <c r="G257" s="22">
        <v>40039</v>
      </c>
      <c r="H257" s="30">
        <v>20062</v>
      </c>
      <c r="I257" s="22">
        <v>20062</v>
      </c>
      <c r="J257" s="22">
        <v>20062</v>
      </c>
      <c r="K257" s="22">
        <v>20062</v>
      </c>
      <c r="L257" s="22">
        <v>20062</v>
      </c>
      <c r="M257" s="22">
        <v>20062</v>
      </c>
      <c r="N257" s="22">
        <v>20062</v>
      </c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>
      <c r="A258" s="30">
        <v>2040</v>
      </c>
      <c r="B258" s="30" t="s">
        <v>25</v>
      </c>
      <c r="C258" s="30"/>
      <c r="D258" s="30"/>
      <c r="E258" s="30">
        <v>20062</v>
      </c>
      <c r="F258" s="30">
        <v>20062</v>
      </c>
      <c r="G258" s="22">
        <v>40040</v>
      </c>
      <c r="H258" s="30">
        <v>20062</v>
      </c>
      <c r="I258" s="22">
        <v>20062</v>
      </c>
      <c r="J258" s="22">
        <v>20062</v>
      </c>
      <c r="K258" s="22">
        <v>20062</v>
      </c>
      <c r="L258" s="22">
        <v>20062</v>
      </c>
      <c r="M258" s="22">
        <v>20062</v>
      </c>
      <c r="N258" s="22">
        <v>20062</v>
      </c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>
      <c r="A259" s="30">
        <v>2041</v>
      </c>
      <c r="B259" s="30" t="s">
        <v>25</v>
      </c>
      <c r="C259" s="30"/>
      <c r="D259" s="30"/>
      <c r="E259" s="30">
        <v>20062</v>
      </c>
      <c r="F259" s="30">
        <v>20062</v>
      </c>
      <c r="G259" s="22">
        <v>40041</v>
      </c>
      <c r="H259" s="30">
        <v>20062</v>
      </c>
      <c r="I259" s="22">
        <v>20062</v>
      </c>
      <c r="J259" s="22">
        <v>20062</v>
      </c>
      <c r="K259" s="22">
        <v>20062</v>
      </c>
      <c r="L259" s="22">
        <v>20062</v>
      </c>
      <c r="M259" s="22">
        <v>20062</v>
      </c>
      <c r="N259" s="22">
        <v>20062</v>
      </c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>
      <c r="A260" s="30">
        <v>2042</v>
      </c>
      <c r="B260" s="30" t="s">
        <v>25</v>
      </c>
      <c r="C260" s="30"/>
      <c r="D260" s="30"/>
      <c r="E260" s="30">
        <v>20062</v>
      </c>
      <c r="F260" s="30">
        <v>20062</v>
      </c>
      <c r="G260" s="22">
        <v>40042</v>
      </c>
      <c r="H260" s="30">
        <v>20062</v>
      </c>
      <c r="I260" s="22">
        <v>20062</v>
      </c>
      <c r="J260" s="22">
        <v>20062</v>
      </c>
      <c r="K260" s="22">
        <v>20062</v>
      </c>
      <c r="L260" s="22">
        <v>20062</v>
      </c>
      <c r="M260" s="22">
        <v>20062</v>
      </c>
      <c r="N260" s="22">
        <v>20062</v>
      </c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>
      <c r="A261" s="30">
        <v>2043</v>
      </c>
      <c r="B261" s="30" t="s">
        <v>25</v>
      </c>
      <c r="C261" s="30"/>
      <c r="D261" s="30"/>
      <c r="E261" s="30">
        <v>20062</v>
      </c>
      <c r="F261" s="30">
        <v>20062</v>
      </c>
      <c r="G261" s="22">
        <v>40043</v>
      </c>
      <c r="H261" s="30">
        <v>20062</v>
      </c>
      <c r="I261" s="22">
        <v>20062</v>
      </c>
      <c r="J261" s="22">
        <v>20062</v>
      </c>
      <c r="K261" s="22">
        <v>20062</v>
      </c>
      <c r="L261" s="22">
        <v>20062</v>
      </c>
      <c r="M261" s="22">
        <v>20062</v>
      </c>
      <c r="N261" s="22">
        <v>20062</v>
      </c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>
      <c r="A262" s="30">
        <v>2044</v>
      </c>
      <c r="B262" s="30" t="s">
        <v>25</v>
      </c>
      <c r="C262" s="30"/>
      <c r="D262" s="30"/>
      <c r="E262" s="30">
        <v>20062</v>
      </c>
      <c r="F262" s="30">
        <v>20062</v>
      </c>
      <c r="G262" s="22">
        <v>40044</v>
      </c>
      <c r="H262" s="30">
        <v>20062</v>
      </c>
      <c r="I262" s="22">
        <v>20062</v>
      </c>
      <c r="J262" s="22">
        <v>20062</v>
      </c>
      <c r="K262" s="22">
        <v>20062</v>
      </c>
      <c r="L262" s="22">
        <v>20062</v>
      </c>
      <c r="M262" s="22">
        <v>20062</v>
      </c>
      <c r="N262" s="22">
        <v>20062</v>
      </c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>
      <c r="A263" s="30">
        <v>2045</v>
      </c>
      <c r="B263" s="30" t="s">
        <v>25</v>
      </c>
      <c r="C263" s="30"/>
      <c r="D263" s="30"/>
      <c r="E263" s="30">
        <v>20062</v>
      </c>
      <c r="F263" s="30">
        <v>20062</v>
      </c>
      <c r="G263" s="22">
        <v>40045</v>
      </c>
      <c r="H263" s="30">
        <v>20062</v>
      </c>
      <c r="I263" s="22">
        <v>20062</v>
      </c>
      <c r="J263" s="22">
        <v>20062</v>
      </c>
      <c r="K263" s="22">
        <v>20062</v>
      </c>
      <c r="L263" s="22">
        <v>20062</v>
      </c>
      <c r="M263" s="22">
        <v>20062</v>
      </c>
      <c r="N263" s="22">
        <v>20062</v>
      </c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>
      <c r="A264" s="30">
        <v>2046</v>
      </c>
      <c r="B264" s="30" t="s">
        <v>25</v>
      </c>
      <c r="C264" s="30"/>
      <c r="D264" s="30"/>
      <c r="E264" s="30">
        <v>20078</v>
      </c>
      <c r="F264" s="30">
        <v>20078</v>
      </c>
      <c r="G264" s="22">
        <v>40046</v>
      </c>
      <c r="H264" s="30">
        <v>20078</v>
      </c>
      <c r="I264" s="22">
        <v>20078</v>
      </c>
      <c r="J264" s="22">
        <v>20078</v>
      </c>
      <c r="K264" s="22">
        <v>20078</v>
      </c>
      <c r="L264" s="22">
        <v>20078</v>
      </c>
      <c r="M264" s="22">
        <v>20078</v>
      </c>
      <c r="N264" s="22">
        <v>20078</v>
      </c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>
      <c r="A265" s="30">
        <v>2047</v>
      </c>
      <c r="B265" s="30" t="s">
        <v>25</v>
      </c>
      <c r="C265" s="30"/>
      <c r="D265" s="30"/>
      <c r="E265" s="30">
        <v>20078</v>
      </c>
      <c r="F265" s="30">
        <v>20078</v>
      </c>
      <c r="G265" s="22">
        <v>40047</v>
      </c>
      <c r="H265" s="30">
        <v>20078</v>
      </c>
      <c r="I265" s="22">
        <v>20078</v>
      </c>
      <c r="J265" s="22">
        <v>20078</v>
      </c>
      <c r="K265" s="22">
        <v>20078</v>
      </c>
      <c r="L265" s="22">
        <v>20078</v>
      </c>
      <c r="M265" s="22">
        <v>20078</v>
      </c>
      <c r="N265" s="22">
        <v>20078</v>
      </c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>
      <c r="A266" s="30">
        <v>2048</v>
      </c>
      <c r="B266" s="30" t="s">
        <v>25</v>
      </c>
      <c r="C266" s="30"/>
      <c r="D266" s="30"/>
      <c r="E266" s="30">
        <v>20078</v>
      </c>
      <c r="F266" s="30">
        <v>20078</v>
      </c>
      <c r="G266" s="22">
        <v>40048</v>
      </c>
      <c r="H266" s="30">
        <v>20078</v>
      </c>
      <c r="I266" s="22">
        <v>20078</v>
      </c>
      <c r="J266" s="22">
        <v>20078</v>
      </c>
      <c r="K266" s="22">
        <v>20078</v>
      </c>
      <c r="L266" s="22">
        <v>20078</v>
      </c>
      <c r="M266" s="22">
        <v>20078</v>
      </c>
      <c r="N266" s="22">
        <v>20078</v>
      </c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>
      <c r="A267" s="30">
        <v>2049</v>
      </c>
      <c r="B267" s="30" t="s">
        <v>25</v>
      </c>
      <c r="C267" s="30"/>
      <c r="D267" s="30"/>
      <c r="E267" s="30">
        <v>20078</v>
      </c>
      <c r="F267" s="30">
        <v>20078</v>
      </c>
      <c r="G267" s="22">
        <v>40049</v>
      </c>
      <c r="H267" s="30">
        <v>20078</v>
      </c>
      <c r="I267" s="22">
        <v>20078</v>
      </c>
      <c r="J267" s="22">
        <v>20078</v>
      </c>
      <c r="K267" s="22">
        <v>20078</v>
      </c>
      <c r="L267" s="22">
        <v>20078</v>
      </c>
      <c r="M267" s="22">
        <v>20078</v>
      </c>
      <c r="N267" s="22">
        <v>20078</v>
      </c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>
      <c r="A268" s="30">
        <v>2050</v>
      </c>
      <c r="B268" s="30" t="s">
        <v>25</v>
      </c>
      <c r="C268" s="30"/>
      <c r="D268" s="30"/>
      <c r="E268" s="30">
        <v>20078</v>
      </c>
      <c r="F268" s="30">
        <v>20078</v>
      </c>
      <c r="G268" s="22">
        <v>40050</v>
      </c>
      <c r="H268" s="30">
        <v>20078</v>
      </c>
      <c r="I268" s="22">
        <v>20078</v>
      </c>
      <c r="J268" s="22">
        <v>20078</v>
      </c>
      <c r="K268" s="22">
        <v>20078</v>
      </c>
      <c r="L268" s="22">
        <v>20078</v>
      </c>
      <c r="M268" s="22">
        <v>20078</v>
      </c>
      <c r="N268" s="22">
        <v>20078</v>
      </c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>
      <c r="A269" s="30">
        <v>2051</v>
      </c>
      <c r="B269" s="30" t="s">
        <v>25</v>
      </c>
      <c r="C269" s="30"/>
      <c r="D269" s="30"/>
      <c r="E269" s="30">
        <v>20078</v>
      </c>
      <c r="F269" s="30">
        <v>20078</v>
      </c>
      <c r="G269" s="22">
        <v>40051</v>
      </c>
      <c r="H269" s="30">
        <v>20078</v>
      </c>
      <c r="I269" s="22">
        <v>20078</v>
      </c>
      <c r="J269" s="22">
        <v>20078</v>
      </c>
      <c r="K269" s="22">
        <v>20078</v>
      </c>
      <c r="L269" s="22">
        <v>20078</v>
      </c>
      <c r="M269" s="22">
        <v>20078</v>
      </c>
      <c r="N269" s="22">
        <v>20078</v>
      </c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>
      <c r="A270" s="30">
        <v>2052</v>
      </c>
      <c r="B270" s="30" t="s">
        <v>25</v>
      </c>
      <c r="C270" s="30"/>
      <c r="D270" s="30"/>
      <c r="E270" s="30">
        <v>20078</v>
      </c>
      <c r="F270" s="30">
        <v>20078</v>
      </c>
      <c r="G270" s="22">
        <v>40052</v>
      </c>
      <c r="H270" s="30">
        <v>20078</v>
      </c>
      <c r="I270" s="22">
        <v>20078</v>
      </c>
      <c r="J270" s="22">
        <v>20078</v>
      </c>
      <c r="K270" s="22">
        <v>20078</v>
      </c>
      <c r="L270" s="22">
        <v>20078</v>
      </c>
      <c r="M270" s="22">
        <v>20078</v>
      </c>
      <c r="N270" s="22">
        <v>20078</v>
      </c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>
      <c r="A271" s="30">
        <v>2053</v>
      </c>
      <c r="B271" s="30" t="s">
        <v>25</v>
      </c>
      <c r="C271" s="30"/>
      <c r="D271" s="30"/>
      <c r="E271" s="30">
        <v>20078</v>
      </c>
      <c r="F271" s="30">
        <v>20078</v>
      </c>
      <c r="G271" s="22">
        <v>40053</v>
      </c>
      <c r="H271" s="30">
        <v>20078</v>
      </c>
      <c r="I271" s="22">
        <v>20078</v>
      </c>
      <c r="J271" s="22">
        <v>20078</v>
      </c>
      <c r="K271" s="22">
        <v>20078</v>
      </c>
      <c r="L271" s="22">
        <v>20078</v>
      </c>
      <c r="M271" s="22">
        <v>20078</v>
      </c>
      <c r="N271" s="22">
        <v>20078</v>
      </c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>
      <c r="A272" s="30">
        <v>2054</v>
      </c>
      <c r="B272" s="30" t="s">
        <v>25</v>
      </c>
      <c r="C272" s="30"/>
      <c r="D272" s="30"/>
      <c r="E272" s="30">
        <v>20078</v>
      </c>
      <c r="F272" s="30">
        <v>20078</v>
      </c>
      <c r="G272" s="22">
        <v>40054</v>
      </c>
      <c r="H272" s="30">
        <v>20078</v>
      </c>
      <c r="I272" s="22">
        <v>20078</v>
      </c>
      <c r="J272" s="22">
        <v>20078</v>
      </c>
      <c r="K272" s="22">
        <v>20078</v>
      </c>
      <c r="L272" s="22">
        <v>20078</v>
      </c>
      <c r="M272" s="22">
        <v>20078</v>
      </c>
      <c r="N272" s="22">
        <v>20078</v>
      </c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>
      <c r="A273" s="30">
        <v>2055</v>
      </c>
      <c r="B273" s="30" t="s">
        <v>25</v>
      </c>
      <c r="C273" s="30"/>
      <c r="D273" s="30"/>
      <c r="E273" s="30">
        <v>20078</v>
      </c>
      <c r="F273" s="30">
        <v>20078</v>
      </c>
      <c r="G273" s="22">
        <v>40055</v>
      </c>
      <c r="H273" s="30">
        <v>20078</v>
      </c>
      <c r="I273" s="22">
        <v>20078</v>
      </c>
      <c r="J273" s="22">
        <v>20078</v>
      </c>
      <c r="K273" s="22">
        <v>20078</v>
      </c>
      <c r="L273" s="22">
        <v>20078</v>
      </c>
      <c r="M273" s="22">
        <v>20078</v>
      </c>
      <c r="N273" s="22">
        <v>20078</v>
      </c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>
      <c r="A274" s="30">
        <v>2056</v>
      </c>
      <c r="B274" s="30" t="s">
        <v>25</v>
      </c>
      <c r="C274" s="30"/>
      <c r="D274" s="30"/>
      <c r="E274" s="30">
        <v>20078</v>
      </c>
      <c r="F274" s="30">
        <v>20078</v>
      </c>
      <c r="G274" s="22">
        <v>40056</v>
      </c>
      <c r="H274" s="30">
        <v>20078</v>
      </c>
      <c r="I274" s="22">
        <v>20078</v>
      </c>
      <c r="J274" s="22">
        <v>20078</v>
      </c>
      <c r="K274" s="22">
        <v>20078</v>
      </c>
      <c r="L274" s="22">
        <v>20078</v>
      </c>
      <c r="M274" s="22">
        <v>20078</v>
      </c>
      <c r="N274" s="22">
        <v>20078</v>
      </c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>
      <c r="A275" s="30">
        <v>2057</v>
      </c>
      <c r="B275" s="30" t="s">
        <v>25</v>
      </c>
      <c r="C275" s="30"/>
      <c r="D275" s="30"/>
      <c r="E275" s="30">
        <v>20078</v>
      </c>
      <c r="F275" s="30">
        <v>20078</v>
      </c>
      <c r="G275" s="22">
        <v>40057</v>
      </c>
      <c r="H275" s="30">
        <v>20078</v>
      </c>
      <c r="I275" s="22">
        <v>20078</v>
      </c>
      <c r="J275" s="22">
        <v>20078</v>
      </c>
      <c r="K275" s="22">
        <v>20078</v>
      </c>
      <c r="L275" s="22">
        <v>20078</v>
      </c>
      <c r="M275" s="22">
        <v>20078</v>
      </c>
      <c r="N275" s="22">
        <v>20078</v>
      </c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>
      <c r="A276" s="30">
        <v>2058</v>
      </c>
      <c r="B276" s="30" t="s">
        <v>25</v>
      </c>
      <c r="C276" s="30"/>
      <c r="D276" s="30"/>
      <c r="E276" s="30">
        <v>20078</v>
      </c>
      <c r="F276" s="30">
        <v>20078</v>
      </c>
      <c r="G276" s="22">
        <v>40058</v>
      </c>
      <c r="H276" s="30">
        <v>20078</v>
      </c>
      <c r="I276" s="22">
        <v>20078</v>
      </c>
      <c r="J276" s="22">
        <v>20078</v>
      </c>
      <c r="K276" s="22">
        <v>20078</v>
      </c>
      <c r="L276" s="22">
        <v>20078</v>
      </c>
      <c r="M276" s="22">
        <v>20078</v>
      </c>
      <c r="N276" s="22">
        <v>20078</v>
      </c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>
      <c r="A277" s="30">
        <v>2059</v>
      </c>
      <c r="B277" s="30" t="s">
        <v>25</v>
      </c>
      <c r="C277" s="30"/>
      <c r="D277" s="30"/>
      <c r="E277" s="30">
        <v>20078</v>
      </c>
      <c r="F277" s="30">
        <v>20078</v>
      </c>
      <c r="G277" s="22">
        <v>40059</v>
      </c>
      <c r="H277" s="30">
        <v>20078</v>
      </c>
      <c r="I277" s="22">
        <v>20078</v>
      </c>
      <c r="J277" s="22">
        <v>20078</v>
      </c>
      <c r="K277" s="22">
        <v>20078</v>
      </c>
      <c r="L277" s="22">
        <v>20078</v>
      </c>
      <c r="M277" s="22">
        <v>20078</v>
      </c>
      <c r="N277" s="22">
        <v>20078</v>
      </c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>
      <c r="A278" s="30">
        <v>2060</v>
      </c>
      <c r="B278" s="30" t="s">
        <v>25</v>
      </c>
      <c r="C278" s="30"/>
      <c r="D278" s="30"/>
      <c r="E278" s="30">
        <v>20078</v>
      </c>
      <c r="F278" s="30">
        <v>20078</v>
      </c>
      <c r="G278" s="22">
        <v>40060</v>
      </c>
      <c r="H278" s="30">
        <v>20078</v>
      </c>
      <c r="I278" s="22">
        <v>20078</v>
      </c>
      <c r="J278" s="22">
        <v>20078</v>
      </c>
      <c r="K278" s="22">
        <v>20078</v>
      </c>
      <c r="L278" s="22">
        <v>20078</v>
      </c>
      <c r="M278" s="22">
        <v>20078</v>
      </c>
      <c r="N278" s="22">
        <v>20078</v>
      </c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>
      <c r="A279" s="30">
        <v>2061</v>
      </c>
      <c r="B279" s="30" t="s">
        <v>25</v>
      </c>
      <c r="C279" s="30"/>
      <c r="D279" s="30"/>
      <c r="E279" s="30">
        <v>20116</v>
      </c>
      <c r="F279" s="30">
        <v>20116</v>
      </c>
      <c r="G279" s="22">
        <v>40061</v>
      </c>
      <c r="H279" s="30">
        <v>20116</v>
      </c>
      <c r="I279" s="22">
        <v>20116</v>
      </c>
      <c r="J279" s="22">
        <v>20116</v>
      </c>
      <c r="K279" s="22">
        <v>20116</v>
      </c>
      <c r="L279" s="22">
        <v>20116</v>
      </c>
      <c r="M279" s="22">
        <v>20116</v>
      </c>
      <c r="N279" s="22">
        <v>20116</v>
      </c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>
      <c r="A280" s="30">
        <v>2062</v>
      </c>
      <c r="B280" s="30" t="s">
        <v>25</v>
      </c>
      <c r="C280" s="30"/>
      <c r="D280" s="30"/>
      <c r="E280" s="30">
        <v>20116</v>
      </c>
      <c r="F280" s="30">
        <v>20116</v>
      </c>
      <c r="G280" s="22">
        <v>40062</v>
      </c>
      <c r="H280" s="30">
        <v>20116</v>
      </c>
      <c r="I280" s="22">
        <v>20116</v>
      </c>
      <c r="J280" s="22">
        <v>20116</v>
      </c>
      <c r="K280" s="22">
        <v>20116</v>
      </c>
      <c r="L280" s="22">
        <v>20116</v>
      </c>
      <c r="M280" s="22">
        <v>20116</v>
      </c>
      <c r="N280" s="22">
        <v>20116</v>
      </c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>
      <c r="A281" s="30">
        <v>2063</v>
      </c>
      <c r="B281" s="30" t="s">
        <v>25</v>
      </c>
      <c r="C281" s="30"/>
      <c r="D281" s="30"/>
      <c r="E281" s="30">
        <v>20116</v>
      </c>
      <c r="F281" s="30">
        <v>20116</v>
      </c>
      <c r="G281" s="22">
        <v>40063</v>
      </c>
      <c r="H281" s="30">
        <v>20116</v>
      </c>
      <c r="I281" s="22">
        <v>20116</v>
      </c>
      <c r="J281" s="22">
        <v>20116</v>
      </c>
      <c r="K281" s="22">
        <v>20116</v>
      </c>
      <c r="L281" s="22">
        <v>20116</v>
      </c>
      <c r="M281" s="22">
        <v>20116</v>
      </c>
      <c r="N281" s="22">
        <v>20116</v>
      </c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>
      <c r="A282" s="30">
        <v>2064</v>
      </c>
      <c r="B282" s="30" t="s">
        <v>25</v>
      </c>
      <c r="C282" s="30"/>
      <c r="D282" s="30"/>
      <c r="E282" s="30">
        <v>20116</v>
      </c>
      <c r="F282" s="30">
        <v>20116</v>
      </c>
      <c r="G282" s="22">
        <v>40064</v>
      </c>
      <c r="H282" s="30">
        <v>20116</v>
      </c>
      <c r="I282" s="22">
        <v>20116</v>
      </c>
      <c r="J282" s="22">
        <v>20116</v>
      </c>
      <c r="K282" s="22">
        <v>20116</v>
      </c>
      <c r="L282" s="22">
        <v>20116</v>
      </c>
      <c r="M282" s="22">
        <v>20116</v>
      </c>
      <c r="N282" s="22">
        <v>20116</v>
      </c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>
      <c r="A283" s="30">
        <v>2065</v>
      </c>
      <c r="B283" s="30" t="s">
        <v>25</v>
      </c>
      <c r="C283" s="30"/>
      <c r="D283" s="30"/>
      <c r="E283" s="30">
        <v>20116</v>
      </c>
      <c r="F283" s="30">
        <v>20116</v>
      </c>
      <c r="G283" s="22">
        <v>40065</v>
      </c>
      <c r="H283" s="30">
        <v>20116</v>
      </c>
      <c r="I283" s="22">
        <v>20116</v>
      </c>
      <c r="J283" s="22">
        <v>20116</v>
      </c>
      <c r="K283" s="22">
        <v>20116</v>
      </c>
      <c r="L283" s="22">
        <v>20116</v>
      </c>
      <c r="M283" s="22">
        <v>20116</v>
      </c>
      <c r="N283" s="22">
        <v>20116</v>
      </c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>
      <c r="A284" s="30">
        <v>2066</v>
      </c>
      <c r="B284" s="30" t="s">
        <v>25</v>
      </c>
      <c r="C284" s="30"/>
      <c r="D284" s="30"/>
      <c r="E284" s="30">
        <v>20116</v>
      </c>
      <c r="F284" s="30">
        <v>20116</v>
      </c>
      <c r="G284" s="22">
        <v>40066</v>
      </c>
      <c r="H284" s="30">
        <v>20116</v>
      </c>
      <c r="I284" s="22">
        <v>20116</v>
      </c>
      <c r="J284" s="22">
        <v>20116</v>
      </c>
      <c r="K284" s="22">
        <v>20116</v>
      </c>
      <c r="L284" s="22">
        <v>20116</v>
      </c>
      <c r="M284" s="22">
        <v>20116</v>
      </c>
      <c r="N284" s="22">
        <v>20116</v>
      </c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>
      <c r="A285" s="30">
        <v>2067</v>
      </c>
      <c r="B285" s="30" t="s">
        <v>25</v>
      </c>
      <c r="C285" s="30"/>
      <c r="D285" s="30"/>
      <c r="E285" s="30">
        <v>20116</v>
      </c>
      <c r="F285" s="30">
        <v>20116</v>
      </c>
      <c r="G285" s="22">
        <v>40067</v>
      </c>
      <c r="H285" s="30">
        <v>20116</v>
      </c>
      <c r="I285" s="22">
        <v>20116</v>
      </c>
      <c r="J285" s="22">
        <v>20116</v>
      </c>
      <c r="K285" s="22">
        <v>20116</v>
      </c>
      <c r="L285" s="22">
        <v>20116</v>
      </c>
      <c r="M285" s="22">
        <v>20116</v>
      </c>
      <c r="N285" s="22">
        <v>20116</v>
      </c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>
      <c r="A286" s="30">
        <v>2068</v>
      </c>
      <c r="B286" s="30" t="s">
        <v>25</v>
      </c>
      <c r="C286" s="30"/>
      <c r="D286" s="30"/>
      <c r="E286" s="30">
        <v>20116</v>
      </c>
      <c r="F286" s="30">
        <v>20116</v>
      </c>
      <c r="G286" s="22">
        <v>40068</v>
      </c>
      <c r="H286" s="30">
        <v>20116</v>
      </c>
      <c r="I286" s="22">
        <v>20116</v>
      </c>
      <c r="J286" s="22">
        <v>20116</v>
      </c>
      <c r="K286" s="22">
        <v>20116</v>
      </c>
      <c r="L286" s="22">
        <v>20116</v>
      </c>
      <c r="M286" s="22">
        <v>20116</v>
      </c>
      <c r="N286" s="22">
        <v>20116</v>
      </c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>
      <c r="A287" s="30">
        <v>2069</v>
      </c>
      <c r="B287" s="30" t="s">
        <v>25</v>
      </c>
      <c r="C287" s="30"/>
      <c r="D287" s="30"/>
      <c r="E287" s="30">
        <v>20116</v>
      </c>
      <c r="F287" s="30">
        <v>20116</v>
      </c>
      <c r="G287" s="22">
        <v>40069</v>
      </c>
      <c r="H287" s="30">
        <v>20116</v>
      </c>
      <c r="I287" s="22">
        <v>20116</v>
      </c>
      <c r="J287" s="22">
        <v>20116</v>
      </c>
      <c r="K287" s="22">
        <v>20116</v>
      </c>
      <c r="L287" s="22">
        <v>20116</v>
      </c>
      <c r="M287" s="22">
        <v>20116</v>
      </c>
      <c r="N287" s="22">
        <v>20116</v>
      </c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>
      <c r="A288" s="30">
        <v>2070</v>
      </c>
      <c r="B288" s="30" t="s">
        <v>25</v>
      </c>
      <c r="C288" s="30"/>
      <c r="D288" s="30"/>
      <c r="E288" s="30">
        <v>20116</v>
      </c>
      <c r="F288" s="30">
        <v>20116</v>
      </c>
      <c r="G288" s="22">
        <v>40070</v>
      </c>
      <c r="H288" s="30">
        <v>20116</v>
      </c>
      <c r="I288" s="22">
        <v>20116</v>
      </c>
      <c r="J288" s="22">
        <v>20116</v>
      </c>
      <c r="K288" s="22">
        <v>20116</v>
      </c>
      <c r="L288" s="22">
        <v>20116</v>
      </c>
      <c r="M288" s="22">
        <v>20116</v>
      </c>
      <c r="N288" s="22">
        <v>20116</v>
      </c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>
      <c r="A289" s="30">
        <v>2071</v>
      </c>
      <c r="B289" s="30" t="s">
        <v>25</v>
      </c>
      <c r="C289" s="30"/>
      <c r="D289" s="30"/>
      <c r="E289" s="30">
        <v>20116</v>
      </c>
      <c r="F289" s="30">
        <v>20116</v>
      </c>
      <c r="G289" s="22">
        <v>40071</v>
      </c>
      <c r="H289" s="30">
        <v>20116</v>
      </c>
      <c r="I289" s="22">
        <v>20116</v>
      </c>
      <c r="J289" s="22">
        <v>20116</v>
      </c>
      <c r="K289" s="22">
        <v>20116</v>
      </c>
      <c r="L289" s="22">
        <v>20116</v>
      </c>
      <c r="M289" s="22">
        <v>20116</v>
      </c>
      <c r="N289" s="22">
        <v>20116</v>
      </c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>
      <c r="A290" s="30">
        <v>2072</v>
      </c>
      <c r="B290" s="30" t="s">
        <v>25</v>
      </c>
      <c r="C290" s="30"/>
      <c r="D290" s="30"/>
      <c r="E290" s="30">
        <v>20116</v>
      </c>
      <c r="F290" s="30">
        <v>20116</v>
      </c>
      <c r="G290" s="22">
        <v>40072</v>
      </c>
      <c r="H290" s="30">
        <v>20116</v>
      </c>
      <c r="I290" s="22">
        <v>20116</v>
      </c>
      <c r="J290" s="22">
        <v>20116</v>
      </c>
      <c r="K290" s="22">
        <v>20116</v>
      </c>
      <c r="L290" s="22">
        <v>20116</v>
      </c>
      <c r="M290" s="22">
        <v>20116</v>
      </c>
      <c r="N290" s="22">
        <v>20116</v>
      </c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>
      <c r="A291" s="30">
        <v>2073</v>
      </c>
      <c r="B291" s="30" t="s">
        <v>25</v>
      </c>
      <c r="C291" s="30"/>
      <c r="D291" s="30"/>
      <c r="E291" s="30">
        <v>20116</v>
      </c>
      <c r="F291" s="30">
        <v>20116</v>
      </c>
      <c r="G291" s="22">
        <v>40073</v>
      </c>
      <c r="H291" s="30">
        <v>20116</v>
      </c>
      <c r="I291" s="22">
        <v>20116</v>
      </c>
      <c r="J291" s="22">
        <v>20116</v>
      </c>
      <c r="K291" s="22">
        <v>20116</v>
      </c>
      <c r="L291" s="22">
        <v>20116</v>
      </c>
      <c r="M291" s="22">
        <v>20116</v>
      </c>
      <c r="N291" s="22">
        <v>20116</v>
      </c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>
      <c r="A292" s="30">
        <v>2074</v>
      </c>
      <c r="B292" s="30" t="s">
        <v>25</v>
      </c>
      <c r="C292" s="30"/>
      <c r="D292" s="30"/>
      <c r="E292" s="30">
        <v>20116</v>
      </c>
      <c r="F292" s="30">
        <v>20116</v>
      </c>
      <c r="G292" s="22">
        <v>40074</v>
      </c>
      <c r="H292" s="30">
        <v>20116</v>
      </c>
      <c r="I292" s="22">
        <v>20116</v>
      </c>
      <c r="J292" s="22">
        <v>20116</v>
      </c>
      <c r="K292" s="22">
        <v>20116</v>
      </c>
      <c r="L292" s="22">
        <v>20116</v>
      </c>
      <c r="M292" s="22">
        <v>20116</v>
      </c>
      <c r="N292" s="22">
        <v>20116</v>
      </c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>
      <c r="A293" s="30">
        <v>2075</v>
      </c>
      <c r="B293" s="30" t="s">
        <v>25</v>
      </c>
      <c r="C293" s="30"/>
      <c r="D293" s="30"/>
      <c r="E293" s="30">
        <v>20116</v>
      </c>
      <c r="F293" s="30">
        <v>20116</v>
      </c>
      <c r="G293" s="22">
        <v>40075</v>
      </c>
      <c r="H293" s="30">
        <v>20116</v>
      </c>
      <c r="I293" s="22">
        <v>20116</v>
      </c>
      <c r="J293" s="22">
        <v>20116</v>
      </c>
      <c r="K293" s="22">
        <v>20116</v>
      </c>
      <c r="L293" s="22">
        <v>20116</v>
      </c>
      <c r="M293" s="22">
        <v>20116</v>
      </c>
      <c r="N293" s="22">
        <v>20116</v>
      </c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>
      <c r="A294" s="30">
        <v>2076</v>
      </c>
      <c r="B294" s="30" t="s">
        <v>25</v>
      </c>
      <c r="C294" s="30"/>
      <c r="D294" s="30"/>
      <c r="E294" s="30">
        <v>20138</v>
      </c>
      <c r="F294" s="30">
        <v>20138</v>
      </c>
      <c r="G294" s="22">
        <v>40076</v>
      </c>
      <c r="H294" s="30">
        <v>20138</v>
      </c>
      <c r="I294" s="22">
        <v>20138</v>
      </c>
      <c r="J294" s="22">
        <v>20138</v>
      </c>
      <c r="K294" s="22">
        <v>20138</v>
      </c>
      <c r="L294" s="22">
        <v>20138</v>
      </c>
      <c r="M294" s="22">
        <v>20138</v>
      </c>
      <c r="N294" s="22">
        <v>20138</v>
      </c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>
      <c r="A295" s="30">
        <v>2077</v>
      </c>
      <c r="B295" s="30" t="s">
        <v>25</v>
      </c>
      <c r="C295" s="30"/>
      <c r="D295" s="30"/>
      <c r="E295" s="30">
        <v>20138</v>
      </c>
      <c r="F295" s="30">
        <v>20138</v>
      </c>
      <c r="G295" s="22">
        <v>40077</v>
      </c>
      <c r="H295" s="30">
        <v>20138</v>
      </c>
      <c r="I295" s="22">
        <v>20138</v>
      </c>
      <c r="J295" s="22">
        <v>20138</v>
      </c>
      <c r="K295" s="22">
        <v>20138</v>
      </c>
      <c r="L295" s="22">
        <v>20138</v>
      </c>
      <c r="M295" s="22">
        <v>20138</v>
      </c>
      <c r="N295" s="22">
        <v>20138</v>
      </c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>
      <c r="A296" s="30">
        <v>2078</v>
      </c>
      <c r="B296" s="30" t="s">
        <v>25</v>
      </c>
      <c r="C296" s="30"/>
      <c r="D296" s="30"/>
      <c r="E296" s="30">
        <v>20138</v>
      </c>
      <c r="F296" s="30">
        <v>20138</v>
      </c>
      <c r="G296" s="22">
        <v>40078</v>
      </c>
      <c r="H296" s="30">
        <v>20138</v>
      </c>
      <c r="I296" s="22">
        <v>20138</v>
      </c>
      <c r="J296" s="22">
        <v>20138</v>
      </c>
      <c r="K296" s="22">
        <v>20138</v>
      </c>
      <c r="L296" s="22">
        <v>20138</v>
      </c>
      <c r="M296" s="22">
        <v>20138</v>
      </c>
      <c r="N296" s="22">
        <v>20138</v>
      </c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>
      <c r="A297" s="30">
        <v>2079</v>
      </c>
      <c r="B297" s="30" t="s">
        <v>25</v>
      </c>
      <c r="C297" s="30"/>
      <c r="D297" s="30"/>
      <c r="E297" s="30">
        <v>20138</v>
      </c>
      <c r="F297" s="30">
        <v>20138</v>
      </c>
      <c r="G297" s="22">
        <v>40079</v>
      </c>
      <c r="H297" s="30">
        <v>20138</v>
      </c>
      <c r="I297" s="22">
        <v>20138</v>
      </c>
      <c r="J297" s="22">
        <v>20138</v>
      </c>
      <c r="K297" s="22">
        <v>20138</v>
      </c>
      <c r="L297" s="22">
        <v>20138</v>
      </c>
      <c r="M297" s="22">
        <v>20138</v>
      </c>
      <c r="N297" s="22">
        <v>20138</v>
      </c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>
      <c r="A298" s="30">
        <v>2080</v>
      </c>
      <c r="B298" s="30" t="s">
        <v>25</v>
      </c>
      <c r="C298" s="30"/>
      <c r="D298" s="30"/>
      <c r="E298" s="30">
        <v>20138</v>
      </c>
      <c r="F298" s="30">
        <v>20138</v>
      </c>
      <c r="G298" s="22">
        <v>40080</v>
      </c>
      <c r="H298" s="30">
        <v>20138</v>
      </c>
      <c r="I298" s="22">
        <v>20138</v>
      </c>
      <c r="J298" s="22">
        <v>20138</v>
      </c>
      <c r="K298" s="22">
        <v>20138</v>
      </c>
      <c r="L298" s="22">
        <v>20138</v>
      </c>
      <c r="M298" s="22">
        <v>20138</v>
      </c>
      <c r="N298" s="22">
        <v>20138</v>
      </c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>
      <c r="A299" s="30">
        <v>2081</v>
      </c>
      <c r="B299" s="30" t="s">
        <v>25</v>
      </c>
      <c r="C299" s="30"/>
      <c r="D299" s="30"/>
      <c r="E299" s="30">
        <v>20138</v>
      </c>
      <c r="F299" s="30">
        <v>20138</v>
      </c>
      <c r="G299" s="22">
        <v>40081</v>
      </c>
      <c r="H299" s="30">
        <v>20138</v>
      </c>
      <c r="I299" s="22">
        <v>20138</v>
      </c>
      <c r="J299" s="22">
        <v>20138</v>
      </c>
      <c r="K299" s="22">
        <v>20138</v>
      </c>
      <c r="L299" s="22">
        <v>20138</v>
      </c>
      <c r="M299" s="22">
        <v>20138</v>
      </c>
      <c r="N299" s="22">
        <v>20138</v>
      </c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>
      <c r="A300" s="30">
        <v>2082</v>
      </c>
      <c r="B300" s="30" t="s">
        <v>25</v>
      </c>
      <c r="C300" s="30"/>
      <c r="D300" s="30"/>
      <c r="E300" s="30">
        <v>20138</v>
      </c>
      <c r="F300" s="30">
        <v>20138</v>
      </c>
      <c r="G300" s="22">
        <v>40082</v>
      </c>
      <c r="H300" s="30">
        <v>20138</v>
      </c>
      <c r="I300" s="22">
        <v>20138</v>
      </c>
      <c r="J300" s="22">
        <v>20138</v>
      </c>
      <c r="K300" s="22">
        <v>20138</v>
      </c>
      <c r="L300" s="22">
        <v>20138</v>
      </c>
      <c r="M300" s="22">
        <v>20138</v>
      </c>
      <c r="N300" s="22">
        <v>20138</v>
      </c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>
      <c r="A301" s="30">
        <v>2083</v>
      </c>
      <c r="B301" s="30" t="s">
        <v>25</v>
      </c>
      <c r="C301" s="30"/>
      <c r="D301" s="30"/>
      <c r="E301" s="30">
        <v>20138</v>
      </c>
      <c r="F301" s="30">
        <v>20138</v>
      </c>
      <c r="G301" s="22">
        <v>40083</v>
      </c>
      <c r="H301" s="30">
        <v>20138</v>
      </c>
      <c r="I301" s="22">
        <v>20138</v>
      </c>
      <c r="J301" s="22">
        <v>20138</v>
      </c>
      <c r="K301" s="22">
        <v>20138</v>
      </c>
      <c r="L301" s="22">
        <v>20138</v>
      </c>
      <c r="M301" s="22">
        <v>20138</v>
      </c>
      <c r="N301" s="22">
        <v>20138</v>
      </c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>
      <c r="A302" s="30">
        <v>2084</v>
      </c>
      <c r="B302" s="30" t="s">
        <v>25</v>
      </c>
      <c r="C302" s="30"/>
      <c r="D302" s="30"/>
      <c r="E302" s="30">
        <v>20138</v>
      </c>
      <c r="F302" s="30">
        <v>20138</v>
      </c>
      <c r="G302" s="22">
        <v>40084</v>
      </c>
      <c r="H302" s="30">
        <v>20138</v>
      </c>
      <c r="I302" s="22">
        <v>20138</v>
      </c>
      <c r="J302" s="22">
        <v>20138</v>
      </c>
      <c r="K302" s="22">
        <v>20138</v>
      </c>
      <c r="L302" s="22">
        <v>20138</v>
      </c>
      <c r="M302" s="22">
        <v>20138</v>
      </c>
      <c r="N302" s="22">
        <v>20138</v>
      </c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>
      <c r="A303" s="30">
        <v>2085</v>
      </c>
      <c r="B303" s="30" t="s">
        <v>25</v>
      </c>
      <c r="C303" s="30"/>
      <c r="D303" s="30"/>
      <c r="E303" s="30">
        <v>20138</v>
      </c>
      <c r="F303" s="30">
        <v>20138</v>
      </c>
      <c r="G303" s="22">
        <v>40085</v>
      </c>
      <c r="H303" s="30">
        <v>20138</v>
      </c>
      <c r="I303" s="22">
        <v>20138</v>
      </c>
      <c r="J303" s="22">
        <v>20138</v>
      </c>
      <c r="K303" s="22">
        <v>20138</v>
      </c>
      <c r="L303" s="22">
        <v>20138</v>
      </c>
      <c r="M303" s="22">
        <v>20138</v>
      </c>
      <c r="N303" s="22">
        <v>20138</v>
      </c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>
      <c r="A304" s="30">
        <v>2086</v>
      </c>
      <c r="B304" s="30" t="s">
        <v>25</v>
      </c>
      <c r="C304" s="30"/>
      <c r="D304" s="30"/>
      <c r="E304" s="30">
        <v>20138</v>
      </c>
      <c r="F304" s="30">
        <v>20138</v>
      </c>
      <c r="G304" s="22">
        <v>40086</v>
      </c>
      <c r="H304" s="30">
        <v>20138</v>
      </c>
      <c r="I304" s="22">
        <v>20138</v>
      </c>
      <c r="J304" s="22">
        <v>20138</v>
      </c>
      <c r="K304" s="22">
        <v>20138</v>
      </c>
      <c r="L304" s="22">
        <v>20138</v>
      </c>
      <c r="M304" s="22">
        <v>20138</v>
      </c>
      <c r="N304" s="22">
        <v>20138</v>
      </c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>
      <c r="A305" s="30">
        <v>2087</v>
      </c>
      <c r="B305" s="30" t="s">
        <v>25</v>
      </c>
      <c r="C305" s="30"/>
      <c r="D305" s="30"/>
      <c r="E305" s="30">
        <v>20138</v>
      </c>
      <c r="F305" s="30">
        <v>20138</v>
      </c>
      <c r="G305" s="22">
        <v>40087</v>
      </c>
      <c r="H305" s="30">
        <v>20138</v>
      </c>
      <c r="I305" s="22">
        <v>20138</v>
      </c>
      <c r="J305" s="22">
        <v>20138</v>
      </c>
      <c r="K305" s="22">
        <v>20138</v>
      </c>
      <c r="L305" s="22">
        <v>20138</v>
      </c>
      <c r="M305" s="22">
        <v>20138</v>
      </c>
      <c r="N305" s="22">
        <v>20138</v>
      </c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>
      <c r="A306" s="30">
        <v>2088</v>
      </c>
      <c r="B306" s="30" t="s">
        <v>25</v>
      </c>
      <c r="C306" s="30"/>
      <c r="D306" s="30"/>
      <c r="E306" s="30">
        <v>20138</v>
      </c>
      <c r="F306" s="30">
        <v>20138</v>
      </c>
      <c r="G306" s="22">
        <v>40088</v>
      </c>
      <c r="H306" s="30">
        <v>20138</v>
      </c>
      <c r="I306" s="22">
        <v>20138</v>
      </c>
      <c r="J306" s="22">
        <v>20138</v>
      </c>
      <c r="K306" s="22">
        <v>20138</v>
      </c>
      <c r="L306" s="22">
        <v>20138</v>
      </c>
      <c r="M306" s="22">
        <v>20138</v>
      </c>
      <c r="N306" s="22">
        <v>20138</v>
      </c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>
      <c r="A307" s="30">
        <v>2089</v>
      </c>
      <c r="B307" s="30" t="s">
        <v>25</v>
      </c>
      <c r="C307" s="30"/>
      <c r="D307" s="30"/>
      <c r="E307" s="30">
        <v>20138</v>
      </c>
      <c r="F307" s="30">
        <v>20138</v>
      </c>
      <c r="G307" s="22">
        <v>40089</v>
      </c>
      <c r="H307" s="30">
        <v>20138</v>
      </c>
      <c r="I307" s="22">
        <v>20138</v>
      </c>
      <c r="J307" s="22">
        <v>20138</v>
      </c>
      <c r="K307" s="22">
        <v>20138</v>
      </c>
      <c r="L307" s="22">
        <v>20138</v>
      </c>
      <c r="M307" s="22">
        <v>20138</v>
      </c>
      <c r="N307" s="22">
        <v>20138</v>
      </c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>
      <c r="A308" s="30">
        <v>2090</v>
      </c>
      <c r="B308" s="30" t="s">
        <v>25</v>
      </c>
      <c r="C308" s="30"/>
      <c r="D308" s="30"/>
      <c r="E308" s="30">
        <v>20138</v>
      </c>
      <c r="F308" s="30">
        <v>20138</v>
      </c>
      <c r="G308" s="22">
        <v>40090</v>
      </c>
      <c r="H308" s="30">
        <v>20138</v>
      </c>
      <c r="I308" s="22">
        <v>20138</v>
      </c>
      <c r="J308" s="22">
        <v>20138</v>
      </c>
      <c r="K308" s="22">
        <v>20138</v>
      </c>
      <c r="L308" s="22">
        <v>20138</v>
      </c>
      <c r="M308" s="22">
        <v>20138</v>
      </c>
      <c r="N308" s="22">
        <v>20138</v>
      </c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>
      <c r="A309" s="30">
        <v>2091</v>
      </c>
      <c r="B309" s="30" t="s">
        <v>25</v>
      </c>
      <c r="C309" s="30"/>
      <c r="D309" s="30"/>
      <c r="E309" s="30">
        <v>20153</v>
      </c>
      <c r="F309" s="30">
        <v>20153</v>
      </c>
      <c r="G309" s="22">
        <v>40091</v>
      </c>
      <c r="H309" s="30">
        <v>20153</v>
      </c>
      <c r="I309" s="22">
        <v>20153</v>
      </c>
      <c r="J309" s="22">
        <v>20153</v>
      </c>
      <c r="K309" s="22">
        <v>20153</v>
      </c>
      <c r="L309" s="22">
        <v>20153</v>
      </c>
      <c r="M309" s="22">
        <v>20153</v>
      </c>
      <c r="N309" s="22">
        <v>20153</v>
      </c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>
      <c r="A310" s="30">
        <v>2092</v>
      </c>
      <c r="B310" s="30" t="s">
        <v>25</v>
      </c>
      <c r="C310" s="30"/>
      <c r="D310" s="30"/>
      <c r="E310" s="30">
        <v>20153</v>
      </c>
      <c r="F310" s="30">
        <v>20153</v>
      </c>
      <c r="G310" s="22">
        <v>40092</v>
      </c>
      <c r="H310" s="30">
        <v>20153</v>
      </c>
      <c r="I310" s="22">
        <v>20153</v>
      </c>
      <c r="J310" s="22">
        <v>20153</v>
      </c>
      <c r="K310" s="22">
        <v>20153</v>
      </c>
      <c r="L310" s="22">
        <v>20153</v>
      </c>
      <c r="M310" s="22">
        <v>20153</v>
      </c>
      <c r="N310" s="22">
        <v>20153</v>
      </c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>
      <c r="A311" s="30">
        <v>2093</v>
      </c>
      <c r="B311" s="30" t="s">
        <v>25</v>
      </c>
      <c r="C311" s="30"/>
      <c r="D311" s="30"/>
      <c r="E311" s="30">
        <v>20153</v>
      </c>
      <c r="F311" s="30">
        <v>20153</v>
      </c>
      <c r="G311" s="22">
        <v>40093</v>
      </c>
      <c r="H311" s="30">
        <v>20153</v>
      </c>
      <c r="I311" s="22">
        <v>20153</v>
      </c>
      <c r="J311" s="22">
        <v>20153</v>
      </c>
      <c r="K311" s="22">
        <v>20153</v>
      </c>
      <c r="L311" s="22">
        <v>20153</v>
      </c>
      <c r="M311" s="22">
        <v>20153</v>
      </c>
      <c r="N311" s="22">
        <v>20153</v>
      </c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>
      <c r="A312" s="30">
        <v>2094</v>
      </c>
      <c r="B312" s="30" t="s">
        <v>25</v>
      </c>
      <c r="C312" s="30"/>
      <c r="D312" s="30"/>
      <c r="E312" s="30">
        <v>20153</v>
      </c>
      <c r="F312" s="30">
        <v>20153</v>
      </c>
      <c r="G312" s="22">
        <v>40094</v>
      </c>
      <c r="H312" s="30">
        <v>20153</v>
      </c>
      <c r="I312" s="22">
        <v>20153</v>
      </c>
      <c r="J312" s="22">
        <v>20153</v>
      </c>
      <c r="K312" s="22">
        <v>20153</v>
      </c>
      <c r="L312" s="22">
        <v>20153</v>
      </c>
      <c r="M312" s="22">
        <v>20153</v>
      </c>
      <c r="N312" s="22">
        <v>20153</v>
      </c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>
      <c r="A313" s="30">
        <v>2095</v>
      </c>
      <c r="B313" s="30" t="s">
        <v>25</v>
      </c>
      <c r="C313" s="30"/>
      <c r="D313" s="30"/>
      <c r="E313" s="30">
        <v>20153</v>
      </c>
      <c r="F313" s="30">
        <v>20153</v>
      </c>
      <c r="G313" s="22">
        <v>40095</v>
      </c>
      <c r="H313" s="30">
        <v>20153</v>
      </c>
      <c r="I313" s="22">
        <v>20153</v>
      </c>
      <c r="J313" s="22">
        <v>20153</v>
      </c>
      <c r="K313" s="22">
        <v>20153</v>
      </c>
      <c r="L313" s="22">
        <v>20153</v>
      </c>
      <c r="M313" s="22">
        <v>20153</v>
      </c>
      <c r="N313" s="22">
        <v>20153</v>
      </c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>
      <c r="A314" s="30">
        <v>2096</v>
      </c>
      <c r="B314" s="30" t="s">
        <v>25</v>
      </c>
      <c r="C314" s="30"/>
      <c r="D314" s="30"/>
      <c r="E314" s="30">
        <v>20153</v>
      </c>
      <c r="F314" s="30">
        <v>20153</v>
      </c>
      <c r="G314" s="22">
        <v>40096</v>
      </c>
      <c r="H314" s="30">
        <v>20153</v>
      </c>
      <c r="I314" s="22">
        <v>20153</v>
      </c>
      <c r="J314" s="22">
        <v>20153</v>
      </c>
      <c r="K314" s="22">
        <v>20153</v>
      </c>
      <c r="L314" s="22">
        <v>20153</v>
      </c>
      <c r="M314" s="22">
        <v>20153</v>
      </c>
      <c r="N314" s="22">
        <v>20153</v>
      </c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>
      <c r="A315" s="30">
        <v>2097</v>
      </c>
      <c r="B315" s="30" t="s">
        <v>25</v>
      </c>
      <c r="C315" s="30"/>
      <c r="D315" s="30"/>
      <c r="E315" s="30">
        <v>20153</v>
      </c>
      <c r="F315" s="30">
        <v>20153</v>
      </c>
      <c r="G315" s="22">
        <v>40097</v>
      </c>
      <c r="H315" s="30">
        <v>20153</v>
      </c>
      <c r="I315" s="22">
        <v>20153</v>
      </c>
      <c r="J315" s="22">
        <v>20153</v>
      </c>
      <c r="K315" s="22">
        <v>20153</v>
      </c>
      <c r="L315" s="22">
        <v>20153</v>
      </c>
      <c r="M315" s="22">
        <v>20153</v>
      </c>
      <c r="N315" s="22">
        <v>20153</v>
      </c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>
      <c r="A316" s="30">
        <v>2098</v>
      </c>
      <c r="B316" s="30" t="s">
        <v>25</v>
      </c>
      <c r="C316" s="30"/>
      <c r="D316" s="30"/>
      <c r="E316" s="30">
        <v>20153</v>
      </c>
      <c r="F316" s="30">
        <v>20153</v>
      </c>
      <c r="G316" s="22">
        <v>40098</v>
      </c>
      <c r="H316" s="30">
        <v>20153</v>
      </c>
      <c r="I316" s="22">
        <v>20153</v>
      </c>
      <c r="J316" s="22">
        <v>20153</v>
      </c>
      <c r="K316" s="22">
        <v>20153</v>
      </c>
      <c r="L316" s="22">
        <v>20153</v>
      </c>
      <c r="M316" s="22">
        <v>20153</v>
      </c>
      <c r="N316" s="22">
        <v>20153</v>
      </c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>
      <c r="A317" s="30">
        <v>2099</v>
      </c>
      <c r="B317" s="30" t="s">
        <v>25</v>
      </c>
      <c r="C317" s="30"/>
      <c r="D317" s="30"/>
      <c r="E317" s="30">
        <v>20153</v>
      </c>
      <c r="F317" s="30">
        <v>20153</v>
      </c>
      <c r="G317" s="22">
        <v>40099</v>
      </c>
      <c r="H317" s="30">
        <v>20153</v>
      </c>
      <c r="I317" s="22">
        <v>20153</v>
      </c>
      <c r="J317" s="22">
        <v>20153</v>
      </c>
      <c r="K317" s="22">
        <v>20153</v>
      </c>
      <c r="L317" s="22">
        <v>20153</v>
      </c>
      <c r="M317" s="22">
        <v>20153</v>
      </c>
      <c r="N317" s="22">
        <v>20153</v>
      </c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>
      <c r="A318" s="30">
        <v>2100</v>
      </c>
      <c r="B318" s="30" t="s">
        <v>25</v>
      </c>
      <c r="C318" s="30"/>
      <c r="D318" s="30"/>
      <c r="E318" s="30">
        <v>20153</v>
      </c>
      <c r="F318" s="30">
        <v>20153</v>
      </c>
      <c r="G318" s="22">
        <v>40100</v>
      </c>
      <c r="H318" s="30">
        <v>20153</v>
      </c>
      <c r="I318" s="22">
        <v>20153</v>
      </c>
      <c r="J318" s="22">
        <v>20153</v>
      </c>
      <c r="K318" s="22">
        <v>20153</v>
      </c>
      <c r="L318" s="22">
        <v>20153</v>
      </c>
      <c r="M318" s="22">
        <v>20153</v>
      </c>
      <c r="N318" s="22">
        <v>20153</v>
      </c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>
      <c r="A319" s="30">
        <v>2101</v>
      </c>
      <c r="B319" s="30" t="s">
        <v>25</v>
      </c>
      <c r="C319" s="30"/>
      <c r="D319" s="30"/>
      <c r="E319" s="30">
        <v>20153</v>
      </c>
      <c r="F319" s="30">
        <v>20153</v>
      </c>
      <c r="G319" s="22">
        <v>40101</v>
      </c>
      <c r="H319" s="30">
        <v>20153</v>
      </c>
      <c r="I319" s="22">
        <v>20153</v>
      </c>
      <c r="J319" s="22">
        <v>20153</v>
      </c>
      <c r="K319" s="22">
        <v>20153</v>
      </c>
      <c r="L319" s="22">
        <v>20153</v>
      </c>
      <c r="M319" s="22">
        <v>20153</v>
      </c>
      <c r="N319" s="22">
        <v>20153</v>
      </c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>
      <c r="A320" s="30">
        <v>2102</v>
      </c>
      <c r="B320" s="30" t="s">
        <v>25</v>
      </c>
      <c r="C320" s="30"/>
      <c r="D320" s="30"/>
      <c r="E320" s="30">
        <v>20153</v>
      </c>
      <c r="F320" s="30">
        <v>20153</v>
      </c>
      <c r="G320" s="22">
        <v>40102</v>
      </c>
      <c r="H320" s="30">
        <v>20153</v>
      </c>
      <c r="I320" s="22">
        <v>20153</v>
      </c>
      <c r="J320" s="22">
        <v>20153</v>
      </c>
      <c r="K320" s="22">
        <v>20153</v>
      </c>
      <c r="L320" s="22">
        <v>20153</v>
      </c>
      <c r="M320" s="22">
        <v>20153</v>
      </c>
      <c r="N320" s="22">
        <v>20153</v>
      </c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>
      <c r="A321" s="30">
        <v>2103</v>
      </c>
      <c r="B321" s="30" t="s">
        <v>25</v>
      </c>
      <c r="C321" s="30"/>
      <c r="D321" s="30"/>
      <c r="E321" s="30">
        <v>20153</v>
      </c>
      <c r="F321" s="30">
        <v>20153</v>
      </c>
      <c r="G321" s="22">
        <v>40103</v>
      </c>
      <c r="H321" s="30">
        <v>20153</v>
      </c>
      <c r="I321" s="22">
        <v>20153</v>
      </c>
      <c r="J321" s="22">
        <v>20153</v>
      </c>
      <c r="K321" s="22">
        <v>20153</v>
      </c>
      <c r="L321" s="22">
        <v>20153</v>
      </c>
      <c r="M321" s="22">
        <v>20153</v>
      </c>
      <c r="N321" s="22">
        <v>20153</v>
      </c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>
      <c r="A322" s="30">
        <v>2104</v>
      </c>
      <c r="B322" s="30" t="s">
        <v>25</v>
      </c>
      <c r="C322" s="30"/>
      <c r="D322" s="30"/>
      <c r="E322" s="30">
        <v>20153</v>
      </c>
      <c r="F322" s="30">
        <v>20153</v>
      </c>
      <c r="G322" s="22">
        <v>40104</v>
      </c>
      <c r="H322" s="30">
        <v>20153</v>
      </c>
      <c r="I322" s="22">
        <v>20153</v>
      </c>
      <c r="J322" s="22">
        <v>20153</v>
      </c>
      <c r="K322" s="22">
        <v>20153</v>
      </c>
      <c r="L322" s="22">
        <v>20153</v>
      </c>
      <c r="M322" s="22">
        <v>20153</v>
      </c>
      <c r="N322" s="22">
        <v>20153</v>
      </c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>
      <c r="A323" s="30">
        <v>2105</v>
      </c>
      <c r="B323" s="30" t="s">
        <v>25</v>
      </c>
      <c r="C323" s="30"/>
      <c r="D323" s="30"/>
      <c r="E323" s="30">
        <v>20153</v>
      </c>
      <c r="F323" s="30">
        <v>20153</v>
      </c>
      <c r="G323" s="22">
        <v>40105</v>
      </c>
      <c r="H323" s="30">
        <v>20153</v>
      </c>
      <c r="I323" s="22">
        <v>20153</v>
      </c>
      <c r="J323" s="22">
        <v>20153</v>
      </c>
      <c r="K323" s="22">
        <v>20153</v>
      </c>
      <c r="L323" s="22">
        <v>20153</v>
      </c>
      <c r="M323" s="22">
        <v>20153</v>
      </c>
      <c r="N323" s="22">
        <v>20153</v>
      </c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>
      <c r="A324" s="30">
        <v>2106</v>
      </c>
      <c r="B324" s="30" t="s">
        <v>25</v>
      </c>
      <c r="C324" s="30"/>
      <c r="D324" s="30"/>
      <c r="E324" s="30">
        <v>20173</v>
      </c>
      <c r="F324" s="30">
        <v>20173</v>
      </c>
      <c r="G324" s="22">
        <v>40106</v>
      </c>
      <c r="H324" s="30">
        <v>20173</v>
      </c>
      <c r="I324" s="22">
        <v>20173</v>
      </c>
      <c r="J324" s="22">
        <v>20173</v>
      </c>
      <c r="K324" s="22">
        <v>20173</v>
      </c>
      <c r="L324" s="22">
        <v>20173</v>
      </c>
      <c r="M324" s="22">
        <v>20173</v>
      </c>
      <c r="N324" s="22">
        <v>20173</v>
      </c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>
      <c r="A325" s="30">
        <v>2107</v>
      </c>
      <c r="B325" s="30" t="s">
        <v>25</v>
      </c>
      <c r="C325" s="30"/>
      <c r="D325" s="30"/>
      <c r="E325" s="30">
        <v>20173</v>
      </c>
      <c r="F325" s="30">
        <v>20173</v>
      </c>
      <c r="G325" s="22">
        <v>40107</v>
      </c>
      <c r="H325" s="30">
        <v>20173</v>
      </c>
      <c r="I325" s="22">
        <v>20173</v>
      </c>
      <c r="J325" s="22">
        <v>20173</v>
      </c>
      <c r="K325" s="22">
        <v>20173</v>
      </c>
      <c r="L325" s="22">
        <v>20173</v>
      </c>
      <c r="M325" s="22">
        <v>20173</v>
      </c>
      <c r="N325" s="22">
        <v>20173</v>
      </c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>
      <c r="A326" s="30">
        <v>2108</v>
      </c>
      <c r="B326" s="30" t="s">
        <v>25</v>
      </c>
      <c r="C326" s="30"/>
      <c r="D326" s="30"/>
      <c r="E326" s="30">
        <v>20173</v>
      </c>
      <c r="F326" s="30">
        <v>20173</v>
      </c>
      <c r="G326" s="22">
        <v>40108</v>
      </c>
      <c r="H326" s="30">
        <v>20173</v>
      </c>
      <c r="I326" s="22">
        <v>20173</v>
      </c>
      <c r="J326" s="22">
        <v>20173</v>
      </c>
      <c r="K326" s="22">
        <v>20173</v>
      </c>
      <c r="L326" s="22">
        <v>20173</v>
      </c>
      <c r="M326" s="22">
        <v>20173</v>
      </c>
      <c r="N326" s="22">
        <v>20173</v>
      </c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>
      <c r="A327" s="30">
        <v>2109</v>
      </c>
      <c r="B327" s="30" t="s">
        <v>25</v>
      </c>
      <c r="C327" s="30"/>
      <c r="D327" s="30"/>
      <c r="E327" s="30">
        <v>20173</v>
      </c>
      <c r="F327" s="30">
        <v>20173</v>
      </c>
      <c r="G327" s="22">
        <v>40109</v>
      </c>
      <c r="H327" s="30">
        <v>20173</v>
      </c>
      <c r="I327" s="22">
        <v>20173</v>
      </c>
      <c r="J327" s="22">
        <v>20173</v>
      </c>
      <c r="K327" s="22">
        <v>20173</v>
      </c>
      <c r="L327" s="22">
        <v>20173</v>
      </c>
      <c r="M327" s="22">
        <v>20173</v>
      </c>
      <c r="N327" s="22">
        <v>20173</v>
      </c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>
      <c r="A328" s="30">
        <v>2110</v>
      </c>
      <c r="B328" s="30" t="s">
        <v>25</v>
      </c>
      <c r="C328" s="30"/>
      <c r="D328" s="30"/>
      <c r="E328" s="30">
        <v>20173</v>
      </c>
      <c r="F328" s="30">
        <v>20173</v>
      </c>
      <c r="G328" s="22">
        <v>40110</v>
      </c>
      <c r="H328" s="30">
        <v>20173</v>
      </c>
      <c r="I328" s="22">
        <v>20173</v>
      </c>
      <c r="J328" s="22">
        <v>20173</v>
      </c>
      <c r="K328" s="22">
        <v>20173</v>
      </c>
      <c r="L328" s="22">
        <v>20173</v>
      </c>
      <c r="M328" s="22">
        <v>20173</v>
      </c>
      <c r="N328" s="22">
        <v>20173</v>
      </c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>
      <c r="A329" s="30">
        <v>2111</v>
      </c>
      <c r="B329" s="30" t="s">
        <v>25</v>
      </c>
      <c r="C329" s="30"/>
      <c r="D329" s="30"/>
      <c r="E329" s="30">
        <v>20173</v>
      </c>
      <c r="F329" s="30">
        <v>20173</v>
      </c>
      <c r="G329" s="22">
        <v>40111</v>
      </c>
      <c r="H329" s="30">
        <v>20173</v>
      </c>
      <c r="I329" s="22">
        <v>20173</v>
      </c>
      <c r="J329" s="22">
        <v>20173</v>
      </c>
      <c r="K329" s="22">
        <v>20173</v>
      </c>
      <c r="L329" s="22">
        <v>20173</v>
      </c>
      <c r="M329" s="22">
        <v>20173</v>
      </c>
      <c r="N329" s="22">
        <v>20173</v>
      </c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>
      <c r="A330" s="30">
        <v>2112</v>
      </c>
      <c r="B330" s="30" t="s">
        <v>25</v>
      </c>
      <c r="C330" s="30"/>
      <c r="D330" s="30"/>
      <c r="E330" s="30">
        <v>20173</v>
      </c>
      <c r="F330" s="30">
        <v>20173</v>
      </c>
      <c r="G330" s="22">
        <v>40112</v>
      </c>
      <c r="H330" s="30">
        <v>20173</v>
      </c>
      <c r="I330" s="22">
        <v>20173</v>
      </c>
      <c r="J330" s="22">
        <v>20173</v>
      </c>
      <c r="K330" s="22">
        <v>20173</v>
      </c>
      <c r="L330" s="22">
        <v>20173</v>
      </c>
      <c r="M330" s="22">
        <v>20173</v>
      </c>
      <c r="N330" s="22">
        <v>20173</v>
      </c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>
      <c r="A331" s="30">
        <v>2113</v>
      </c>
      <c r="B331" s="30" t="s">
        <v>25</v>
      </c>
      <c r="C331" s="30"/>
      <c r="D331" s="30"/>
      <c r="E331" s="30">
        <v>20173</v>
      </c>
      <c r="F331" s="30">
        <v>20173</v>
      </c>
      <c r="G331" s="22">
        <v>40113</v>
      </c>
      <c r="H331" s="30">
        <v>20173</v>
      </c>
      <c r="I331" s="22">
        <v>20173</v>
      </c>
      <c r="J331" s="22">
        <v>20173</v>
      </c>
      <c r="K331" s="22">
        <v>20173</v>
      </c>
      <c r="L331" s="22">
        <v>20173</v>
      </c>
      <c r="M331" s="22">
        <v>20173</v>
      </c>
      <c r="N331" s="22">
        <v>20173</v>
      </c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>
      <c r="A332" s="30">
        <v>2114</v>
      </c>
      <c r="B332" s="30" t="s">
        <v>25</v>
      </c>
      <c r="C332" s="30"/>
      <c r="D332" s="30"/>
      <c r="E332" s="30">
        <v>20173</v>
      </c>
      <c r="F332" s="30">
        <v>20173</v>
      </c>
      <c r="G332" s="22">
        <v>40114</v>
      </c>
      <c r="H332" s="30">
        <v>20173</v>
      </c>
      <c r="I332" s="22">
        <v>20173</v>
      </c>
      <c r="J332" s="22">
        <v>20173</v>
      </c>
      <c r="K332" s="22">
        <v>20173</v>
      </c>
      <c r="L332" s="22">
        <v>20173</v>
      </c>
      <c r="M332" s="22">
        <v>20173</v>
      </c>
      <c r="N332" s="22">
        <v>20173</v>
      </c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>
      <c r="A333" s="30">
        <v>2115</v>
      </c>
      <c r="B333" s="30" t="s">
        <v>25</v>
      </c>
      <c r="C333" s="30"/>
      <c r="D333" s="30"/>
      <c r="E333" s="30">
        <v>20173</v>
      </c>
      <c r="F333" s="30">
        <v>20173</v>
      </c>
      <c r="G333" s="22">
        <v>40115</v>
      </c>
      <c r="H333" s="30">
        <v>20173</v>
      </c>
      <c r="I333" s="22">
        <v>20173</v>
      </c>
      <c r="J333" s="22">
        <v>20173</v>
      </c>
      <c r="K333" s="22">
        <v>20173</v>
      </c>
      <c r="L333" s="22">
        <v>20173</v>
      </c>
      <c r="M333" s="22">
        <v>20173</v>
      </c>
      <c r="N333" s="22">
        <v>20173</v>
      </c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>
      <c r="A334" s="30">
        <v>2116</v>
      </c>
      <c r="B334" s="30" t="s">
        <v>25</v>
      </c>
      <c r="C334" s="30"/>
      <c r="D334" s="30"/>
      <c r="E334" s="30">
        <v>20173</v>
      </c>
      <c r="F334" s="30">
        <v>20173</v>
      </c>
      <c r="G334" s="22">
        <v>40116</v>
      </c>
      <c r="H334" s="30">
        <v>20173</v>
      </c>
      <c r="I334" s="22">
        <v>20173</v>
      </c>
      <c r="J334" s="22">
        <v>20173</v>
      </c>
      <c r="K334" s="22">
        <v>20173</v>
      </c>
      <c r="L334" s="22">
        <v>20173</v>
      </c>
      <c r="M334" s="22">
        <v>20173</v>
      </c>
      <c r="N334" s="22">
        <v>20173</v>
      </c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>
      <c r="A335" s="30">
        <v>2117</v>
      </c>
      <c r="B335" s="30" t="s">
        <v>25</v>
      </c>
      <c r="C335" s="30"/>
      <c r="D335" s="30"/>
      <c r="E335" s="30">
        <v>20173</v>
      </c>
      <c r="F335" s="30">
        <v>20173</v>
      </c>
      <c r="G335" s="22">
        <v>40117</v>
      </c>
      <c r="H335" s="30">
        <v>20173</v>
      </c>
      <c r="I335" s="22">
        <v>20173</v>
      </c>
      <c r="J335" s="22">
        <v>20173</v>
      </c>
      <c r="K335" s="22">
        <v>20173</v>
      </c>
      <c r="L335" s="22">
        <v>20173</v>
      </c>
      <c r="M335" s="22">
        <v>20173</v>
      </c>
      <c r="N335" s="22">
        <v>20173</v>
      </c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>
      <c r="A336" s="30">
        <v>2118</v>
      </c>
      <c r="B336" s="30" t="s">
        <v>25</v>
      </c>
      <c r="C336" s="30"/>
      <c r="D336" s="30"/>
      <c r="E336" s="30">
        <v>20173</v>
      </c>
      <c r="F336" s="30">
        <v>20173</v>
      </c>
      <c r="G336" s="22">
        <v>40118</v>
      </c>
      <c r="H336" s="30">
        <v>20173</v>
      </c>
      <c r="I336" s="22">
        <v>20173</v>
      </c>
      <c r="J336" s="22">
        <v>20173</v>
      </c>
      <c r="K336" s="22">
        <v>20173</v>
      </c>
      <c r="L336" s="22">
        <v>20173</v>
      </c>
      <c r="M336" s="22">
        <v>20173</v>
      </c>
      <c r="N336" s="22">
        <v>20173</v>
      </c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>
      <c r="A337" s="30">
        <v>2119</v>
      </c>
      <c r="B337" s="30" t="s">
        <v>25</v>
      </c>
      <c r="C337" s="30"/>
      <c r="D337" s="30"/>
      <c r="E337" s="30">
        <v>20173</v>
      </c>
      <c r="F337" s="30">
        <v>20173</v>
      </c>
      <c r="G337" s="22">
        <v>40119</v>
      </c>
      <c r="H337" s="30">
        <v>20173</v>
      </c>
      <c r="I337" s="22">
        <v>20173</v>
      </c>
      <c r="J337" s="22">
        <v>20173</v>
      </c>
      <c r="K337" s="22">
        <v>20173</v>
      </c>
      <c r="L337" s="22">
        <v>20173</v>
      </c>
      <c r="M337" s="22">
        <v>20173</v>
      </c>
      <c r="N337" s="22">
        <v>20173</v>
      </c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>
      <c r="A338" s="30">
        <v>2120</v>
      </c>
      <c r="B338" s="30" t="s">
        <v>25</v>
      </c>
      <c r="C338" s="30"/>
      <c r="D338" s="30"/>
      <c r="E338" s="30">
        <v>20173</v>
      </c>
      <c r="F338" s="30">
        <v>20173</v>
      </c>
      <c r="G338" s="22">
        <v>40120</v>
      </c>
      <c r="H338" s="30">
        <v>20173</v>
      </c>
      <c r="I338" s="22">
        <v>20173</v>
      </c>
      <c r="J338" s="22">
        <v>20173</v>
      </c>
      <c r="K338" s="22">
        <v>20173</v>
      </c>
      <c r="L338" s="22">
        <v>20173</v>
      </c>
      <c r="M338" s="22">
        <v>20173</v>
      </c>
      <c r="N338" s="22">
        <v>20173</v>
      </c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>
      <c r="A339" s="30">
        <v>2121</v>
      </c>
      <c r="B339" s="30" t="s">
        <v>25</v>
      </c>
      <c r="C339" s="30"/>
      <c r="D339" s="30"/>
      <c r="E339" s="30">
        <v>20216</v>
      </c>
      <c r="F339" s="30">
        <v>20216</v>
      </c>
      <c r="G339" s="22">
        <v>40121</v>
      </c>
      <c r="H339" s="30">
        <v>20216</v>
      </c>
      <c r="I339" s="22">
        <v>20216</v>
      </c>
      <c r="J339" s="22">
        <v>20216</v>
      </c>
      <c r="K339" s="22">
        <v>20216</v>
      </c>
      <c r="L339" s="22">
        <v>20216</v>
      </c>
      <c r="M339" s="22">
        <v>20216</v>
      </c>
      <c r="N339" s="22">
        <v>20216</v>
      </c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>
      <c r="A340" s="30">
        <v>2122</v>
      </c>
      <c r="B340" s="30" t="s">
        <v>25</v>
      </c>
      <c r="C340" s="30"/>
      <c r="D340" s="30"/>
      <c r="E340" s="30">
        <v>20216</v>
      </c>
      <c r="F340" s="30">
        <v>20216</v>
      </c>
      <c r="G340" s="22">
        <v>40122</v>
      </c>
      <c r="H340" s="30">
        <v>20216</v>
      </c>
      <c r="I340" s="22">
        <v>20216</v>
      </c>
      <c r="J340" s="22">
        <v>20216</v>
      </c>
      <c r="K340" s="22">
        <v>20216</v>
      </c>
      <c r="L340" s="22">
        <v>20216</v>
      </c>
      <c r="M340" s="22">
        <v>20216</v>
      </c>
      <c r="N340" s="22">
        <v>20216</v>
      </c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>
      <c r="A341" s="30">
        <v>2123</v>
      </c>
      <c r="B341" s="30" t="s">
        <v>25</v>
      </c>
      <c r="C341" s="30"/>
      <c r="D341" s="30"/>
      <c r="E341" s="30">
        <v>20216</v>
      </c>
      <c r="F341" s="30">
        <v>20216</v>
      </c>
      <c r="G341" s="22">
        <v>40123</v>
      </c>
      <c r="H341" s="30">
        <v>20216</v>
      </c>
      <c r="I341" s="22">
        <v>20216</v>
      </c>
      <c r="J341" s="22">
        <v>20216</v>
      </c>
      <c r="K341" s="22">
        <v>20216</v>
      </c>
      <c r="L341" s="22">
        <v>20216</v>
      </c>
      <c r="M341" s="22">
        <v>20216</v>
      </c>
      <c r="N341" s="22">
        <v>20216</v>
      </c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>
      <c r="A342" s="30">
        <v>2124</v>
      </c>
      <c r="B342" s="30" t="s">
        <v>25</v>
      </c>
      <c r="C342" s="30"/>
      <c r="D342" s="30"/>
      <c r="E342" s="30">
        <v>20216</v>
      </c>
      <c r="F342" s="30">
        <v>20216</v>
      </c>
      <c r="G342" s="22">
        <v>40124</v>
      </c>
      <c r="H342" s="30">
        <v>20216</v>
      </c>
      <c r="I342" s="22">
        <v>20216</v>
      </c>
      <c r="J342" s="22">
        <v>20216</v>
      </c>
      <c r="K342" s="22">
        <v>20216</v>
      </c>
      <c r="L342" s="22">
        <v>20216</v>
      </c>
      <c r="M342" s="22">
        <v>20216</v>
      </c>
      <c r="N342" s="22">
        <v>20216</v>
      </c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>
      <c r="A343" s="30">
        <v>2125</v>
      </c>
      <c r="B343" s="30" t="s">
        <v>25</v>
      </c>
      <c r="C343" s="30"/>
      <c r="D343" s="30"/>
      <c r="E343" s="30">
        <v>20216</v>
      </c>
      <c r="F343" s="30">
        <v>20216</v>
      </c>
      <c r="G343" s="22">
        <v>40125</v>
      </c>
      <c r="H343" s="30">
        <v>20216</v>
      </c>
      <c r="I343" s="22">
        <v>20216</v>
      </c>
      <c r="J343" s="22">
        <v>20216</v>
      </c>
      <c r="K343" s="22">
        <v>20216</v>
      </c>
      <c r="L343" s="22">
        <v>20216</v>
      </c>
      <c r="M343" s="22">
        <v>20216</v>
      </c>
      <c r="N343" s="22">
        <v>20216</v>
      </c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>
      <c r="A344" s="30">
        <v>2126</v>
      </c>
      <c r="B344" s="30" t="s">
        <v>25</v>
      </c>
      <c r="C344" s="30"/>
      <c r="D344" s="30"/>
      <c r="E344" s="30">
        <v>20216</v>
      </c>
      <c r="F344" s="30">
        <v>20216</v>
      </c>
      <c r="G344" s="22">
        <v>40126</v>
      </c>
      <c r="H344" s="30">
        <v>20216</v>
      </c>
      <c r="I344" s="22">
        <v>20216</v>
      </c>
      <c r="J344" s="22">
        <v>20216</v>
      </c>
      <c r="K344" s="22">
        <v>20216</v>
      </c>
      <c r="L344" s="22">
        <v>20216</v>
      </c>
      <c r="M344" s="22">
        <v>20216</v>
      </c>
      <c r="N344" s="22">
        <v>20216</v>
      </c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>
      <c r="A345" s="30">
        <v>2127</v>
      </c>
      <c r="B345" s="30" t="s">
        <v>25</v>
      </c>
      <c r="C345" s="30"/>
      <c r="D345" s="30"/>
      <c r="E345" s="30">
        <v>20216</v>
      </c>
      <c r="F345" s="30">
        <v>20216</v>
      </c>
      <c r="G345" s="22">
        <v>40127</v>
      </c>
      <c r="H345" s="30">
        <v>20216</v>
      </c>
      <c r="I345" s="22">
        <v>20216</v>
      </c>
      <c r="J345" s="22">
        <v>20216</v>
      </c>
      <c r="K345" s="22">
        <v>20216</v>
      </c>
      <c r="L345" s="22">
        <v>20216</v>
      </c>
      <c r="M345" s="22">
        <v>20216</v>
      </c>
      <c r="N345" s="22">
        <v>20216</v>
      </c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>
      <c r="A346" s="30">
        <v>2128</v>
      </c>
      <c r="B346" s="30" t="s">
        <v>25</v>
      </c>
      <c r="C346" s="30"/>
      <c r="D346" s="30"/>
      <c r="E346" s="30">
        <v>20216</v>
      </c>
      <c r="F346" s="30">
        <v>20216</v>
      </c>
      <c r="G346" s="22">
        <v>40128</v>
      </c>
      <c r="H346" s="30">
        <v>20216</v>
      </c>
      <c r="I346" s="22">
        <v>20216</v>
      </c>
      <c r="J346" s="22">
        <v>20216</v>
      </c>
      <c r="K346" s="22">
        <v>20216</v>
      </c>
      <c r="L346" s="22">
        <v>20216</v>
      </c>
      <c r="M346" s="22">
        <v>20216</v>
      </c>
      <c r="N346" s="22">
        <v>20216</v>
      </c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>
      <c r="A347" s="30">
        <v>2129</v>
      </c>
      <c r="B347" s="30" t="s">
        <v>25</v>
      </c>
      <c r="C347" s="30"/>
      <c r="D347" s="30"/>
      <c r="E347" s="30">
        <v>20216</v>
      </c>
      <c r="F347" s="30">
        <v>20216</v>
      </c>
      <c r="G347" s="22">
        <v>40129</v>
      </c>
      <c r="H347" s="30">
        <v>20216</v>
      </c>
      <c r="I347" s="22">
        <v>20216</v>
      </c>
      <c r="J347" s="22">
        <v>20216</v>
      </c>
      <c r="K347" s="22">
        <v>20216</v>
      </c>
      <c r="L347" s="22">
        <v>20216</v>
      </c>
      <c r="M347" s="22">
        <v>20216</v>
      </c>
      <c r="N347" s="22">
        <v>20216</v>
      </c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>
      <c r="A348" s="30">
        <v>2130</v>
      </c>
      <c r="B348" s="30" t="s">
        <v>25</v>
      </c>
      <c r="C348" s="30"/>
      <c r="D348" s="30"/>
      <c r="E348" s="30">
        <v>20216</v>
      </c>
      <c r="F348" s="30">
        <v>20216</v>
      </c>
      <c r="G348" s="22">
        <v>40130</v>
      </c>
      <c r="H348" s="30">
        <v>20216</v>
      </c>
      <c r="I348" s="22">
        <v>20216</v>
      </c>
      <c r="J348" s="22">
        <v>20216</v>
      </c>
      <c r="K348" s="22">
        <v>20216</v>
      </c>
      <c r="L348" s="22">
        <v>20216</v>
      </c>
      <c r="M348" s="22">
        <v>20216</v>
      </c>
      <c r="N348" s="22">
        <v>20216</v>
      </c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>
      <c r="A349" s="30">
        <v>2131</v>
      </c>
      <c r="B349" s="30" t="s">
        <v>25</v>
      </c>
      <c r="C349" s="30"/>
      <c r="D349" s="30"/>
      <c r="E349" s="30">
        <v>20216</v>
      </c>
      <c r="F349" s="30">
        <v>20216</v>
      </c>
      <c r="G349" s="22">
        <v>40131</v>
      </c>
      <c r="H349" s="30">
        <v>20216</v>
      </c>
      <c r="I349" s="22">
        <v>20216</v>
      </c>
      <c r="J349" s="22">
        <v>20216</v>
      </c>
      <c r="K349" s="22">
        <v>20216</v>
      </c>
      <c r="L349" s="22">
        <v>20216</v>
      </c>
      <c r="M349" s="22">
        <v>20216</v>
      </c>
      <c r="N349" s="22">
        <v>20216</v>
      </c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>
      <c r="A350" s="30">
        <v>2132</v>
      </c>
      <c r="B350" s="30" t="s">
        <v>25</v>
      </c>
      <c r="C350" s="30"/>
      <c r="D350" s="30"/>
      <c r="E350" s="30">
        <v>20216</v>
      </c>
      <c r="F350" s="30">
        <v>20216</v>
      </c>
      <c r="G350" s="22">
        <v>40132</v>
      </c>
      <c r="H350" s="30">
        <v>20216</v>
      </c>
      <c r="I350" s="22">
        <v>20216</v>
      </c>
      <c r="J350" s="22">
        <v>20216</v>
      </c>
      <c r="K350" s="22">
        <v>20216</v>
      </c>
      <c r="L350" s="22">
        <v>20216</v>
      </c>
      <c r="M350" s="22">
        <v>20216</v>
      </c>
      <c r="N350" s="22">
        <v>20216</v>
      </c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>
      <c r="A351" s="30">
        <v>2133</v>
      </c>
      <c r="B351" s="30" t="s">
        <v>25</v>
      </c>
      <c r="C351" s="30"/>
      <c r="D351" s="30"/>
      <c r="E351" s="30">
        <v>20216</v>
      </c>
      <c r="F351" s="30">
        <v>20216</v>
      </c>
      <c r="G351" s="22">
        <v>40133</v>
      </c>
      <c r="H351" s="30">
        <v>20216</v>
      </c>
      <c r="I351" s="22">
        <v>20216</v>
      </c>
      <c r="J351" s="22">
        <v>20216</v>
      </c>
      <c r="K351" s="22">
        <v>20216</v>
      </c>
      <c r="L351" s="22">
        <v>20216</v>
      </c>
      <c r="M351" s="22">
        <v>20216</v>
      </c>
      <c r="N351" s="22">
        <v>20216</v>
      </c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>
      <c r="A352" s="30">
        <v>2134</v>
      </c>
      <c r="B352" s="30" t="s">
        <v>25</v>
      </c>
      <c r="C352" s="30"/>
      <c r="D352" s="30"/>
      <c r="E352" s="30">
        <v>20216</v>
      </c>
      <c r="F352" s="30">
        <v>20216</v>
      </c>
      <c r="G352" s="22">
        <v>40134</v>
      </c>
      <c r="H352" s="30">
        <v>20216</v>
      </c>
      <c r="I352" s="22">
        <v>20216</v>
      </c>
      <c r="J352" s="22">
        <v>20216</v>
      </c>
      <c r="K352" s="22">
        <v>20216</v>
      </c>
      <c r="L352" s="22">
        <v>20216</v>
      </c>
      <c r="M352" s="22">
        <v>20216</v>
      </c>
      <c r="N352" s="22">
        <v>20216</v>
      </c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>
      <c r="A353" s="30">
        <v>2135</v>
      </c>
      <c r="B353" s="30" t="s">
        <v>25</v>
      </c>
      <c r="C353" s="30"/>
      <c r="D353" s="30"/>
      <c r="E353" s="30">
        <v>20216</v>
      </c>
      <c r="F353" s="30">
        <v>20216</v>
      </c>
      <c r="G353" s="22">
        <v>40135</v>
      </c>
      <c r="H353" s="30">
        <v>20216</v>
      </c>
      <c r="I353" s="22">
        <v>20216</v>
      </c>
      <c r="J353" s="22">
        <v>20216</v>
      </c>
      <c r="K353" s="22">
        <v>20216</v>
      </c>
      <c r="L353" s="22">
        <v>20216</v>
      </c>
      <c r="M353" s="22">
        <v>20216</v>
      </c>
      <c r="N353" s="22">
        <v>20216</v>
      </c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>
      <c r="A354" s="30">
        <v>2136</v>
      </c>
      <c r="B354" s="30" t="s">
        <v>25</v>
      </c>
      <c r="C354" s="30"/>
      <c r="D354" s="30"/>
      <c r="E354" s="30">
        <v>20020</v>
      </c>
      <c r="F354" s="30">
        <v>20020</v>
      </c>
      <c r="G354" s="22">
        <v>40136</v>
      </c>
      <c r="H354" s="30">
        <v>20020</v>
      </c>
      <c r="I354" s="22">
        <v>20020</v>
      </c>
      <c r="J354" s="22">
        <v>20020</v>
      </c>
      <c r="K354" s="22">
        <v>20020</v>
      </c>
      <c r="L354" s="22">
        <v>20020</v>
      </c>
      <c r="M354" s="22">
        <v>20020</v>
      </c>
      <c r="N354" s="22">
        <v>20020</v>
      </c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>
      <c r="A355" s="30">
        <v>2137</v>
      </c>
      <c r="B355" s="30" t="s">
        <v>25</v>
      </c>
      <c r="C355" s="30"/>
      <c r="D355" s="30"/>
      <c r="E355" s="30">
        <v>20020</v>
      </c>
      <c r="F355" s="30">
        <v>20020</v>
      </c>
      <c r="G355" s="22">
        <v>40137</v>
      </c>
      <c r="H355" s="30">
        <v>20020</v>
      </c>
      <c r="I355" s="22">
        <v>20020</v>
      </c>
      <c r="J355" s="22">
        <v>20020</v>
      </c>
      <c r="K355" s="22">
        <v>20020</v>
      </c>
      <c r="L355" s="22">
        <v>20020</v>
      </c>
      <c r="M355" s="22">
        <v>20020</v>
      </c>
      <c r="N355" s="22">
        <v>20020</v>
      </c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>
      <c r="A356" s="30">
        <v>2138</v>
      </c>
      <c r="B356" s="30" t="s">
        <v>25</v>
      </c>
      <c r="C356" s="30"/>
      <c r="D356" s="30"/>
      <c r="E356" s="30">
        <v>20020</v>
      </c>
      <c r="F356" s="30">
        <v>20020</v>
      </c>
      <c r="G356" s="22">
        <v>40138</v>
      </c>
      <c r="H356" s="30">
        <v>20020</v>
      </c>
      <c r="I356" s="22">
        <v>20020</v>
      </c>
      <c r="J356" s="22">
        <v>20020</v>
      </c>
      <c r="K356" s="22">
        <v>20020</v>
      </c>
      <c r="L356" s="22">
        <v>20020</v>
      </c>
      <c r="M356" s="22">
        <v>20020</v>
      </c>
      <c r="N356" s="22">
        <v>20020</v>
      </c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>
      <c r="A357" s="30">
        <v>2139</v>
      </c>
      <c r="B357" s="30" t="s">
        <v>25</v>
      </c>
      <c r="C357" s="30"/>
      <c r="D357" s="30"/>
      <c r="E357" s="30">
        <v>20020</v>
      </c>
      <c r="F357" s="30">
        <v>20020</v>
      </c>
      <c r="G357" s="22">
        <v>40139</v>
      </c>
      <c r="H357" s="30">
        <v>20020</v>
      </c>
      <c r="I357" s="22">
        <v>20020</v>
      </c>
      <c r="J357" s="22">
        <v>20020</v>
      </c>
      <c r="K357" s="22">
        <v>20020</v>
      </c>
      <c r="L357" s="22">
        <v>20020</v>
      </c>
      <c r="M357" s="22">
        <v>20020</v>
      </c>
      <c r="N357" s="22">
        <v>20020</v>
      </c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>
      <c r="A358" s="30">
        <v>2140</v>
      </c>
      <c r="B358" s="30" t="s">
        <v>25</v>
      </c>
      <c r="C358" s="30"/>
      <c r="D358" s="30"/>
      <c r="E358" s="30">
        <v>20020</v>
      </c>
      <c r="F358" s="30">
        <v>20020</v>
      </c>
      <c r="G358" s="22">
        <v>40140</v>
      </c>
      <c r="H358" s="30">
        <v>20020</v>
      </c>
      <c r="I358" s="22">
        <v>20020</v>
      </c>
      <c r="J358" s="22">
        <v>20020</v>
      </c>
      <c r="K358" s="22">
        <v>20020</v>
      </c>
      <c r="L358" s="22">
        <v>20020</v>
      </c>
      <c r="M358" s="22">
        <v>20020</v>
      </c>
      <c r="N358" s="22">
        <v>20020</v>
      </c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>
      <c r="A359" s="30">
        <v>2141</v>
      </c>
      <c r="B359" s="30" t="s">
        <v>25</v>
      </c>
      <c r="C359" s="30"/>
      <c r="D359" s="30"/>
      <c r="E359" s="30">
        <v>20020</v>
      </c>
      <c r="F359" s="30">
        <v>20020</v>
      </c>
      <c r="G359" s="22">
        <v>40141</v>
      </c>
      <c r="H359" s="30">
        <v>20020</v>
      </c>
      <c r="I359" s="22">
        <v>20020</v>
      </c>
      <c r="J359" s="22">
        <v>20020</v>
      </c>
      <c r="K359" s="22">
        <v>20020</v>
      </c>
      <c r="L359" s="22">
        <v>20020</v>
      </c>
      <c r="M359" s="22">
        <v>20020</v>
      </c>
      <c r="N359" s="22">
        <v>20020</v>
      </c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>
      <c r="A360" s="30">
        <v>2142</v>
      </c>
      <c r="B360" s="30" t="s">
        <v>25</v>
      </c>
      <c r="C360" s="30"/>
      <c r="D360" s="30"/>
      <c r="E360" s="30">
        <v>20020</v>
      </c>
      <c r="F360" s="30">
        <v>20020</v>
      </c>
      <c r="G360" s="22">
        <v>40142</v>
      </c>
      <c r="H360" s="30">
        <v>20020</v>
      </c>
      <c r="I360" s="22">
        <v>20020</v>
      </c>
      <c r="J360" s="22">
        <v>20020</v>
      </c>
      <c r="K360" s="22">
        <v>20020</v>
      </c>
      <c r="L360" s="22">
        <v>20020</v>
      </c>
      <c r="M360" s="22">
        <v>20020</v>
      </c>
      <c r="N360" s="22">
        <v>20020</v>
      </c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>
      <c r="A361" s="30">
        <v>2143</v>
      </c>
      <c r="B361" s="30" t="s">
        <v>25</v>
      </c>
      <c r="C361" s="30"/>
      <c r="D361" s="30"/>
      <c r="E361" s="30">
        <v>20020</v>
      </c>
      <c r="F361" s="30">
        <v>20020</v>
      </c>
      <c r="G361" s="22">
        <v>40143</v>
      </c>
      <c r="H361" s="30">
        <v>20020</v>
      </c>
      <c r="I361" s="22">
        <v>20020</v>
      </c>
      <c r="J361" s="22">
        <v>20020</v>
      </c>
      <c r="K361" s="22">
        <v>20020</v>
      </c>
      <c r="L361" s="22">
        <v>20020</v>
      </c>
      <c r="M361" s="22">
        <v>20020</v>
      </c>
      <c r="N361" s="22">
        <v>20020</v>
      </c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>
      <c r="A362" s="30">
        <v>2144</v>
      </c>
      <c r="B362" s="30" t="s">
        <v>25</v>
      </c>
      <c r="C362" s="30"/>
      <c r="D362" s="30"/>
      <c r="E362" s="30">
        <v>20020</v>
      </c>
      <c r="F362" s="30">
        <v>20020</v>
      </c>
      <c r="G362" s="22">
        <v>40144</v>
      </c>
      <c r="H362" s="30">
        <v>20020</v>
      </c>
      <c r="I362" s="22">
        <v>20020</v>
      </c>
      <c r="J362" s="22">
        <v>20020</v>
      </c>
      <c r="K362" s="22">
        <v>20020</v>
      </c>
      <c r="L362" s="22">
        <v>20020</v>
      </c>
      <c r="M362" s="22">
        <v>20020</v>
      </c>
      <c r="N362" s="22">
        <v>20020</v>
      </c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>
      <c r="A363" s="30">
        <v>2145</v>
      </c>
      <c r="B363" s="30" t="s">
        <v>25</v>
      </c>
      <c r="C363" s="30"/>
      <c r="D363" s="30"/>
      <c r="E363" s="30">
        <v>20020</v>
      </c>
      <c r="F363" s="30">
        <v>20020</v>
      </c>
      <c r="G363" s="22">
        <v>40145</v>
      </c>
      <c r="H363" s="30">
        <v>20020</v>
      </c>
      <c r="I363" s="22">
        <v>20020</v>
      </c>
      <c r="J363" s="22">
        <v>20020</v>
      </c>
      <c r="K363" s="22">
        <v>20020</v>
      </c>
      <c r="L363" s="22">
        <v>20020</v>
      </c>
      <c r="M363" s="22">
        <v>20020</v>
      </c>
      <c r="N363" s="22">
        <v>20020</v>
      </c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>
      <c r="A364" s="30">
        <v>2146</v>
      </c>
      <c r="B364" s="30" t="s">
        <v>25</v>
      </c>
      <c r="C364" s="30"/>
      <c r="D364" s="30"/>
      <c r="E364" s="30">
        <v>20020</v>
      </c>
      <c r="F364" s="30">
        <v>20020</v>
      </c>
      <c r="G364" s="22">
        <v>40146</v>
      </c>
      <c r="H364" s="30">
        <v>20020</v>
      </c>
      <c r="I364" s="22">
        <v>20020</v>
      </c>
      <c r="J364" s="22">
        <v>20020</v>
      </c>
      <c r="K364" s="22">
        <v>20020</v>
      </c>
      <c r="L364" s="22">
        <v>20020</v>
      </c>
      <c r="M364" s="22">
        <v>20020</v>
      </c>
      <c r="N364" s="22">
        <v>20020</v>
      </c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>
      <c r="A365" s="30">
        <v>2147</v>
      </c>
      <c r="B365" s="30" t="s">
        <v>25</v>
      </c>
      <c r="C365" s="30"/>
      <c r="D365" s="30"/>
      <c r="E365" s="30">
        <v>20020</v>
      </c>
      <c r="F365" s="30">
        <v>20020</v>
      </c>
      <c r="G365" s="22">
        <v>40147</v>
      </c>
      <c r="H365" s="30">
        <v>20020</v>
      </c>
      <c r="I365" s="22">
        <v>20020</v>
      </c>
      <c r="J365" s="22">
        <v>20020</v>
      </c>
      <c r="K365" s="22">
        <v>20020</v>
      </c>
      <c r="L365" s="22">
        <v>20020</v>
      </c>
      <c r="M365" s="22">
        <v>20020</v>
      </c>
      <c r="N365" s="22">
        <v>20020</v>
      </c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>
      <c r="A366" s="30">
        <v>2148</v>
      </c>
      <c r="B366" s="30" t="s">
        <v>25</v>
      </c>
      <c r="C366" s="30"/>
      <c r="D366" s="30"/>
      <c r="E366" s="30">
        <v>20020</v>
      </c>
      <c r="F366" s="30">
        <v>20020</v>
      </c>
      <c r="G366" s="22">
        <v>40148</v>
      </c>
      <c r="H366" s="30">
        <v>20020</v>
      </c>
      <c r="I366" s="22">
        <v>20020</v>
      </c>
      <c r="J366" s="22">
        <v>20020</v>
      </c>
      <c r="K366" s="22">
        <v>20020</v>
      </c>
      <c r="L366" s="22">
        <v>20020</v>
      </c>
      <c r="M366" s="22">
        <v>20020</v>
      </c>
      <c r="N366" s="22">
        <v>20020</v>
      </c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>
      <c r="A367" s="30">
        <v>2149</v>
      </c>
      <c r="B367" s="30" t="s">
        <v>25</v>
      </c>
      <c r="C367" s="30"/>
      <c r="D367" s="30"/>
      <c r="E367" s="30">
        <v>20020</v>
      </c>
      <c r="F367" s="30">
        <v>20020</v>
      </c>
      <c r="G367" s="22">
        <v>40149</v>
      </c>
      <c r="H367" s="30">
        <v>20020</v>
      </c>
      <c r="I367" s="22">
        <v>20020</v>
      </c>
      <c r="J367" s="22">
        <v>20020</v>
      </c>
      <c r="K367" s="22">
        <v>20020</v>
      </c>
      <c r="L367" s="22">
        <v>20020</v>
      </c>
      <c r="M367" s="22">
        <v>20020</v>
      </c>
      <c r="N367" s="22">
        <v>20020</v>
      </c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>
      <c r="A368" s="30">
        <v>2150</v>
      </c>
      <c r="B368" s="30" t="s">
        <v>25</v>
      </c>
      <c r="C368" s="30"/>
      <c r="D368" s="30"/>
      <c r="E368" s="30">
        <v>20020</v>
      </c>
      <c r="F368" s="30">
        <v>20020</v>
      </c>
      <c r="G368" s="22">
        <v>40150</v>
      </c>
      <c r="H368" s="30">
        <v>20020</v>
      </c>
      <c r="I368" s="22">
        <v>20020</v>
      </c>
      <c r="J368" s="22">
        <v>20020</v>
      </c>
      <c r="K368" s="22">
        <v>20020</v>
      </c>
      <c r="L368" s="22">
        <v>20020</v>
      </c>
      <c r="M368" s="22">
        <v>20020</v>
      </c>
      <c r="N368" s="22">
        <v>20020</v>
      </c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>
      <c r="A369" s="30">
        <v>2151</v>
      </c>
      <c r="B369" s="30" t="s">
        <v>25</v>
      </c>
      <c r="C369" s="30"/>
      <c r="D369" s="30"/>
      <c r="E369" s="30">
        <v>20031</v>
      </c>
      <c r="F369" s="30">
        <v>20031</v>
      </c>
      <c r="G369" s="22">
        <v>40151</v>
      </c>
      <c r="H369" s="30">
        <v>20031</v>
      </c>
      <c r="I369" s="22">
        <v>20031</v>
      </c>
      <c r="J369" s="22">
        <v>20031</v>
      </c>
      <c r="K369" s="22">
        <v>20031</v>
      </c>
      <c r="L369" s="22">
        <v>20031</v>
      </c>
      <c r="M369" s="22">
        <v>20031</v>
      </c>
      <c r="N369" s="22">
        <v>20031</v>
      </c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>
      <c r="A370" s="30">
        <v>2152</v>
      </c>
      <c r="B370" s="30" t="s">
        <v>25</v>
      </c>
      <c r="C370" s="30"/>
      <c r="D370" s="30"/>
      <c r="E370" s="30">
        <v>20031</v>
      </c>
      <c r="F370" s="30">
        <v>20031</v>
      </c>
      <c r="G370" s="22">
        <v>40152</v>
      </c>
      <c r="H370" s="30">
        <v>20031</v>
      </c>
      <c r="I370" s="22">
        <v>20031</v>
      </c>
      <c r="J370" s="22">
        <v>20031</v>
      </c>
      <c r="K370" s="22">
        <v>20031</v>
      </c>
      <c r="L370" s="22">
        <v>20031</v>
      </c>
      <c r="M370" s="22">
        <v>20031</v>
      </c>
      <c r="N370" s="22">
        <v>20031</v>
      </c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>
      <c r="A371" s="30">
        <v>2153</v>
      </c>
      <c r="B371" s="30" t="s">
        <v>25</v>
      </c>
      <c r="C371" s="30"/>
      <c r="D371" s="30"/>
      <c r="E371" s="30">
        <v>20031</v>
      </c>
      <c r="F371" s="30">
        <v>20031</v>
      </c>
      <c r="G371" s="22">
        <v>40153</v>
      </c>
      <c r="H371" s="30">
        <v>20031</v>
      </c>
      <c r="I371" s="22">
        <v>20031</v>
      </c>
      <c r="J371" s="22">
        <v>20031</v>
      </c>
      <c r="K371" s="22">
        <v>20031</v>
      </c>
      <c r="L371" s="22">
        <v>20031</v>
      </c>
      <c r="M371" s="22">
        <v>20031</v>
      </c>
      <c r="N371" s="22">
        <v>20031</v>
      </c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>
      <c r="A372" s="30">
        <v>2154</v>
      </c>
      <c r="B372" s="30" t="s">
        <v>25</v>
      </c>
      <c r="C372" s="30"/>
      <c r="D372" s="30"/>
      <c r="E372" s="30">
        <v>20031</v>
      </c>
      <c r="F372" s="30">
        <v>20031</v>
      </c>
      <c r="G372" s="22">
        <v>40154</v>
      </c>
      <c r="H372" s="30">
        <v>20031</v>
      </c>
      <c r="I372" s="22">
        <v>20031</v>
      </c>
      <c r="J372" s="22">
        <v>20031</v>
      </c>
      <c r="K372" s="22">
        <v>20031</v>
      </c>
      <c r="L372" s="22">
        <v>20031</v>
      </c>
      <c r="M372" s="22">
        <v>20031</v>
      </c>
      <c r="N372" s="22">
        <v>20031</v>
      </c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>
      <c r="A373" s="30">
        <v>2155</v>
      </c>
      <c r="B373" s="30" t="s">
        <v>25</v>
      </c>
      <c r="C373" s="30"/>
      <c r="D373" s="30"/>
      <c r="E373" s="30">
        <v>20031</v>
      </c>
      <c r="F373" s="30">
        <v>20031</v>
      </c>
      <c r="G373" s="22">
        <v>40155</v>
      </c>
      <c r="H373" s="30">
        <v>20031</v>
      </c>
      <c r="I373" s="22">
        <v>20031</v>
      </c>
      <c r="J373" s="22">
        <v>20031</v>
      </c>
      <c r="K373" s="22">
        <v>20031</v>
      </c>
      <c r="L373" s="22">
        <v>20031</v>
      </c>
      <c r="M373" s="22">
        <v>20031</v>
      </c>
      <c r="N373" s="22">
        <v>20031</v>
      </c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>
      <c r="A374" s="30">
        <v>2156</v>
      </c>
      <c r="B374" s="30" t="s">
        <v>25</v>
      </c>
      <c r="C374" s="30"/>
      <c r="D374" s="30"/>
      <c r="E374" s="30">
        <v>20031</v>
      </c>
      <c r="F374" s="30">
        <v>20031</v>
      </c>
      <c r="G374" s="22">
        <v>40156</v>
      </c>
      <c r="H374" s="30">
        <v>20031</v>
      </c>
      <c r="I374" s="22">
        <v>20031</v>
      </c>
      <c r="J374" s="22">
        <v>20031</v>
      </c>
      <c r="K374" s="22">
        <v>20031</v>
      </c>
      <c r="L374" s="22">
        <v>20031</v>
      </c>
      <c r="M374" s="22">
        <v>20031</v>
      </c>
      <c r="N374" s="22">
        <v>20031</v>
      </c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>
      <c r="A375" s="30">
        <v>2157</v>
      </c>
      <c r="B375" s="30" t="s">
        <v>25</v>
      </c>
      <c r="C375" s="30"/>
      <c r="D375" s="30"/>
      <c r="E375" s="30">
        <v>20031</v>
      </c>
      <c r="F375" s="30">
        <v>20031</v>
      </c>
      <c r="G375" s="22">
        <v>40157</v>
      </c>
      <c r="H375" s="30">
        <v>20031</v>
      </c>
      <c r="I375" s="22">
        <v>20031</v>
      </c>
      <c r="J375" s="22">
        <v>20031</v>
      </c>
      <c r="K375" s="22">
        <v>20031</v>
      </c>
      <c r="L375" s="22">
        <v>20031</v>
      </c>
      <c r="M375" s="22">
        <v>20031</v>
      </c>
      <c r="N375" s="22">
        <v>20031</v>
      </c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>
      <c r="A376" s="30">
        <v>2158</v>
      </c>
      <c r="B376" s="30" t="s">
        <v>25</v>
      </c>
      <c r="C376" s="30"/>
      <c r="D376" s="30"/>
      <c r="E376" s="30">
        <v>20031</v>
      </c>
      <c r="F376" s="30">
        <v>20031</v>
      </c>
      <c r="G376" s="22">
        <v>40158</v>
      </c>
      <c r="H376" s="30">
        <v>20031</v>
      </c>
      <c r="I376" s="22">
        <v>20031</v>
      </c>
      <c r="J376" s="22">
        <v>20031</v>
      </c>
      <c r="K376" s="22">
        <v>20031</v>
      </c>
      <c r="L376" s="22">
        <v>20031</v>
      </c>
      <c r="M376" s="22">
        <v>20031</v>
      </c>
      <c r="N376" s="22">
        <v>20031</v>
      </c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>
      <c r="A377" s="30">
        <v>2159</v>
      </c>
      <c r="B377" s="30" t="s">
        <v>25</v>
      </c>
      <c r="C377" s="30"/>
      <c r="D377" s="30"/>
      <c r="E377" s="30">
        <v>20031</v>
      </c>
      <c r="F377" s="30">
        <v>20031</v>
      </c>
      <c r="G377" s="22">
        <v>40159</v>
      </c>
      <c r="H377" s="30">
        <v>20031</v>
      </c>
      <c r="I377" s="22">
        <v>20031</v>
      </c>
      <c r="J377" s="22">
        <v>20031</v>
      </c>
      <c r="K377" s="22">
        <v>20031</v>
      </c>
      <c r="L377" s="22">
        <v>20031</v>
      </c>
      <c r="M377" s="22">
        <v>20031</v>
      </c>
      <c r="N377" s="22">
        <v>20031</v>
      </c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>
      <c r="A378" s="30">
        <v>2160</v>
      </c>
      <c r="B378" s="30" t="s">
        <v>25</v>
      </c>
      <c r="C378" s="30"/>
      <c r="D378" s="30"/>
      <c r="E378" s="30">
        <v>20031</v>
      </c>
      <c r="F378" s="30">
        <v>20031</v>
      </c>
      <c r="G378" s="22">
        <v>40160</v>
      </c>
      <c r="H378" s="30">
        <v>20031</v>
      </c>
      <c r="I378" s="22">
        <v>20031</v>
      </c>
      <c r="J378" s="22">
        <v>20031</v>
      </c>
      <c r="K378" s="22">
        <v>20031</v>
      </c>
      <c r="L378" s="22">
        <v>20031</v>
      </c>
      <c r="M378" s="22">
        <v>20031</v>
      </c>
      <c r="N378" s="22">
        <v>20031</v>
      </c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>
      <c r="A379" s="30">
        <v>2161</v>
      </c>
      <c r="B379" s="30" t="s">
        <v>25</v>
      </c>
      <c r="C379" s="30"/>
      <c r="D379" s="30"/>
      <c r="E379" s="30">
        <v>20031</v>
      </c>
      <c r="F379" s="30">
        <v>20031</v>
      </c>
      <c r="G379" s="22">
        <v>40161</v>
      </c>
      <c r="H379" s="30">
        <v>20031</v>
      </c>
      <c r="I379" s="22">
        <v>20031</v>
      </c>
      <c r="J379" s="22">
        <v>20031</v>
      </c>
      <c r="K379" s="22">
        <v>20031</v>
      </c>
      <c r="L379" s="22">
        <v>20031</v>
      </c>
      <c r="M379" s="22">
        <v>20031</v>
      </c>
      <c r="N379" s="22">
        <v>20031</v>
      </c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>
      <c r="A380" s="30">
        <v>2162</v>
      </c>
      <c r="B380" s="30" t="s">
        <v>25</v>
      </c>
      <c r="C380" s="30"/>
      <c r="D380" s="30"/>
      <c r="E380" s="30">
        <v>20031</v>
      </c>
      <c r="F380" s="30">
        <v>20031</v>
      </c>
      <c r="G380" s="22">
        <v>40162</v>
      </c>
      <c r="H380" s="30">
        <v>20031</v>
      </c>
      <c r="I380" s="22">
        <v>20031</v>
      </c>
      <c r="J380" s="22">
        <v>20031</v>
      </c>
      <c r="K380" s="22">
        <v>20031</v>
      </c>
      <c r="L380" s="22">
        <v>20031</v>
      </c>
      <c r="M380" s="22">
        <v>20031</v>
      </c>
      <c r="N380" s="22">
        <v>20031</v>
      </c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>
      <c r="A381" s="30">
        <v>2163</v>
      </c>
      <c r="B381" s="30" t="s">
        <v>25</v>
      </c>
      <c r="C381" s="30"/>
      <c r="D381" s="30"/>
      <c r="E381" s="30">
        <v>20031</v>
      </c>
      <c r="F381" s="30">
        <v>20031</v>
      </c>
      <c r="G381" s="22">
        <v>40163</v>
      </c>
      <c r="H381" s="30">
        <v>20031</v>
      </c>
      <c r="I381" s="22">
        <v>20031</v>
      </c>
      <c r="J381" s="22">
        <v>20031</v>
      </c>
      <c r="K381" s="22">
        <v>20031</v>
      </c>
      <c r="L381" s="22">
        <v>20031</v>
      </c>
      <c r="M381" s="22">
        <v>20031</v>
      </c>
      <c r="N381" s="22">
        <v>20031</v>
      </c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>
      <c r="A382" s="30">
        <v>2164</v>
      </c>
      <c r="B382" s="30" t="s">
        <v>25</v>
      </c>
      <c r="C382" s="30"/>
      <c r="D382" s="30"/>
      <c r="E382" s="30">
        <v>20031</v>
      </c>
      <c r="F382" s="30">
        <v>20031</v>
      </c>
      <c r="G382" s="22">
        <v>40164</v>
      </c>
      <c r="H382" s="30">
        <v>20031</v>
      </c>
      <c r="I382" s="22">
        <v>20031</v>
      </c>
      <c r="J382" s="22">
        <v>20031</v>
      </c>
      <c r="K382" s="22">
        <v>20031</v>
      </c>
      <c r="L382" s="22">
        <v>20031</v>
      </c>
      <c r="M382" s="22">
        <v>20031</v>
      </c>
      <c r="N382" s="22">
        <v>20031</v>
      </c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>
      <c r="A383" s="30">
        <v>2165</v>
      </c>
      <c r="B383" s="30" t="s">
        <v>25</v>
      </c>
      <c r="C383" s="30"/>
      <c r="D383" s="30"/>
      <c r="E383" s="30">
        <v>20031</v>
      </c>
      <c r="F383" s="30">
        <v>20031</v>
      </c>
      <c r="G383" s="22">
        <v>40165</v>
      </c>
      <c r="H383" s="30">
        <v>20031</v>
      </c>
      <c r="I383" s="22">
        <v>20031</v>
      </c>
      <c r="J383" s="22">
        <v>20031</v>
      </c>
      <c r="K383" s="22">
        <v>20031</v>
      </c>
      <c r="L383" s="22">
        <v>20031</v>
      </c>
      <c r="M383" s="22">
        <v>20031</v>
      </c>
      <c r="N383" s="22">
        <v>20031</v>
      </c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>
      <c r="A384" s="30">
        <v>2166</v>
      </c>
      <c r="B384" s="30" t="s">
        <v>25</v>
      </c>
      <c r="C384" s="30"/>
      <c r="D384" s="30"/>
      <c r="E384" s="30">
        <v>20071</v>
      </c>
      <c r="F384" s="30">
        <v>20071</v>
      </c>
      <c r="G384" s="22">
        <v>40166</v>
      </c>
      <c r="H384" s="30">
        <v>20071</v>
      </c>
      <c r="I384" s="22">
        <v>20071</v>
      </c>
      <c r="J384" s="22">
        <v>20071</v>
      </c>
      <c r="K384" s="22">
        <v>20071</v>
      </c>
      <c r="L384" s="22">
        <v>20071</v>
      </c>
      <c r="M384" s="22">
        <v>20071</v>
      </c>
      <c r="N384" s="22">
        <v>20071</v>
      </c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>
      <c r="A385" s="30">
        <v>2167</v>
      </c>
      <c r="B385" s="30" t="s">
        <v>25</v>
      </c>
      <c r="C385" s="30"/>
      <c r="D385" s="30"/>
      <c r="E385" s="30">
        <v>20071</v>
      </c>
      <c r="F385" s="30">
        <v>20071</v>
      </c>
      <c r="G385" s="22">
        <v>40167</v>
      </c>
      <c r="H385" s="30">
        <v>20071</v>
      </c>
      <c r="I385" s="22">
        <v>20071</v>
      </c>
      <c r="J385" s="22">
        <v>20071</v>
      </c>
      <c r="K385" s="22">
        <v>20071</v>
      </c>
      <c r="L385" s="22">
        <v>20071</v>
      </c>
      <c r="M385" s="22">
        <v>20071</v>
      </c>
      <c r="N385" s="22">
        <v>20071</v>
      </c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>
      <c r="A386" s="30">
        <v>2168</v>
      </c>
      <c r="B386" s="30" t="s">
        <v>25</v>
      </c>
      <c r="C386" s="30"/>
      <c r="D386" s="30"/>
      <c r="E386" s="30">
        <v>20071</v>
      </c>
      <c r="F386" s="30">
        <v>20071</v>
      </c>
      <c r="G386" s="22">
        <v>40168</v>
      </c>
      <c r="H386" s="30">
        <v>20071</v>
      </c>
      <c r="I386" s="22">
        <v>20071</v>
      </c>
      <c r="J386" s="22">
        <v>20071</v>
      </c>
      <c r="K386" s="22">
        <v>20071</v>
      </c>
      <c r="L386" s="22">
        <v>20071</v>
      </c>
      <c r="M386" s="22">
        <v>20071</v>
      </c>
      <c r="N386" s="22">
        <v>20071</v>
      </c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>
      <c r="A387" s="30">
        <v>2169</v>
      </c>
      <c r="B387" s="30" t="s">
        <v>25</v>
      </c>
      <c r="C387" s="30"/>
      <c r="D387" s="30"/>
      <c r="E387" s="30">
        <v>20071</v>
      </c>
      <c r="F387" s="30">
        <v>20071</v>
      </c>
      <c r="G387" s="22">
        <v>40169</v>
      </c>
      <c r="H387" s="30">
        <v>20071</v>
      </c>
      <c r="I387" s="22">
        <v>20071</v>
      </c>
      <c r="J387" s="22">
        <v>20071</v>
      </c>
      <c r="K387" s="22">
        <v>20071</v>
      </c>
      <c r="L387" s="22">
        <v>20071</v>
      </c>
      <c r="M387" s="22">
        <v>20071</v>
      </c>
      <c r="N387" s="22">
        <v>20071</v>
      </c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>
      <c r="A388" s="30">
        <v>2170</v>
      </c>
      <c r="B388" s="30" t="s">
        <v>25</v>
      </c>
      <c r="C388" s="30"/>
      <c r="D388" s="30"/>
      <c r="E388" s="30">
        <v>20071</v>
      </c>
      <c r="F388" s="30">
        <v>20071</v>
      </c>
      <c r="G388" s="22">
        <v>40170</v>
      </c>
      <c r="H388" s="30">
        <v>20071</v>
      </c>
      <c r="I388" s="22">
        <v>20071</v>
      </c>
      <c r="J388" s="22">
        <v>20071</v>
      </c>
      <c r="K388" s="22">
        <v>20071</v>
      </c>
      <c r="L388" s="22">
        <v>20071</v>
      </c>
      <c r="M388" s="22">
        <v>20071</v>
      </c>
      <c r="N388" s="22">
        <v>20071</v>
      </c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>
      <c r="A389" s="30">
        <v>2171</v>
      </c>
      <c r="B389" s="30" t="s">
        <v>25</v>
      </c>
      <c r="C389" s="30"/>
      <c r="D389" s="30"/>
      <c r="E389" s="30">
        <v>20071</v>
      </c>
      <c r="F389" s="30">
        <v>20071</v>
      </c>
      <c r="G389" s="22">
        <v>40171</v>
      </c>
      <c r="H389" s="30">
        <v>20071</v>
      </c>
      <c r="I389" s="22">
        <v>20071</v>
      </c>
      <c r="J389" s="22">
        <v>20071</v>
      </c>
      <c r="K389" s="22">
        <v>20071</v>
      </c>
      <c r="L389" s="22">
        <v>20071</v>
      </c>
      <c r="M389" s="22">
        <v>20071</v>
      </c>
      <c r="N389" s="22">
        <v>20071</v>
      </c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>
      <c r="A390" s="30">
        <v>2172</v>
      </c>
      <c r="B390" s="30" t="s">
        <v>25</v>
      </c>
      <c r="C390" s="30"/>
      <c r="D390" s="30"/>
      <c r="E390" s="30">
        <v>20071</v>
      </c>
      <c r="F390" s="30">
        <v>20071</v>
      </c>
      <c r="G390" s="22">
        <v>40172</v>
      </c>
      <c r="H390" s="30">
        <v>20071</v>
      </c>
      <c r="I390" s="22">
        <v>20071</v>
      </c>
      <c r="J390" s="22">
        <v>20071</v>
      </c>
      <c r="K390" s="22">
        <v>20071</v>
      </c>
      <c r="L390" s="22">
        <v>20071</v>
      </c>
      <c r="M390" s="22">
        <v>20071</v>
      </c>
      <c r="N390" s="22">
        <v>20071</v>
      </c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>
      <c r="A391" s="30">
        <v>2173</v>
      </c>
      <c r="B391" s="30" t="s">
        <v>25</v>
      </c>
      <c r="C391" s="30"/>
      <c r="D391" s="30"/>
      <c r="E391" s="30">
        <v>20071</v>
      </c>
      <c r="F391" s="30">
        <v>20071</v>
      </c>
      <c r="G391" s="22">
        <v>40173</v>
      </c>
      <c r="H391" s="30">
        <v>20071</v>
      </c>
      <c r="I391" s="22">
        <v>20071</v>
      </c>
      <c r="J391" s="22">
        <v>20071</v>
      </c>
      <c r="K391" s="22">
        <v>20071</v>
      </c>
      <c r="L391" s="22">
        <v>20071</v>
      </c>
      <c r="M391" s="22">
        <v>20071</v>
      </c>
      <c r="N391" s="22">
        <v>20071</v>
      </c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>
      <c r="A392" s="30">
        <v>2174</v>
      </c>
      <c r="B392" s="30" t="s">
        <v>25</v>
      </c>
      <c r="C392" s="30"/>
      <c r="D392" s="30"/>
      <c r="E392" s="30">
        <v>20071</v>
      </c>
      <c r="F392" s="30">
        <v>20071</v>
      </c>
      <c r="G392" s="22">
        <v>40174</v>
      </c>
      <c r="H392" s="30">
        <v>20071</v>
      </c>
      <c r="I392" s="22">
        <v>20071</v>
      </c>
      <c r="J392" s="22">
        <v>20071</v>
      </c>
      <c r="K392" s="22">
        <v>20071</v>
      </c>
      <c r="L392" s="22">
        <v>20071</v>
      </c>
      <c r="M392" s="22">
        <v>20071</v>
      </c>
      <c r="N392" s="22">
        <v>20071</v>
      </c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>
      <c r="A393" s="30">
        <v>2175</v>
      </c>
      <c r="B393" s="30" t="s">
        <v>25</v>
      </c>
      <c r="C393" s="30"/>
      <c r="D393" s="30"/>
      <c r="E393" s="30">
        <v>20071</v>
      </c>
      <c r="F393" s="30">
        <v>20071</v>
      </c>
      <c r="G393" s="22">
        <v>40175</v>
      </c>
      <c r="H393" s="30">
        <v>20071</v>
      </c>
      <c r="I393" s="22">
        <v>20071</v>
      </c>
      <c r="J393" s="22">
        <v>20071</v>
      </c>
      <c r="K393" s="22">
        <v>20071</v>
      </c>
      <c r="L393" s="22">
        <v>20071</v>
      </c>
      <c r="M393" s="22">
        <v>20071</v>
      </c>
      <c r="N393" s="22">
        <v>20071</v>
      </c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>
      <c r="A394" s="30">
        <v>2176</v>
      </c>
      <c r="B394" s="30" t="s">
        <v>25</v>
      </c>
      <c r="C394" s="30"/>
      <c r="D394" s="30"/>
      <c r="E394" s="30">
        <v>20071</v>
      </c>
      <c r="F394" s="30">
        <v>20071</v>
      </c>
      <c r="G394" s="22">
        <v>40176</v>
      </c>
      <c r="H394" s="30">
        <v>20071</v>
      </c>
      <c r="I394" s="22">
        <v>20071</v>
      </c>
      <c r="J394" s="22">
        <v>20071</v>
      </c>
      <c r="K394" s="22">
        <v>20071</v>
      </c>
      <c r="L394" s="22">
        <v>20071</v>
      </c>
      <c r="M394" s="22">
        <v>20071</v>
      </c>
      <c r="N394" s="22">
        <v>20071</v>
      </c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>
      <c r="A395" s="30">
        <v>2177</v>
      </c>
      <c r="B395" s="30" t="s">
        <v>25</v>
      </c>
      <c r="C395" s="30"/>
      <c r="D395" s="30"/>
      <c r="E395" s="30">
        <v>20071</v>
      </c>
      <c r="F395" s="30">
        <v>20071</v>
      </c>
      <c r="G395" s="22">
        <v>40177</v>
      </c>
      <c r="H395" s="30">
        <v>20071</v>
      </c>
      <c r="I395" s="22">
        <v>20071</v>
      </c>
      <c r="J395" s="22">
        <v>20071</v>
      </c>
      <c r="K395" s="22">
        <v>20071</v>
      </c>
      <c r="L395" s="22">
        <v>20071</v>
      </c>
      <c r="M395" s="22">
        <v>20071</v>
      </c>
      <c r="N395" s="22">
        <v>20071</v>
      </c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>
      <c r="A396" s="30">
        <v>2178</v>
      </c>
      <c r="B396" s="30" t="s">
        <v>25</v>
      </c>
      <c r="C396" s="30"/>
      <c r="D396" s="30"/>
      <c r="E396" s="30">
        <v>20071</v>
      </c>
      <c r="F396" s="30">
        <v>20071</v>
      </c>
      <c r="G396" s="22">
        <v>40178</v>
      </c>
      <c r="H396" s="30">
        <v>20071</v>
      </c>
      <c r="I396" s="22">
        <v>20071</v>
      </c>
      <c r="J396" s="22">
        <v>20071</v>
      </c>
      <c r="K396" s="22">
        <v>20071</v>
      </c>
      <c r="L396" s="22">
        <v>20071</v>
      </c>
      <c r="M396" s="22">
        <v>20071</v>
      </c>
      <c r="N396" s="22">
        <v>20071</v>
      </c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>
      <c r="A397" s="30">
        <v>2179</v>
      </c>
      <c r="B397" s="30" t="s">
        <v>25</v>
      </c>
      <c r="C397" s="30"/>
      <c r="D397" s="30"/>
      <c r="E397" s="30">
        <v>20071</v>
      </c>
      <c r="F397" s="30">
        <v>20071</v>
      </c>
      <c r="G397" s="22">
        <v>40179</v>
      </c>
      <c r="H397" s="30">
        <v>20071</v>
      </c>
      <c r="I397" s="22">
        <v>20071</v>
      </c>
      <c r="J397" s="22">
        <v>20071</v>
      </c>
      <c r="K397" s="22">
        <v>20071</v>
      </c>
      <c r="L397" s="22">
        <v>20071</v>
      </c>
      <c r="M397" s="22">
        <v>20071</v>
      </c>
      <c r="N397" s="22">
        <v>20071</v>
      </c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>
      <c r="A398" s="30">
        <v>2180</v>
      </c>
      <c r="B398" s="30" t="s">
        <v>25</v>
      </c>
      <c r="C398" s="30"/>
      <c r="D398" s="30"/>
      <c r="E398" s="30">
        <v>20071</v>
      </c>
      <c r="F398" s="30">
        <v>20071</v>
      </c>
      <c r="G398" s="22">
        <v>40180</v>
      </c>
      <c r="H398" s="30">
        <v>20071</v>
      </c>
      <c r="I398" s="22">
        <v>20071</v>
      </c>
      <c r="J398" s="22">
        <v>20071</v>
      </c>
      <c r="K398" s="22">
        <v>20071</v>
      </c>
      <c r="L398" s="22">
        <v>20071</v>
      </c>
      <c r="M398" s="22">
        <v>20071</v>
      </c>
      <c r="N398" s="22">
        <v>20071</v>
      </c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>
      <c r="A399" s="30">
        <v>2181</v>
      </c>
      <c r="B399" s="30" t="s">
        <v>25</v>
      </c>
      <c r="C399" s="30"/>
      <c r="D399" s="30"/>
      <c r="E399" s="30">
        <v>20090</v>
      </c>
      <c r="F399" s="30">
        <v>20090</v>
      </c>
      <c r="G399" s="22">
        <v>40181</v>
      </c>
      <c r="H399" s="30">
        <v>20090</v>
      </c>
      <c r="I399" s="22">
        <v>20090</v>
      </c>
      <c r="J399" s="22">
        <v>20090</v>
      </c>
      <c r="K399" s="22">
        <v>20090</v>
      </c>
      <c r="L399" s="22">
        <v>20090</v>
      </c>
      <c r="M399" s="22">
        <v>20090</v>
      </c>
      <c r="N399" s="22">
        <v>20090</v>
      </c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>
      <c r="A400" s="30">
        <v>2182</v>
      </c>
      <c r="B400" s="30" t="s">
        <v>25</v>
      </c>
      <c r="C400" s="30"/>
      <c r="D400" s="30"/>
      <c r="E400" s="30">
        <v>20090</v>
      </c>
      <c r="F400" s="30">
        <v>20090</v>
      </c>
      <c r="G400" s="22">
        <v>40182</v>
      </c>
      <c r="H400" s="30">
        <v>20090</v>
      </c>
      <c r="I400" s="22">
        <v>20090</v>
      </c>
      <c r="J400" s="22">
        <v>20090</v>
      </c>
      <c r="K400" s="22">
        <v>20090</v>
      </c>
      <c r="L400" s="22">
        <v>20090</v>
      </c>
      <c r="M400" s="22">
        <v>20090</v>
      </c>
      <c r="N400" s="22">
        <v>20090</v>
      </c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>
      <c r="A401" s="30">
        <v>2183</v>
      </c>
      <c r="B401" s="30" t="s">
        <v>25</v>
      </c>
      <c r="C401" s="30"/>
      <c r="D401" s="30"/>
      <c r="E401" s="30">
        <v>20090</v>
      </c>
      <c r="F401" s="30">
        <v>20090</v>
      </c>
      <c r="G401" s="22">
        <v>40183</v>
      </c>
      <c r="H401" s="30">
        <v>20090</v>
      </c>
      <c r="I401" s="22">
        <v>20090</v>
      </c>
      <c r="J401" s="22">
        <v>20090</v>
      </c>
      <c r="K401" s="22">
        <v>20090</v>
      </c>
      <c r="L401" s="22">
        <v>20090</v>
      </c>
      <c r="M401" s="22">
        <v>20090</v>
      </c>
      <c r="N401" s="22">
        <v>20090</v>
      </c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>
      <c r="A402" s="30">
        <v>2184</v>
      </c>
      <c r="B402" s="30" t="s">
        <v>25</v>
      </c>
      <c r="C402" s="30"/>
      <c r="D402" s="30"/>
      <c r="E402" s="30">
        <v>20090</v>
      </c>
      <c r="F402" s="30">
        <v>20090</v>
      </c>
      <c r="G402" s="22">
        <v>40184</v>
      </c>
      <c r="H402" s="30">
        <v>20090</v>
      </c>
      <c r="I402" s="22">
        <v>20090</v>
      </c>
      <c r="J402" s="22">
        <v>20090</v>
      </c>
      <c r="K402" s="22">
        <v>20090</v>
      </c>
      <c r="L402" s="22">
        <v>20090</v>
      </c>
      <c r="M402" s="22">
        <v>20090</v>
      </c>
      <c r="N402" s="22">
        <v>20090</v>
      </c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>
      <c r="A403" s="30">
        <v>2185</v>
      </c>
      <c r="B403" s="30" t="s">
        <v>25</v>
      </c>
      <c r="C403" s="30"/>
      <c r="D403" s="30"/>
      <c r="E403" s="30">
        <v>20090</v>
      </c>
      <c r="F403" s="30">
        <v>20090</v>
      </c>
      <c r="G403" s="22">
        <v>40185</v>
      </c>
      <c r="H403" s="30">
        <v>20090</v>
      </c>
      <c r="I403" s="22">
        <v>20090</v>
      </c>
      <c r="J403" s="22">
        <v>20090</v>
      </c>
      <c r="K403" s="22">
        <v>20090</v>
      </c>
      <c r="L403" s="22">
        <v>20090</v>
      </c>
      <c r="M403" s="22">
        <v>20090</v>
      </c>
      <c r="N403" s="22">
        <v>20090</v>
      </c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>
      <c r="A404" s="30">
        <v>2186</v>
      </c>
      <c r="B404" s="30" t="s">
        <v>25</v>
      </c>
      <c r="C404" s="30"/>
      <c r="D404" s="30"/>
      <c r="E404" s="30">
        <v>20090</v>
      </c>
      <c r="F404" s="30">
        <v>20090</v>
      </c>
      <c r="G404" s="22">
        <v>40186</v>
      </c>
      <c r="H404" s="30">
        <v>20090</v>
      </c>
      <c r="I404" s="22">
        <v>20090</v>
      </c>
      <c r="J404" s="22">
        <v>20090</v>
      </c>
      <c r="K404" s="22">
        <v>20090</v>
      </c>
      <c r="L404" s="22">
        <v>20090</v>
      </c>
      <c r="M404" s="22">
        <v>20090</v>
      </c>
      <c r="N404" s="22">
        <v>20090</v>
      </c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>
      <c r="A405" s="30">
        <v>2187</v>
      </c>
      <c r="B405" s="30" t="s">
        <v>25</v>
      </c>
      <c r="C405" s="30"/>
      <c r="D405" s="30"/>
      <c r="E405" s="30">
        <v>20090</v>
      </c>
      <c r="F405" s="30">
        <v>20090</v>
      </c>
      <c r="G405" s="22">
        <v>40187</v>
      </c>
      <c r="H405" s="30">
        <v>20090</v>
      </c>
      <c r="I405" s="22">
        <v>20090</v>
      </c>
      <c r="J405" s="22">
        <v>20090</v>
      </c>
      <c r="K405" s="22">
        <v>20090</v>
      </c>
      <c r="L405" s="22">
        <v>20090</v>
      </c>
      <c r="M405" s="22">
        <v>20090</v>
      </c>
      <c r="N405" s="22">
        <v>20090</v>
      </c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>
      <c r="A406" s="30">
        <v>2188</v>
      </c>
      <c r="B406" s="30" t="s">
        <v>25</v>
      </c>
      <c r="C406" s="30"/>
      <c r="D406" s="30"/>
      <c r="E406" s="30">
        <v>20090</v>
      </c>
      <c r="F406" s="30">
        <v>20090</v>
      </c>
      <c r="G406" s="22">
        <v>40188</v>
      </c>
      <c r="H406" s="30">
        <v>20090</v>
      </c>
      <c r="I406" s="22">
        <v>20090</v>
      </c>
      <c r="J406" s="22">
        <v>20090</v>
      </c>
      <c r="K406" s="22">
        <v>20090</v>
      </c>
      <c r="L406" s="22">
        <v>20090</v>
      </c>
      <c r="M406" s="22">
        <v>20090</v>
      </c>
      <c r="N406" s="22">
        <v>20090</v>
      </c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>
      <c r="A407" s="30">
        <v>2189</v>
      </c>
      <c r="B407" s="30" t="s">
        <v>25</v>
      </c>
      <c r="C407" s="30"/>
      <c r="D407" s="30"/>
      <c r="E407" s="30">
        <v>20090</v>
      </c>
      <c r="F407" s="30">
        <v>20090</v>
      </c>
      <c r="G407" s="22">
        <v>40189</v>
      </c>
      <c r="H407" s="30">
        <v>20090</v>
      </c>
      <c r="I407" s="22">
        <v>20090</v>
      </c>
      <c r="J407" s="22">
        <v>20090</v>
      </c>
      <c r="K407" s="22">
        <v>20090</v>
      </c>
      <c r="L407" s="22">
        <v>20090</v>
      </c>
      <c r="M407" s="22">
        <v>20090</v>
      </c>
      <c r="N407" s="22">
        <v>20090</v>
      </c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>
      <c r="A408" s="30">
        <v>2190</v>
      </c>
      <c r="B408" s="30" t="s">
        <v>25</v>
      </c>
      <c r="C408" s="30"/>
      <c r="D408" s="30"/>
      <c r="E408" s="30">
        <v>20090</v>
      </c>
      <c r="F408" s="30">
        <v>20090</v>
      </c>
      <c r="G408" s="22">
        <v>40190</v>
      </c>
      <c r="H408" s="30">
        <v>20090</v>
      </c>
      <c r="I408" s="22">
        <v>20090</v>
      </c>
      <c r="J408" s="22">
        <v>20090</v>
      </c>
      <c r="K408" s="22">
        <v>20090</v>
      </c>
      <c r="L408" s="22">
        <v>20090</v>
      </c>
      <c r="M408" s="22">
        <v>20090</v>
      </c>
      <c r="N408" s="22">
        <v>20090</v>
      </c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>
      <c r="A409" s="30">
        <v>2191</v>
      </c>
      <c r="B409" s="30" t="s">
        <v>25</v>
      </c>
      <c r="C409" s="30"/>
      <c r="D409" s="30"/>
      <c r="E409" s="30">
        <v>20090</v>
      </c>
      <c r="F409" s="30">
        <v>20090</v>
      </c>
      <c r="G409" s="22">
        <v>40191</v>
      </c>
      <c r="H409" s="30">
        <v>20090</v>
      </c>
      <c r="I409" s="22">
        <v>20090</v>
      </c>
      <c r="J409" s="22">
        <v>20090</v>
      </c>
      <c r="K409" s="22">
        <v>20090</v>
      </c>
      <c r="L409" s="22">
        <v>20090</v>
      </c>
      <c r="M409" s="22">
        <v>20090</v>
      </c>
      <c r="N409" s="22">
        <v>20090</v>
      </c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>
      <c r="A410" s="30">
        <v>2192</v>
      </c>
      <c r="B410" s="30" t="s">
        <v>25</v>
      </c>
      <c r="C410" s="30"/>
      <c r="D410" s="30"/>
      <c r="E410" s="30">
        <v>20090</v>
      </c>
      <c r="F410" s="30">
        <v>20090</v>
      </c>
      <c r="G410" s="22">
        <v>40192</v>
      </c>
      <c r="H410" s="30">
        <v>20090</v>
      </c>
      <c r="I410" s="22">
        <v>20090</v>
      </c>
      <c r="J410" s="22">
        <v>20090</v>
      </c>
      <c r="K410" s="22">
        <v>20090</v>
      </c>
      <c r="L410" s="22">
        <v>20090</v>
      </c>
      <c r="M410" s="22">
        <v>20090</v>
      </c>
      <c r="N410" s="22">
        <v>20090</v>
      </c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>
      <c r="A411" s="30">
        <v>2193</v>
      </c>
      <c r="B411" s="30" t="s">
        <v>25</v>
      </c>
      <c r="C411" s="30"/>
      <c r="D411" s="30"/>
      <c r="E411" s="30">
        <v>20090</v>
      </c>
      <c r="F411" s="30">
        <v>20090</v>
      </c>
      <c r="G411" s="22">
        <v>40193</v>
      </c>
      <c r="H411" s="30">
        <v>20090</v>
      </c>
      <c r="I411" s="22">
        <v>20090</v>
      </c>
      <c r="J411" s="22">
        <v>20090</v>
      </c>
      <c r="K411" s="22">
        <v>20090</v>
      </c>
      <c r="L411" s="22">
        <v>20090</v>
      </c>
      <c r="M411" s="22">
        <v>20090</v>
      </c>
      <c r="N411" s="22">
        <v>20090</v>
      </c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>
      <c r="A412" s="30">
        <v>2194</v>
      </c>
      <c r="B412" s="30" t="s">
        <v>25</v>
      </c>
      <c r="C412" s="30"/>
      <c r="D412" s="30"/>
      <c r="E412" s="30">
        <v>20090</v>
      </c>
      <c r="F412" s="30">
        <v>20090</v>
      </c>
      <c r="G412" s="22">
        <v>40194</v>
      </c>
      <c r="H412" s="30">
        <v>20090</v>
      </c>
      <c r="I412" s="22">
        <v>20090</v>
      </c>
      <c r="J412" s="22">
        <v>20090</v>
      </c>
      <c r="K412" s="22">
        <v>20090</v>
      </c>
      <c r="L412" s="22">
        <v>20090</v>
      </c>
      <c r="M412" s="22">
        <v>20090</v>
      </c>
      <c r="N412" s="22">
        <v>20090</v>
      </c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>
      <c r="A413" s="30">
        <v>2195</v>
      </c>
      <c r="B413" s="30" t="s">
        <v>25</v>
      </c>
      <c r="C413" s="30"/>
      <c r="D413" s="30"/>
      <c r="E413" s="30">
        <v>20090</v>
      </c>
      <c r="F413" s="30">
        <v>20090</v>
      </c>
      <c r="G413" s="22">
        <v>40195</v>
      </c>
      <c r="H413" s="30">
        <v>20090</v>
      </c>
      <c r="I413" s="22">
        <v>20090</v>
      </c>
      <c r="J413" s="22">
        <v>20090</v>
      </c>
      <c r="K413" s="22">
        <v>20090</v>
      </c>
      <c r="L413" s="22">
        <v>20090</v>
      </c>
      <c r="M413" s="22">
        <v>20090</v>
      </c>
      <c r="N413" s="22">
        <v>20090</v>
      </c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>
      <c r="A414" s="30">
        <v>2196</v>
      </c>
      <c r="B414" s="30" t="s">
        <v>25</v>
      </c>
      <c r="C414" s="30"/>
      <c r="D414" s="30"/>
      <c r="E414" s="30">
        <v>20106</v>
      </c>
      <c r="F414" s="30">
        <v>20106</v>
      </c>
      <c r="G414" s="22">
        <v>40196</v>
      </c>
      <c r="H414" s="30">
        <v>20106</v>
      </c>
      <c r="I414" s="22">
        <v>20106</v>
      </c>
      <c r="J414" s="22">
        <v>20106</v>
      </c>
      <c r="K414" s="22">
        <v>20106</v>
      </c>
      <c r="L414" s="22">
        <v>20106</v>
      </c>
      <c r="M414" s="22">
        <v>20106</v>
      </c>
      <c r="N414" s="22">
        <v>20106</v>
      </c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>
      <c r="A415" s="30">
        <v>2197</v>
      </c>
      <c r="B415" s="30" t="s">
        <v>25</v>
      </c>
      <c r="C415" s="30"/>
      <c r="D415" s="30"/>
      <c r="E415" s="30">
        <v>20106</v>
      </c>
      <c r="F415" s="30">
        <v>20106</v>
      </c>
      <c r="G415" s="22">
        <v>40197</v>
      </c>
      <c r="H415" s="30">
        <v>20106</v>
      </c>
      <c r="I415" s="22">
        <v>20106</v>
      </c>
      <c r="J415" s="22">
        <v>20106</v>
      </c>
      <c r="K415" s="22">
        <v>20106</v>
      </c>
      <c r="L415" s="22">
        <v>20106</v>
      </c>
      <c r="M415" s="22">
        <v>20106</v>
      </c>
      <c r="N415" s="22">
        <v>20106</v>
      </c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>
      <c r="A416" s="30">
        <v>2198</v>
      </c>
      <c r="B416" s="30" t="s">
        <v>25</v>
      </c>
      <c r="C416" s="30"/>
      <c r="D416" s="30"/>
      <c r="E416" s="30">
        <v>20106</v>
      </c>
      <c r="F416" s="30">
        <v>20106</v>
      </c>
      <c r="G416" s="22">
        <v>40198</v>
      </c>
      <c r="H416" s="30">
        <v>20106</v>
      </c>
      <c r="I416" s="22">
        <v>20106</v>
      </c>
      <c r="J416" s="22">
        <v>20106</v>
      </c>
      <c r="K416" s="22">
        <v>20106</v>
      </c>
      <c r="L416" s="22">
        <v>20106</v>
      </c>
      <c r="M416" s="22">
        <v>20106</v>
      </c>
      <c r="N416" s="22">
        <v>20106</v>
      </c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>
      <c r="A417" s="30">
        <v>2199</v>
      </c>
      <c r="B417" s="30" t="s">
        <v>25</v>
      </c>
      <c r="C417" s="30"/>
      <c r="D417" s="30"/>
      <c r="E417" s="30">
        <v>20106</v>
      </c>
      <c r="F417" s="30">
        <v>20106</v>
      </c>
      <c r="G417" s="22">
        <v>40199</v>
      </c>
      <c r="H417" s="30">
        <v>20106</v>
      </c>
      <c r="I417" s="22">
        <v>20106</v>
      </c>
      <c r="J417" s="22">
        <v>20106</v>
      </c>
      <c r="K417" s="22">
        <v>20106</v>
      </c>
      <c r="L417" s="22">
        <v>20106</v>
      </c>
      <c r="M417" s="22">
        <v>20106</v>
      </c>
      <c r="N417" s="22">
        <v>20106</v>
      </c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>
      <c r="A418" s="30">
        <v>2200</v>
      </c>
      <c r="B418" s="30" t="s">
        <v>25</v>
      </c>
      <c r="C418" s="30"/>
      <c r="D418" s="30"/>
      <c r="E418" s="30">
        <v>20106</v>
      </c>
      <c r="F418" s="30">
        <v>20106</v>
      </c>
      <c r="G418" s="22">
        <v>40200</v>
      </c>
      <c r="H418" s="30">
        <v>20106</v>
      </c>
      <c r="I418" s="22">
        <v>20106</v>
      </c>
      <c r="J418" s="22">
        <v>20106</v>
      </c>
      <c r="K418" s="22">
        <v>20106</v>
      </c>
      <c r="L418" s="22">
        <v>20106</v>
      </c>
      <c r="M418" s="22">
        <v>20106</v>
      </c>
      <c r="N418" s="22">
        <v>20106</v>
      </c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>
      <c r="A419" s="30">
        <v>2201</v>
      </c>
      <c r="B419" s="30" t="s">
        <v>25</v>
      </c>
      <c r="C419" s="30"/>
      <c r="D419" s="30"/>
      <c r="E419" s="30">
        <v>20106</v>
      </c>
      <c r="F419" s="30">
        <v>20106</v>
      </c>
      <c r="G419" s="22">
        <v>40201</v>
      </c>
      <c r="H419" s="30">
        <v>20106</v>
      </c>
      <c r="I419" s="22">
        <v>20106</v>
      </c>
      <c r="J419" s="22">
        <v>20106</v>
      </c>
      <c r="K419" s="22">
        <v>20106</v>
      </c>
      <c r="L419" s="22">
        <v>20106</v>
      </c>
      <c r="M419" s="22">
        <v>20106</v>
      </c>
      <c r="N419" s="22">
        <v>20106</v>
      </c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>
      <c r="A420" s="30">
        <v>2202</v>
      </c>
      <c r="B420" s="30" t="s">
        <v>25</v>
      </c>
      <c r="C420" s="30"/>
      <c r="D420" s="30"/>
      <c r="E420" s="30">
        <v>20106</v>
      </c>
      <c r="F420" s="30">
        <v>20106</v>
      </c>
      <c r="G420" s="22">
        <v>40202</v>
      </c>
      <c r="H420" s="30">
        <v>20106</v>
      </c>
      <c r="I420" s="22">
        <v>20106</v>
      </c>
      <c r="J420" s="22">
        <v>20106</v>
      </c>
      <c r="K420" s="22">
        <v>20106</v>
      </c>
      <c r="L420" s="22">
        <v>20106</v>
      </c>
      <c r="M420" s="22">
        <v>20106</v>
      </c>
      <c r="N420" s="22">
        <v>20106</v>
      </c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>
      <c r="A421" s="30">
        <v>2203</v>
      </c>
      <c r="B421" s="30" t="s">
        <v>25</v>
      </c>
      <c r="C421" s="30"/>
      <c r="D421" s="30"/>
      <c r="E421" s="30">
        <v>20106</v>
      </c>
      <c r="F421" s="30">
        <v>20106</v>
      </c>
      <c r="G421" s="22">
        <v>40203</v>
      </c>
      <c r="H421" s="30">
        <v>20106</v>
      </c>
      <c r="I421" s="22">
        <v>20106</v>
      </c>
      <c r="J421" s="22">
        <v>20106</v>
      </c>
      <c r="K421" s="22">
        <v>20106</v>
      </c>
      <c r="L421" s="22">
        <v>20106</v>
      </c>
      <c r="M421" s="22">
        <v>20106</v>
      </c>
      <c r="N421" s="22">
        <v>20106</v>
      </c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>
      <c r="A422" s="30">
        <v>2204</v>
      </c>
      <c r="B422" s="30" t="s">
        <v>25</v>
      </c>
      <c r="C422" s="30"/>
      <c r="D422" s="30"/>
      <c r="E422" s="30">
        <v>20106</v>
      </c>
      <c r="F422" s="30">
        <v>20106</v>
      </c>
      <c r="G422" s="22">
        <v>40204</v>
      </c>
      <c r="H422" s="30">
        <v>20106</v>
      </c>
      <c r="I422" s="22">
        <v>20106</v>
      </c>
      <c r="J422" s="22">
        <v>20106</v>
      </c>
      <c r="K422" s="22">
        <v>20106</v>
      </c>
      <c r="L422" s="22">
        <v>20106</v>
      </c>
      <c r="M422" s="22">
        <v>20106</v>
      </c>
      <c r="N422" s="22">
        <v>20106</v>
      </c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>
      <c r="A423" s="30">
        <v>2205</v>
      </c>
      <c r="B423" s="30" t="s">
        <v>25</v>
      </c>
      <c r="C423" s="30"/>
      <c r="D423" s="30"/>
      <c r="E423" s="30">
        <v>20106</v>
      </c>
      <c r="F423" s="30">
        <v>20106</v>
      </c>
      <c r="G423" s="22">
        <v>40205</v>
      </c>
      <c r="H423" s="30">
        <v>20106</v>
      </c>
      <c r="I423" s="22">
        <v>20106</v>
      </c>
      <c r="J423" s="22">
        <v>20106</v>
      </c>
      <c r="K423" s="22">
        <v>20106</v>
      </c>
      <c r="L423" s="22">
        <v>20106</v>
      </c>
      <c r="M423" s="22">
        <v>20106</v>
      </c>
      <c r="N423" s="22">
        <v>20106</v>
      </c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>
      <c r="A424" s="30">
        <v>2206</v>
      </c>
      <c r="B424" s="30" t="s">
        <v>25</v>
      </c>
      <c r="C424" s="30"/>
      <c r="D424" s="30"/>
      <c r="E424" s="30">
        <v>20106</v>
      </c>
      <c r="F424" s="30">
        <v>20106</v>
      </c>
      <c r="G424" s="22">
        <v>40206</v>
      </c>
      <c r="H424" s="30">
        <v>20106</v>
      </c>
      <c r="I424" s="22">
        <v>20106</v>
      </c>
      <c r="J424" s="22">
        <v>20106</v>
      </c>
      <c r="K424" s="22">
        <v>20106</v>
      </c>
      <c r="L424" s="22">
        <v>20106</v>
      </c>
      <c r="M424" s="22">
        <v>20106</v>
      </c>
      <c r="N424" s="22">
        <v>20106</v>
      </c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>
      <c r="A425" s="30">
        <v>2207</v>
      </c>
      <c r="B425" s="30" t="s">
        <v>25</v>
      </c>
      <c r="C425" s="30"/>
      <c r="D425" s="30"/>
      <c r="E425" s="30">
        <v>20106</v>
      </c>
      <c r="F425" s="30">
        <v>20106</v>
      </c>
      <c r="G425" s="22">
        <v>40207</v>
      </c>
      <c r="H425" s="30">
        <v>20106</v>
      </c>
      <c r="I425" s="22">
        <v>20106</v>
      </c>
      <c r="J425" s="22">
        <v>20106</v>
      </c>
      <c r="K425" s="22">
        <v>20106</v>
      </c>
      <c r="L425" s="22">
        <v>20106</v>
      </c>
      <c r="M425" s="22">
        <v>20106</v>
      </c>
      <c r="N425" s="22">
        <v>20106</v>
      </c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>
      <c r="A426" s="30">
        <v>2208</v>
      </c>
      <c r="B426" s="30" t="s">
        <v>25</v>
      </c>
      <c r="C426" s="30"/>
      <c r="D426" s="30"/>
      <c r="E426" s="30">
        <v>20106</v>
      </c>
      <c r="F426" s="30">
        <v>20106</v>
      </c>
      <c r="G426" s="22">
        <v>40208</v>
      </c>
      <c r="H426" s="30">
        <v>20106</v>
      </c>
      <c r="I426" s="22">
        <v>20106</v>
      </c>
      <c r="J426" s="22">
        <v>20106</v>
      </c>
      <c r="K426" s="22">
        <v>20106</v>
      </c>
      <c r="L426" s="22">
        <v>20106</v>
      </c>
      <c r="M426" s="22">
        <v>20106</v>
      </c>
      <c r="N426" s="22">
        <v>20106</v>
      </c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>
      <c r="A427" s="30">
        <v>2209</v>
      </c>
      <c r="B427" s="30" t="s">
        <v>25</v>
      </c>
      <c r="C427" s="30"/>
      <c r="D427" s="30"/>
      <c r="E427" s="30">
        <v>20106</v>
      </c>
      <c r="F427" s="30">
        <v>20106</v>
      </c>
      <c r="G427" s="22">
        <v>40209</v>
      </c>
      <c r="H427" s="30">
        <v>20106</v>
      </c>
      <c r="I427" s="22">
        <v>20106</v>
      </c>
      <c r="J427" s="22">
        <v>20106</v>
      </c>
      <c r="K427" s="22">
        <v>20106</v>
      </c>
      <c r="L427" s="22">
        <v>20106</v>
      </c>
      <c r="M427" s="22">
        <v>20106</v>
      </c>
      <c r="N427" s="22">
        <v>20106</v>
      </c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>
      <c r="A428" s="30">
        <v>2210</v>
      </c>
      <c r="B428" s="30" t="s">
        <v>25</v>
      </c>
      <c r="C428" s="30"/>
      <c r="D428" s="30"/>
      <c r="E428" s="30">
        <v>20106</v>
      </c>
      <c r="F428" s="30">
        <v>20106</v>
      </c>
      <c r="G428" s="22">
        <v>40210</v>
      </c>
      <c r="H428" s="30">
        <v>20106</v>
      </c>
      <c r="I428" s="22">
        <v>20106</v>
      </c>
      <c r="J428" s="22">
        <v>20106</v>
      </c>
      <c r="K428" s="22">
        <v>20106</v>
      </c>
      <c r="L428" s="22">
        <v>20106</v>
      </c>
      <c r="M428" s="22">
        <v>20106</v>
      </c>
      <c r="N428" s="22">
        <v>20106</v>
      </c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>
      <c r="A429" s="30">
        <v>2211</v>
      </c>
      <c r="B429" s="30" t="s">
        <v>25</v>
      </c>
      <c r="C429" s="30"/>
      <c r="D429" s="30"/>
      <c r="E429" s="30">
        <v>20124</v>
      </c>
      <c r="F429" s="30">
        <v>20124</v>
      </c>
      <c r="G429" s="22">
        <v>40211</v>
      </c>
      <c r="H429" s="30">
        <v>20124</v>
      </c>
      <c r="I429" s="22">
        <v>20124</v>
      </c>
      <c r="J429" s="22">
        <v>20124</v>
      </c>
      <c r="K429" s="22">
        <v>20124</v>
      </c>
      <c r="L429" s="22">
        <v>20124</v>
      </c>
      <c r="M429" s="22">
        <v>20124</v>
      </c>
      <c r="N429" s="22">
        <v>20124</v>
      </c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>
      <c r="A430" s="30">
        <v>2212</v>
      </c>
      <c r="B430" s="30" t="s">
        <v>25</v>
      </c>
      <c r="C430" s="30"/>
      <c r="D430" s="30"/>
      <c r="E430" s="30">
        <v>20124</v>
      </c>
      <c r="F430" s="30">
        <v>20124</v>
      </c>
      <c r="G430" s="22">
        <v>40212</v>
      </c>
      <c r="H430" s="30">
        <v>20124</v>
      </c>
      <c r="I430" s="22">
        <v>20124</v>
      </c>
      <c r="J430" s="22">
        <v>20124</v>
      </c>
      <c r="K430" s="22">
        <v>20124</v>
      </c>
      <c r="L430" s="22">
        <v>20124</v>
      </c>
      <c r="M430" s="22">
        <v>20124</v>
      </c>
      <c r="N430" s="22">
        <v>20124</v>
      </c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>
      <c r="A431" s="30">
        <v>2213</v>
      </c>
      <c r="B431" s="30" t="s">
        <v>25</v>
      </c>
      <c r="C431" s="30"/>
      <c r="D431" s="30"/>
      <c r="E431" s="30">
        <v>20124</v>
      </c>
      <c r="F431" s="30">
        <v>20124</v>
      </c>
      <c r="G431" s="22">
        <v>40213</v>
      </c>
      <c r="H431" s="30">
        <v>20124</v>
      </c>
      <c r="I431" s="22">
        <v>20124</v>
      </c>
      <c r="J431" s="22">
        <v>20124</v>
      </c>
      <c r="K431" s="22">
        <v>20124</v>
      </c>
      <c r="L431" s="22">
        <v>20124</v>
      </c>
      <c r="M431" s="22">
        <v>20124</v>
      </c>
      <c r="N431" s="22">
        <v>20124</v>
      </c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>
      <c r="A432" s="30">
        <v>2214</v>
      </c>
      <c r="B432" s="30" t="s">
        <v>25</v>
      </c>
      <c r="C432" s="30"/>
      <c r="D432" s="30"/>
      <c r="E432" s="30">
        <v>20124</v>
      </c>
      <c r="F432" s="30">
        <v>20124</v>
      </c>
      <c r="G432" s="22">
        <v>40214</v>
      </c>
      <c r="H432" s="30">
        <v>20124</v>
      </c>
      <c r="I432" s="22">
        <v>20124</v>
      </c>
      <c r="J432" s="22">
        <v>20124</v>
      </c>
      <c r="K432" s="22">
        <v>20124</v>
      </c>
      <c r="L432" s="22">
        <v>20124</v>
      </c>
      <c r="M432" s="22">
        <v>20124</v>
      </c>
      <c r="N432" s="22">
        <v>20124</v>
      </c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>
      <c r="A433" s="30">
        <v>2215</v>
      </c>
      <c r="B433" s="30" t="s">
        <v>25</v>
      </c>
      <c r="C433" s="30"/>
      <c r="D433" s="30"/>
      <c r="E433" s="30">
        <v>20124</v>
      </c>
      <c r="F433" s="30">
        <v>20124</v>
      </c>
      <c r="G433" s="22">
        <v>40215</v>
      </c>
      <c r="H433" s="30">
        <v>20124</v>
      </c>
      <c r="I433" s="22">
        <v>20124</v>
      </c>
      <c r="J433" s="22">
        <v>20124</v>
      </c>
      <c r="K433" s="22">
        <v>20124</v>
      </c>
      <c r="L433" s="22">
        <v>20124</v>
      </c>
      <c r="M433" s="22">
        <v>20124</v>
      </c>
      <c r="N433" s="22">
        <v>20124</v>
      </c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>
      <c r="A434" s="30">
        <v>2216</v>
      </c>
      <c r="B434" s="30" t="s">
        <v>25</v>
      </c>
      <c r="C434" s="30"/>
      <c r="D434" s="30"/>
      <c r="E434" s="30">
        <v>20124</v>
      </c>
      <c r="F434" s="30">
        <v>20124</v>
      </c>
      <c r="G434" s="22">
        <v>40216</v>
      </c>
      <c r="H434" s="30">
        <v>20124</v>
      </c>
      <c r="I434" s="22">
        <v>20124</v>
      </c>
      <c r="J434" s="22">
        <v>20124</v>
      </c>
      <c r="K434" s="22">
        <v>20124</v>
      </c>
      <c r="L434" s="22">
        <v>20124</v>
      </c>
      <c r="M434" s="22">
        <v>20124</v>
      </c>
      <c r="N434" s="22">
        <v>20124</v>
      </c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>
      <c r="A435" s="30">
        <v>2217</v>
      </c>
      <c r="B435" s="30" t="s">
        <v>25</v>
      </c>
      <c r="C435" s="30"/>
      <c r="D435" s="30"/>
      <c r="E435" s="30">
        <v>20124</v>
      </c>
      <c r="F435" s="30">
        <v>20124</v>
      </c>
      <c r="G435" s="22">
        <v>40217</v>
      </c>
      <c r="H435" s="30">
        <v>20124</v>
      </c>
      <c r="I435" s="22">
        <v>20124</v>
      </c>
      <c r="J435" s="22">
        <v>20124</v>
      </c>
      <c r="K435" s="22">
        <v>20124</v>
      </c>
      <c r="L435" s="22">
        <v>20124</v>
      </c>
      <c r="M435" s="22">
        <v>20124</v>
      </c>
      <c r="N435" s="22">
        <v>20124</v>
      </c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>
      <c r="A436" s="30">
        <v>2218</v>
      </c>
      <c r="B436" s="30" t="s">
        <v>25</v>
      </c>
      <c r="C436" s="30"/>
      <c r="D436" s="30"/>
      <c r="E436" s="30">
        <v>20124</v>
      </c>
      <c r="F436" s="30">
        <v>20124</v>
      </c>
      <c r="G436" s="22">
        <v>40218</v>
      </c>
      <c r="H436" s="30">
        <v>20124</v>
      </c>
      <c r="I436" s="22">
        <v>20124</v>
      </c>
      <c r="J436" s="22">
        <v>20124</v>
      </c>
      <c r="K436" s="22">
        <v>20124</v>
      </c>
      <c r="L436" s="22">
        <v>20124</v>
      </c>
      <c r="M436" s="22">
        <v>20124</v>
      </c>
      <c r="N436" s="22">
        <v>20124</v>
      </c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>
      <c r="A437" s="30">
        <v>2219</v>
      </c>
      <c r="B437" s="30" t="s">
        <v>25</v>
      </c>
      <c r="C437" s="30"/>
      <c r="D437" s="30"/>
      <c r="E437" s="30">
        <v>20124</v>
      </c>
      <c r="F437" s="30">
        <v>20124</v>
      </c>
      <c r="G437" s="22">
        <v>40219</v>
      </c>
      <c r="H437" s="30">
        <v>20124</v>
      </c>
      <c r="I437" s="22">
        <v>20124</v>
      </c>
      <c r="J437" s="22">
        <v>20124</v>
      </c>
      <c r="K437" s="22">
        <v>20124</v>
      </c>
      <c r="L437" s="22">
        <v>20124</v>
      </c>
      <c r="M437" s="22">
        <v>20124</v>
      </c>
      <c r="N437" s="22">
        <v>20124</v>
      </c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>
      <c r="A438" s="30">
        <v>2220</v>
      </c>
      <c r="B438" s="30" t="s">
        <v>25</v>
      </c>
      <c r="C438" s="30"/>
      <c r="D438" s="30"/>
      <c r="E438" s="30">
        <v>20124</v>
      </c>
      <c r="F438" s="30">
        <v>20124</v>
      </c>
      <c r="G438" s="22">
        <v>40220</v>
      </c>
      <c r="H438" s="30">
        <v>20124</v>
      </c>
      <c r="I438" s="22">
        <v>20124</v>
      </c>
      <c r="J438" s="22">
        <v>20124</v>
      </c>
      <c r="K438" s="22">
        <v>20124</v>
      </c>
      <c r="L438" s="22">
        <v>20124</v>
      </c>
      <c r="M438" s="22">
        <v>20124</v>
      </c>
      <c r="N438" s="22">
        <v>20124</v>
      </c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>
      <c r="A439" s="30">
        <v>2221</v>
      </c>
      <c r="B439" s="30" t="s">
        <v>25</v>
      </c>
      <c r="C439" s="30"/>
      <c r="D439" s="30"/>
      <c r="E439" s="30">
        <v>20124</v>
      </c>
      <c r="F439" s="30">
        <v>20124</v>
      </c>
      <c r="G439" s="22">
        <v>40221</v>
      </c>
      <c r="H439" s="30">
        <v>20124</v>
      </c>
      <c r="I439" s="22">
        <v>20124</v>
      </c>
      <c r="J439" s="22">
        <v>20124</v>
      </c>
      <c r="K439" s="22">
        <v>20124</v>
      </c>
      <c r="L439" s="22">
        <v>20124</v>
      </c>
      <c r="M439" s="22">
        <v>20124</v>
      </c>
      <c r="N439" s="22">
        <v>20124</v>
      </c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>
      <c r="A440" s="30">
        <v>2222</v>
      </c>
      <c r="B440" s="30" t="s">
        <v>25</v>
      </c>
      <c r="C440" s="30"/>
      <c r="D440" s="30"/>
      <c r="E440" s="30">
        <v>20124</v>
      </c>
      <c r="F440" s="30">
        <v>20124</v>
      </c>
      <c r="G440" s="22">
        <v>40222</v>
      </c>
      <c r="H440" s="30">
        <v>20124</v>
      </c>
      <c r="I440" s="22">
        <v>20124</v>
      </c>
      <c r="J440" s="22">
        <v>20124</v>
      </c>
      <c r="K440" s="22">
        <v>20124</v>
      </c>
      <c r="L440" s="22">
        <v>20124</v>
      </c>
      <c r="M440" s="22">
        <v>20124</v>
      </c>
      <c r="N440" s="22">
        <v>20124</v>
      </c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>
      <c r="A441" s="30">
        <v>2223</v>
      </c>
      <c r="B441" s="30" t="s">
        <v>25</v>
      </c>
      <c r="C441" s="30"/>
      <c r="D441" s="30"/>
      <c r="E441" s="30">
        <v>20124</v>
      </c>
      <c r="F441" s="30">
        <v>20124</v>
      </c>
      <c r="G441" s="22">
        <v>40223</v>
      </c>
      <c r="H441" s="30">
        <v>20124</v>
      </c>
      <c r="I441" s="22">
        <v>20124</v>
      </c>
      <c r="J441" s="22">
        <v>20124</v>
      </c>
      <c r="K441" s="22">
        <v>20124</v>
      </c>
      <c r="L441" s="22">
        <v>20124</v>
      </c>
      <c r="M441" s="22">
        <v>20124</v>
      </c>
      <c r="N441" s="22">
        <v>20124</v>
      </c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>
      <c r="A442" s="30">
        <v>2224</v>
      </c>
      <c r="B442" s="30" t="s">
        <v>25</v>
      </c>
      <c r="C442" s="30"/>
      <c r="D442" s="30"/>
      <c r="E442" s="30">
        <v>20124</v>
      </c>
      <c r="F442" s="30">
        <v>20124</v>
      </c>
      <c r="G442" s="22">
        <v>40224</v>
      </c>
      <c r="H442" s="30">
        <v>20124</v>
      </c>
      <c r="I442" s="22">
        <v>20124</v>
      </c>
      <c r="J442" s="22">
        <v>20124</v>
      </c>
      <c r="K442" s="22">
        <v>20124</v>
      </c>
      <c r="L442" s="22">
        <v>20124</v>
      </c>
      <c r="M442" s="22">
        <v>20124</v>
      </c>
      <c r="N442" s="22">
        <v>20124</v>
      </c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>
      <c r="A443" s="30">
        <v>2225</v>
      </c>
      <c r="B443" s="30" t="s">
        <v>25</v>
      </c>
      <c r="C443" s="30"/>
      <c r="D443" s="30"/>
      <c r="E443" s="30">
        <v>20124</v>
      </c>
      <c r="F443" s="30">
        <v>20124</v>
      </c>
      <c r="G443" s="22">
        <v>40225</v>
      </c>
      <c r="H443" s="30">
        <v>20124</v>
      </c>
      <c r="I443" s="22">
        <v>20124</v>
      </c>
      <c r="J443" s="22">
        <v>20124</v>
      </c>
      <c r="K443" s="22">
        <v>20124</v>
      </c>
      <c r="L443" s="22">
        <v>20124</v>
      </c>
      <c r="M443" s="22">
        <v>20124</v>
      </c>
      <c r="N443" s="22">
        <v>20124</v>
      </c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>
      <c r="A444" s="30">
        <v>2226</v>
      </c>
      <c r="B444" s="30" t="s">
        <v>25</v>
      </c>
      <c r="C444" s="30"/>
      <c r="D444" s="30"/>
      <c r="E444" s="30">
        <v>20162</v>
      </c>
      <c r="F444" s="30">
        <v>20162</v>
      </c>
      <c r="G444" s="22">
        <v>40226</v>
      </c>
      <c r="H444" s="30">
        <v>20162</v>
      </c>
      <c r="I444" s="22">
        <v>20162</v>
      </c>
      <c r="J444" s="22">
        <v>20162</v>
      </c>
      <c r="K444" s="22">
        <v>20162</v>
      </c>
      <c r="L444" s="22">
        <v>20162</v>
      </c>
      <c r="M444" s="22">
        <v>20162</v>
      </c>
      <c r="N444" s="22">
        <v>20162</v>
      </c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>
      <c r="A445" s="30">
        <v>2227</v>
      </c>
      <c r="B445" s="30" t="s">
        <v>25</v>
      </c>
      <c r="C445" s="30"/>
      <c r="D445" s="30"/>
      <c r="E445" s="30">
        <v>20162</v>
      </c>
      <c r="F445" s="30">
        <v>20162</v>
      </c>
      <c r="G445" s="22">
        <v>40227</v>
      </c>
      <c r="H445" s="30">
        <v>20162</v>
      </c>
      <c r="I445" s="22">
        <v>20162</v>
      </c>
      <c r="J445" s="22">
        <v>20162</v>
      </c>
      <c r="K445" s="22">
        <v>20162</v>
      </c>
      <c r="L445" s="22">
        <v>20162</v>
      </c>
      <c r="M445" s="22">
        <v>20162</v>
      </c>
      <c r="N445" s="22">
        <v>20162</v>
      </c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>
      <c r="A446" s="30">
        <v>2228</v>
      </c>
      <c r="B446" s="30" t="s">
        <v>25</v>
      </c>
      <c r="C446" s="30"/>
      <c r="D446" s="30"/>
      <c r="E446" s="30">
        <v>20162</v>
      </c>
      <c r="F446" s="30">
        <v>20162</v>
      </c>
      <c r="G446" s="22">
        <v>40228</v>
      </c>
      <c r="H446" s="30">
        <v>20162</v>
      </c>
      <c r="I446" s="22">
        <v>20162</v>
      </c>
      <c r="J446" s="22">
        <v>20162</v>
      </c>
      <c r="K446" s="22">
        <v>20162</v>
      </c>
      <c r="L446" s="22">
        <v>20162</v>
      </c>
      <c r="M446" s="22">
        <v>20162</v>
      </c>
      <c r="N446" s="22">
        <v>20162</v>
      </c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>
      <c r="A447" s="30">
        <v>2229</v>
      </c>
      <c r="B447" s="30" t="s">
        <v>25</v>
      </c>
      <c r="C447" s="30"/>
      <c r="D447" s="30"/>
      <c r="E447" s="30">
        <v>20162</v>
      </c>
      <c r="F447" s="30">
        <v>20162</v>
      </c>
      <c r="G447" s="22">
        <v>40229</v>
      </c>
      <c r="H447" s="30">
        <v>20162</v>
      </c>
      <c r="I447" s="22">
        <v>20162</v>
      </c>
      <c r="J447" s="22">
        <v>20162</v>
      </c>
      <c r="K447" s="22">
        <v>20162</v>
      </c>
      <c r="L447" s="22">
        <v>20162</v>
      </c>
      <c r="M447" s="22">
        <v>20162</v>
      </c>
      <c r="N447" s="22">
        <v>20162</v>
      </c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>
      <c r="A448" s="30">
        <v>2230</v>
      </c>
      <c r="B448" s="30" t="s">
        <v>25</v>
      </c>
      <c r="C448" s="30"/>
      <c r="D448" s="30"/>
      <c r="E448" s="30">
        <v>20162</v>
      </c>
      <c r="F448" s="30">
        <v>20162</v>
      </c>
      <c r="G448" s="22">
        <v>40230</v>
      </c>
      <c r="H448" s="30">
        <v>20162</v>
      </c>
      <c r="I448" s="22">
        <v>20162</v>
      </c>
      <c r="J448" s="22">
        <v>20162</v>
      </c>
      <c r="K448" s="22">
        <v>20162</v>
      </c>
      <c r="L448" s="22">
        <v>20162</v>
      </c>
      <c r="M448" s="22">
        <v>20162</v>
      </c>
      <c r="N448" s="22">
        <v>20162</v>
      </c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>
      <c r="A449" s="30">
        <v>2231</v>
      </c>
      <c r="B449" s="30" t="s">
        <v>25</v>
      </c>
      <c r="C449" s="30"/>
      <c r="D449" s="30"/>
      <c r="E449" s="30">
        <v>20162</v>
      </c>
      <c r="F449" s="30">
        <v>20162</v>
      </c>
      <c r="G449" s="22">
        <v>40231</v>
      </c>
      <c r="H449" s="30">
        <v>20162</v>
      </c>
      <c r="I449" s="22">
        <v>20162</v>
      </c>
      <c r="J449" s="22">
        <v>20162</v>
      </c>
      <c r="K449" s="22">
        <v>20162</v>
      </c>
      <c r="L449" s="22">
        <v>20162</v>
      </c>
      <c r="M449" s="22">
        <v>20162</v>
      </c>
      <c r="N449" s="22">
        <v>20162</v>
      </c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>
      <c r="A450" s="30">
        <v>2232</v>
      </c>
      <c r="B450" s="30" t="s">
        <v>25</v>
      </c>
      <c r="C450" s="30"/>
      <c r="D450" s="30"/>
      <c r="E450" s="30">
        <v>20162</v>
      </c>
      <c r="F450" s="30">
        <v>20162</v>
      </c>
      <c r="G450" s="22">
        <v>40232</v>
      </c>
      <c r="H450" s="30">
        <v>20162</v>
      </c>
      <c r="I450" s="22">
        <v>20162</v>
      </c>
      <c r="J450" s="22">
        <v>20162</v>
      </c>
      <c r="K450" s="22">
        <v>20162</v>
      </c>
      <c r="L450" s="22">
        <v>20162</v>
      </c>
      <c r="M450" s="22">
        <v>20162</v>
      </c>
      <c r="N450" s="22">
        <v>20162</v>
      </c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>
      <c r="A451" s="30">
        <v>2233</v>
      </c>
      <c r="B451" s="30" t="s">
        <v>25</v>
      </c>
      <c r="C451" s="30"/>
      <c r="D451" s="30"/>
      <c r="E451" s="30">
        <v>20162</v>
      </c>
      <c r="F451" s="30">
        <v>20162</v>
      </c>
      <c r="G451" s="22">
        <v>40233</v>
      </c>
      <c r="H451" s="30">
        <v>20162</v>
      </c>
      <c r="I451" s="22">
        <v>20162</v>
      </c>
      <c r="J451" s="22">
        <v>20162</v>
      </c>
      <c r="K451" s="22">
        <v>20162</v>
      </c>
      <c r="L451" s="22">
        <v>20162</v>
      </c>
      <c r="M451" s="22">
        <v>20162</v>
      </c>
      <c r="N451" s="22">
        <v>20162</v>
      </c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>
      <c r="A452" s="30">
        <v>2234</v>
      </c>
      <c r="B452" s="30" t="s">
        <v>25</v>
      </c>
      <c r="C452" s="30"/>
      <c r="D452" s="30"/>
      <c r="E452" s="30">
        <v>20162</v>
      </c>
      <c r="F452" s="30">
        <v>20162</v>
      </c>
      <c r="G452" s="22">
        <v>40234</v>
      </c>
      <c r="H452" s="30">
        <v>20162</v>
      </c>
      <c r="I452" s="22">
        <v>20162</v>
      </c>
      <c r="J452" s="22">
        <v>20162</v>
      </c>
      <c r="K452" s="22">
        <v>20162</v>
      </c>
      <c r="L452" s="22">
        <v>20162</v>
      </c>
      <c r="M452" s="22">
        <v>20162</v>
      </c>
      <c r="N452" s="22">
        <v>20162</v>
      </c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>
      <c r="A453" s="30">
        <v>2235</v>
      </c>
      <c r="B453" s="30" t="s">
        <v>25</v>
      </c>
      <c r="C453" s="30"/>
      <c r="D453" s="30"/>
      <c r="E453" s="30">
        <v>20162</v>
      </c>
      <c r="F453" s="30">
        <v>20162</v>
      </c>
      <c r="G453" s="22">
        <v>40235</v>
      </c>
      <c r="H453" s="30">
        <v>20162</v>
      </c>
      <c r="I453" s="22">
        <v>20162</v>
      </c>
      <c r="J453" s="22">
        <v>20162</v>
      </c>
      <c r="K453" s="22">
        <v>20162</v>
      </c>
      <c r="L453" s="22">
        <v>20162</v>
      </c>
      <c r="M453" s="22">
        <v>20162</v>
      </c>
      <c r="N453" s="22">
        <v>20162</v>
      </c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>
      <c r="A454" s="30">
        <v>2236</v>
      </c>
      <c r="B454" s="30" t="s">
        <v>25</v>
      </c>
      <c r="C454" s="30"/>
      <c r="D454" s="30"/>
      <c r="E454" s="30">
        <v>20162</v>
      </c>
      <c r="F454" s="30">
        <v>20162</v>
      </c>
      <c r="G454" s="22">
        <v>40236</v>
      </c>
      <c r="H454" s="30">
        <v>20162</v>
      </c>
      <c r="I454" s="22">
        <v>20162</v>
      </c>
      <c r="J454" s="22">
        <v>20162</v>
      </c>
      <c r="K454" s="22">
        <v>20162</v>
      </c>
      <c r="L454" s="22">
        <v>20162</v>
      </c>
      <c r="M454" s="22">
        <v>20162</v>
      </c>
      <c r="N454" s="22">
        <v>20162</v>
      </c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>
      <c r="A455" s="30">
        <v>2237</v>
      </c>
      <c r="B455" s="30" t="s">
        <v>25</v>
      </c>
      <c r="C455" s="30"/>
      <c r="D455" s="30"/>
      <c r="E455" s="30">
        <v>20162</v>
      </c>
      <c r="F455" s="30">
        <v>20162</v>
      </c>
      <c r="G455" s="22">
        <v>40237</v>
      </c>
      <c r="H455" s="30">
        <v>20162</v>
      </c>
      <c r="I455" s="22">
        <v>20162</v>
      </c>
      <c r="J455" s="22">
        <v>20162</v>
      </c>
      <c r="K455" s="22">
        <v>20162</v>
      </c>
      <c r="L455" s="22">
        <v>20162</v>
      </c>
      <c r="M455" s="22">
        <v>20162</v>
      </c>
      <c r="N455" s="22">
        <v>20162</v>
      </c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>
      <c r="A456" s="30">
        <v>2238</v>
      </c>
      <c r="B456" s="30" t="s">
        <v>25</v>
      </c>
      <c r="C456" s="30"/>
      <c r="D456" s="30"/>
      <c r="E456" s="30">
        <v>20162</v>
      </c>
      <c r="F456" s="30">
        <v>20162</v>
      </c>
      <c r="G456" s="22">
        <v>40238</v>
      </c>
      <c r="H456" s="30">
        <v>20162</v>
      </c>
      <c r="I456" s="22">
        <v>20162</v>
      </c>
      <c r="J456" s="22">
        <v>20162</v>
      </c>
      <c r="K456" s="22">
        <v>20162</v>
      </c>
      <c r="L456" s="22">
        <v>20162</v>
      </c>
      <c r="M456" s="22">
        <v>20162</v>
      </c>
      <c r="N456" s="22">
        <v>20162</v>
      </c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>
      <c r="A457" s="30">
        <v>2239</v>
      </c>
      <c r="B457" s="30" t="s">
        <v>25</v>
      </c>
      <c r="C457" s="30"/>
      <c r="D457" s="30"/>
      <c r="E457" s="30">
        <v>20162</v>
      </c>
      <c r="F457" s="30">
        <v>20162</v>
      </c>
      <c r="G457" s="22">
        <v>40239</v>
      </c>
      <c r="H457" s="30">
        <v>20162</v>
      </c>
      <c r="I457" s="22">
        <v>20162</v>
      </c>
      <c r="J457" s="22">
        <v>20162</v>
      </c>
      <c r="K457" s="22">
        <v>20162</v>
      </c>
      <c r="L457" s="22">
        <v>20162</v>
      </c>
      <c r="M457" s="22">
        <v>20162</v>
      </c>
      <c r="N457" s="22">
        <v>20162</v>
      </c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>
      <c r="A458" s="30">
        <v>2240</v>
      </c>
      <c r="B458" s="30" t="s">
        <v>25</v>
      </c>
      <c r="C458" s="30"/>
      <c r="D458" s="30"/>
      <c r="E458" s="30">
        <v>20162</v>
      </c>
      <c r="F458" s="30">
        <v>20162</v>
      </c>
      <c r="G458" s="22">
        <v>40240</v>
      </c>
      <c r="H458" s="30">
        <v>20162</v>
      </c>
      <c r="I458" s="22">
        <v>20162</v>
      </c>
      <c r="J458" s="22">
        <v>20162</v>
      </c>
      <c r="K458" s="22">
        <v>20162</v>
      </c>
      <c r="L458" s="22">
        <v>20162</v>
      </c>
      <c r="M458" s="22">
        <v>20162</v>
      </c>
      <c r="N458" s="22">
        <v>20162</v>
      </c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>
      <c r="A459" s="30">
        <v>2241</v>
      </c>
      <c r="B459" s="30" t="s">
        <v>25</v>
      </c>
      <c r="C459" s="30"/>
      <c r="D459" s="30"/>
      <c r="E459" s="30">
        <v>20181</v>
      </c>
      <c r="F459" s="30">
        <v>20181</v>
      </c>
      <c r="G459" s="22">
        <v>40241</v>
      </c>
      <c r="H459" s="30">
        <v>20181</v>
      </c>
      <c r="I459" s="22">
        <v>20181</v>
      </c>
      <c r="J459" s="22">
        <v>20181</v>
      </c>
      <c r="K459" s="22">
        <v>20181</v>
      </c>
      <c r="L459" s="22">
        <v>20181</v>
      </c>
      <c r="M459" s="22">
        <v>20181</v>
      </c>
      <c r="N459" s="22">
        <v>20181</v>
      </c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>
      <c r="A460" s="30">
        <v>2242</v>
      </c>
      <c r="B460" s="30" t="s">
        <v>25</v>
      </c>
      <c r="C460" s="30"/>
      <c r="D460" s="30"/>
      <c r="E460" s="30">
        <v>20181</v>
      </c>
      <c r="F460" s="30">
        <v>20181</v>
      </c>
      <c r="G460" s="22">
        <v>40242</v>
      </c>
      <c r="H460" s="30">
        <v>20181</v>
      </c>
      <c r="I460" s="22">
        <v>20181</v>
      </c>
      <c r="J460" s="22">
        <v>20181</v>
      </c>
      <c r="K460" s="22">
        <v>20181</v>
      </c>
      <c r="L460" s="22">
        <v>20181</v>
      </c>
      <c r="M460" s="22">
        <v>20181</v>
      </c>
      <c r="N460" s="22">
        <v>20181</v>
      </c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>
      <c r="A461" s="30">
        <v>2243</v>
      </c>
      <c r="B461" s="30" t="s">
        <v>25</v>
      </c>
      <c r="C461" s="30"/>
      <c r="D461" s="30"/>
      <c r="E461" s="30">
        <v>20181</v>
      </c>
      <c r="F461" s="30">
        <v>20181</v>
      </c>
      <c r="G461" s="22">
        <v>40243</v>
      </c>
      <c r="H461" s="30">
        <v>20181</v>
      </c>
      <c r="I461" s="22">
        <v>20181</v>
      </c>
      <c r="J461" s="22">
        <v>20181</v>
      </c>
      <c r="K461" s="22">
        <v>20181</v>
      </c>
      <c r="L461" s="22">
        <v>20181</v>
      </c>
      <c r="M461" s="22">
        <v>20181</v>
      </c>
      <c r="N461" s="22">
        <v>20181</v>
      </c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>
      <c r="A462" s="30">
        <v>2244</v>
      </c>
      <c r="B462" s="30" t="s">
        <v>25</v>
      </c>
      <c r="C462" s="30"/>
      <c r="D462" s="30"/>
      <c r="E462" s="30">
        <v>20181</v>
      </c>
      <c r="F462" s="30">
        <v>20181</v>
      </c>
      <c r="G462" s="22">
        <v>40244</v>
      </c>
      <c r="H462" s="30">
        <v>20181</v>
      </c>
      <c r="I462" s="22">
        <v>20181</v>
      </c>
      <c r="J462" s="22">
        <v>20181</v>
      </c>
      <c r="K462" s="22">
        <v>20181</v>
      </c>
      <c r="L462" s="22">
        <v>20181</v>
      </c>
      <c r="M462" s="22">
        <v>20181</v>
      </c>
      <c r="N462" s="22">
        <v>20181</v>
      </c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>
      <c r="A463" s="30">
        <v>2245</v>
      </c>
      <c r="B463" s="30" t="s">
        <v>25</v>
      </c>
      <c r="C463" s="30"/>
      <c r="D463" s="30"/>
      <c r="E463" s="30">
        <v>20181</v>
      </c>
      <c r="F463" s="30">
        <v>20181</v>
      </c>
      <c r="G463" s="22">
        <v>40245</v>
      </c>
      <c r="H463" s="30">
        <v>20181</v>
      </c>
      <c r="I463" s="22">
        <v>20181</v>
      </c>
      <c r="J463" s="22">
        <v>20181</v>
      </c>
      <c r="K463" s="22">
        <v>20181</v>
      </c>
      <c r="L463" s="22">
        <v>20181</v>
      </c>
      <c r="M463" s="22">
        <v>20181</v>
      </c>
      <c r="N463" s="22">
        <v>20181</v>
      </c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>
      <c r="A464" s="30">
        <v>2246</v>
      </c>
      <c r="B464" s="30" t="s">
        <v>25</v>
      </c>
      <c r="C464" s="30"/>
      <c r="D464" s="30"/>
      <c r="E464" s="30">
        <v>20181</v>
      </c>
      <c r="F464" s="30">
        <v>20181</v>
      </c>
      <c r="G464" s="22">
        <v>40246</v>
      </c>
      <c r="H464" s="30">
        <v>20181</v>
      </c>
      <c r="I464" s="22">
        <v>20181</v>
      </c>
      <c r="J464" s="22">
        <v>20181</v>
      </c>
      <c r="K464" s="22">
        <v>20181</v>
      </c>
      <c r="L464" s="22">
        <v>20181</v>
      </c>
      <c r="M464" s="22">
        <v>20181</v>
      </c>
      <c r="N464" s="22">
        <v>20181</v>
      </c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>
      <c r="A465" s="30">
        <v>2247</v>
      </c>
      <c r="B465" s="30" t="s">
        <v>25</v>
      </c>
      <c r="C465" s="30"/>
      <c r="D465" s="30"/>
      <c r="E465" s="30">
        <v>20181</v>
      </c>
      <c r="F465" s="30">
        <v>20181</v>
      </c>
      <c r="G465" s="22">
        <v>40247</v>
      </c>
      <c r="H465" s="30">
        <v>20181</v>
      </c>
      <c r="I465" s="22">
        <v>20181</v>
      </c>
      <c r="J465" s="22">
        <v>20181</v>
      </c>
      <c r="K465" s="22">
        <v>20181</v>
      </c>
      <c r="L465" s="22">
        <v>20181</v>
      </c>
      <c r="M465" s="22">
        <v>20181</v>
      </c>
      <c r="N465" s="22">
        <v>20181</v>
      </c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>
      <c r="A466" s="30">
        <v>2248</v>
      </c>
      <c r="B466" s="30" t="s">
        <v>25</v>
      </c>
      <c r="C466" s="30"/>
      <c r="D466" s="30"/>
      <c r="E466" s="30">
        <v>20181</v>
      </c>
      <c r="F466" s="30">
        <v>20181</v>
      </c>
      <c r="G466" s="22">
        <v>40248</v>
      </c>
      <c r="H466" s="30">
        <v>20181</v>
      </c>
      <c r="I466" s="22">
        <v>20181</v>
      </c>
      <c r="J466" s="22">
        <v>20181</v>
      </c>
      <c r="K466" s="22">
        <v>20181</v>
      </c>
      <c r="L466" s="22">
        <v>20181</v>
      </c>
      <c r="M466" s="22">
        <v>20181</v>
      </c>
      <c r="N466" s="22">
        <v>20181</v>
      </c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>
      <c r="A467" s="30">
        <v>2249</v>
      </c>
      <c r="B467" s="30" t="s">
        <v>25</v>
      </c>
      <c r="C467" s="30"/>
      <c r="D467" s="30"/>
      <c r="E467" s="30">
        <v>20181</v>
      </c>
      <c r="F467" s="30">
        <v>20181</v>
      </c>
      <c r="G467" s="22">
        <v>40249</v>
      </c>
      <c r="H467" s="30">
        <v>20181</v>
      </c>
      <c r="I467" s="22">
        <v>20181</v>
      </c>
      <c r="J467" s="22">
        <v>20181</v>
      </c>
      <c r="K467" s="22">
        <v>20181</v>
      </c>
      <c r="L467" s="22">
        <v>20181</v>
      </c>
      <c r="M467" s="22">
        <v>20181</v>
      </c>
      <c r="N467" s="22">
        <v>20181</v>
      </c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>
      <c r="A468" s="30">
        <v>2250</v>
      </c>
      <c r="B468" s="30" t="s">
        <v>25</v>
      </c>
      <c r="C468" s="30"/>
      <c r="D468" s="30"/>
      <c r="E468" s="30">
        <v>20181</v>
      </c>
      <c r="F468" s="30">
        <v>20181</v>
      </c>
      <c r="G468" s="22">
        <v>40250</v>
      </c>
      <c r="H468" s="30">
        <v>20181</v>
      </c>
      <c r="I468" s="22">
        <v>20181</v>
      </c>
      <c r="J468" s="22">
        <v>20181</v>
      </c>
      <c r="K468" s="22">
        <v>20181</v>
      </c>
      <c r="L468" s="22">
        <v>20181</v>
      </c>
      <c r="M468" s="22">
        <v>20181</v>
      </c>
      <c r="N468" s="22">
        <v>20181</v>
      </c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>
      <c r="A469" s="30">
        <v>2251</v>
      </c>
      <c r="B469" s="30" t="s">
        <v>25</v>
      </c>
      <c r="C469" s="30"/>
      <c r="D469" s="30"/>
      <c r="E469" s="30">
        <v>20181</v>
      </c>
      <c r="F469" s="30">
        <v>20181</v>
      </c>
      <c r="G469" s="22">
        <v>40251</v>
      </c>
      <c r="H469" s="30">
        <v>20181</v>
      </c>
      <c r="I469" s="22">
        <v>20181</v>
      </c>
      <c r="J469" s="22">
        <v>20181</v>
      </c>
      <c r="K469" s="22">
        <v>20181</v>
      </c>
      <c r="L469" s="22">
        <v>20181</v>
      </c>
      <c r="M469" s="22">
        <v>20181</v>
      </c>
      <c r="N469" s="22">
        <v>20181</v>
      </c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>
      <c r="A470" s="30">
        <v>2252</v>
      </c>
      <c r="B470" s="30" t="s">
        <v>25</v>
      </c>
      <c r="C470" s="30"/>
      <c r="D470" s="30"/>
      <c r="E470" s="30">
        <v>20181</v>
      </c>
      <c r="F470" s="30">
        <v>20181</v>
      </c>
      <c r="G470" s="22">
        <v>40252</v>
      </c>
      <c r="H470" s="30">
        <v>20181</v>
      </c>
      <c r="I470" s="22">
        <v>20181</v>
      </c>
      <c r="J470" s="22">
        <v>20181</v>
      </c>
      <c r="K470" s="22">
        <v>20181</v>
      </c>
      <c r="L470" s="22">
        <v>20181</v>
      </c>
      <c r="M470" s="22">
        <v>20181</v>
      </c>
      <c r="N470" s="22">
        <v>20181</v>
      </c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>
      <c r="A471" s="30">
        <v>2253</v>
      </c>
      <c r="B471" s="30" t="s">
        <v>25</v>
      </c>
      <c r="C471" s="30"/>
      <c r="D471" s="30"/>
      <c r="E471" s="30">
        <v>20181</v>
      </c>
      <c r="F471" s="30">
        <v>20181</v>
      </c>
      <c r="G471" s="22">
        <v>40253</v>
      </c>
      <c r="H471" s="30">
        <v>20181</v>
      </c>
      <c r="I471" s="22">
        <v>20181</v>
      </c>
      <c r="J471" s="22">
        <v>20181</v>
      </c>
      <c r="K471" s="22">
        <v>20181</v>
      </c>
      <c r="L471" s="22">
        <v>20181</v>
      </c>
      <c r="M471" s="22">
        <v>20181</v>
      </c>
      <c r="N471" s="22">
        <v>20181</v>
      </c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>
      <c r="A472" s="30">
        <v>2254</v>
      </c>
      <c r="B472" s="30" t="s">
        <v>25</v>
      </c>
      <c r="C472" s="30"/>
      <c r="D472" s="30"/>
      <c r="E472" s="30">
        <v>20181</v>
      </c>
      <c r="F472" s="30">
        <v>20181</v>
      </c>
      <c r="G472" s="22">
        <v>40254</v>
      </c>
      <c r="H472" s="30">
        <v>20181</v>
      </c>
      <c r="I472" s="22">
        <v>20181</v>
      </c>
      <c r="J472" s="22">
        <v>20181</v>
      </c>
      <c r="K472" s="22">
        <v>20181</v>
      </c>
      <c r="L472" s="22">
        <v>20181</v>
      </c>
      <c r="M472" s="22">
        <v>20181</v>
      </c>
      <c r="N472" s="22">
        <v>20181</v>
      </c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>
      <c r="A473" s="30">
        <v>2255</v>
      </c>
      <c r="B473" s="30" t="s">
        <v>25</v>
      </c>
      <c r="C473" s="30"/>
      <c r="D473" s="30"/>
      <c r="E473" s="30">
        <v>20181</v>
      </c>
      <c r="F473" s="30">
        <v>20181</v>
      </c>
      <c r="G473" s="22">
        <v>40255</v>
      </c>
      <c r="H473" s="30">
        <v>20181</v>
      </c>
      <c r="I473" s="22">
        <v>20181</v>
      </c>
      <c r="J473" s="22">
        <v>20181</v>
      </c>
      <c r="K473" s="22">
        <v>20181</v>
      </c>
      <c r="L473" s="22">
        <v>20181</v>
      </c>
      <c r="M473" s="22">
        <v>20181</v>
      </c>
      <c r="N473" s="22">
        <v>20181</v>
      </c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>
      <c r="A474" s="30">
        <v>2256</v>
      </c>
      <c r="B474" s="30" t="s">
        <v>25</v>
      </c>
      <c r="C474" s="30"/>
      <c r="D474" s="30"/>
      <c r="E474" s="30">
        <v>20213</v>
      </c>
      <c r="F474" s="30">
        <v>20213</v>
      </c>
      <c r="G474" s="22">
        <v>40256</v>
      </c>
      <c r="H474" s="30">
        <v>20213</v>
      </c>
      <c r="I474" s="22">
        <v>20213</v>
      </c>
      <c r="J474" s="22">
        <v>20213</v>
      </c>
      <c r="K474" s="22">
        <v>20213</v>
      </c>
      <c r="L474" s="22">
        <v>20213</v>
      </c>
      <c r="M474" s="22">
        <v>20213</v>
      </c>
      <c r="N474" s="22">
        <v>20213</v>
      </c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>
      <c r="A475" s="30">
        <v>2257</v>
      </c>
      <c r="B475" s="30" t="s">
        <v>25</v>
      </c>
      <c r="C475" s="30"/>
      <c r="D475" s="30"/>
      <c r="E475" s="30">
        <v>20213</v>
      </c>
      <c r="F475" s="30">
        <v>20213</v>
      </c>
      <c r="G475" s="22">
        <v>40257</v>
      </c>
      <c r="H475" s="30">
        <v>20213</v>
      </c>
      <c r="I475" s="22">
        <v>20213</v>
      </c>
      <c r="J475" s="22">
        <v>20213</v>
      </c>
      <c r="K475" s="22">
        <v>20213</v>
      </c>
      <c r="L475" s="22">
        <v>20213</v>
      </c>
      <c r="M475" s="22">
        <v>20213</v>
      </c>
      <c r="N475" s="22">
        <v>20213</v>
      </c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>
      <c r="A476" s="30">
        <v>2258</v>
      </c>
      <c r="B476" s="30" t="s">
        <v>25</v>
      </c>
      <c r="C476" s="30"/>
      <c r="D476" s="30"/>
      <c r="E476" s="30">
        <v>20213</v>
      </c>
      <c r="F476" s="30">
        <v>20213</v>
      </c>
      <c r="G476" s="22">
        <v>40258</v>
      </c>
      <c r="H476" s="30">
        <v>20213</v>
      </c>
      <c r="I476" s="22">
        <v>20213</v>
      </c>
      <c r="J476" s="22">
        <v>20213</v>
      </c>
      <c r="K476" s="22">
        <v>20213</v>
      </c>
      <c r="L476" s="22">
        <v>20213</v>
      </c>
      <c r="M476" s="22">
        <v>20213</v>
      </c>
      <c r="N476" s="22">
        <v>20213</v>
      </c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>
      <c r="A477" s="30">
        <v>2259</v>
      </c>
      <c r="B477" s="30" t="s">
        <v>25</v>
      </c>
      <c r="C477" s="30"/>
      <c r="D477" s="30"/>
      <c r="E477" s="30">
        <v>20213</v>
      </c>
      <c r="F477" s="30">
        <v>20213</v>
      </c>
      <c r="G477" s="22">
        <v>40259</v>
      </c>
      <c r="H477" s="30">
        <v>20213</v>
      </c>
      <c r="I477" s="22">
        <v>20213</v>
      </c>
      <c r="J477" s="22">
        <v>20213</v>
      </c>
      <c r="K477" s="22">
        <v>20213</v>
      </c>
      <c r="L477" s="22">
        <v>20213</v>
      </c>
      <c r="M477" s="22">
        <v>20213</v>
      </c>
      <c r="N477" s="22">
        <v>20213</v>
      </c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>
      <c r="A478" s="30">
        <v>2260</v>
      </c>
      <c r="B478" s="30" t="s">
        <v>25</v>
      </c>
      <c r="C478" s="30"/>
      <c r="D478" s="30"/>
      <c r="E478" s="30">
        <v>20213</v>
      </c>
      <c r="F478" s="30">
        <v>20213</v>
      </c>
      <c r="G478" s="22">
        <v>40260</v>
      </c>
      <c r="H478" s="30">
        <v>20213</v>
      </c>
      <c r="I478" s="22">
        <v>20213</v>
      </c>
      <c r="J478" s="22">
        <v>20213</v>
      </c>
      <c r="K478" s="22">
        <v>20213</v>
      </c>
      <c r="L478" s="22">
        <v>20213</v>
      </c>
      <c r="M478" s="22">
        <v>20213</v>
      </c>
      <c r="N478" s="22">
        <v>20213</v>
      </c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>
      <c r="A479" s="30">
        <v>2261</v>
      </c>
      <c r="B479" s="30" t="s">
        <v>25</v>
      </c>
      <c r="C479" s="30"/>
      <c r="D479" s="30"/>
      <c r="E479" s="30">
        <v>20213</v>
      </c>
      <c r="F479" s="30">
        <v>20213</v>
      </c>
      <c r="G479" s="22">
        <v>40261</v>
      </c>
      <c r="H479" s="30">
        <v>20213</v>
      </c>
      <c r="I479" s="22">
        <v>20213</v>
      </c>
      <c r="J479" s="22">
        <v>20213</v>
      </c>
      <c r="K479" s="22">
        <v>20213</v>
      </c>
      <c r="L479" s="22">
        <v>20213</v>
      </c>
      <c r="M479" s="22">
        <v>20213</v>
      </c>
      <c r="N479" s="22">
        <v>20213</v>
      </c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>
      <c r="A480" s="30">
        <v>2262</v>
      </c>
      <c r="B480" s="30" t="s">
        <v>25</v>
      </c>
      <c r="C480" s="30"/>
      <c r="D480" s="30"/>
      <c r="E480" s="30">
        <v>20213</v>
      </c>
      <c r="F480" s="30">
        <v>20213</v>
      </c>
      <c r="G480" s="22">
        <v>40262</v>
      </c>
      <c r="H480" s="30">
        <v>20213</v>
      </c>
      <c r="I480" s="22">
        <v>20213</v>
      </c>
      <c r="J480" s="22">
        <v>20213</v>
      </c>
      <c r="K480" s="22">
        <v>20213</v>
      </c>
      <c r="L480" s="22">
        <v>20213</v>
      </c>
      <c r="M480" s="22">
        <v>20213</v>
      </c>
      <c r="N480" s="22">
        <v>20213</v>
      </c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>
      <c r="A481" s="30">
        <v>2263</v>
      </c>
      <c r="B481" s="30" t="s">
        <v>25</v>
      </c>
      <c r="C481" s="30"/>
      <c r="D481" s="30"/>
      <c r="E481" s="30">
        <v>20213</v>
      </c>
      <c r="F481" s="30">
        <v>20213</v>
      </c>
      <c r="G481" s="22">
        <v>40263</v>
      </c>
      <c r="H481" s="30">
        <v>20213</v>
      </c>
      <c r="I481" s="22">
        <v>20213</v>
      </c>
      <c r="J481" s="22">
        <v>20213</v>
      </c>
      <c r="K481" s="22">
        <v>20213</v>
      </c>
      <c r="L481" s="22">
        <v>20213</v>
      </c>
      <c r="M481" s="22">
        <v>20213</v>
      </c>
      <c r="N481" s="22">
        <v>20213</v>
      </c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>
      <c r="A482" s="30">
        <v>2264</v>
      </c>
      <c r="B482" s="30" t="s">
        <v>25</v>
      </c>
      <c r="C482" s="30"/>
      <c r="D482" s="30"/>
      <c r="E482" s="30">
        <v>20213</v>
      </c>
      <c r="F482" s="30">
        <v>20213</v>
      </c>
      <c r="G482" s="22">
        <v>40264</v>
      </c>
      <c r="H482" s="30">
        <v>20213</v>
      </c>
      <c r="I482" s="22">
        <v>20213</v>
      </c>
      <c r="J482" s="22">
        <v>20213</v>
      </c>
      <c r="K482" s="22">
        <v>20213</v>
      </c>
      <c r="L482" s="22">
        <v>20213</v>
      </c>
      <c r="M482" s="22">
        <v>20213</v>
      </c>
      <c r="N482" s="22">
        <v>20213</v>
      </c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>
      <c r="A483" s="30">
        <v>2265</v>
      </c>
      <c r="B483" s="30" t="s">
        <v>25</v>
      </c>
      <c r="C483" s="30"/>
      <c r="D483" s="30"/>
      <c r="E483" s="30">
        <v>20213</v>
      </c>
      <c r="F483" s="30">
        <v>20213</v>
      </c>
      <c r="G483" s="22">
        <v>40265</v>
      </c>
      <c r="H483" s="30">
        <v>20213</v>
      </c>
      <c r="I483" s="22">
        <v>20213</v>
      </c>
      <c r="J483" s="22">
        <v>20213</v>
      </c>
      <c r="K483" s="22">
        <v>20213</v>
      </c>
      <c r="L483" s="22">
        <v>20213</v>
      </c>
      <c r="M483" s="22">
        <v>20213</v>
      </c>
      <c r="N483" s="22">
        <v>20213</v>
      </c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>
      <c r="A484" s="30">
        <v>2266</v>
      </c>
      <c r="B484" s="30" t="s">
        <v>25</v>
      </c>
      <c r="C484" s="30"/>
      <c r="D484" s="30"/>
      <c r="E484" s="30">
        <v>20213</v>
      </c>
      <c r="F484" s="30">
        <v>20213</v>
      </c>
      <c r="G484" s="22">
        <v>40266</v>
      </c>
      <c r="H484" s="30">
        <v>20213</v>
      </c>
      <c r="I484" s="22">
        <v>20213</v>
      </c>
      <c r="J484" s="22">
        <v>20213</v>
      </c>
      <c r="K484" s="22">
        <v>20213</v>
      </c>
      <c r="L484" s="22">
        <v>20213</v>
      </c>
      <c r="M484" s="22">
        <v>20213</v>
      </c>
      <c r="N484" s="22">
        <v>20213</v>
      </c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>
      <c r="A485" s="30">
        <v>2267</v>
      </c>
      <c r="B485" s="30" t="s">
        <v>25</v>
      </c>
      <c r="C485" s="30"/>
      <c r="D485" s="30"/>
      <c r="E485" s="30">
        <v>20213</v>
      </c>
      <c r="F485" s="30">
        <v>20213</v>
      </c>
      <c r="G485" s="22">
        <v>40267</v>
      </c>
      <c r="H485" s="30">
        <v>20213</v>
      </c>
      <c r="I485" s="22">
        <v>20213</v>
      </c>
      <c r="J485" s="22">
        <v>20213</v>
      </c>
      <c r="K485" s="22">
        <v>20213</v>
      </c>
      <c r="L485" s="22">
        <v>20213</v>
      </c>
      <c r="M485" s="22">
        <v>20213</v>
      </c>
      <c r="N485" s="22">
        <v>20213</v>
      </c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>
      <c r="A486" s="30">
        <v>2268</v>
      </c>
      <c r="B486" s="30" t="s">
        <v>25</v>
      </c>
      <c r="C486" s="30"/>
      <c r="D486" s="30"/>
      <c r="E486" s="30">
        <v>20213</v>
      </c>
      <c r="F486" s="30">
        <v>20213</v>
      </c>
      <c r="G486" s="22">
        <v>40268</v>
      </c>
      <c r="H486" s="30">
        <v>20213</v>
      </c>
      <c r="I486" s="22">
        <v>20213</v>
      </c>
      <c r="J486" s="22">
        <v>20213</v>
      </c>
      <c r="K486" s="22">
        <v>20213</v>
      </c>
      <c r="L486" s="22">
        <v>20213</v>
      </c>
      <c r="M486" s="22">
        <v>20213</v>
      </c>
      <c r="N486" s="22">
        <v>20213</v>
      </c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>
      <c r="A487" s="30">
        <v>2269</v>
      </c>
      <c r="B487" s="30" t="s">
        <v>25</v>
      </c>
      <c r="C487" s="30"/>
      <c r="D487" s="30"/>
      <c r="E487" s="30">
        <v>20213</v>
      </c>
      <c r="F487" s="30">
        <v>20213</v>
      </c>
      <c r="G487" s="22">
        <v>40269</v>
      </c>
      <c r="H487" s="30">
        <v>20213</v>
      </c>
      <c r="I487" s="22">
        <v>20213</v>
      </c>
      <c r="J487" s="22">
        <v>20213</v>
      </c>
      <c r="K487" s="22">
        <v>20213</v>
      </c>
      <c r="L487" s="22">
        <v>20213</v>
      </c>
      <c r="M487" s="22">
        <v>20213</v>
      </c>
      <c r="N487" s="22">
        <v>20213</v>
      </c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>
      <c r="A488" s="30">
        <v>2270</v>
      </c>
      <c r="B488" s="30" t="s">
        <v>25</v>
      </c>
      <c r="C488" s="30"/>
      <c r="D488" s="30"/>
      <c r="E488" s="30">
        <v>20213</v>
      </c>
      <c r="F488" s="30">
        <v>20213</v>
      </c>
      <c r="G488" s="22">
        <v>40270</v>
      </c>
      <c r="H488" s="30">
        <v>20213</v>
      </c>
      <c r="I488" s="22">
        <v>20213</v>
      </c>
      <c r="J488" s="22">
        <v>20213</v>
      </c>
      <c r="K488" s="22">
        <v>20213</v>
      </c>
      <c r="L488" s="22">
        <v>20213</v>
      </c>
      <c r="M488" s="22">
        <v>20213</v>
      </c>
      <c r="N488" s="22">
        <v>20213</v>
      </c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>
      <c r="A489" s="30">
        <v>2271</v>
      </c>
      <c r="B489" s="30" t="s">
        <v>25</v>
      </c>
      <c r="C489" s="30"/>
      <c r="D489" s="30"/>
      <c r="E489" s="30">
        <v>20002</v>
      </c>
      <c r="F489" s="30">
        <v>20002</v>
      </c>
      <c r="G489" s="22">
        <v>40271</v>
      </c>
      <c r="H489" s="30">
        <v>20002</v>
      </c>
      <c r="I489" s="22">
        <v>20002</v>
      </c>
      <c r="J489" s="22">
        <v>20002</v>
      </c>
      <c r="K489" s="22">
        <v>20002</v>
      </c>
      <c r="L489" s="22">
        <v>20002</v>
      </c>
      <c r="M489" s="22">
        <v>20002</v>
      </c>
      <c r="N489" s="22">
        <v>20002</v>
      </c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>
      <c r="A490" s="30">
        <v>2272</v>
      </c>
      <c r="B490" s="30" t="s">
        <v>25</v>
      </c>
      <c r="C490" s="30"/>
      <c r="D490" s="30"/>
      <c r="E490" s="30">
        <v>20002</v>
      </c>
      <c r="F490" s="30">
        <v>20002</v>
      </c>
      <c r="G490" s="22">
        <v>40272</v>
      </c>
      <c r="H490" s="30">
        <v>20002</v>
      </c>
      <c r="I490" s="22">
        <v>20002</v>
      </c>
      <c r="J490" s="22">
        <v>20002</v>
      </c>
      <c r="K490" s="22">
        <v>20002</v>
      </c>
      <c r="L490" s="22">
        <v>20002</v>
      </c>
      <c r="M490" s="22">
        <v>20002</v>
      </c>
      <c r="N490" s="22">
        <v>20002</v>
      </c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>
      <c r="A491" s="30">
        <v>2273</v>
      </c>
      <c r="B491" s="30" t="s">
        <v>25</v>
      </c>
      <c r="C491" s="30"/>
      <c r="D491" s="30"/>
      <c r="E491" s="30">
        <v>20002</v>
      </c>
      <c r="F491" s="30">
        <v>20002</v>
      </c>
      <c r="G491" s="22">
        <v>40273</v>
      </c>
      <c r="H491" s="30">
        <v>20002</v>
      </c>
      <c r="I491" s="22">
        <v>20002</v>
      </c>
      <c r="J491" s="22">
        <v>20002</v>
      </c>
      <c r="K491" s="22">
        <v>20002</v>
      </c>
      <c r="L491" s="22">
        <v>20002</v>
      </c>
      <c r="M491" s="22">
        <v>20002</v>
      </c>
      <c r="N491" s="22">
        <v>20002</v>
      </c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>
      <c r="A492" s="30">
        <v>2274</v>
      </c>
      <c r="B492" s="30" t="s">
        <v>25</v>
      </c>
      <c r="C492" s="30"/>
      <c r="D492" s="30"/>
      <c r="E492" s="30">
        <v>20002</v>
      </c>
      <c r="F492" s="30">
        <v>20002</v>
      </c>
      <c r="G492" s="22">
        <v>40274</v>
      </c>
      <c r="H492" s="30">
        <v>20002</v>
      </c>
      <c r="I492" s="22">
        <v>20002</v>
      </c>
      <c r="J492" s="22">
        <v>20002</v>
      </c>
      <c r="K492" s="22">
        <v>20002</v>
      </c>
      <c r="L492" s="22">
        <v>20002</v>
      </c>
      <c r="M492" s="22">
        <v>20002</v>
      </c>
      <c r="N492" s="22">
        <v>20002</v>
      </c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>
      <c r="A493" s="30">
        <v>2275</v>
      </c>
      <c r="B493" s="30" t="s">
        <v>25</v>
      </c>
      <c r="C493" s="30"/>
      <c r="D493" s="30"/>
      <c r="E493" s="30">
        <v>20002</v>
      </c>
      <c r="F493" s="30">
        <v>20002</v>
      </c>
      <c r="G493" s="22">
        <v>40275</v>
      </c>
      <c r="H493" s="30">
        <v>20002</v>
      </c>
      <c r="I493" s="22">
        <v>20002</v>
      </c>
      <c r="J493" s="22">
        <v>20002</v>
      </c>
      <c r="K493" s="22">
        <v>20002</v>
      </c>
      <c r="L493" s="22">
        <v>20002</v>
      </c>
      <c r="M493" s="22">
        <v>20002</v>
      </c>
      <c r="N493" s="22">
        <v>20002</v>
      </c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>
      <c r="A494" s="30">
        <v>2276</v>
      </c>
      <c r="B494" s="30" t="s">
        <v>25</v>
      </c>
      <c r="C494" s="30"/>
      <c r="D494" s="30"/>
      <c r="E494" s="30">
        <v>20002</v>
      </c>
      <c r="F494" s="30">
        <v>20002</v>
      </c>
      <c r="G494" s="22">
        <v>40276</v>
      </c>
      <c r="H494" s="30">
        <v>20002</v>
      </c>
      <c r="I494" s="22">
        <v>20002</v>
      </c>
      <c r="J494" s="22">
        <v>20002</v>
      </c>
      <c r="K494" s="22">
        <v>20002</v>
      </c>
      <c r="L494" s="22">
        <v>20002</v>
      </c>
      <c r="M494" s="22">
        <v>20002</v>
      </c>
      <c r="N494" s="22">
        <v>20002</v>
      </c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>
      <c r="A495" s="30">
        <v>2277</v>
      </c>
      <c r="B495" s="30" t="s">
        <v>25</v>
      </c>
      <c r="C495" s="30"/>
      <c r="D495" s="30"/>
      <c r="E495" s="30">
        <v>20002</v>
      </c>
      <c r="F495" s="30">
        <v>20002</v>
      </c>
      <c r="G495" s="22">
        <v>40277</v>
      </c>
      <c r="H495" s="30">
        <v>20002</v>
      </c>
      <c r="I495" s="22">
        <v>20002</v>
      </c>
      <c r="J495" s="22">
        <v>20002</v>
      </c>
      <c r="K495" s="22">
        <v>20002</v>
      </c>
      <c r="L495" s="22">
        <v>20002</v>
      </c>
      <c r="M495" s="22">
        <v>20002</v>
      </c>
      <c r="N495" s="22">
        <v>20002</v>
      </c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>
      <c r="A496" s="30">
        <v>2278</v>
      </c>
      <c r="B496" s="30" t="s">
        <v>25</v>
      </c>
      <c r="C496" s="30"/>
      <c r="D496" s="30"/>
      <c r="E496" s="30">
        <v>20002</v>
      </c>
      <c r="F496" s="30">
        <v>20002</v>
      </c>
      <c r="G496" s="22">
        <v>40278</v>
      </c>
      <c r="H496" s="30">
        <v>20002</v>
      </c>
      <c r="I496" s="22">
        <v>20002</v>
      </c>
      <c r="J496" s="22">
        <v>20002</v>
      </c>
      <c r="K496" s="22">
        <v>20002</v>
      </c>
      <c r="L496" s="22">
        <v>20002</v>
      </c>
      <c r="M496" s="22">
        <v>20002</v>
      </c>
      <c r="N496" s="22">
        <v>20002</v>
      </c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>
      <c r="A497" s="30">
        <v>2279</v>
      </c>
      <c r="B497" s="30" t="s">
        <v>25</v>
      </c>
      <c r="C497" s="30"/>
      <c r="D497" s="30"/>
      <c r="E497" s="30">
        <v>20002</v>
      </c>
      <c r="F497" s="30">
        <v>20002</v>
      </c>
      <c r="G497" s="22">
        <v>40279</v>
      </c>
      <c r="H497" s="30">
        <v>20002</v>
      </c>
      <c r="I497" s="22">
        <v>20002</v>
      </c>
      <c r="J497" s="22">
        <v>20002</v>
      </c>
      <c r="K497" s="22">
        <v>20002</v>
      </c>
      <c r="L497" s="22">
        <v>20002</v>
      </c>
      <c r="M497" s="22">
        <v>20002</v>
      </c>
      <c r="N497" s="22">
        <v>20002</v>
      </c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>
      <c r="A498" s="30">
        <v>2280</v>
      </c>
      <c r="B498" s="30" t="s">
        <v>25</v>
      </c>
      <c r="C498" s="30"/>
      <c r="D498" s="30"/>
      <c r="E498" s="30">
        <v>20002</v>
      </c>
      <c r="F498" s="30">
        <v>20002</v>
      </c>
      <c r="G498" s="22">
        <v>40280</v>
      </c>
      <c r="H498" s="30">
        <v>20002</v>
      </c>
      <c r="I498" s="22">
        <v>20002</v>
      </c>
      <c r="J498" s="22">
        <v>20002</v>
      </c>
      <c r="K498" s="22">
        <v>20002</v>
      </c>
      <c r="L498" s="22">
        <v>20002</v>
      </c>
      <c r="M498" s="22">
        <v>20002</v>
      </c>
      <c r="N498" s="22">
        <v>20002</v>
      </c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>
      <c r="A499" s="30">
        <v>2281</v>
      </c>
      <c r="B499" s="30" t="s">
        <v>25</v>
      </c>
      <c r="C499" s="30"/>
      <c r="D499" s="30"/>
      <c r="E499" s="30">
        <v>20002</v>
      </c>
      <c r="F499" s="30">
        <v>20002</v>
      </c>
      <c r="G499" s="22">
        <v>40281</v>
      </c>
      <c r="H499" s="30">
        <v>20002</v>
      </c>
      <c r="I499" s="22">
        <v>20002</v>
      </c>
      <c r="J499" s="22">
        <v>20002</v>
      </c>
      <c r="K499" s="22">
        <v>20002</v>
      </c>
      <c r="L499" s="22">
        <v>20002</v>
      </c>
      <c r="M499" s="22">
        <v>20002</v>
      </c>
      <c r="N499" s="22">
        <v>20002</v>
      </c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>
      <c r="A500" s="30">
        <v>2282</v>
      </c>
      <c r="B500" s="30" t="s">
        <v>25</v>
      </c>
      <c r="C500" s="30"/>
      <c r="D500" s="30"/>
      <c r="E500" s="30">
        <v>20002</v>
      </c>
      <c r="F500" s="30">
        <v>20002</v>
      </c>
      <c r="G500" s="22">
        <v>40282</v>
      </c>
      <c r="H500" s="30">
        <v>20002</v>
      </c>
      <c r="I500" s="22">
        <v>20002</v>
      </c>
      <c r="J500" s="22">
        <v>20002</v>
      </c>
      <c r="K500" s="22">
        <v>20002</v>
      </c>
      <c r="L500" s="22">
        <v>20002</v>
      </c>
      <c r="M500" s="22">
        <v>20002</v>
      </c>
      <c r="N500" s="22">
        <v>20002</v>
      </c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>
      <c r="A501" s="30">
        <v>2283</v>
      </c>
      <c r="B501" s="30" t="s">
        <v>25</v>
      </c>
      <c r="C501" s="30"/>
      <c r="D501" s="30"/>
      <c r="E501" s="30">
        <v>20002</v>
      </c>
      <c r="F501" s="30">
        <v>20002</v>
      </c>
      <c r="G501" s="22">
        <v>40283</v>
      </c>
      <c r="H501" s="30">
        <v>20002</v>
      </c>
      <c r="I501" s="22">
        <v>20002</v>
      </c>
      <c r="J501" s="22">
        <v>20002</v>
      </c>
      <c r="K501" s="22">
        <v>20002</v>
      </c>
      <c r="L501" s="22">
        <v>20002</v>
      </c>
      <c r="M501" s="22">
        <v>20002</v>
      </c>
      <c r="N501" s="22">
        <v>20002</v>
      </c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>
      <c r="A502" s="30">
        <v>2284</v>
      </c>
      <c r="B502" s="30" t="s">
        <v>25</v>
      </c>
      <c r="C502" s="30"/>
      <c r="D502" s="30"/>
      <c r="E502" s="30">
        <v>20002</v>
      </c>
      <c r="F502" s="30">
        <v>20002</v>
      </c>
      <c r="G502" s="22">
        <v>40284</v>
      </c>
      <c r="H502" s="30">
        <v>20002</v>
      </c>
      <c r="I502" s="22">
        <v>20002</v>
      </c>
      <c r="J502" s="22">
        <v>20002</v>
      </c>
      <c r="K502" s="22">
        <v>20002</v>
      </c>
      <c r="L502" s="22">
        <v>20002</v>
      </c>
      <c r="M502" s="22">
        <v>20002</v>
      </c>
      <c r="N502" s="22">
        <v>20002</v>
      </c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>
      <c r="A503" s="30">
        <v>2285</v>
      </c>
      <c r="B503" s="30" t="s">
        <v>25</v>
      </c>
      <c r="C503" s="30"/>
      <c r="D503" s="30"/>
      <c r="E503" s="30">
        <v>20002</v>
      </c>
      <c r="F503" s="30">
        <v>20002</v>
      </c>
      <c r="G503" s="22">
        <v>40285</v>
      </c>
      <c r="H503" s="30">
        <v>20002</v>
      </c>
      <c r="I503" s="22">
        <v>20002</v>
      </c>
      <c r="J503" s="22">
        <v>20002</v>
      </c>
      <c r="K503" s="22">
        <v>20002</v>
      </c>
      <c r="L503" s="22">
        <v>20002</v>
      </c>
      <c r="M503" s="22">
        <v>20002</v>
      </c>
      <c r="N503" s="22">
        <v>20002</v>
      </c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>
      <c r="A504" s="30">
        <v>2286</v>
      </c>
      <c r="B504" s="30" t="s">
        <v>25</v>
      </c>
      <c r="C504" s="30"/>
      <c r="D504" s="30"/>
      <c r="E504" s="30">
        <v>20034</v>
      </c>
      <c r="F504" s="30">
        <v>20034</v>
      </c>
      <c r="G504" s="22">
        <v>40286</v>
      </c>
      <c r="H504" s="30">
        <v>20034</v>
      </c>
      <c r="I504" s="22">
        <v>20034</v>
      </c>
      <c r="J504" s="22">
        <v>20034</v>
      </c>
      <c r="K504" s="22">
        <v>20034</v>
      </c>
      <c r="L504" s="22">
        <v>20034</v>
      </c>
      <c r="M504" s="22">
        <v>20034</v>
      </c>
      <c r="N504" s="22">
        <v>20034</v>
      </c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>
      <c r="A505" s="30">
        <v>2287</v>
      </c>
      <c r="B505" s="30" t="s">
        <v>25</v>
      </c>
      <c r="C505" s="30"/>
      <c r="D505" s="30"/>
      <c r="E505" s="30">
        <v>20034</v>
      </c>
      <c r="F505" s="30">
        <v>20034</v>
      </c>
      <c r="G505" s="22">
        <v>40287</v>
      </c>
      <c r="H505" s="30">
        <v>20034</v>
      </c>
      <c r="I505" s="22">
        <v>20034</v>
      </c>
      <c r="J505" s="22">
        <v>20034</v>
      </c>
      <c r="K505" s="22">
        <v>20034</v>
      </c>
      <c r="L505" s="22">
        <v>20034</v>
      </c>
      <c r="M505" s="22">
        <v>20034</v>
      </c>
      <c r="N505" s="22">
        <v>20034</v>
      </c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>
      <c r="A506" s="30">
        <v>2288</v>
      </c>
      <c r="B506" s="30" t="s">
        <v>25</v>
      </c>
      <c r="C506" s="30"/>
      <c r="D506" s="30"/>
      <c r="E506" s="30">
        <v>20034</v>
      </c>
      <c r="F506" s="30">
        <v>20034</v>
      </c>
      <c r="G506" s="22">
        <v>40288</v>
      </c>
      <c r="H506" s="30">
        <v>20034</v>
      </c>
      <c r="I506" s="22">
        <v>20034</v>
      </c>
      <c r="J506" s="22">
        <v>20034</v>
      </c>
      <c r="K506" s="22">
        <v>20034</v>
      </c>
      <c r="L506" s="22">
        <v>20034</v>
      </c>
      <c r="M506" s="22">
        <v>20034</v>
      </c>
      <c r="N506" s="22">
        <v>20034</v>
      </c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>
      <c r="A507" s="30">
        <v>2289</v>
      </c>
      <c r="B507" s="30" t="s">
        <v>25</v>
      </c>
      <c r="C507" s="30"/>
      <c r="D507" s="30"/>
      <c r="E507" s="30">
        <v>20034</v>
      </c>
      <c r="F507" s="30">
        <v>20034</v>
      </c>
      <c r="G507" s="22">
        <v>40289</v>
      </c>
      <c r="H507" s="30">
        <v>20034</v>
      </c>
      <c r="I507" s="22">
        <v>20034</v>
      </c>
      <c r="J507" s="22">
        <v>20034</v>
      </c>
      <c r="K507" s="22">
        <v>20034</v>
      </c>
      <c r="L507" s="22">
        <v>20034</v>
      </c>
      <c r="M507" s="22">
        <v>20034</v>
      </c>
      <c r="N507" s="22">
        <v>20034</v>
      </c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>
      <c r="A508" s="30">
        <v>2290</v>
      </c>
      <c r="B508" s="30" t="s">
        <v>25</v>
      </c>
      <c r="C508" s="30"/>
      <c r="D508" s="30"/>
      <c r="E508" s="30">
        <v>20034</v>
      </c>
      <c r="F508" s="30">
        <v>20034</v>
      </c>
      <c r="G508" s="22">
        <v>40290</v>
      </c>
      <c r="H508" s="30">
        <v>20034</v>
      </c>
      <c r="I508" s="22">
        <v>20034</v>
      </c>
      <c r="J508" s="22">
        <v>20034</v>
      </c>
      <c r="K508" s="22">
        <v>20034</v>
      </c>
      <c r="L508" s="22">
        <v>20034</v>
      </c>
      <c r="M508" s="22">
        <v>20034</v>
      </c>
      <c r="N508" s="22">
        <v>20034</v>
      </c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>
      <c r="A509" s="30">
        <v>2291</v>
      </c>
      <c r="B509" s="30" t="s">
        <v>25</v>
      </c>
      <c r="C509" s="30"/>
      <c r="D509" s="30"/>
      <c r="E509" s="30">
        <v>20034</v>
      </c>
      <c r="F509" s="30">
        <v>20034</v>
      </c>
      <c r="G509" s="22">
        <v>40291</v>
      </c>
      <c r="H509" s="30">
        <v>20034</v>
      </c>
      <c r="I509" s="22">
        <v>20034</v>
      </c>
      <c r="J509" s="22">
        <v>20034</v>
      </c>
      <c r="K509" s="22">
        <v>20034</v>
      </c>
      <c r="L509" s="22">
        <v>20034</v>
      </c>
      <c r="M509" s="22">
        <v>20034</v>
      </c>
      <c r="N509" s="22">
        <v>20034</v>
      </c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>
      <c r="A510" s="30">
        <v>2292</v>
      </c>
      <c r="B510" s="30" t="s">
        <v>25</v>
      </c>
      <c r="C510" s="30"/>
      <c r="D510" s="30"/>
      <c r="E510" s="30">
        <v>20034</v>
      </c>
      <c r="F510" s="30">
        <v>20034</v>
      </c>
      <c r="G510" s="22">
        <v>40292</v>
      </c>
      <c r="H510" s="30">
        <v>20034</v>
      </c>
      <c r="I510" s="22">
        <v>20034</v>
      </c>
      <c r="J510" s="22">
        <v>20034</v>
      </c>
      <c r="K510" s="22">
        <v>20034</v>
      </c>
      <c r="L510" s="22">
        <v>20034</v>
      </c>
      <c r="M510" s="22">
        <v>20034</v>
      </c>
      <c r="N510" s="22">
        <v>20034</v>
      </c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>
      <c r="A511" s="30">
        <v>2293</v>
      </c>
      <c r="B511" s="30" t="s">
        <v>25</v>
      </c>
      <c r="C511" s="30"/>
      <c r="D511" s="30"/>
      <c r="E511" s="30">
        <v>20034</v>
      </c>
      <c r="F511" s="30">
        <v>20034</v>
      </c>
      <c r="G511" s="22">
        <v>40293</v>
      </c>
      <c r="H511" s="30">
        <v>20034</v>
      </c>
      <c r="I511" s="22">
        <v>20034</v>
      </c>
      <c r="J511" s="22">
        <v>20034</v>
      </c>
      <c r="K511" s="22">
        <v>20034</v>
      </c>
      <c r="L511" s="22">
        <v>20034</v>
      </c>
      <c r="M511" s="22">
        <v>20034</v>
      </c>
      <c r="N511" s="22">
        <v>20034</v>
      </c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>
      <c r="A512" s="30">
        <v>2294</v>
      </c>
      <c r="B512" s="30" t="s">
        <v>25</v>
      </c>
      <c r="C512" s="30"/>
      <c r="D512" s="30"/>
      <c r="E512" s="30">
        <v>20034</v>
      </c>
      <c r="F512" s="30">
        <v>20034</v>
      </c>
      <c r="G512" s="22">
        <v>40294</v>
      </c>
      <c r="H512" s="30">
        <v>20034</v>
      </c>
      <c r="I512" s="22">
        <v>20034</v>
      </c>
      <c r="J512" s="22">
        <v>20034</v>
      </c>
      <c r="K512" s="22">
        <v>20034</v>
      </c>
      <c r="L512" s="22">
        <v>20034</v>
      </c>
      <c r="M512" s="22">
        <v>20034</v>
      </c>
      <c r="N512" s="22">
        <v>20034</v>
      </c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>
      <c r="A513" s="30">
        <v>2295</v>
      </c>
      <c r="B513" s="30" t="s">
        <v>25</v>
      </c>
      <c r="C513" s="30"/>
      <c r="D513" s="30"/>
      <c r="E513" s="30">
        <v>20034</v>
      </c>
      <c r="F513" s="30">
        <v>20034</v>
      </c>
      <c r="G513" s="22">
        <v>40295</v>
      </c>
      <c r="H513" s="30">
        <v>20034</v>
      </c>
      <c r="I513" s="22">
        <v>20034</v>
      </c>
      <c r="J513" s="22">
        <v>20034</v>
      </c>
      <c r="K513" s="22">
        <v>20034</v>
      </c>
      <c r="L513" s="22">
        <v>20034</v>
      </c>
      <c r="M513" s="22">
        <v>20034</v>
      </c>
      <c r="N513" s="22">
        <v>20034</v>
      </c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>
      <c r="A514" s="30">
        <v>2296</v>
      </c>
      <c r="B514" s="30" t="s">
        <v>25</v>
      </c>
      <c r="C514" s="30"/>
      <c r="D514" s="30"/>
      <c r="E514" s="30">
        <v>20034</v>
      </c>
      <c r="F514" s="30">
        <v>20034</v>
      </c>
      <c r="G514" s="22">
        <v>40296</v>
      </c>
      <c r="H514" s="30">
        <v>20034</v>
      </c>
      <c r="I514" s="22">
        <v>20034</v>
      </c>
      <c r="J514" s="22">
        <v>20034</v>
      </c>
      <c r="K514" s="22">
        <v>20034</v>
      </c>
      <c r="L514" s="22">
        <v>20034</v>
      </c>
      <c r="M514" s="22">
        <v>20034</v>
      </c>
      <c r="N514" s="22">
        <v>20034</v>
      </c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>
      <c r="A515" s="30">
        <v>2297</v>
      </c>
      <c r="B515" s="30" t="s">
        <v>25</v>
      </c>
      <c r="C515" s="30"/>
      <c r="D515" s="30"/>
      <c r="E515" s="30">
        <v>20034</v>
      </c>
      <c r="F515" s="30">
        <v>20034</v>
      </c>
      <c r="G515" s="22">
        <v>40297</v>
      </c>
      <c r="H515" s="30">
        <v>20034</v>
      </c>
      <c r="I515" s="22">
        <v>20034</v>
      </c>
      <c r="J515" s="22">
        <v>20034</v>
      </c>
      <c r="K515" s="22">
        <v>20034</v>
      </c>
      <c r="L515" s="22">
        <v>20034</v>
      </c>
      <c r="M515" s="22">
        <v>20034</v>
      </c>
      <c r="N515" s="22">
        <v>20034</v>
      </c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>
      <c r="A516" s="30">
        <v>2298</v>
      </c>
      <c r="B516" s="30" t="s">
        <v>25</v>
      </c>
      <c r="C516" s="30"/>
      <c r="D516" s="30"/>
      <c r="E516" s="30">
        <v>20034</v>
      </c>
      <c r="F516" s="30">
        <v>20034</v>
      </c>
      <c r="G516" s="22">
        <v>40298</v>
      </c>
      <c r="H516" s="30">
        <v>20034</v>
      </c>
      <c r="I516" s="22">
        <v>20034</v>
      </c>
      <c r="J516" s="22">
        <v>20034</v>
      </c>
      <c r="K516" s="22">
        <v>20034</v>
      </c>
      <c r="L516" s="22">
        <v>20034</v>
      </c>
      <c r="M516" s="22">
        <v>20034</v>
      </c>
      <c r="N516" s="22">
        <v>20034</v>
      </c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>
      <c r="A517" s="30">
        <v>2299</v>
      </c>
      <c r="B517" s="30" t="s">
        <v>25</v>
      </c>
      <c r="C517" s="30"/>
      <c r="D517" s="30"/>
      <c r="E517" s="30">
        <v>20034</v>
      </c>
      <c r="F517" s="30">
        <v>20034</v>
      </c>
      <c r="G517" s="22">
        <v>40299</v>
      </c>
      <c r="H517" s="30">
        <v>20034</v>
      </c>
      <c r="I517" s="22">
        <v>20034</v>
      </c>
      <c r="J517" s="22">
        <v>20034</v>
      </c>
      <c r="K517" s="22">
        <v>20034</v>
      </c>
      <c r="L517" s="22">
        <v>20034</v>
      </c>
      <c r="M517" s="22">
        <v>20034</v>
      </c>
      <c r="N517" s="22">
        <v>20034</v>
      </c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>
      <c r="A518" s="30">
        <v>2300</v>
      </c>
      <c r="B518" s="30" t="s">
        <v>25</v>
      </c>
      <c r="C518" s="30"/>
      <c r="D518" s="30"/>
      <c r="E518" s="30">
        <v>20034</v>
      </c>
      <c r="F518" s="30">
        <v>20034</v>
      </c>
      <c r="G518" s="22">
        <v>40300</v>
      </c>
      <c r="H518" s="30">
        <v>20034</v>
      </c>
      <c r="I518" s="22">
        <v>20034</v>
      </c>
      <c r="J518" s="22">
        <v>20034</v>
      </c>
      <c r="K518" s="22">
        <v>20034</v>
      </c>
      <c r="L518" s="22">
        <v>20034</v>
      </c>
      <c r="M518" s="22">
        <v>20034</v>
      </c>
      <c r="N518" s="22">
        <v>20034</v>
      </c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>
      <c r="A519" s="30">
        <v>2301</v>
      </c>
      <c r="B519" s="30" t="s">
        <v>25</v>
      </c>
      <c r="C519" s="30"/>
      <c r="D519" s="30"/>
      <c r="E519" s="30">
        <v>20057</v>
      </c>
      <c r="F519" s="30">
        <v>20057</v>
      </c>
      <c r="G519" s="22">
        <v>40301</v>
      </c>
      <c r="H519" s="30">
        <v>20057</v>
      </c>
      <c r="I519" s="22">
        <v>20057</v>
      </c>
      <c r="J519" s="22">
        <v>20057</v>
      </c>
      <c r="K519" s="22">
        <v>20057</v>
      </c>
      <c r="L519" s="22">
        <v>20057</v>
      </c>
      <c r="M519" s="22">
        <v>20057</v>
      </c>
      <c r="N519" s="22">
        <v>20057</v>
      </c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>
      <c r="A520" s="30">
        <v>2302</v>
      </c>
      <c r="B520" s="30" t="s">
        <v>25</v>
      </c>
      <c r="C520" s="30"/>
      <c r="D520" s="30"/>
      <c r="E520" s="30">
        <v>20057</v>
      </c>
      <c r="F520" s="30">
        <v>20057</v>
      </c>
      <c r="G520" s="22">
        <v>40302</v>
      </c>
      <c r="H520" s="30">
        <v>20057</v>
      </c>
      <c r="I520" s="22">
        <v>20057</v>
      </c>
      <c r="J520" s="22">
        <v>20057</v>
      </c>
      <c r="K520" s="22">
        <v>20057</v>
      </c>
      <c r="L520" s="22">
        <v>20057</v>
      </c>
      <c r="M520" s="22">
        <v>20057</v>
      </c>
      <c r="N520" s="22">
        <v>20057</v>
      </c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>
      <c r="A521" s="30">
        <v>2303</v>
      </c>
      <c r="B521" s="30" t="s">
        <v>25</v>
      </c>
      <c r="C521" s="30"/>
      <c r="D521" s="30"/>
      <c r="E521" s="30">
        <v>20057</v>
      </c>
      <c r="F521" s="30">
        <v>20057</v>
      </c>
      <c r="G521" s="22">
        <v>40303</v>
      </c>
      <c r="H521" s="30">
        <v>20057</v>
      </c>
      <c r="I521" s="22">
        <v>20057</v>
      </c>
      <c r="J521" s="22">
        <v>20057</v>
      </c>
      <c r="K521" s="22">
        <v>20057</v>
      </c>
      <c r="L521" s="22">
        <v>20057</v>
      </c>
      <c r="M521" s="22">
        <v>20057</v>
      </c>
      <c r="N521" s="22">
        <v>20057</v>
      </c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>
      <c r="A522" s="30">
        <v>2304</v>
      </c>
      <c r="B522" s="30" t="s">
        <v>25</v>
      </c>
      <c r="C522" s="30"/>
      <c r="D522" s="30"/>
      <c r="E522" s="30">
        <v>20057</v>
      </c>
      <c r="F522" s="30">
        <v>20057</v>
      </c>
      <c r="G522" s="22">
        <v>40304</v>
      </c>
      <c r="H522" s="30">
        <v>20057</v>
      </c>
      <c r="I522" s="22">
        <v>20057</v>
      </c>
      <c r="J522" s="22">
        <v>20057</v>
      </c>
      <c r="K522" s="22">
        <v>20057</v>
      </c>
      <c r="L522" s="22">
        <v>20057</v>
      </c>
      <c r="M522" s="22">
        <v>20057</v>
      </c>
      <c r="N522" s="22">
        <v>20057</v>
      </c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>
      <c r="A523" s="30">
        <v>2305</v>
      </c>
      <c r="B523" s="30" t="s">
        <v>25</v>
      </c>
      <c r="C523" s="30"/>
      <c r="D523" s="30"/>
      <c r="E523" s="30">
        <v>20057</v>
      </c>
      <c r="F523" s="30">
        <v>20057</v>
      </c>
      <c r="G523" s="22">
        <v>40305</v>
      </c>
      <c r="H523" s="30">
        <v>20057</v>
      </c>
      <c r="I523" s="22">
        <v>20057</v>
      </c>
      <c r="J523" s="22">
        <v>20057</v>
      </c>
      <c r="K523" s="22">
        <v>20057</v>
      </c>
      <c r="L523" s="22">
        <v>20057</v>
      </c>
      <c r="M523" s="22">
        <v>20057</v>
      </c>
      <c r="N523" s="22">
        <v>20057</v>
      </c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>
      <c r="A524" s="30">
        <v>2306</v>
      </c>
      <c r="B524" s="30" t="s">
        <v>25</v>
      </c>
      <c r="C524" s="30"/>
      <c r="D524" s="30"/>
      <c r="E524" s="30">
        <v>20057</v>
      </c>
      <c r="F524" s="30">
        <v>20057</v>
      </c>
      <c r="G524" s="22">
        <v>40306</v>
      </c>
      <c r="H524" s="30">
        <v>20057</v>
      </c>
      <c r="I524" s="22">
        <v>20057</v>
      </c>
      <c r="J524" s="22">
        <v>20057</v>
      </c>
      <c r="K524" s="22">
        <v>20057</v>
      </c>
      <c r="L524" s="22">
        <v>20057</v>
      </c>
      <c r="M524" s="22">
        <v>20057</v>
      </c>
      <c r="N524" s="22">
        <v>20057</v>
      </c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>
      <c r="A525" s="30">
        <v>2307</v>
      </c>
      <c r="B525" s="30" t="s">
        <v>25</v>
      </c>
      <c r="C525" s="30"/>
      <c r="D525" s="30"/>
      <c r="E525" s="30">
        <v>20057</v>
      </c>
      <c r="F525" s="30">
        <v>20057</v>
      </c>
      <c r="G525" s="22">
        <v>40307</v>
      </c>
      <c r="H525" s="30">
        <v>20057</v>
      </c>
      <c r="I525" s="22">
        <v>20057</v>
      </c>
      <c r="J525" s="22">
        <v>20057</v>
      </c>
      <c r="K525" s="22">
        <v>20057</v>
      </c>
      <c r="L525" s="22">
        <v>20057</v>
      </c>
      <c r="M525" s="22">
        <v>20057</v>
      </c>
      <c r="N525" s="22">
        <v>20057</v>
      </c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>
      <c r="A526" s="30">
        <v>2308</v>
      </c>
      <c r="B526" s="30" t="s">
        <v>25</v>
      </c>
      <c r="C526" s="30"/>
      <c r="D526" s="30"/>
      <c r="E526" s="30">
        <v>20057</v>
      </c>
      <c r="F526" s="30">
        <v>20057</v>
      </c>
      <c r="G526" s="22">
        <v>40308</v>
      </c>
      <c r="H526" s="30">
        <v>20057</v>
      </c>
      <c r="I526" s="22">
        <v>20057</v>
      </c>
      <c r="J526" s="22">
        <v>20057</v>
      </c>
      <c r="K526" s="22">
        <v>20057</v>
      </c>
      <c r="L526" s="22">
        <v>20057</v>
      </c>
      <c r="M526" s="22">
        <v>20057</v>
      </c>
      <c r="N526" s="22">
        <v>20057</v>
      </c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>
      <c r="A527" s="30">
        <v>2309</v>
      </c>
      <c r="B527" s="30" t="s">
        <v>25</v>
      </c>
      <c r="C527" s="30"/>
      <c r="D527" s="30"/>
      <c r="E527" s="30">
        <v>20057</v>
      </c>
      <c r="F527" s="30">
        <v>20057</v>
      </c>
      <c r="G527" s="22">
        <v>40309</v>
      </c>
      <c r="H527" s="30">
        <v>20057</v>
      </c>
      <c r="I527" s="22">
        <v>20057</v>
      </c>
      <c r="J527" s="22">
        <v>20057</v>
      </c>
      <c r="K527" s="22">
        <v>20057</v>
      </c>
      <c r="L527" s="22">
        <v>20057</v>
      </c>
      <c r="M527" s="22">
        <v>20057</v>
      </c>
      <c r="N527" s="22">
        <v>20057</v>
      </c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>
      <c r="A528" s="30">
        <v>2310</v>
      </c>
      <c r="B528" s="30" t="s">
        <v>25</v>
      </c>
      <c r="C528" s="30"/>
      <c r="D528" s="30"/>
      <c r="E528" s="30">
        <v>20057</v>
      </c>
      <c r="F528" s="30">
        <v>20057</v>
      </c>
      <c r="G528" s="22">
        <v>40310</v>
      </c>
      <c r="H528" s="30">
        <v>20057</v>
      </c>
      <c r="I528" s="22">
        <v>20057</v>
      </c>
      <c r="J528" s="22">
        <v>20057</v>
      </c>
      <c r="K528" s="22">
        <v>20057</v>
      </c>
      <c r="L528" s="22">
        <v>20057</v>
      </c>
      <c r="M528" s="22">
        <v>20057</v>
      </c>
      <c r="N528" s="22">
        <v>20057</v>
      </c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>
      <c r="A529" s="30">
        <v>2311</v>
      </c>
      <c r="B529" s="30" t="s">
        <v>25</v>
      </c>
      <c r="C529" s="30"/>
      <c r="D529" s="30"/>
      <c r="E529" s="30">
        <v>20057</v>
      </c>
      <c r="F529" s="30">
        <v>20057</v>
      </c>
      <c r="G529" s="22">
        <v>40311</v>
      </c>
      <c r="H529" s="30">
        <v>20057</v>
      </c>
      <c r="I529" s="22">
        <v>20057</v>
      </c>
      <c r="J529" s="22">
        <v>20057</v>
      </c>
      <c r="K529" s="22">
        <v>20057</v>
      </c>
      <c r="L529" s="22">
        <v>20057</v>
      </c>
      <c r="M529" s="22">
        <v>20057</v>
      </c>
      <c r="N529" s="22">
        <v>20057</v>
      </c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>
      <c r="A530" s="30">
        <v>2312</v>
      </c>
      <c r="B530" s="30" t="s">
        <v>25</v>
      </c>
      <c r="C530" s="30"/>
      <c r="D530" s="30"/>
      <c r="E530" s="30">
        <v>20057</v>
      </c>
      <c r="F530" s="30">
        <v>20057</v>
      </c>
      <c r="G530" s="22">
        <v>40312</v>
      </c>
      <c r="H530" s="30">
        <v>20057</v>
      </c>
      <c r="I530" s="22">
        <v>20057</v>
      </c>
      <c r="J530" s="22">
        <v>20057</v>
      </c>
      <c r="K530" s="22">
        <v>20057</v>
      </c>
      <c r="L530" s="22">
        <v>20057</v>
      </c>
      <c r="M530" s="22">
        <v>20057</v>
      </c>
      <c r="N530" s="22">
        <v>20057</v>
      </c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>
      <c r="A531" s="30">
        <v>2313</v>
      </c>
      <c r="B531" s="30" t="s">
        <v>25</v>
      </c>
      <c r="C531" s="30"/>
      <c r="D531" s="30"/>
      <c r="E531" s="30">
        <v>20057</v>
      </c>
      <c r="F531" s="30">
        <v>20057</v>
      </c>
      <c r="G531" s="22">
        <v>40313</v>
      </c>
      <c r="H531" s="30">
        <v>20057</v>
      </c>
      <c r="I531" s="22">
        <v>20057</v>
      </c>
      <c r="J531" s="22">
        <v>20057</v>
      </c>
      <c r="K531" s="22">
        <v>20057</v>
      </c>
      <c r="L531" s="22">
        <v>20057</v>
      </c>
      <c r="M531" s="22">
        <v>20057</v>
      </c>
      <c r="N531" s="22">
        <v>20057</v>
      </c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>
      <c r="A532" s="30">
        <v>2314</v>
      </c>
      <c r="B532" s="30" t="s">
        <v>25</v>
      </c>
      <c r="C532" s="30"/>
      <c r="D532" s="30"/>
      <c r="E532" s="30">
        <v>20057</v>
      </c>
      <c r="F532" s="30">
        <v>20057</v>
      </c>
      <c r="G532" s="22">
        <v>40314</v>
      </c>
      <c r="H532" s="30">
        <v>20057</v>
      </c>
      <c r="I532" s="22">
        <v>20057</v>
      </c>
      <c r="J532" s="22">
        <v>20057</v>
      </c>
      <c r="K532" s="22">
        <v>20057</v>
      </c>
      <c r="L532" s="22">
        <v>20057</v>
      </c>
      <c r="M532" s="22">
        <v>20057</v>
      </c>
      <c r="N532" s="22">
        <v>20057</v>
      </c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>
      <c r="A533" s="30">
        <v>2315</v>
      </c>
      <c r="B533" s="30" t="s">
        <v>25</v>
      </c>
      <c r="C533" s="30"/>
      <c r="D533" s="30"/>
      <c r="E533" s="30">
        <v>20057</v>
      </c>
      <c r="F533" s="30">
        <v>20057</v>
      </c>
      <c r="G533" s="22">
        <v>40315</v>
      </c>
      <c r="H533" s="30">
        <v>20057</v>
      </c>
      <c r="I533" s="22">
        <v>20057</v>
      </c>
      <c r="J533" s="22">
        <v>20057</v>
      </c>
      <c r="K533" s="22">
        <v>20057</v>
      </c>
      <c r="L533" s="22">
        <v>20057</v>
      </c>
      <c r="M533" s="22">
        <v>20057</v>
      </c>
      <c r="N533" s="22">
        <v>20057</v>
      </c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>
      <c r="A534" s="30">
        <v>2316</v>
      </c>
      <c r="B534" s="30" t="s">
        <v>25</v>
      </c>
      <c r="C534" s="30"/>
      <c r="D534" s="30"/>
      <c r="E534" s="30">
        <v>20078</v>
      </c>
      <c r="F534" s="30">
        <v>20078</v>
      </c>
      <c r="G534" s="22">
        <v>40316</v>
      </c>
      <c r="H534" s="30">
        <v>20078</v>
      </c>
      <c r="I534" s="22">
        <v>20078</v>
      </c>
      <c r="J534" s="22">
        <v>20078</v>
      </c>
      <c r="K534" s="22">
        <v>20078</v>
      </c>
      <c r="L534" s="22">
        <v>20078</v>
      </c>
      <c r="M534" s="22">
        <v>20078</v>
      </c>
      <c r="N534" s="22">
        <v>20078</v>
      </c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>
      <c r="A535" s="30">
        <v>2317</v>
      </c>
      <c r="B535" s="30" t="s">
        <v>25</v>
      </c>
      <c r="C535" s="30"/>
      <c r="D535" s="30"/>
      <c r="E535" s="30">
        <v>20078</v>
      </c>
      <c r="F535" s="30">
        <v>20078</v>
      </c>
      <c r="G535" s="22">
        <v>40317</v>
      </c>
      <c r="H535" s="30">
        <v>20078</v>
      </c>
      <c r="I535" s="22">
        <v>20078</v>
      </c>
      <c r="J535" s="22">
        <v>20078</v>
      </c>
      <c r="K535" s="22">
        <v>20078</v>
      </c>
      <c r="L535" s="22">
        <v>20078</v>
      </c>
      <c r="M535" s="22">
        <v>20078</v>
      </c>
      <c r="N535" s="22">
        <v>20078</v>
      </c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>
      <c r="A536" s="30">
        <v>2318</v>
      </c>
      <c r="B536" s="30" t="s">
        <v>25</v>
      </c>
      <c r="C536" s="30"/>
      <c r="D536" s="30"/>
      <c r="E536" s="30">
        <v>20078</v>
      </c>
      <c r="F536" s="30">
        <v>20078</v>
      </c>
      <c r="G536" s="22">
        <v>40318</v>
      </c>
      <c r="H536" s="30">
        <v>20078</v>
      </c>
      <c r="I536" s="22">
        <v>20078</v>
      </c>
      <c r="J536" s="22">
        <v>20078</v>
      </c>
      <c r="K536" s="22">
        <v>20078</v>
      </c>
      <c r="L536" s="22">
        <v>20078</v>
      </c>
      <c r="M536" s="22">
        <v>20078</v>
      </c>
      <c r="N536" s="22">
        <v>20078</v>
      </c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>
      <c r="A537" s="30">
        <v>2319</v>
      </c>
      <c r="B537" s="30" t="s">
        <v>25</v>
      </c>
      <c r="C537" s="30"/>
      <c r="D537" s="30"/>
      <c r="E537" s="30">
        <v>20078</v>
      </c>
      <c r="F537" s="30">
        <v>20078</v>
      </c>
      <c r="G537" s="22">
        <v>40319</v>
      </c>
      <c r="H537" s="30">
        <v>20078</v>
      </c>
      <c r="I537" s="22">
        <v>20078</v>
      </c>
      <c r="J537" s="22">
        <v>20078</v>
      </c>
      <c r="K537" s="22">
        <v>20078</v>
      </c>
      <c r="L537" s="22">
        <v>20078</v>
      </c>
      <c r="M537" s="22">
        <v>20078</v>
      </c>
      <c r="N537" s="22">
        <v>20078</v>
      </c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>
      <c r="A538" s="30">
        <v>2320</v>
      </c>
      <c r="B538" s="30" t="s">
        <v>25</v>
      </c>
      <c r="C538" s="30"/>
      <c r="D538" s="30"/>
      <c r="E538" s="30">
        <v>20078</v>
      </c>
      <c r="F538" s="30">
        <v>20078</v>
      </c>
      <c r="G538" s="22">
        <v>40320</v>
      </c>
      <c r="H538" s="30">
        <v>20078</v>
      </c>
      <c r="I538" s="22">
        <v>20078</v>
      </c>
      <c r="J538" s="22">
        <v>20078</v>
      </c>
      <c r="K538" s="22">
        <v>20078</v>
      </c>
      <c r="L538" s="22">
        <v>20078</v>
      </c>
      <c r="M538" s="22">
        <v>20078</v>
      </c>
      <c r="N538" s="22">
        <v>20078</v>
      </c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>
      <c r="A539" s="30">
        <v>2321</v>
      </c>
      <c r="B539" s="30" t="s">
        <v>25</v>
      </c>
      <c r="C539" s="30"/>
      <c r="D539" s="30"/>
      <c r="E539" s="30">
        <v>20078</v>
      </c>
      <c r="F539" s="30">
        <v>20078</v>
      </c>
      <c r="G539" s="22">
        <v>40321</v>
      </c>
      <c r="H539" s="30">
        <v>20078</v>
      </c>
      <c r="I539" s="22">
        <v>20078</v>
      </c>
      <c r="J539" s="22">
        <v>20078</v>
      </c>
      <c r="K539" s="22">
        <v>20078</v>
      </c>
      <c r="L539" s="22">
        <v>20078</v>
      </c>
      <c r="M539" s="22">
        <v>20078</v>
      </c>
      <c r="N539" s="22">
        <v>20078</v>
      </c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>
      <c r="A540" s="30">
        <v>2322</v>
      </c>
      <c r="B540" s="30" t="s">
        <v>25</v>
      </c>
      <c r="C540" s="30"/>
      <c r="D540" s="30"/>
      <c r="E540" s="30">
        <v>20078</v>
      </c>
      <c r="F540" s="30">
        <v>20078</v>
      </c>
      <c r="G540" s="22">
        <v>40322</v>
      </c>
      <c r="H540" s="30">
        <v>20078</v>
      </c>
      <c r="I540" s="22">
        <v>20078</v>
      </c>
      <c r="J540" s="22">
        <v>20078</v>
      </c>
      <c r="K540" s="22">
        <v>20078</v>
      </c>
      <c r="L540" s="22">
        <v>20078</v>
      </c>
      <c r="M540" s="22">
        <v>20078</v>
      </c>
      <c r="N540" s="22">
        <v>20078</v>
      </c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>
      <c r="A541" s="30">
        <v>2323</v>
      </c>
      <c r="B541" s="30" t="s">
        <v>25</v>
      </c>
      <c r="C541" s="30"/>
      <c r="D541" s="30"/>
      <c r="E541" s="30">
        <v>20078</v>
      </c>
      <c r="F541" s="30">
        <v>20078</v>
      </c>
      <c r="G541" s="22">
        <v>40323</v>
      </c>
      <c r="H541" s="30">
        <v>20078</v>
      </c>
      <c r="I541" s="22">
        <v>20078</v>
      </c>
      <c r="J541" s="22">
        <v>20078</v>
      </c>
      <c r="K541" s="22">
        <v>20078</v>
      </c>
      <c r="L541" s="22">
        <v>20078</v>
      </c>
      <c r="M541" s="22">
        <v>20078</v>
      </c>
      <c r="N541" s="22">
        <v>20078</v>
      </c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>
      <c r="A542" s="30">
        <v>2324</v>
      </c>
      <c r="B542" s="30" t="s">
        <v>25</v>
      </c>
      <c r="C542" s="30"/>
      <c r="D542" s="30"/>
      <c r="E542" s="30">
        <v>20078</v>
      </c>
      <c r="F542" s="30">
        <v>20078</v>
      </c>
      <c r="G542" s="22">
        <v>40324</v>
      </c>
      <c r="H542" s="30">
        <v>20078</v>
      </c>
      <c r="I542" s="22">
        <v>20078</v>
      </c>
      <c r="J542" s="22">
        <v>20078</v>
      </c>
      <c r="K542" s="22">
        <v>20078</v>
      </c>
      <c r="L542" s="22">
        <v>20078</v>
      </c>
      <c r="M542" s="22">
        <v>20078</v>
      </c>
      <c r="N542" s="22">
        <v>20078</v>
      </c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>
      <c r="A543" s="30">
        <v>2325</v>
      </c>
      <c r="B543" s="30" t="s">
        <v>25</v>
      </c>
      <c r="C543" s="30"/>
      <c r="D543" s="30"/>
      <c r="E543" s="30">
        <v>20078</v>
      </c>
      <c r="F543" s="30">
        <v>20078</v>
      </c>
      <c r="G543" s="22">
        <v>40325</v>
      </c>
      <c r="H543" s="30">
        <v>20078</v>
      </c>
      <c r="I543" s="22">
        <v>20078</v>
      </c>
      <c r="J543" s="22">
        <v>20078</v>
      </c>
      <c r="K543" s="22">
        <v>20078</v>
      </c>
      <c r="L543" s="22">
        <v>20078</v>
      </c>
      <c r="M543" s="22">
        <v>20078</v>
      </c>
      <c r="N543" s="22">
        <v>20078</v>
      </c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>
      <c r="A544" s="30">
        <v>2326</v>
      </c>
      <c r="B544" s="30" t="s">
        <v>25</v>
      </c>
      <c r="C544" s="30"/>
      <c r="D544" s="30"/>
      <c r="E544" s="30">
        <v>20078</v>
      </c>
      <c r="F544" s="30">
        <v>20078</v>
      </c>
      <c r="G544" s="22">
        <v>40326</v>
      </c>
      <c r="H544" s="30">
        <v>20078</v>
      </c>
      <c r="I544" s="22">
        <v>20078</v>
      </c>
      <c r="J544" s="22">
        <v>20078</v>
      </c>
      <c r="K544" s="22">
        <v>20078</v>
      </c>
      <c r="L544" s="22">
        <v>20078</v>
      </c>
      <c r="M544" s="22">
        <v>20078</v>
      </c>
      <c r="N544" s="22">
        <v>20078</v>
      </c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>
      <c r="A545" s="30">
        <v>2327</v>
      </c>
      <c r="B545" s="30" t="s">
        <v>25</v>
      </c>
      <c r="C545" s="30"/>
      <c r="D545" s="30"/>
      <c r="E545" s="30">
        <v>20078</v>
      </c>
      <c r="F545" s="30">
        <v>20078</v>
      </c>
      <c r="G545" s="22">
        <v>40327</v>
      </c>
      <c r="H545" s="30">
        <v>20078</v>
      </c>
      <c r="I545" s="22">
        <v>20078</v>
      </c>
      <c r="J545" s="22">
        <v>20078</v>
      </c>
      <c r="K545" s="22">
        <v>20078</v>
      </c>
      <c r="L545" s="22">
        <v>20078</v>
      </c>
      <c r="M545" s="22">
        <v>20078</v>
      </c>
      <c r="N545" s="22">
        <v>20078</v>
      </c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>
      <c r="A546" s="30">
        <v>2328</v>
      </c>
      <c r="B546" s="30" t="s">
        <v>25</v>
      </c>
      <c r="C546" s="30"/>
      <c r="D546" s="30"/>
      <c r="E546" s="30">
        <v>20078</v>
      </c>
      <c r="F546" s="30">
        <v>20078</v>
      </c>
      <c r="G546" s="22">
        <v>40328</v>
      </c>
      <c r="H546" s="30">
        <v>20078</v>
      </c>
      <c r="I546" s="22">
        <v>20078</v>
      </c>
      <c r="J546" s="22">
        <v>20078</v>
      </c>
      <c r="K546" s="22">
        <v>20078</v>
      </c>
      <c r="L546" s="22">
        <v>20078</v>
      </c>
      <c r="M546" s="22">
        <v>20078</v>
      </c>
      <c r="N546" s="22">
        <v>20078</v>
      </c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>
      <c r="A547" s="30">
        <v>2329</v>
      </c>
      <c r="B547" s="30" t="s">
        <v>25</v>
      </c>
      <c r="C547" s="30"/>
      <c r="D547" s="30"/>
      <c r="E547" s="30">
        <v>20078</v>
      </c>
      <c r="F547" s="30">
        <v>20078</v>
      </c>
      <c r="G547" s="22">
        <v>40329</v>
      </c>
      <c r="H547" s="30">
        <v>20078</v>
      </c>
      <c r="I547" s="22">
        <v>20078</v>
      </c>
      <c r="J547" s="22">
        <v>20078</v>
      </c>
      <c r="K547" s="22">
        <v>20078</v>
      </c>
      <c r="L547" s="22">
        <v>20078</v>
      </c>
      <c r="M547" s="22">
        <v>20078</v>
      </c>
      <c r="N547" s="22">
        <v>20078</v>
      </c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>
      <c r="A548" s="30">
        <v>2330</v>
      </c>
      <c r="B548" s="30" t="s">
        <v>25</v>
      </c>
      <c r="C548" s="30"/>
      <c r="D548" s="30"/>
      <c r="E548" s="30">
        <v>20078</v>
      </c>
      <c r="F548" s="30">
        <v>20078</v>
      </c>
      <c r="G548" s="22">
        <v>40330</v>
      </c>
      <c r="H548" s="30">
        <v>20078</v>
      </c>
      <c r="I548" s="22">
        <v>20078</v>
      </c>
      <c r="J548" s="22">
        <v>20078</v>
      </c>
      <c r="K548" s="22">
        <v>20078</v>
      </c>
      <c r="L548" s="22">
        <v>20078</v>
      </c>
      <c r="M548" s="22">
        <v>20078</v>
      </c>
      <c r="N548" s="22">
        <v>20078</v>
      </c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>
      <c r="A549" s="30">
        <v>2331</v>
      </c>
      <c r="B549" s="30" t="s">
        <v>25</v>
      </c>
      <c r="C549" s="30"/>
      <c r="D549" s="30"/>
      <c r="E549" s="30">
        <v>20113</v>
      </c>
      <c r="F549" s="30">
        <v>20113</v>
      </c>
      <c r="G549" s="22">
        <v>40331</v>
      </c>
      <c r="H549" s="30">
        <v>20113</v>
      </c>
      <c r="I549" s="22">
        <v>20113</v>
      </c>
      <c r="J549" s="22">
        <v>20113</v>
      </c>
      <c r="K549" s="22">
        <v>20113</v>
      </c>
      <c r="L549" s="22">
        <v>20113</v>
      </c>
      <c r="M549" s="22">
        <v>20113</v>
      </c>
      <c r="N549" s="22">
        <v>20113</v>
      </c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>
      <c r="A550" s="30">
        <v>2332</v>
      </c>
      <c r="B550" s="30" t="s">
        <v>25</v>
      </c>
      <c r="C550" s="30"/>
      <c r="D550" s="30"/>
      <c r="E550" s="30">
        <v>20113</v>
      </c>
      <c r="F550" s="30">
        <v>20113</v>
      </c>
      <c r="G550" s="22">
        <v>40332</v>
      </c>
      <c r="H550" s="30">
        <v>20113</v>
      </c>
      <c r="I550" s="22">
        <v>20113</v>
      </c>
      <c r="J550" s="22">
        <v>20113</v>
      </c>
      <c r="K550" s="22">
        <v>20113</v>
      </c>
      <c r="L550" s="22">
        <v>20113</v>
      </c>
      <c r="M550" s="22">
        <v>20113</v>
      </c>
      <c r="N550" s="22">
        <v>20113</v>
      </c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>
      <c r="A551" s="30">
        <v>2333</v>
      </c>
      <c r="B551" s="30" t="s">
        <v>25</v>
      </c>
      <c r="C551" s="30"/>
      <c r="D551" s="30"/>
      <c r="E551" s="30">
        <v>20113</v>
      </c>
      <c r="F551" s="30">
        <v>20113</v>
      </c>
      <c r="G551" s="22">
        <v>40333</v>
      </c>
      <c r="H551" s="30">
        <v>20113</v>
      </c>
      <c r="I551" s="22">
        <v>20113</v>
      </c>
      <c r="J551" s="22">
        <v>20113</v>
      </c>
      <c r="K551" s="22">
        <v>20113</v>
      </c>
      <c r="L551" s="22">
        <v>20113</v>
      </c>
      <c r="M551" s="22">
        <v>20113</v>
      </c>
      <c r="N551" s="22">
        <v>20113</v>
      </c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>
      <c r="A552" s="30">
        <v>2334</v>
      </c>
      <c r="B552" s="30" t="s">
        <v>25</v>
      </c>
      <c r="C552" s="30"/>
      <c r="D552" s="30"/>
      <c r="E552" s="30">
        <v>20113</v>
      </c>
      <c r="F552" s="30">
        <v>20113</v>
      </c>
      <c r="G552" s="22">
        <v>40334</v>
      </c>
      <c r="H552" s="30">
        <v>20113</v>
      </c>
      <c r="I552" s="22">
        <v>20113</v>
      </c>
      <c r="J552" s="22">
        <v>20113</v>
      </c>
      <c r="K552" s="22">
        <v>20113</v>
      </c>
      <c r="L552" s="22">
        <v>20113</v>
      </c>
      <c r="M552" s="22">
        <v>20113</v>
      </c>
      <c r="N552" s="22">
        <v>20113</v>
      </c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>
      <c r="A553" s="30">
        <v>2335</v>
      </c>
      <c r="B553" s="30" t="s">
        <v>25</v>
      </c>
      <c r="C553" s="30"/>
      <c r="D553" s="30"/>
      <c r="E553" s="30">
        <v>20113</v>
      </c>
      <c r="F553" s="30">
        <v>20113</v>
      </c>
      <c r="G553" s="22">
        <v>40335</v>
      </c>
      <c r="H553" s="30">
        <v>20113</v>
      </c>
      <c r="I553" s="22">
        <v>20113</v>
      </c>
      <c r="J553" s="22">
        <v>20113</v>
      </c>
      <c r="K553" s="22">
        <v>20113</v>
      </c>
      <c r="L553" s="22">
        <v>20113</v>
      </c>
      <c r="M553" s="22">
        <v>20113</v>
      </c>
      <c r="N553" s="22">
        <v>20113</v>
      </c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>
      <c r="A554" s="30">
        <v>2336</v>
      </c>
      <c r="B554" s="30" t="s">
        <v>25</v>
      </c>
      <c r="C554" s="30"/>
      <c r="D554" s="30"/>
      <c r="E554" s="30">
        <v>20113</v>
      </c>
      <c r="F554" s="30">
        <v>20113</v>
      </c>
      <c r="G554" s="22">
        <v>40336</v>
      </c>
      <c r="H554" s="30">
        <v>20113</v>
      </c>
      <c r="I554" s="22">
        <v>20113</v>
      </c>
      <c r="J554" s="22">
        <v>20113</v>
      </c>
      <c r="K554" s="22">
        <v>20113</v>
      </c>
      <c r="L554" s="22">
        <v>20113</v>
      </c>
      <c r="M554" s="22">
        <v>20113</v>
      </c>
      <c r="N554" s="22">
        <v>20113</v>
      </c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>
      <c r="A555" s="30">
        <v>2337</v>
      </c>
      <c r="B555" s="30" t="s">
        <v>25</v>
      </c>
      <c r="C555" s="30"/>
      <c r="D555" s="30"/>
      <c r="E555" s="30">
        <v>20113</v>
      </c>
      <c r="F555" s="30">
        <v>20113</v>
      </c>
      <c r="G555" s="22">
        <v>40337</v>
      </c>
      <c r="H555" s="30">
        <v>20113</v>
      </c>
      <c r="I555" s="22">
        <v>20113</v>
      </c>
      <c r="J555" s="22">
        <v>20113</v>
      </c>
      <c r="K555" s="22">
        <v>20113</v>
      </c>
      <c r="L555" s="22">
        <v>20113</v>
      </c>
      <c r="M555" s="22">
        <v>20113</v>
      </c>
      <c r="N555" s="22">
        <v>20113</v>
      </c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>
      <c r="A556" s="30">
        <v>2338</v>
      </c>
      <c r="B556" s="30" t="s">
        <v>25</v>
      </c>
      <c r="C556" s="30"/>
      <c r="D556" s="30"/>
      <c r="E556" s="30">
        <v>20113</v>
      </c>
      <c r="F556" s="30">
        <v>20113</v>
      </c>
      <c r="G556" s="22">
        <v>40338</v>
      </c>
      <c r="H556" s="30">
        <v>20113</v>
      </c>
      <c r="I556" s="22">
        <v>20113</v>
      </c>
      <c r="J556" s="22">
        <v>20113</v>
      </c>
      <c r="K556" s="22">
        <v>20113</v>
      </c>
      <c r="L556" s="22">
        <v>20113</v>
      </c>
      <c r="M556" s="22">
        <v>20113</v>
      </c>
      <c r="N556" s="22">
        <v>20113</v>
      </c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>
      <c r="A557" s="30">
        <v>2339</v>
      </c>
      <c r="B557" s="30" t="s">
        <v>25</v>
      </c>
      <c r="C557" s="30"/>
      <c r="D557" s="30"/>
      <c r="E557" s="30">
        <v>20113</v>
      </c>
      <c r="F557" s="30">
        <v>20113</v>
      </c>
      <c r="G557" s="22">
        <v>40339</v>
      </c>
      <c r="H557" s="30">
        <v>20113</v>
      </c>
      <c r="I557" s="22">
        <v>20113</v>
      </c>
      <c r="J557" s="22">
        <v>20113</v>
      </c>
      <c r="K557" s="22">
        <v>20113</v>
      </c>
      <c r="L557" s="22">
        <v>20113</v>
      </c>
      <c r="M557" s="22">
        <v>20113</v>
      </c>
      <c r="N557" s="22">
        <v>20113</v>
      </c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>
      <c r="A558" s="30">
        <v>2340</v>
      </c>
      <c r="B558" s="30" t="s">
        <v>25</v>
      </c>
      <c r="C558" s="30"/>
      <c r="D558" s="30"/>
      <c r="E558" s="30">
        <v>20113</v>
      </c>
      <c r="F558" s="30">
        <v>20113</v>
      </c>
      <c r="G558" s="22">
        <v>40340</v>
      </c>
      <c r="H558" s="30">
        <v>20113</v>
      </c>
      <c r="I558" s="22">
        <v>20113</v>
      </c>
      <c r="J558" s="22">
        <v>20113</v>
      </c>
      <c r="K558" s="22">
        <v>20113</v>
      </c>
      <c r="L558" s="22">
        <v>20113</v>
      </c>
      <c r="M558" s="22">
        <v>20113</v>
      </c>
      <c r="N558" s="22">
        <v>20113</v>
      </c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>
      <c r="A559" s="30">
        <v>2341</v>
      </c>
      <c r="B559" s="30" t="s">
        <v>25</v>
      </c>
      <c r="C559" s="30"/>
      <c r="D559" s="30"/>
      <c r="E559" s="30">
        <v>20113</v>
      </c>
      <c r="F559" s="30">
        <v>20113</v>
      </c>
      <c r="G559" s="22">
        <v>40341</v>
      </c>
      <c r="H559" s="30">
        <v>20113</v>
      </c>
      <c r="I559" s="22">
        <v>20113</v>
      </c>
      <c r="J559" s="22">
        <v>20113</v>
      </c>
      <c r="K559" s="22">
        <v>20113</v>
      </c>
      <c r="L559" s="22">
        <v>20113</v>
      </c>
      <c r="M559" s="22">
        <v>20113</v>
      </c>
      <c r="N559" s="22">
        <v>20113</v>
      </c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>
      <c r="A560" s="30">
        <v>2342</v>
      </c>
      <c r="B560" s="30" t="s">
        <v>25</v>
      </c>
      <c r="C560" s="30"/>
      <c r="D560" s="30"/>
      <c r="E560" s="30">
        <v>20113</v>
      </c>
      <c r="F560" s="30">
        <v>20113</v>
      </c>
      <c r="G560" s="22">
        <v>40342</v>
      </c>
      <c r="H560" s="30">
        <v>20113</v>
      </c>
      <c r="I560" s="22">
        <v>20113</v>
      </c>
      <c r="J560" s="22">
        <v>20113</v>
      </c>
      <c r="K560" s="22">
        <v>20113</v>
      </c>
      <c r="L560" s="22">
        <v>20113</v>
      </c>
      <c r="M560" s="22">
        <v>20113</v>
      </c>
      <c r="N560" s="22">
        <v>20113</v>
      </c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>
      <c r="A561" s="30">
        <v>2343</v>
      </c>
      <c r="B561" s="30" t="s">
        <v>25</v>
      </c>
      <c r="C561" s="30"/>
      <c r="D561" s="30"/>
      <c r="E561" s="30">
        <v>20113</v>
      </c>
      <c r="F561" s="30">
        <v>20113</v>
      </c>
      <c r="G561" s="22">
        <v>40343</v>
      </c>
      <c r="H561" s="30">
        <v>20113</v>
      </c>
      <c r="I561" s="22">
        <v>20113</v>
      </c>
      <c r="J561" s="22">
        <v>20113</v>
      </c>
      <c r="K561" s="22">
        <v>20113</v>
      </c>
      <c r="L561" s="22">
        <v>20113</v>
      </c>
      <c r="M561" s="22">
        <v>20113</v>
      </c>
      <c r="N561" s="22">
        <v>20113</v>
      </c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>
      <c r="A562" s="30">
        <v>2344</v>
      </c>
      <c r="B562" s="30" t="s">
        <v>25</v>
      </c>
      <c r="C562" s="30"/>
      <c r="D562" s="30"/>
      <c r="E562" s="30">
        <v>20113</v>
      </c>
      <c r="F562" s="30">
        <v>20113</v>
      </c>
      <c r="G562" s="22">
        <v>40344</v>
      </c>
      <c r="H562" s="30">
        <v>20113</v>
      </c>
      <c r="I562" s="22">
        <v>20113</v>
      </c>
      <c r="J562" s="22">
        <v>20113</v>
      </c>
      <c r="K562" s="22">
        <v>20113</v>
      </c>
      <c r="L562" s="22">
        <v>20113</v>
      </c>
      <c r="M562" s="22">
        <v>20113</v>
      </c>
      <c r="N562" s="22">
        <v>20113</v>
      </c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>
      <c r="A563" s="30">
        <v>2345</v>
      </c>
      <c r="B563" s="30" t="s">
        <v>25</v>
      </c>
      <c r="C563" s="30"/>
      <c r="D563" s="30"/>
      <c r="E563" s="30">
        <v>20113</v>
      </c>
      <c r="F563" s="30">
        <v>20113</v>
      </c>
      <c r="G563" s="22">
        <v>40345</v>
      </c>
      <c r="H563" s="30">
        <v>20113</v>
      </c>
      <c r="I563" s="22">
        <v>20113</v>
      </c>
      <c r="J563" s="22">
        <v>20113</v>
      </c>
      <c r="K563" s="22">
        <v>20113</v>
      </c>
      <c r="L563" s="22">
        <v>20113</v>
      </c>
      <c r="M563" s="22">
        <v>20113</v>
      </c>
      <c r="N563" s="22">
        <v>20113</v>
      </c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>
      <c r="A564" s="30">
        <v>2346</v>
      </c>
      <c r="B564" s="30" t="s">
        <v>25</v>
      </c>
      <c r="C564" s="30"/>
      <c r="D564" s="30"/>
      <c r="E564" s="30">
        <v>20138</v>
      </c>
      <c r="F564" s="30">
        <v>20138</v>
      </c>
      <c r="G564" s="22">
        <v>40346</v>
      </c>
      <c r="H564" s="30">
        <v>20138</v>
      </c>
      <c r="I564" s="22">
        <v>20138</v>
      </c>
      <c r="J564" s="22">
        <v>20138</v>
      </c>
      <c r="K564" s="22">
        <v>20138</v>
      </c>
      <c r="L564" s="22">
        <v>20138</v>
      </c>
      <c r="M564" s="22">
        <v>20138</v>
      </c>
      <c r="N564" s="22">
        <v>20138</v>
      </c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>
      <c r="A565" s="30">
        <v>2347</v>
      </c>
      <c r="B565" s="30" t="s">
        <v>25</v>
      </c>
      <c r="C565" s="30"/>
      <c r="D565" s="30"/>
      <c r="E565" s="30">
        <v>20138</v>
      </c>
      <c r="F565" s="30">
        <v>20138</v>
      </c>
      <c r="G565" s="22">
        <v>40347</v>
      </c>
      <c r="H565" s="30">
        <v>20138</v>
      </c>
      <c r="I565" s="22">
        <v>20138</v>
      </c>
      <c r="J565" s="22">
        <v>20138</v>
      </c>
      <c r="K565" s="22">
        <v>20138</v>
      </c>
      <c r="L565" s="22">
        <v>20138</v>
      </c>
      <c r="M565" s="22">
        <v>20138</v>
      </c>
      <c r="N565" s="22">
        <v>20138</v>
      </c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>
      <c r="A566" s="30">
        <v>2348</v>
      </c>
      <c r="B566" s="30" t="s">
        <v>25</v>
      </c>
      <c r="C566" s="30"/>
      <c r="D566" s="30"/>
      <c r="E566" s="30">
        <v>20138</v>
      </c>
      <c r="F566" s="30">
        <v>20138</v>
      </c>
      <c r="G566" s="22">
        <v>40348</v>
      </c>
      <c r="H566" s="30">
        <v>20138</v>
      </c>
      <c r="I566" s="22">
        <v>20138</v>
      </c>
      <c r="J566" s="22">
        <v>20138</v>
      </c>
      <c r="K566" s="22">
        <v>20138</v>
      </c>
      <c r="L566" s="22">
        <v>20138</v>
      </c>
      <c r="M566" s="22">
        <v>20138</v>
      </c>
      <c r="N566" s="22">
        <v>20138</v>
      </c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>
      <c r="A567" s="30">
        <v>2349</v>
      </c>
      <c r="B567" s="30" t="s">
        <v>25</v>
      </c>
      <c r="C567" s="30"/>
      <c r="D567" s="30"/>
      <c r="E567" s="30">
        <v>20138</v>
      </c>
      <c r="F567" s="30">
        <v>20138</v>
      </c>
      <c r="G567" s="22">
        <v>40349</v>
      </c>
      <c r="H567" s="30">
        <v>20138</v>
      </c>
      <c r="I567" s="22">
        <v>20138</v>
      </c>
      <c r="J567" s="22">
        <v>20138</v>
      </c>
      <c r="K567" s="22">
        <v>20138</v>
      </c>
      <c r="L567" s="22">
        <v>20138</v>
      </c>
      <c r="M567" s="22">
        <v>20138</v>
      </c>
      <c r="N567" s="22">
        <v>20138</v>
      </c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>
      <c r="A568" s="30">
        <v>2350</v>
      </c>
      <c r="B568" s="30" t="s">
        <v>25</v>
      </c>
      <c r="C568" s="30"/>
      <c r="D568" s="30"/>
      <c r="E568" s="30">
        <v>20138</v>
      </c>
      <c r="F568" s="30">
        <v>20138</v>
      </c>
      <c r="G568" s="22">
        <v>40350</v>
      </c>
      <c r="H568" s="30">
        <v>20138</v>
      </c>
      <c r="I568" s="22">
        <v>20138</v>
      </c>
      <c r="J568" s="22">
        <v>20138</v>
      </c>
      <c r="K568" s="22">
        <v>20138</v>
      </c>
      <c r="L568" s="22">
        <v>20138</v>
      </c>
      <c r="M568" s="22">
        <v>20138</v>
      </c>
      <c r="N568" s="22">
        <v>20138</v>
      </c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>
      <c r="A569" s="30">
        <v>2351</v>
      </c>
      <c r="B569" s="30" t="s">
        <v>25</v>
      </c>
      <c r="C569" s="30"/>
      <c r="D569" s="30"/>
      <c r="E569" s="30">
        <v>20138</v>
      </c>
      <c r="F569" s="30">
        <v>20138</v>
      </c>
      <c r="G569" s="22">
        <v>40351</v>
      </c>
      <c r="H569" s="30">
        <v>20138</v>
      </c>
      <c r="I569" s="22">
        <v>20138</v>
      </c>
      <c r="J569" s="22">
        <v>20138</v>
      </c>
      <c r="K569" s="22">
        <v>20138</v>
      </c>
      <c r="L569" s="22">
        <v>20138</v>
      </c>
      <c r="M569" s="22">
        <v>20138</v>
      </c>
      <c r="N569" s="22">
        <v>20138</v>
      </c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>
      <c r="A570" s="30">
        <v>2352</v>
      </c>
      <c r="B570" s="30" t="s">
        <v>25</v>
      </c>
      <c r="C570" s="30"/>
      <c r="D570" s="30"/>
      <c r="E570" s="30">
        <v>20138</v>
      </c>
      <c r="F570" s="30">
        <v>20138</v>
      </c>
      <c r="G570" s="22">
        <v>40352</v>
      </c>
      <c r="H570" s="30">
        <v>20138</v>
      </c>
      <c r="I570" s="22">
        <v>20138</v>
      </c>
      <c r="J570" s="22">
        <v>20138</v>
      </c>
      <c r="K570" s="22">
        <v>20138</v>
      </c>
      <c r="L570" s="22">
        <v>20138</v>
      </c>
      <c r="M570" s="22">
        <v>20138</v>
      </c>
      <c r="N570" s="22">
        <v>20138</v>
      </c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>
      <c r="A571" s="30">
        <v>2353</v>
      </c>
      <c r="B571" s="30" t="s">
        <v>25</v>
      </c>
      <c r="C571" s="30"/>
      <c r="D571" s="30"/>
      <c r="E571" s="30">
        <v>20138</v>
      </c>
      <c r="F571" s="30">
        <v>20138</v>
      </c>
      <c r="G571" s="22">
        <v>40353</v>
      </c>
      <c r="H571" s="30">
        <v>20138</v>
      </c>
      <c r="I571" s="22">
        <v>20138</v>
      </c>
      <c r="J571" s="22">
        <v>20138</v>
      </c>
      <c r="K571" s="22">
        <v>20138</v>
      </c>
      <c r="L571" s="22">
        <v>20138</v>
      </c>
      <c r="M571" s="22">
        <v>20138</v>
      </c>
      <c r="N571" s="22">
        <v>20138</v>
      </c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>
      <c r="A572" s="30">
        <v>2354</v>
      </c>
      <c r="B572" s="30" t="s">
        <v>25</v>
      </c>
      <c r="C572" s="30"/>
      <c r="D572" s="30"/>
      <c r="E572" s="30">
        <v>20138</v>
      </c>
      <c r="F572" s="30">
        <v>20138</v>
      </c>
      <c r="G572" s="22">
        <v>40354</v>
      </c>
      <c r="H572" s="30">
        <v>20138</v>
      </c>
      <c r="I572" s="22">
        <v>20138</v>
      </c>
      <c r="J572" s="22">
        <v>20138</v>
      </c>
      <c r="K572" s="22">
        <v>20138</v>
      </c>
      <c r="L572" s="22">
        <v>20138</v>
      </c>
      <c r="M572" s="22">
        <v>20138</v>
      </c>
      <c r="N572" s="22">
        <v>20138</v>
      </c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>
      <c r="A573" s="30">
        <v>2355</v>
      </c>
      <c r="B573" s="30" t="s">
        <v>25</v>
      </c>
      <c r="C573" s="30"/>
      <c r="D573" s="30"/>
      <c r="E573" s="30">
        <v>20138</v>
      </c>
      <c r="F573" s="30">
        <v>20138</v>
      </c>
      <c r="G573" s="22">
        <v>40355</v>
      </c>
      <c r="H573" s="30">
        <v>20138</v>
      </c>
      <c r="I573" s="22">
        <v>20138</v>
      </c>
      <c r="J573" s="22">
        <v>20138</v>
      </c>
      <c r="K573" s="22">
        <v>20138</v>
      </c>
      <c r="L573" s="22">
        <v>20138</v>
      </c>
      <c r="M573" s="22">
        <v>20138</v>
      </c>
      <c r="N573" s="22">
        <v>20138</v>
      </c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>
      <c r="A574" s="30">
        <v>2356</v>
      </c>
      <c r="B574" s="30" t="s">
        <v>25</v>
      </c>
      <c r="C574" s="30"/>
      <c r="D574" s="30"/>
      <c r="E574" s="30">
        <v>20138</v>
      </c>
      <c r="F574" s="30">
        <v>20138</v>
      </c>
      <c r="G574" s="22">
        <v>40356</v>
      </c>
      <c r="H574" s="30">
        <v>20138</v>
      </c>
      <c r="I574" s="22">
        <v>20138</v>
      </c>
      <c r="J574" s="22">
        <v>20138</v>
      </c>
      <c r="K574" s="22">
        <v>20138</v>
      </c>
      <c r="L574" s="22">
        <v>20138</v>
      </c>
      <c r="M574" s="22">
        <v>20138</v>
      </c>
      <c r="N574" s="22">
        <v>20138</v>
      </c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>
      <c r="A575" s="30">
        <v>2357</v>
      </c>
      <c r="B575" s="30" t="s">
        <v>25</v>
      </c>
      <c r="C575" s="30"/>
      <c r="D575" s="30"/>
      <c r="E575" s="30">
        <v>20138</v>
      </c>
      <c r="F575" s="30">
        <v>20138</v>
      </c>
      <c r="G575" s="22">
        <v>40357</v>
      </c>
      <c r="H575" s="30">
        <v>20138</v>
      </c>
      <c r="I575" s="22">
        <v>20138</v>
      </c>
      <c r="J575" s="22">
        <v>20138</v>
      </c>
      <c r="K575" s="22">
        <v>20138</v>
      </c>
      <c r="L575" s="22">
        <v>20138</v>
      </c>
      <c r="M575" s="22">
        <v>20138</v>
      </c>
      <c r="N575" s="22">
        <v>20138</v>
      </c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>
      <c r="A576" s="30">
        <v>2358</v>
      </c>
      <c r="B576" s="30" t="s">
        <v>25</v>
      </c>
      <c r="C576" s="30"/>
      <c r="D576" s="30"/>
      <c r="E576" s="30">
        <v>20138</v>
      </c>
      <c r="F576" s="30">
        <v>20138</v>
      </c>
      <c r="G576" s="22">
        <v>40358</v>
      </c>
      <c r="H576" s="30">
        <v>20138</v>
      </c>
      <c r="I576" s="22">
        <v>20138</v>
      </c>
      <c r="J576" s="22">
        <v>20138</v>
      </c>
      <c r="K576" s="22">
        <v>20138</v>
      </c>
      <c r="L576" s="22">
        <v>20138</v>
      </c>
      <c r="M576" s="22">
        <v>20138</v>
      </c>
      <c r="N576" s="22">
        <v>20138</v>
      </c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>
      <c r="A577" s="30">
        <v>2359</v>
      </c>
      <c r="B577" s="30" t="s">
        <v>25</v>
      </c>
      <c r="C577" s="30"/>
      <c r="D577" s="30"/>
      <c r="E577" s="30">
        <v>20138</v>
      </c>
      <c r="F577" s="30">
        <v>20138</v>
      </c>
      <c r="G577" s="22">
        <v>40359</v>
      </c>
      <c r="H577" s="30">
        <v>20138</v>
      </c>
      <c r="I577" s="22">
        <v>20138</v>
      </c>
      <c r="J577" s="22">
        <v>20138</v>
      </c>
      <c r="K577" s="22">
        <v>20138</v>
      </c>
      <c r="L577" s="22">
        <v>20138</v>
      </c>
      <c r="M577" s="22">
        <v>20138</v>
      </c>
      <c r="N577" s="22">
        <v>20138</v>
      </c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>
      <c r="A578" s="30">
        <v>2360</v>
      </c>
      <c r="B578" s="30" t="s">
        <v>25</v>
      </c>
      <c r="C578" s="30"/>
      <c r="D578" s="30"/>
      <c r="E578" s="30">
        <v>20138</v>
      </c>
      <c r="F578" s="30">
        <v>20138</v>
      </c>
      <c r="G578" s="22">
        <v>40360</v>
      </c>
      <c r="H578" s="30">
        <v>20138</v>
      </c>
      <c r="I578" s="22">
        <v>20138</v>
      </c>
      <c r="J578" s="22">
        <v>20138</v>
      </c>
      <c r="K578" s="22">
        <v>20138</v>
      </c>
      <c r="L578" s="22">
        <v>20138</v>
      </c>
      <c r="M578" s="22">
        <v>20138</v>
      </c>
      <c r="N578" s="22">
        <v>20138</v>
      </c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>
      <c r="A579" s="30">
        <v>2361</v>
      </c>
      <c r="B579" s="30" t="s">
        <v>25</v>
      </c>
      <c r="C579" s="30"/>
      <c r="D579" s="30"/>
      <c r="E579" s="30">
        <v>20166</v>
      </c>
      <c r="F579" s="30">
        <v>20166</v>
      </c>
      <c r="G579" s="22">
        <v>40361</v>
      </c>
      <c r="H579" s="30">
        <v>20166</v>
      </c>
      <c r="I579" s="22">
        <v>20166</v>
      </c>
      <c r="J579" s="22">
        <v>20166</v>
      </c>
      <c r="K579" s="22">
        <v>20166</v>
      </c>
      <c r="L579" s="22">
        <v>20166</v>
      </c>
      <c r="M579" s="22">
        <v>20166</v>
      </c>
      <c r="N579" s="22">
        <v>20166</v>
      </c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>
      <c r="A580" s="30">
        <v>2362</v>
      </c>
      <c r="B580" s="30" t="s">
        <v>25</v>
      </c>
      <c r="C580" s="30"/>
      <c r="D580" s="30"/>
      <c r="E580" s="30">
        <v>20166</v>
      </c>
      <c r="F580" s="30">
        <v>20166</v>
      </c>
      <c r="G580" s="22">
        <v>40362</v>
      </c>
      <c r="H580" s="30">
        <v>20166</v>
      </c>
      <c r="I580" s="22">
        <v>20166</v>
      </c>
      <c r="J580" s="22">
        <v>20166</v>
      </c>
      <c r="K580" s="22">
        <v>20166</v>
      </c>
      <c r="L580" s="22">
        <v>20166</v>
      </c>
      <c r="M580" s="22">
        <v>20166</v>
      </c>
      <c r="N580" s="22">
        <v>20166</v>
      </c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>
      <c r="A581" s="30">
        <v>2363</v>
      </c>
      <c r="B581" s="30" t="s">
        <v>25</v>
      </c>
      <c r="C581" s="30"/>
      <c r="D581" s="30"/>
      <c r="E581" s="30">
        <v>20166</v>
      </c>
      <c r="F581" s="30">
        <v>20166</v>
      </c>
      <c r="G581" s="22">
        <v>40363</v>
      </c>
      <c r="H581" s="30">
        <v>20166</v>
      </c>
      <c r="I581" s="22">
        <v>20166</v>
      </c>
      <c r="J581" s="22">
        <v>20166</v>
      </c>
      <c r="K581" s="22">
        <v>20166</v>
      </c>
      <c r="L581" s="22">
        <v>20166</v>
      </c>
      <c r="M581" s="22">
        <v>20166</v>
      </c>
      <c r="N581" s="22">
        <v>20166</v>
      </c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>
      <c r="A582" s="30">
        <v>2364</v>
      </c>
      <c r="B582" s="30" t="s">
        <v>25</v>
      </c>
      <c r="C582" s="30"/>
      <c r="D582" s="30"/>
      <c r="E582" s="30">
        <v>20166</v>
      </c>
      <c r="F582" s="30">
        <v>20166</v>
      </c>
      <c r="G582" s="22">
        <v>40364</v>
      </c>
      <c r="H582" s="30">
        <v>20166</v>
      </c>
      <c r="I582" s="22">
        <v>20166</v>
      </c>
      <c r="J582" s="22">
        <v>20166</v>
      </c>
      <c r="K582" s="22">
        <v>20166</v>
      </c>
      <c r="L582" s="22">
        <v>20166</v>
      </c>
      <c r="M582" s="22">
        <v>20166</v>
      </c>
      <c r="N582" s="22">
        <v>20166</v>
      </c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>
      <c r="A583" s="30">
        <v>2365</v>
      </c>
      <c r="B583" s="30" t="s">
        <v>25</v>
      </c>
      <c r="C583" s="30"/>
      <c r="D583" s="30"/>
      <c r="E583" s="30">
        <v>20166</v>
      </c>
      <c r="F583" s="30">
        <v>20166</v>
      </c>
      <c r="G583" s="22">
        <v>40365</v>
      </c>
      <c r="H583" s="30">
        <v>20166</v>
      </c>
      <c r="I583" s="22">
        <v>20166</v>
      </c>
      <c r="J583" s="22">
        <v>20166</v>
      </c>
      <c r="K583" s="22">
        <v>20166</v>
      </c>
      <c r="L583" s="22">
        <v>20166</v>
      </c>
      <c r="M583" s="22">
        <v>20166</v>
      </c>
      <c r="N583" s="22">
        <v>20166</v>
      </c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>
      <c r="A584" s="30">
        <v>2366</v>
      </c>
      <c r="B584" s="30" t="s">
        <v>25</v>
      </c>
      <c r="C584" s="30"/>
      <c r="D584" s="30"/>
      <c r="E584" s="30">
        <v>20166</v>
      </c>
      <c r="F584" s="30">
        <v>20166</v>
      </c>
      <c r="G584" s="22">
        <v>40366</v>
      </c>
      <c r="H584" s="30">
        <v>20166</v>
      </c>
      <c r="I584" s="22">
        <v>20166</v>
      </c>
      <c r="J584" s="22">
        <v>20166</v>
      </c>
      <c r="K584" s="22">
        <v>20166</v>
      </c>
      <c r="L584" s="22">
        <v>20166</v>
      </c>
      <c r="M584" s="22">
        <v>20166</v>
      </c>
      <c r="N584" s="22">
        <v>20166</v>
      </c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>
      <c r="A585" s="30">
        <v>2367</v>
      </c>
      <c r="B585" s="30" t="s">
        <v>25</v>
      </c>
      <c r="C585" s="30"/>
      <c r="D585" s="30"/>
      <c r="E585" s="30">
        <v>20166</v>
      </c>
      <c r="F585" s="30">
        <v>20166</v>
      </c>
      <c r="G585" s="22">
        <v>40367</v>
      </c>
      <c r="H585" s="30">
        <v>20166</v>
      </c>
      <c r="I585" s="22">
        <v>20166</v>
      </c>
      <c r="J585" s="22">
        <v>20166</v>
      </c>
      <c r="K585" s="22">
        <v>20166</v>
      </c>
      <c r="L585" s="22">
        <v>20166</v>
      </c>
      <c r="M585" s="22">
        <v>20166</v>
      </c>
      <c r="N585" s="22">
        <v>20166</v>
      </c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>
      <c r="A586" s="30">
        <v>2368</v>
      </c>
      <c r="B586" s="30" t="s">
        <v>25</v>
      </c>
      <c r="C586" s="30"/>
      <c r="D586" s="30"/>
      <c r="E586" s="30">
        <v>20166</v>
      </c>
      <c r="F586" s="30">
        <v>20166</v>
      </c>
      <c r="G586" s="22">
        <v>40368</v>
      </c>
      <c r="H586" s="30">
        <v>20166</v>
      </c>
      <c r="I586" s="22">
        <v>20166</v>
      </c>
      <c r="J586" s="22">
        <v>20166</v>
      </c>
      <c r="K586" s="22">
        <v>20166</v>
      </c>
      <c r="L586" s="22">
        <v>20166</v>
      </c>
      <c r="M586" s="22">
        <v>20166</v>
      </c>
      <c r="N586" s="22">
        <v>20166</v>
      </c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>
      <c r="A587" s="30">
        <v>2369</v>
      </c>
      <c r="B587" s="30" t="s">
        <v>25</v>
      </c>
      <c r="C587" s="30"/>
      <c r="D587" s="30"/>
      <c r="E587" s="30">
        <v>20166</v>
      </c>
      <c r="F587" s="30">
        <v>20166</v>
      </c>
      <c r="G587" s="22">
        <v>40369</v>
      </c>
      <c r="H587" s="30">
        <v>20166</v>
      </c>
      <c r="I587" s="22">
        <v>20166</v>
      </c>
      <c r="J587" s="22">
        <v>20166</v>
      </c>
      <c r="K587" s="22">
        <v>20166</v>
      </c>
      <c r="L587" s="22">
        <v>20166</v>
      </c>
      <c r="M587" s="22">
        <v>20166</v>
      </c>
      <c r="N587" s="22">
        <v>20166</v>
      </c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>
      <c r="A588" s="30">
        <v>2370</v>
      </c>
      <c r="B588" s="30" t="s">
        <v>25</v>
      </c>
      <c r="C588" s="30"/>
      <c r="D588" s="30"/>
      <c r="E588" s="30">
        <v>20166</v>
      </c>
      <c r="F588" s="30">
        <v>20166</v>
      </c>
      <c r="G588" s="22">
        <v>40370</v>
      </c>
      <c r="H588" s="30">
        <v>20166</v>
      </c>
      <c r="I588" s="22">
        <v>20166</v>
      </c>
      <c r="J588" s="22">
        <v>20166</v>
      </c>
      <c r="K588" s="22">
        <v>20166</v>
      </c>
      <c r="L588" s="22">
        <v>20166</v>
      </c>
      <c r="M588" s="22">
        <v>20166</v>
      </c>
      <c r="N588" s="22">
        <v>20166</v>
      </c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>
      <c r="A589" s="30">
        <v>2371</v>
      </c>
      <c r="B589" s="30" t="s">
        <v>25</v>
      </c>
      <c r="C589" s="30"/>
      <c r="D589" s="30"/>
      <c r="E589" s="30">
        <v>20166</v>
      </c>
      <c r="F589" s="30">
        <v>20166</v>
      </c>
      <c r="G589" s="22">
        <v>40371</v>
      </c>
      <c r="H589" s="30">
        <v>20166</v>
      </c>
      <c r="I589" s="22">
        <v>20166</v>
      </c>
      <c r="J589" s="22">
        <v>20166</v>
      </c>
      <c r="K589" s="22">
        <v>20166</v>
      </c>
      <c r="L589" s="22">
        <v>20166</v>
      </c>
      <c r="M589" s="22">
        <v>20166</v>
      </c>
      <c r="N589" s="22">
        <v>20166</v>
      </c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>
      <c r="A590" s="30">
        <v>2372</v>
      </c>
      <c r="B590" s="30" t="s">
        <v>25</v>
      </c>
      <c r="C590" s="30"/>
      <c r="D590" s="30"/>
      <c r="E590" s="30">
        <v>20166</v>
      </c>
      <c r="F590" s="30">
        <v>20166</v>
      </c>
      <c r="G590" s="22">
        <v>40372</v>
      </c>
      <c r="H590" s="30">
        <v>20166</v>
      </c>
      <c r="I590" s="22">
        <v>20166</v>
      </c>
      <c r="J590" s="22">
        <v>20166</v>
      </c>
      <c r="K590" s="22">
        <v>20166</v>
      </c>
      <c r="L590" s="22">
        <v>20166</v>
      </c>
      <c r="M590" s="22">
        <v>20166</v>
      </c>
      <c r="N590" s="22">
        <v>20166</v>
      </c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>
      <c r="A591" s="30">
        <v>2373</v>
      </c>
      <c r="B591" s="30" t="s">
        <v>25</v>
      </c>
      <c r="C591" s="30"/>
      <c r="D591" s="30"/>
      <c r="E591" s="30">
        <v>20166</v>
      </c>
      <c r="F591" s="30">
        <v>20166</v>
      </c>
      <c r="G591" s="22">
        <v>40373</v>
      </c>
      <c r="H591" s="30">
        <v>20166</v>
      </c>
      <c r="I591" s="22">
        <v>20166</v>
      </c>
      <c r="J591" s="22">
        <v>20166</v>
      </c>
      <c r="K591" s="22">
        <v>20166</v>
      </c>
      <c r="L591" s="22">
        <v>20166</v>
      </c>
      <c r="M591" s="22">
        <v>20166</v>
      </c>
      <c r="N591" s="22">
        <v>20166</v>
      </c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>
      <c r="A592" s="30">
        <v>2374</v>
      </c>
      <c r="B592" s="30" t="s">
        <v>25</v>
      </c>
      <c r="C592" s="30"/>
      <c r="D592" s="30"/>
      <c r="E592" s="30">
        <v>20166</v>
      </c>
      <c r="F592" s="30">
        <v>20166</v>
      </c>
      <c r="G592" s="22">
        <v>40374</v>
      </c>
      <c r="H592" s="30">
        <v>20166</v>
      </c>
      <c r="I592" s="22">
        <v>20166</v>
      </c>
      <c r="J592" s="22">
        <v>20166</v>
      </c>
      <c r="K592" s="22">
        <v>20166</v>
      </c>
      <c r="L592" s="22">
        <v>20166</v>
      </c>
      <c r="M592" s="22">
        <v>20166</v>
      </c>
      <c r="N592" s="22">
        <v>20166</v>
      </c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>
      <c r="A593" s="30">
        <v>2375</v>
      </c>
      <c r="B593" s="30" t="s">
        <v>25</v>
      </c>
      <c r="C593" s="30"/>
      <c r="D593" s="30"/>
      <c r="E593" s="30">
        <v>20166</v>
      </c>
      <c r="F593" s="30">
        <v>20166</v>
      </c>
      <c r="G593" s="22">
        <v>40375</v>
      </c>
      <c r="H593" s="30">
        <v>20166</v>
      </c>
      <c r="I593" s="22">
        <v>20166</v>
      </c>
      <c r="J593" s="22">
        <v>20166</v>
      </c>
      <c r="K593" s="22">
        <v>20166</v>
      </c>
      <c r="L593" s="22">
        <v>20166</v>
      </c>
      <c r="M593" s="22">
        <v>20166</v>
      </c>
      <c r="N593" s="22">
        <v>20166</v>
      </c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>
      <c r="A594" s="30">
        <v>2376</v>
      </c>
      <c r="B594" s="30" t="s">
        <v>25</v>
      </c>
      <c r="C594" s="30"/>
      <c r="D594" s="30"/>
      <c r="E594" s="30">
        <v>20180</v>
      </c>
      <c r="F594" s="30">
        <v>20180</v>
      </c>
      <c r="G594" s="22">
        <v>40376</v>
      </c>
      <c r="H594" s="30">
        <v>20180</v>
      </c>
      <c r="I594" s="22">
        <v>20180</v>
      </c>
      <c r="J594" s="22">
        <v>20180</v>
      </c>
      <c r="K594" s="22">
        <v>20180</v>
      </c>
      <c r="L594" s="22">
        <v>20180</v>
      </c>
      <c r="M594" s="22">
        <v>20180</v>
      </c>
      <c r="N594" s="22">
        <v>20180</v>
      </c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>
      <c r="A595" s="30">
        <v>2377</v>
      </c>
      <c r="B595" s="30" t="s">
        <v>25</v>
      </c>
      <c r="C595" s="30"/>
      <c r="D595" s="30"/>
      <c r="E595" s="30">
        <v>20180</v>
      </c>
      <c r="F595" s="30">
        <v>20180</v>
      </c>
      <c r="G595" s="22">
        <v>40377</v>
      </c>
      <c r="H595" s="30">
        <v>20180</v>
      </c>
      <c r="I595" s="22">
        <v>20180</v>
      </c>
      <c r="J595" s="22">
        <v>20180</v>
      </c>
      <c r="K595" s="22">
        <v>20180</v>
      </c>
      <c r="L595" s="22">
        <v>20180</v>
      </c>
      <c r="M595" s="22">
        <v>20180</v>
      </c>
      <c r="N595" s="22">
        <v>20180</v>
      </c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>
      <c r="A596" s="30">
        <v>2378</v>
      </c>
      <c r="B596" s="30" t="s">
        <v>25</v>
      </c>
      <c r="C596" s="30"/>
      <c r="D596" s="30"/>
      <c r="E596" s="30">
        <v>20180</v>
      </c>
      <c r="F596" s="30">
        <v>20180</v>
      </c>
      <c r="G596" s="22">
        <v>40378</v>
      </c>
      <c r="H596" s="30">
        <v>20180</v>
      </c>
      <c r="I596" s="22">
        <v>20180</v>
      </c>
      <c r="J596" s="22">
        <v>20180</v>
      </c>
      <c r="K596" s="22">
        <v>20180</v>
      </c>
      <c r="L596" s="22">
        <v>20180</v>
      </c>
      <c r="M596" s="22">
        <v>20180</v>
      </c>
      <c r="N596" s="22">
        <v>20180</v>
      </c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>
      <c r="A597" s="30">
        <v>2379</v>
      </c>
      <c r="B597" s="30" t="s">
        <v>25</v>
      </c>
      <c r="C597" s="30"/>
      <c r="D597" s="30"/>
      <c r="E597" s="30">
        <v>20180</v>
      </c>
      <c r="F597" s="30">
        <v>20180</v>
      </c>
      <c r="G597" s="22">
        <v>40379</v>
      </c>
      <c r="H597" s="30">
        <v>20180</v>
      </c>
      <c r="I597" s="22">
        <v>20180</v>
      </c>
      <c r="J597" s="22">
        <v>20180</v>
      </c>
      <c r="K597" s="22">
        <v>20180</v>
      </c>
      <c r="L597" s="22">
        <v>20180</v>
      </c>
      <c r="M597" s="22">
        <v>20180</v>
      </c>
      <c r="N597" s="22">
        <v>20180</v>
      </c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>
      <c r="A598" s="30">
        <v>2380</v>
      </c>
      <c r="B598" s="30" t="s">
        <v>25</v>
      </c>
      <c r="C598" s="30"/>
      <c r="D598" s="30"/>
      <c r="E598" s="30">
        <v>20180</v>
      </c>
      <c r="F598" s="30">
        <v>20180</v>
      </c>
      <c r="G598" s="22">
        <v>40380</v>
      </c>
      <c r="H598" s="30">
        <v>20180</v>
      </c>
      <c r="I598" s="22">
        <v>20180</v>
      </c>
      <c r="J598" s="22">
        <v>20180</v>
      </c>
      <c r="K598" s="22">
        <v>20180</v>
      </c>
      <c r="L598" s="22">
        <v>20180</v>
      </c>
      <c r="M598" s="22">
        <v>20180</v>
      </c>
      <c r="N598" s="22">
        <v>20180</v>
      </c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>
      <c r="A599" s="30">
        <v>2381</v>
      </c>
      <c r="B599" s="30" t="s">
        <v>25</v>
      </c>
      <c r="C599" s="30"/>
      <c r="D599" s="30"/>
      <c r="E599" s="30">
        <v>20180</v>
      </c>
      <c r="F599" s="30">
        <v>20180</v>
      </c>
      <c r="G599" s="22">
        <v>40381</v>
      </c>
      <c r="H599" s="30">
        <v>20180</v>
      </c>
      <c r="I599" s="22">
        <v>20180</v>
      </c>
      <c r="J599" s="22">
        <v>20180</v>
      </c>
      <c r="K599" s="22">
        <v>20180</v>
      </c>
      <c r="L599" s="22">
        <v>20180</v>
      </c>
      <c r="M599" s="22">
        <v>20180</v>
      </c>
      <c r="N599" s="22">
        <v>20180</v>
      </c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>
      <c r="A600" s="30">
        <v>2382</v>
      </c>
      <c r="B600" s="30" t="s">
        <v>25</v>
      </c>
      <c r="C600" s="30"/>
      <c r="D600" s="30"/>
      <c r="E600" s="30">
        <v>20180</v>
      </c>
      <c r="F600" s="30">
        <v>20180</v>
      </c>
      <c r="G600" s="22">
        <v>40382</v>
      </c>
      <c r="H600" s="30">
        <v>20180</v>
      </c>
      <c r="I600" s="22">
        <v>20180</v>
      </c>
      <c r="J600" s="22">
        <v>20180</v>
      </c>
      <c r="K600" s="22">
        <v>20180</v>
      </c>
      <c r="L600" s="22">
        <v>20180</v>
      </c>
      <c r="M600" s="22">
        <v>20180</v>
      </c>
      <c r="N600" s="22">
        <v>20180</v>
      </c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>
      <c r="A601" s="30">
        <v>2383</v>
      </c>
      <c r="B601" s="30" t="s">
        <v>25</v>
      </c>
      <c r="C601" s="30"/>
      <c r="D601" s="30"/>
      <c r="E601" s="30">
        <v>20180</v>
      </c>
      <c r="F601" s="30">
        <v>20180</v>
      </c>
      <c r="G601" s="22">
        <v>40383</v>
      </c>
      <c r="H601" s="30">
        <v>20180</v>
      </c>
      <c r="I601" s="22">
        <v>20180</v>
      </c>
      <c r="J601" s="22">
        <v>20180</v>
      </c>
      <c r="K601" s="22">
        <v>20180</v>
      </c>
      <c r="L601" s="22">
        <v>20180</v>
      </c>
      <c r="M601" s="22">
        <v>20180</v>
      </c>
      <c r="N601" s="22">
        <v>20180</v>
      </c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>
      <c r="A602" s="30">
        <v>2384</v>
      </c>
      <c r="B602" s="30" t="s">
        <v>25</v>
      </c>
      <c r="C602" s="30"/>
      <c r="D602" s="30"/>
      <c r="E602" s="30">
        <v>20180</v>
      </c>
      <c r="F602" s="30">
        <v>20180</v>
      </c>
      <c r="G602" s="22">
        <v>40384</v>
      </c>
      <c r="H602" s="30">
        <v>20180</v>
      </c>
      <c r="I602" s="22">
        <v>20180</v>
      </c>
      <c r="J602" s="22">
        <v>20180</v>
      </c>
      <c r="K602" s="22">
        <v>20180</v>
      </c>
      <c r="L602" s="22">
        <v>20180</v>
      </c>
      <c r="M602" s="22">
        <v>20180</v>
      </c>
      <c r="N602" s="22">
        <v>20180</v>
      </c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>
      <c r="A603" s="30">
        <v>2385</v>
      </c>
      <c r="B603" s="30" t="s">
        <v>25</v>
      </c>
      <c r="C603" s="30"/>
      <c r="D603" s="30"/>
      <c r="E603" s="30">
        <v>20180</v>
      </c>
      <c r="F603" s="30">
        <v>20180</v>
      </c>
      <c r="G603" s="22">
        <v>40385</v>
      </c>
      <c r="H603" s="30">
        <v>20180</v>
      </c>
      <c r="I603" s="22">
        <v>20180</v>
      </c>
      <c r="J603" s="22">
        <v>20180</v>
      </c>
      <c r="K603" s="22">
        <v>20180</v>
      </c>
      <c r="L603" s="22">
        <v>20180</v>
      </c>
      <c r="M603" s="22">
        <v>20180</v>
      </c>
      <c r="N603" s="22">
        <v>20180</v>
      </c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>
      <c r="A604" s="30">
        <v>2386</v>
      </c>
      <c r="B604" s="30" t="s">
        <v>25</v>
      </c>
      <c r="C604" s="30"/>
      <c r="D604" s="30"/>
      <c r="E604" s="30">
        <v>20180</v>
      </c>
      <c r="F604" s="30">
        <v>20180</v>
      </c>
      <c r="G604" s="22">
        <v>40386</v>
      </c>
      <c r="H604" s="30">
        <v>20180</v>
      </c>
      <c r="I604" s="22">
        <v>20180</v>
      </c>
      <c r="J604" s="22">
        <v>20180</v>
      </c>
      <c r="K604" s="22">
        <v>20180</v>
      </c>
      <c r="L604" s="22">
        <v>20180</v>
      </c>
      <c r="M604" s="22">
        <v>20180</v>
      </c>
      <c r="N604" s="22">
        <v>20180</v>
      </c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>
      <c r="A605" s="30">
        <v>2387</v>
      </c>
      <c r="B605" s="30" t="s">
        <v>25</v>
      </c>
      <c r="C605" s="30"/>
      <c r="D605" s="30"/>
      <c r="E605" s="30">
        <v>20180</v>
      </c>
      <c r="F605" s="30">
        <v>20180</v>
      </c>
      <c r="G605" s="22">
        <v>40387</v>
      </c>
      <c r="H605" s="30">
        <v>20180</v>
      </c>
      <c r="I605" s="22">
        <v>20180</v>
      </c>
      <c r="J605" s="22">
        <v>20180</v>
      </c>
      <c r="K605" s="22">
        <v>20180</v>
      </c>
      <c r="L605" s="22">
        <v>20180</v>
      </c>
      <c r="M605" s="22">
        <v>20180</v>
      </c>
      <c r="N605" s="22">
        <v>20180</v>
      </c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>
      <c r="A606" s="30">
        <v>2388</v>
      </c>
      <c r="B606" s="30" t="s">
        <v>25</v>
      </c>
      <c r="C606" s="30"/>
      <c r="D606" s="30"/>
      <c r="E606" s="30">
        <v>20180</v>
      </c>
      <c r="F606" s="30">
        <v>20180</v>
      </c>
      <c r="G606" s="22">
        <v>40388</v>
      </c>
      <c r="H606" s="30">
        <v>20180</v>
      </c>
      <c r="I606" s="22">
        <v>20180</v>
      </c>
      <c r="J606" s="22">
        <v>20180</v>
      </c>
      <c r="K606" s="22">
        <v>20180</v>
      </c>
      <c r="L606" s="22">
        <v>20180</v>
      </c>
      <c r="M606" s="22">
        <v>20180</v>
      </c>
      <c r="N606" s="22">
        <v>20180</v>
      </c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>
      <c r="A607" s="30">
        <v>2389</v>
      </c>
      <c r="B607" s="30" t="s">
        <v>25</v>
      </c>
      <c r="C607" s="30"/>
      <c r="D607" s="30"/>
      <c r="E607" s="30">
        <v>20180</v>
      </c>
      <c r="F607" s="30">
        <v>20180</v>
      </c>
      <c r="G607" s="22">
        <v>40389</v>
      </c>
      <c r="H607" s="30">
        <v>20180</v>
      </c>
      <c r="I607" s="22">
        <v>20180</v>
      </c>
      <c r="J607" s="22">
        <v>20180</v>
      </c>
      <c r="K607" s="22">
        <v>20180</v>
      </c>
      <c r="L607" s="22">
        <v>20180</v>
      </c>
      <c r="M607" s="22">
        <v>20180</v>
      </c>
      <c r="N607" s="22">
        <v>20180</v>
      </c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>
      <c r="A608" s="30">
        <v>2390</v>
      </c>
      <c r="B608" s="30" t="s">
        <v>25</v>
      </c>
      <c r="C608" s="30"/>
      <c r="D608" s="30"/>
      <c r="E608" s="30">
        <v>20180</v>
      </c>
      <c r="F608" s="30">
        <v>20180</v>
      </c>
      <c r="G608" s="22">
        <v>40390</v>
      </c>
      <c r="H608" s="30">
        <v>20180</v>
      </c>
      <c r="I608" s="22">
        <v>20180</v>
      </c>
      <c r="J608" s="22">
        <v>20180</v>
      </c>
      <c r="K608" s="22">
        <v>20180</v>
      </c>
      <c r="L608" s="22">
        <v>20180</v>
      </c>
      <c r="M608" s="22">
        <v>20180</v>
      </c>
      <c r="N608" s="22">
        <v>20180</v>
      </c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>
      <c r="A609" s="30">
        <v>2391</v>
      </c>
      <c r="B609" s="30" t="s">
        <v>25</v>
      </c>
      <c r="C609" s="30"/>
      <c r="D609" s="30"/>
      <c r="E609" s="30">
        <v>20202</v>
      </c>
      <c r="F609" s="30">
        <v>20202</v>
      </c>
      <c r="G609" s="22">
        <v>40391</v>
      </c>
      <c r="H609" s="30">
        <v>20202</v>
      </c>
      <c r="I609" s="22">
        <v>20202</v>
      </c>
      <c r="J609" s="22">
        <v>20202</v>
      </c>
      <c r="K609" s="22">
        <v>20202</v>
      </c>
      <c r="L609" s="22">
        <v>20202</v>
      </c>
      <c r="M609" s="22">
        <v>20202</v>
      </c>
      <c r="N609" s="22">
        <v>20202</v>
      </c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>
      <c r="A610" s="30">
        <v>2392</v>
      </c>
      <c r="B610" s="30" t="s">
        <v>25</v>
      </c>
      <c r="C610" s="30"/>
      <c r="D610" s="30"/>
      <c r="E610" s="30">
        <v>20202</v>
      </c>
      <c r="F610" s="30">
        <v>20202</v>
      </c>
      <c r="G610" s="22">
        <v>40392</v>
      </c>
      <c r="H610" s="30">
        <v>20202</v>
      </c>
      <c r="I610" s="22">
        <v>20202</v>
      </c>
      <c r="J610" s="22">
        <v>20202</v>
      </c>
      <c r="K610" s="22">
        <v>20202</v>
      </c>
      <c r="L610" s="22">
        <v>20202</v>
      </c>
      <c r="M610" s="22">
        <v>20202</v>
      </c>
      <c r="N610" s="22">
        <v>20202</v>
      </c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>
      <c r="A611" s="30">
        <v>2393</v>
      </c>
      <c r="B611" s="30" t="s">
        <v>25</v>
      </c>
      <c r="C611" s="30"/>
      <c r="D611" s="30"/>
      <c r="E611" s="30">
        <v>20202</v>
      </c>
      <c r="F611" s="30">
        <v>20202</v>
      </c>
      <c r="G611" s="22">
        <v>40393</v>
      </c>
      <c r="H611" s="30">
        <v>20202</v>
      </c>
      <c r="I611" s="22">
        <v>20202</v>
      </c>
      <c r="J611" s="22">
        <v>20202</v>
      </c>
      <c r="K611" s="22">
        <v>20202</v>
      </c>
      <c r="L611" s="22">
        <v>20202</v>
      </c>
      <c r="M611" s="22">
        <v>20202</v>
      </c>
      <c r="N611" s="22">
        <v>20202</v>
      </c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>
      <c r="A612" s="30">
        <v>2394</v>
      </c>
      <c r="B612" s="30" t="s">
        <v>25</v>
      </c>
      <c r="C612" s="30"/>
      <c r="D612" s="30"/>
      <c r="E612" s="30">
        <v>20202</v>
      </c>
      <c r="F612" s="30">
        <v>20202</v>
      </c>
      <c r="G612" s="22">
        <v>40394</v>
      </c>
      <c r="H612" s="30">
        <v>20202</v>
      </c>
      <c r="I612" s="22">
        <v>20202</v>
      </c>
      <c r="J612" s="22">
        <v>20202</v>
      </c>
      <c r="K612" s="22">
        <v>20202</v>
      </c>
      <c r="L612" s="22">
        <v>20202</v>
      </c>
      <c r="M612" s="22">
        <v>20202</v>
      </c>
      <c r="N612" s="22">
        <v>20202</v>
      </c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>
      <c r="A613" s="30">
        <v>2395</v>
      </c>
      <c r="B613" s="30" t="s">
        <v>25</v>
      </c>
      <c r="C613" s="30"/>
      <c r="D613" s="30"/>
      <c r="E613" s="30">
        <v>20202</v>
      </c>
      <c r="F613" s="30">
        <v>20202</v>
      </c>
      <c r="G613" s="22">
        <v>40395</v>
      </c>
      <c r="H613" s="30">
        <v>20202</v>
      </c>
      <c r="I613" s="22">
        <v>20202</v>
      </c>
      <c r="J613" s="22">
        <v>20202</v>
      </c>
      <c r="K613" s="22">
        <v>20202</v>
      </c>
      <c r="L613" s="22">
        <v>20202</v>
      </c>
      <c r="M613" s="22">
        <v>20202</v>
      </c>
      <c r="N613" s="22">
        <v>20202</v>
      </c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>
      <c r="A614" s="30">
        <v>2396</v>
      </c>
      <c r="B614" s="30" t="s">
        <v>25</v>
      </c>
      <c r="C614" s="30"/>
      <c r="D614" s="30"/>
      <c r="E614" s="30">
        <v>20202</v>
      </c>
      <c r="F614" s="30">
        <v>20202</v>
      </c>
      <c r="G614" s="22">
        <v>40396</v>
      </c>
      <c r="H614" s="30">
        <v>20202</v>
      </c>
      <c r="I614" s="22">
        <v>20202</v>
      </c>
      <c r="J614" s="22">
        <v>20202</v>
      </c>
      <c r="K614" s="22">
        <v>20202</v>
      </c>
      <c r="L614" s="22">
        <v>20202</v>
      </c>
      <c r="M614" s="22">
        <v>20202</v>
      </c>
      <c r="N614" s="22">
        <v>20202</v>
      </c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>
      <c r="A615" s="30">
        <v>2397</v>
      </c>
      <c r="B615" s="30" t="s">
        <v>25</v>
      </c>
      <c r="C615" s="30"/>
      <c r="D615" s="30"/>
      <c r="E615" s="30">
        <v>20202</v>
      </c>
      <c r="F615" s="30">
        <v>20202</v>
      </c>
      <c r="G615" s="22">
        <v>40397</v>
      </c>
      <c r="H615" s="30">
        <v>20202</v>
      </c>
      <c r="I615" s="22">
        <v>20202</v>
      </c>
      <c r="J615" s="22">
        <v>20202</v>
      </c>
      <c r="K615" s="22">
        <v>20202</v>
      </c>
      <c r="L615" s="22">
        <v>20202</v>
      </c>
      <c r="M615" s="22">
        <v>20202</v>
      </c>
      <c r="N615" s="22">
        <v>20202</v>
      </c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>
      <c r="A616" s="30">
        <v>2398</v>
      </c>
      <c r="B616" s="30" t="s">
        <v>25</v>
      </c>
      <c r="C616" s="30"/>
      <c r="D616" s="30"/>
      <c r="E616" s="30">
        <v>20202</v>
      </c>
      <c r="F616" s="30">
        <v>20202</v>
      </c>
      <c r="G616" s="22">
        <v>40398</v>
      </c>
      <c r="H616" s="30">
        <v>20202</v>
      </c>
      <c r="I616" s="22">
        <v>20202</v>
      </c>
      <c r="J616" s="22">
        <v>20202</v>
      </c>
      <c r="K616" s="22">
        <v>20202</v>
      </c>
      <c r="L616" s="22">
        <v>20202</v>
      </c>
      <c r="M616" s="22">
        <v>20202</v>
      </c>
      <c r="N616" s="22">
        <v>20202</v>
      </c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>
      <c r="A617" s="30">
        <v>2399</v>
      </c>
      <c r="B617" s="30" t="s">
        <v>25</v>
      </c>
      <c r="C617" s="30"/>
      <c r="D617" s="30"/>
      <c r="E617" s="30">
        <v>20202</v>
      </c>
      <c r="F617" s="30">
        <v>20202</v>
      </c>
      <c r="G617" s="22">
        <v>40399</v>
      </c>
      <c r="H617" s="30">
        <v>20202</v>
      </c>
      <c r="I617" s="22">
        <v>20202</v>
      </c>
      <c r="J617" s="22">
        <v>20202</v>
      </c>
      <c r="K617" s="22">
        <v>20202</v>
      </c>
      <c r="L617" s="22">
        <v>20202</v>
      </c>
      <c r="M617" s="22">
        <v>20202</v>
      </c>
      <c r="N617" s="22">
        <v>20202</v>
      </c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>
      <c r="A618" s="30">
        <v>2400</v>
      </c>
      <c r="B618" s="30" t="s">
        <v>25</v>
      </c>
      <c r="C618" s="30"/>
      <c r="D618" s="30"/>
      <c r="E618" s="30">
        <v>20202</v>
      </c>
      <c r="F618" s="30">
        <v>20202</v>
      </c>
      <c r="G618" s="22">
        <v>40400</v>
      </c>
      <c r="H618" s="30">
        <v>20202</v>
      </c>
      <c r="I618" s="22">
        <v>20202</v>
      </c>
      <c r="J618" s="22">
        <v>20202</v>
      </c>
      <c r="K618" s="22">
        <v>20202</v>
      </c>
      <c r="L618" s="22">
        <v>20202</v>
      </c>
      <c r="M618" s="22">
        <v>20202</v>
      </c>
      <c r="N618" s="22">
        <v>20202</v>
      </c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>
      <c r="A619" s="30">
        <v>2401</v>
      </c>
      <c r="B619" s="30" t="s">
        <v>25</v>
      </c>
      <c r="C619" s="30"/>
      <c r="D619" s="30"/>
      <c r="E619" s="30">
        <v>20202</v>
      </c>
      <c r="F619" s="30">
        <v>20202</v>
      </c>
      <c r="G619" s="22">
        <v>40401</v>
      </c>
      <c r="H619" s="30">
        <v>20202</v>
      </c>
      <c r="I619" s="22">
        <v>20202</v>
      </c>
      <c r="J619" s="22">
        <v>20202</v>
      </c>
      <c r="K619" s="22">
        <v>20202</v>
      </c>
      <c r="L619" s="22">
        <v>20202</v>
      </c>
      <c r="M619" s="22">
        <v>20202</v>
      </c>
      <c r="N619" s="22">
        <v>20202</v>
      </c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>
      <c r="A620" s="30">
        <v>2402</v>
      </c>
      <c r="B620" s="30" t="s">
        <v>25</v>
      </c>
      <c r="C620" s="30"/>
      <c r="D620" s="30"/>
      <c r="E620" s="30">
        <v>20202</v>
      </c>
      <c r="F620" s="30">
        <v>20202</v>
      </c>
      <c r="G620" s="22">
        <v>40402</v>
      </c>
      <c r="H620" s="30">
        <v>20202</v>
      </c>
      <c r="I620" s="22">
        <v>20202</v>
      </c>
      <c r="J620" s="22">
        <v>20202</v>
      </c>
      <c r="K620" s="22">
        <v>20202</v>
      </c>
      <c r="L620" s="22">
        <v>20202</v>
      </c>
      <c r="M620" s="22">
        <v>20202</v>
      </c>
      <c r="N620" s="22">
        <v>20202</v>
      </c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>
      <c r="A621" s="30">
        <v>2403</v>
      </c>
      <c r="B621" s="30" t="s">
        <v>25</v>
      </c>
      <c r="C621" s="30"/>
      <c r="D621" s="30"/>
      <c r="E621" s="30">
        <v>20202</v>
      </c>
      <c r="F621" s="30">
        <v>20202</v>
      </c>
      <c r="G621" s="22">
        <v>40403</v>
      </c>
      <c r="H621" s="30">
        <v>20202</v>
      </c>
      <c r="I621" s="22">
        <v>20202</v>
      </c>
      <c r="J621" s="22">
        <v>20202</v>
      </c>
      <c r="K621" s="22">
        <v>20202</v>
      </c>
      <c r="L621" s="22">
        <v>20202</v>
      </c>
      <c r="M621" s="22">
        <v>20202</v>
      </c>
      <c r="N621" s="22">
        <v>20202</v>
      </c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>
      <c r="A622" s="30">
        <v>2404</v>
      </c>
      <c r="B622" s="30" t="s">
        <v>25</v>
      </c>
      <c r="C622" s="30"/>
      <c r="D622" s="30"/>
      <c r="E622" s="30">
        <v>20202</v>
      </c>
      <c r="F622" s="30">
        <v>20202</v>
      </c>
      <c r="G622" s="22">
        <v>40404</v>
      </c>
      <c r="H622" s="30">
        <v>20202</v>
      </c>
      <c r="I622" s="22">
        <v>20202</v>
      </c>
      <c r="J622" s="22">
        <v>20202</v>
      </c>
      <c r="K622" s="22">
        <v>20202</v>
      </c>
      <c r="L622" s="22">
        <v>20202</v>
      </c>
      <c r="M622" s="22">
        <v>20202</v>
      </c>
      <c r="N622" s="22">
        <v>20202</v>
      </c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>
      <c r="A623" s="30">
        <v>2405</v>
      </c>
      <c r="B623" s="30" t="s">
        <v>25</v>
      </c>
      <c r="C623" s="30"/>
      <c r="D623" s="30"/>
      <c r="E623" s="30">
        <v>20202</v>
      </c>
      <c r="F623" s="30">
        <v>20202</v>
      </c>
      <c r="G623" s="22">
        <v>40405</v>
      </c>
      <c r="H623" s="30">
        <v>20202</v>
      </c>
      <c r="I623" s="22">
        <v>20202</v>
      </c>
      <c r="J623" s="22">
        <v>20202</v>
      </c>
      <c r="K623" s="22">
        <v>20202</v>
      </c>
      <c r="L623" s="22">
        <v>20202</v>
      </c>
      <c r="M623" s="22">
        <v>20202</v>
      </c>
      <c r="N623" s="22">
        <v>20202</v>
      </c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>
      <c r="A624" s="30">
        <v>2406</v>
      </c>
      <c r="B624" s="30" t="s">
        <v>25</v>
      </c>
      <c r="C624" s="30"/>
      <c r="D624" s="30"/>
      <c r="E624" s="30">
        <v>20021</v>
      </c>
      <c r="F624" s="30">
        <v>20021</v>
      </c>
      <c r="G624" s="22">
        <v>40406</v>
      </c>
      <c r="H624" s="30">
        <v>20021</v>
      </c>
      <c r="I624" s="22">
        <v>20021</v>
      </c>
      <c r="J624" s="22">
        <v>20021</v>
      </c>
      <c r="K624" s="22">
        <v>20021</v>
      </c>
      <c r="L624" s="22">
        <v>20021</v>
      </c>
      <c r="M624" s="22">
        <v>20021</v>
      </c>
      <c r="N624" s="22">
        <v>20021</v>
      </c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>
      <c r="A625" s="30">
        <v>2407</v>
      </c>
      <c r="B625" s="30" t="s">
        <v>25</v>
      </c>
      <c r="C625" s="30"/>
      <c r="D625" s="30"/>
      <c r="E625" s="30">
        <v>20021</v>
      </c>
      <c r="F625" s="30">
        <v>20021</v>
      </c>
      <c r="G625" s="22">
        <v>40407</v>
      </c>
      <c r="H625" s="30">
        <v>20021</v>
      </c>
      <c r="I625" s="22">
        <v>20021</v>
      </c>
      <c r="J625" s="22">
        <v>20021</v>
      </c>
      <c r="K625" s="22">
        <v>20021</v>
      </c>
      <c r="L625" s="22">
        <v>20021</v>
      </c>
      <c r="M625" s="22">
        <v>20021</v>
      </c>
      <c r="N625" s="22">
        <v>20021</v>
      </c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>
      <c r="A626" s="30">
        <v>2408</v>
      </c>
      <c r="B626" s="30" t="s">
        <v>25</v>
      </c>
      <c r="C626" s="30"/>
      <c r="D626" s="30"/>
      <c r="E626" s="30">
        <v>20021</v>
      </c>
      <c r="F626" s="30">
        <v>20021</v>
      </c>
      <c r="G626" s="22">
        <v>40408</v>
      </c>
      <c r="H626" s="30">
        <v>20021</v>
      </c>
      <c r="I626" s="22">
        <v>20021</v>
      </c>
      <c r="J626" s="22">
        <v>20021</v>
      </c>
      <c r="K626" s="22">
        <v>20021</v>
      </c>
      <c r="L626" s="22">
        <v>20021</v>
      </c>
      <c r="M626" s="22">
        <v>20021</v>
      </c>
      <c r="N626" s="22">
        <v>20021</v>
      </c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>
      <c r="A627" s="30">
        <v>2409</v>
      </c>
      <c r="B627" s="30" t="s">
        <v>25</v>
      </c>
      <c r="C627" s="30"/>
      <c r="D627" s="30"/>
      <c r="E627" s="30">
        <v>20021</v>
      </c>
      <c r="F627" s="30">
        <v>20021</v>
      </c>
      <c r="G627" s="22">
        <v>40409</v>
      </c>
      <c r="H627" s="30">
        <v>20021</v>
      </c>
      <c r="I627" s="22">
        <v>20021</v>
      </c>
      <c r="J627" s="22">
        <v>20021</v>
      </c>
      <c r="K627" s="22">
        <v>20021</v>
      </c>
      <c r="L627" s="22">
        <v>20021</v>
      </c>
      <c r="M627" s="22">
        <v>20021</v>
      </c>
      <c r="N627" s="22">
        <v>20021</v>
      </c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>
      <c r="A628" s="30">
        <v>2410</v>
      </c>
      <c r="B628" s="30" t="s">
        <v>25</v>
      </c>
      <c r="C628" s="30"/>
      <c r="D628" s="30"/>
      <c r="E628" s="30">
        <v>20021</v>
      </c>
      <c r="F628" s="30">
        <v>20021</v>
      </c>
      <c r="G628" s="22">
        <v>40410</v>
      </c>
      <c r="H628" s="30">
        <v>20021</v>
      </c>
      <c r="I628" s="22">
        <v>20021</v>
      </c>
      <c r="J628" s="22">
        <v>20021</v>
      </c>
      <c r="K628" s="22">
        <v>20021</v>
      </c>
      <c r="L628" s="22">
        <v>20021</v>
      </c>
      <c r="M628" s="22">
        <v>20021</v>
      </c>
      <c r="N628" s="22">
        <v>20021</v>
      </c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>
      <c r="A629" s="30">
        <v>2411</v>
      </c>
      <c r="B629" s="30" t="s">
        <v>25</v>
      </c>
      <c r="C629" s="30"/>
      <c r="D629" s="30"/>
      <c r="E629" s="30">
        <v>20021</v>
      </c>
      <c r="F629" s="30">
        <v>20021</v>
      </c>
      <c r="G629" s="22">
        <v>40411</v>
      </c>
      <c r="H629" s="30">
        <v>20021</v>
      </c>
      <c r="I629" s="22">
        <v>20021</v>
      </c>
      <c r="J629" s="22">
        <v>20021</v>
      </c>
      <c r="K629" s="22">
        <v>20021</v>
      </c>
      <c r="L629" s="22">
        <v>20021</v>
      </c>
      <c r="M629" s="22">
        <v>20021</v>
      </c>
      <c r="N629" s="22">
        <v>20021</v>
      </c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>
      <c r="A630" s="30">
        <v>2412</v>
      </c>
      <c r="B630" s="30" t="s">
        <v>25</v>
      </c>
      <c r="C630" s="30"/>
      <c r="D630" s="30"/>
      <c r="E630" s="30">
        <v>20021</v>
      </c>
      <c r="F630" s="30">
        <v>20021</v>
      </c>
      <c r="G630" s="22">
        <v>40412</v>
      </c>
      <c r="H630" s="30">
        <v>20021</v>
      </c>
      <c r="I630" s="22">
        <v>20021</v>
      </c>
      <c r="J630" s="22">
        <v>20021</v>
      </c>
      <c r="K630" s="22">
        <v>20021</v>
      </c>
      <c r="L630" s="22">
        <v>20021</v>
      </c>
      <c r="M630" s="22">
        <v>20021</v>
      </c>
      <c r="N630" s="22">
        <v>20021</v>
      </c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>
      <c r="A631" s="30">
        <v>2413</v>
      </c>
      <c r="B631" s="30" t="s">
        <v>25</v>
      </c>
      <c r="C631" s="30"/>
      <c r="D631" s="30"/>
      <c r="E631" s="30">
        <v>20021</v>
      </c>
      <c r="F631" s="30">
        <v>20021</v>
      </c>
      <c r="G631" s="22">
        <v>40413</v>
      </c>
      <c r="H631" s="30">
        <v>20021</v>
      </c>
      <c r="I631" s="22">
        <v>20021</v>
      </c>
      <c r="J631" s="22">
        <v>20021</v>
      </c>
      <c r="K631" s="22">
        <v>20021</v>
      </c>
      <c r="L631" s="22">
        <v>20021</v>
      </c>
      <c r="M631" s="22">
        <v>20021</v>
      </c>
      <c r="N631" s="22">
        <v>20021</v>
      </c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>
      <c r="A632" s="30">
        <v>2414</v>
      </c>
      <c r="B632" s="30" t="s">
        <v>25</v>
      </c>
      <c r="C632" s="30"/>
      <c r="D632" s="30"/>
      <c r="E632" s="30">
        <v>20021</v>
      </c>
      <c r="F632" s="30">
        <v>20021</v>
      </c>
      <c r="G632" s="22">
        <v>40414</v>
      </c>
      <c r="H632" s="30">
        <v>20021</v>
      </c>
      <c r="I632" s="22">
        <v>20021</v>
      </c>
      <c r="J632" s="22">
        <v>20021</v>
      </c>
      <c r="K632" s="22">
        <v>20021</v>
      </c>
      <c r="L632" s="22">
        <v>20021</v>
      </c>
      <c r="M632" s="22">
        <v>20021</v>
      </c>
      <c r="N632" s="22">
        <v>20021</v>
      </c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>
      <c r="A633" s="30">
        <v>2415</v>
      </c>
      <c r="B633" s="30" t="s">
        <v>25</v>
      </c>
      <c r="C633" s="30"/>
      <c r="D633" s="30"/>
      <c r="E633" s="30">
        <v>20021</v>
      </c>
      <c r="F633" s="30">
        <v>20021</v>
      </c>
      <c r="G633" s="22">
        <v>40415</v>
      </c>
      <c r="H633" s="30">
        <v>20021</v>
      </c>
      <c r="I633" s="22">
        <v>20021</v>
      </c>
      <c r="J633" s="22">
        <v>20021</v>
      </c>
      <c r="K633" s="22">
        <v>20021</v>
      </c>
      <c r="L633" s="22">
        <v>20021</v>
      </c>
      <c r="M633" s="22">
        <v>20021</v>
      </c>
      <c r="N633" s="22">
        <v>20021</v>
      </c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>
      <c r="A634" s="30">
        <v>2416</v>
      </c>
      <c r="B634" s="30" t="s">
        <v>25</v>
      </c>
      <c r="C634" s="30"/>
      <c r="D634" s="30"/>
      <c r="E634" s="30">
        <v>20021</v>
      </c>
      <c r="F634" s="30">
        <v>20021</v>
      </c>
      <c r="G634" s="22">
        <v>40416</v>
      </c>
      <c r="H634" s="30">
        <v>20021</v>
      </c>
      <c r="I634" s="22">
        <v>20021</v>
      </c>
      <c r="J634" s="22">
        <v>20021</v>
      </c>
      <c r="K634" s="22">
        <v>20021</v>
      </c>
      <c r="L634" s="22">
        <v>20021</v>
      </c>
      <c r="M634" s="22">
        <v>20021</v>
      </c>
      <c r="N634" s="22">
        <v>20021</v>
      </c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>
      <c r="A635" s="30">
        <v>2417</v>
      </c>
      <c r="B635" s="30" t="s">
        <v>25</v>
      </c>
      <c r="C635" s="30"/>
      <c r="D635" s="30"/>
      <c r="E635" s="30">
        <v>20021</v>
      </c>
      <c r="F635" s="30">
        <v>20021</v>
      </c>
      <c r="G635" s="22">
        <v>40417</v>
      </c>
      <c r="H635" s="30">
        <v>20021</v>
      </c>
      <c r="I635" s="22">
        <v>20021</v>
      </c>
      <c r="J635" s="22">
        <v>20021</v>
      </c>
      <c r="K635" s="22">
        <v>20021</v>
      </c>
      <c r="L635" s="22">
        <v>20021</v>
      </c>
      <c r="M635" s="22">
        <v>20021</v>
      </c>
      <c r="N635" s="22">
        <v>20021</v>
      </c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>
      <c r="A636" s="30">
        <v>2418</v>
      </c>
      <c r="B636" s="30" t="s">
        <v>25</v>
      </c>
      <c r="C636" s="30"/>
      <c r="D636" s="30"/>
      <c r="E636" s="30">
        <v>20021</v>
      </c>
      <c r="F636" s="30">
        <v>20021</v>
      </c>
      <c r="G636" s="22">
        <v>40418</v>
      </c>
      <c r="H636" s="30">
        <v>20021</v>
      </c>
      <c r="I636" s="22">
        <v>20021</v>
      </c>
      <c r="J636" s="22">
        <v>20021</v>
      </c>
      <c r="K636" s="22">
        <v>20021</v>
      </c>
      <c r="L636" s="22">
        <v>20021</v>
      </c>
      <c r="M636" s="22">
        <v>20021</v>
      </c>
      <c r="N636" s="22">
        <v>20021</v>
      </c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>
      <c r="A637" s="30">
        <v>2419</v>
      </c>
      <c r="B637" s="30" t="s">
        <v>25</v>
      </c>
      <c r="C637" s="30"/>
      <c r="D637" s="30"/>
      <c r="E637" s="30">
        <v>20021</v>
      </c>
      <c r="F637" s="30">
        <v>20021</v>
      </c>
      <c r="G637" s="22">
        <v>40419</v>
      </c>
      <c r="H637" s="30">
        <v>20021</v>
      </c>
      <c r="I637" s="22">
        <v>20021</v>
      </c>
      <c r="J637" s="22">
        <v>20021</v>
      </c>
      <c r="K637" s="22">
        <v>20021</v>
      </c>
      <c r="L637" s="22">
        <v>20021</v>
      </c>
      <c r="M637" s="22">
        <v>20021</v>
      </c>
      <c r="N637" s="22">
        <v>20021</v>
      </c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>
      <c r="A638" s="30">
        <v>2420</v>
      </c>
      <c r="B638" s="30" t="s">
        <v>25</v>
      </c>
      <c r="C638" s="30"/>
      <c r="D638" s="30"/>
      <c r="E638" s="30">
        <v>20021</v>
      </c>
      <c r="F638" s="30">
        <v>20021</v>
      </c>
      <c r="G638" s="22">
        <v>40420</v>
      </c>
      <c r="H638" s="30">
        <v>20021</v>
      </c>
      <c r="I638" s="22">
        <v>20021</v>
      </c>
      <c r="J638" s="22">
        <v>20021</v>
      </c>
      <c r="K638" s="22">
        <v>20021</v>
      </c>
      <c r="L638" s="22">
        <v>20021</v>
      </c>
      <c r="M638" s="22">
        <v>20021</v>
      </c>
      <c r="N638" s="22">
        <v>20021</v>
      </c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>
      <c r="A639" s="30">
        <v>2421</v>
      </c>
      <c r="B639" s="30" t="s">
        <v>25</v>
      </c>
      <c r="C639" s="30"/>
      <c r="D639" s="30"/>
      <c r="E639" s="30">
        <v>20036</v>
      </c>
      <c r="F639" s="30">
        <v>20036</v>
      </c>
      <c r="G639" s="22">
        <v>40421</v>
      </c>
      <c r="H639" s="30">
        <v>20036</v>
      </c>
      <c r="I639" s="22">
        <v>20036</v>
      </c>
      <c r="J639" s="22">
        <v>20036</v>
      </c>
      <c r="K639" s="22">
        <v>20036</v>
      </c>
      <c r="L639" s="22">
        <v>20036</v>
      </c>
      <c r="M639" s="22">
        <v>20036</v>
      </c>
      <c r="N639" s="22">
        <v>20036</v>
      </c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>
      <c r="A640" s="30">
        <v>2422</v>
      </c>
      <c r="B640" s="30" t="s">
        <v>25</v>
      </c>
      <c r="C640" s="30"/>
      <c r="D640" s="30"/>
      <c r="E640" s="30">
        <v>20036</v>
      </c>
      <c r="F640" s="30">
        <v>20036</v>
      </c>
      <c r="G640" s="22">
        <v>40422</v>
      </c>
      <c r="H640" s="30">
        <v>20036</v>
      </c>
      <c r="I640" s="22">
        <v>20036</v>
      </c>
      <c r="J640" s="22">
        <v>20036</v>
      </c>
      <c r="K640" s="22">
        <v>20036</v>
      </c>
      <c r="L640" s="22">
        <v>20036</v>
      </c>
      <c r="M640" s="22">
        <v>20036</v>
      </c>
      <c r="N640" s="22">
        <v>20036</v>
      </c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>
      <c r="A641" s="30">
        <v>2423</v>
      </c>
      <c r="B641" s="30" t="s">
        <v>25</v>
      </c>
      <c r="C641" s="30"/>
      <c r="D641" s="30"/>
      <c r="E641" s="30">
        <v>20036</v>
      </c>
      <c r="F641" s="30">
        <v>20036</v>
      </c>
      <c r="G641" s="22">
        <v>40423</v>
      </c>
      <c r="H641" s="30">
        <v>20036</v>
      </c>
      <c r="I641" s="22">
        <v>20036</v>
      </c>
      <c r="J641" s="22">
        <v>20036</v>
      </c>
      <c r="K641" s="22">
        <v>20036</v>
      </c>
      <c r="L641" s="22">
        <v>20036</v>
      </c>
      <c r="M641" s="22">
        <v>20036</v>
      </c>
      <c r="N641" s="22">
        <v>20036</v>
      </c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>
      <c r="A642" s="30">
        <v>2424</v>
      </c>
      <c r="B642" s="30" t="s">
        <v>25</v>
      </c>
      <c r="C642" s="30"/>
      <c r="D642" s="30"/>
      <c r="E642" s="30">
        <v>20036</v>
      </c>
      <c r="F642" s="30">
        <v>20036</v>
      </c>
      <c r="G642" s="22">
        <v>40424</v>
      </c>
      <c r="H642" s="30">
        <v>20036</v>
      </c>
      <c r="I642" s="22">
        <v>20036</v>
      </c>
      <c r="J642" s="22">
        <v>20036</v>
      </c>
      <c r="K642" s="22">
        <v>20036</v>
      </c>
      <c r="L642" s="22">
        <v>20036</v>
      </c>
      <c r="M642" s="22">
        <v>20036</v>
      </c>
      <c r="N642" s="22">
        <v>20036</v>
      </c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>
      <c r="A643" s="30">
        <v>2425</v>
      </c>
      <c r="B643" s="30" t="s">
        <v>25</v>
      </c>
      <c r="C643" s="30"/>
      <c r="D643" s="30"/>
      <c r="E643" s="30">
        <v>20036</v>
      </c>
      <c r="F643" s="30">
        <v>20036</v>
      </c>
      <c r="G643" s="22">
        <v>40425</v>
      </c>
      <c r="H643" s="30">
        <v>20036</v>
      </c>
      <c r="I643" s="22">
        <v>20036</v>
      </c>
      <c r="J643" s="22">
        <v>20036</v>
      </c>
      <c r="K643" s="22">
        <v>20036</v>
      </c>
      <c r="L643" s="22">
        <v>20036</v>
      </c>
      <c r="M643" s="22">
        <v>20036</v>
      </c>
      <c r="N643" s="22">
        <v>20036</v>
      </c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>
      <c r="A644" s="30">
        <v>2426</v>
      </c>
      <c r="B644" s="30" t="s">
        <v>25</v>
      </c>
      <c r="C644" s="30"/>
      <c r="D644" s="30"/>
      <c r="E644" s="30">
        <v>20036</v>
      </c>
      <c r="F644" s="30">
        <v>20036</v>
      </c>
      <c r="G644" s="22">
        <v>40426</v>
      </c>
      <c r="H644" s="30">
        <v>20036</v>
      </c>
      <c r="I644" s="22">
        <v>20036</v>
      </c>
      <c r="J644" s="22">
        <v>20036</v>
      </c>
      <c r="K644" s="22">
        <v>20036</v>
      </c>
      <c r="L644" s="22">
        <v>20036</v>
      </c>
      <c r="M644" s="22">
        <v>20036</v>
      </c>
      <c r="N644" s="22">
        <v>20036</v>
      </c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>
      <c r="A645" s="30">
        <v>2427</v>
      </c>
      <c r="B645" s="30" t="s">
        <v>25</v>
      </c>
      <c r="C645" s="30"/>
      <c r="D645" s="30"/>
      <c r="E645" s="30">
        <v>20036</v>
      </c>
      <c r="F645" s="30">
        <v>20036</v>
      </c>
      <c r="G645" s="22">
        <v>40427</v>
      </c>
      <c r="H645" s="30">
        <v>20036</v>
      </c>
      <c r="I645" s="22">
        <v>20036</v>
      </c>
      <c r="J645" s="22">
        <v>20036</v>
      </c>
      <c r="K645" s="22">
        <v>20036</v>
      </c>
      <c r="L645" s="22">
        <v>20036</v>
      </c>
      <c r="M645" s="22">
        <v>20036</v>
      </c>
      <c r="N645" s="22">
        <v>20036</v>
      </c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>
      <c r="A646" s="30">
        <v>2428</v>
      </c>
      <c r="B646" s="30" t="s">
        <v>25</v>
      </c>
      <c r="C646" s="30"/>
      <c r="D646" s="30"/>
      <c r="E646" s="30">
        <v>20036</v>
      </c>
      <c r="F646" s="30">
        <v>20036</v>
      </c>
      <c r="G646" s="22">
        <v>40428</v>
      </c>
      <c r="H646" s="30">
        <v>20036</v>
      </c>
      <c r="I646" s="22">
        <v>20036</v>
      </c>
      <c r="J646" s="22">
        <v>20036</v>
      </c>
      <c r="K646" s="22">
        <v>20036</v>
      </c>
      <c r="L646" s="22">
        <v>20036</v>
      </c>
      <c r="M646" s="22">
        <v>20036</v>
      </c>
      <c r="N646" s="22">
        <v>20036</v>
      </c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>
      <c r="A647" s="30">
        <v>2429</v>
      </c>
      <c r="B647" s="30" t="s">
        <v>25</v>
      </c>
      <c r="C647" s="30"/>
      <c r="D647" s="30"/>
      <c r="E647" s="30">
        <v>20036</v>
      </c>
      <c r="F647" s="30">
        <v>20036</v>
      </c>
      <c r="G647" s="22">
        <v>40429</v>
      </c>
      <c r="H647" s="30">
        <v>20036</v>
      </c>
      <c r="I647" s="22">
        <v>20036</v>
      </c>
      <c r="J647" s="22">
        <v>20036</v>
      </c>
      <c r="K647" s="22">
        <v>20036</v>
      </c>
      <c r="L647" s="22">
        <v>20036</v>
      </c>
      <c r="M647" s="22">
        <v>20036</v>
      </c>
      <c r="N647" s="22">
        <v>20036</v>
      </c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>
      <c r="A648" s="30">
        <v>2430</v>
      </c>
      <c r="B648" s="30" t="s">
        <v>25</v>
      </c>
      <c r="C648" s="30"/>
      <c r="D648" s="30"/>
      <c r="E648" s="30">
        <v>20036</v>
      </c>
      <c r="F648" s="30">
        <v>20036</v>
      </c>
      <c r="G648" s="22">
        <v>40430</v>
      </c>
      <c r="H648" s="30">
        <v>20036</v>
      </c>
      <c r="I648" s="22">
        <v>20036</v>
      </c>
      <c r="J648" s="22">
        <v>20036</v>
      </c>
      <c r="K648" s="22">
        <v>20036</v>
      </c>
      <c r="L648" s="22">
        <v>20036</v>
      </c>
      <c r="M648" s="22">
        <v>20036</v>
      </c>
      <c r="N648" s="22">
        <v>20036</v>
      </c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>
      <c r="A649" s="30">
        <v>2431</v>
      </c>
      <c r="B649" s="30" t="s">
        <v>25</v>
      </c>
      <c r="C649" s="30"/>
      <c r="D649" s="30"/>
      <c r="E649" s="30">
        <v>20036</v>
      </c>
      <c r="F649" s="30">
        <v>20036</v>
      </c>
      <c r="G649" s="22">
        <v>40431</v>
      </c>
      <c r="H649" s="30">
        <v>20036</v>
      </c>
      <c r="I649" s="22">
        <v>20036</v>
      </c>
      <c r="J649" s="22">
        <v>20036</v>
      </c>
      <c r="K649" s="22">
        <v>20036</v>
      </c>
      <c r="L649" s="22">
        <v>20036</v>
      </c>
      <c r="M649" s="22">
        <v>20036</v>
      </c>
      <c r="N649" s="22">
        <v>20036</v>
      </c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>
      <c r="A650" s="30">
        <v>2432</v>
      </c>
      <c r="B650" s="30" t="s">
        <v>25</v>
      </c>
      <c r="C650" s="30"/>
      <c r="D650" s="30"/>
      <c r="E650" s="30">
        <v>20036</v>
      </c>
      <c r="F650" s="30">
        <v>20036</v>
      </c>
      <c r="G650" s="22">
        <v>40432</v>
      </c>
      <c r="H650" s="30">
        <v>20036</v>
      </c>
      <c r="I650" s="22">
        <v>20036</v>
      </c>
      <c r="J650" s="22">
        <v>20036</v>
      </c>
      <c r="K650" s="22">
        <v>20036</v>
      </c>
      <c r="L650" s="22">
        <v>20036</v>
      </c>
      <c r="M650" s="22">
        <v>20036</v>
      </c>
      <c r="N650" s="22">
        <v>20036</v>
      </c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>
      <c r="A651" s="30">
        <v>2433</v>
      </c>
      <c r="B651" s="30" t="s">
        <v>25</v>
      </c>
      <c r="C651" s="30"/>
      <c r="D651" s="30"/>
      <c r="E651" s="30">
        <v>20036</v>
      </c>
      <c r="F651" s="30">
        <v>20036</v>
      </c>
      <c r="G651" s="22">
        <v>40433</v>
      </c>
      <c r="H651" s="30">
        <v>20036</v>
      </c>
      <c r="I651" s="22">
        <v>20036</v>
      </c>
      <c r="J651" s="22">
        <v>20036</v>
      </c>
      <c r="K651" s="22">
        <v>20036</v>
      </c>
      <c r="L651" s="22">
        <v>20036</v>
      </c>
      <c r="M651" s="22">
        <v>20036</v>
      </c>
      <c r="N651" s="22">
        <v>20036</v>
      </c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>
      <c r="A652" s="30">
        <v>2434</v>
      </c>
      <c r="B652" s="30" t="s">
        <v>25</v>
      </c>
      <c r="C652" s="30"/>
      <c r="D652" s="30"/>
      <c r="E652" s="30">
        <v>20036</v>
      </c>
      <c r="F652" s="30">
        <v>20036</v>
      </c>
      <c r="G652" s="22">
        <v>40434</v>
      </c>
      <c r="H652" s="30">
        <v>20036</v>
      </c>
      <c r="I652" s="22">
        <v>20036</v>
      </c>
      <c r="J652" s="22">
        <v>20036</v>
      </c>
      <c r="K652" s="22">
        <v>20036</v>
      </c>
      <c r="L652" s="22">
        <v>20036</v>
      </c>
      <c r="M652" s="22">
        <v>20036</v>
      </c>
      <c r="N652" s="22">
        <v>20036</v>
      </c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>
      <c r="A653" s="30">
        <v>2435</v>
      </c>
      <c r="B653" s="30" t="s">
        <v>25</v>
      </c>
      <c r="C653" s="30"/>
      <c r="D653" s="30"/>
      <c r="E653" s="30">
        <v>20036</v>
      </c>
      <c r="F653" s="30">
        <v>20036</v>
      </c>
      <c r="G653" s="22">
        <v>40435</v>
      </c>
      <c r="H653" s="30">
        <v>20036</v>
      </c>
      <c r="I653" s="22">
        <v>20036</v>
      </c>
      <c r="J653" s="22">
        <v>20036</v>
      </c>
      <c r="K653" s="22">
        <v>20036</v>
      </c>
      <c r="L653" s="22">
        <v>20036</v>
      </c>
      <c r="M653" s="22">
        <v>20036</v>
      </c>
      <c r="N653" s="22">
        <v>20036</v>
      </c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>
      <c r="A654" s="30">
        <v>2436</v>
      </c>
      <c r="B654" s="30" t="s">
        <v>25</v>
      </c>
      <c r="C654" s="30"/>
      <c r="D654" s="30"/>
      <c r="E654" s="30">
        <v>20066</v>
      </c>
      <c r="F654" s="30">
        <v>20066</v>
      </c>
      <c r="G654" s="22">
        <v>40436</v>
      </c>
      <c r="H654" s="30">
        <v>20066</v>
      </c>
      <c r="I654" s="22">
        <v>20066</v>
      </c>
      <c r="J654" s="22">
        <v>20066</v>
      </c>
      <c r="K654" s="22">
        <v>20066</v>
      </c>
      <c r="L654" s="22">
        <v>20066</v>
      </c>
      <c r="M654" s="22">
        <v>20066</v>
      </c>
      <c r="N654" s="22">
        <v>20066</v>
      </c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>
      <c r="A655" s="30">
        <v>2437</v>
      </c>
      <c r="B655" s="30" t="s">
        <v>25</v>
      </c>
      <c r="C655" s="30"/>
      <c r="D655" s="30"/>
      <c r="E655" s="30">
        <v>20066</v>
      </c>
      <c r="F655" s="30">
        <v>20066</v>
      </c>
      <c r="G655" s="22">
        <v>40437</v>
      </c>
      <c r="H655" s="30">
        <v>20066</v>
      </c>
      <c r="I655" s="22">
        <v>20066</v>
      </c>
      <c r="J655" s="22">
        <v>20066</v>
      </c>
      <c r="K655" s="22">
        <v>20066</v>
      </c>
      <c r="L655" s="22">
        <v>20066</v>
      </c>
      <c r="M655" s="22">
        <v>20066</v>
      </c>
      <c r="N655" s="22">
        <v>20066</v>
      </c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>
      <c r="A656" s="30">
        <v>2438</v>
      </c>
      <c r="B656" s="30" t="s">
        <v>25</v>
      </c>
      <c r="C656" s="30"/>
      <c r="D656" s="30"/>
      <c r="E656" s="30">
        <v>20066</v>
      </c>
      <c r="F656" s="30">
        <v>20066</v>
      </c>
      <c r="G656" s="22">
        <v>40438</v>
      </c>
      <c r="H656" s="30">
        <v>20066</v>
      </c>
      <c r="I656" s="22">
        <v>20066</v>
      </c>
      <c r="J656" s="22">
        <v>20066</v>
      </c>
      <c r="K656" s="22">
        <v>20066</v>
      </c>
      <c r="L656" s="22">
        <v>20066</v>
      </c>
      <c r="M656" s="22">
        <v>20066</v>
      </c>
      <c r="N656" s="22">
        <v>20066</v>
      </c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>
      <c r="A657" s="30">
        <v>2439</v>
      </c>
      <c r="B657" s="30" t="s">
        <v>25</v>
      </c>
      <c r="C657" s="30"/>
      <c r="D657" s="30"/>
      <c r="E657" s="30">
        <v>20066</v>
      </c>
      <c r="F657" s="30">
        <v>20066</v>
      </c>
      <c r="G657" s="22">
        <v>40439</v>
      </c>
      <c r="H657" s="30">
        <v>20066</v>
      </c>
      <c r="I657" s="22">
        <v>20066</v>
      </c>
      <c r="J657" s="22">
        <v>20066</v>
      </c>
      <c r="K657" s="22">
        <v>20066</v>
      </c>
      <c r="L657" s="22">
        <v>20066</v>
      </c>
      <c r="M657" s="22">
        <v>20066</v>
      </c>
      <c r="N657" s="22">
        <v>20066</v>
      </c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>
      <c r="A658" s="30">
        <v>2440</v>
      </c>
      <c r="B658" s="30" t="s">
        <v>25</v>
      </c>
      <c r="C658" s="30"/>
      <c r="D658" s="30"/>
      <c r="E658" s="30">
        <v>20066</v>
      </c>
      <c r="F658" s="30">
        <v>20066</v>
      </c>
      <c r="G658" s="22">
        <v>40440</v>
      </c>
      <c r="H658" s="30">
        <v>20066</v>
      </c>
      <c r="I658" s="22">
        <v>20066</v>
      </c>
      <c r="J658" s="22">
        <v>20066</v>
      </c>
      <c r="K658" s="22">
        <v>20066</v>
      </c>
      <c r="L658" s="22">
        <v>20066</v>
      </c>
      <c r="M658" s="22">
        <v>20066</v>
      </c>
      <c r="N658" s="22">
        <v>20066</v>
      </c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>
      <c r="A659" s="30">
        <v>2441</v>
      </c>
      <c r="B659" s="30" t="s">
        <v>25</v>
      </c>
      <c r="C659" s="30"/>
      <c r="D659" s="30"/>
      <c r="E659" s="30">
        <v>20066</v>
      </c>
      <c r="F659" s="30">
        <v>20066</v>
      </c>
      <c r="G659" s="22">
        <v>40441</v>
      </c>
      <c r="H659" s="30">
        <v>20066</v>
      </c>
      <c r="I659" s="22">
        <v>20066</v>
      </c>
      <c r="J659" s="22">
        <v>20066</v>
      </c>
      <c r="K659" s="22">
        <v>20066</v>
      </c>
      <c r="L659" s="22">
        <v>20066</v>
      </c>
      <c r="M659" s="22">
        <v>20066</v>
      </c>
      <c r="N659" s="22">
        <v>20066</v>
      </c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>
      <c r="A660" s="30">
        <v>2442</v>
      </c>
      <c r="B660" s="30" t="s">
        <v>25</v>
      </c>
      <c r="C660" s="30"/>
      <c r="D660" s="30"/>
      <c r="E660" s="30">
        <v>20066</v>
      </c>
      <c r="F660" s="30">
        <v>20066</v>
      </c>
      <c r="G660" s="22">
        <v>40442</v>
      </c>
      <c r="H660" s="30">
        <v>20066</v>
      </c>
      <c r="I660" s="22">
        <v>20066</v>
      </c>
      <c r="J660" s="22">
        <v>20066</v>
      </c>
      <c r="K660" s="22">
        <v>20066</v>
      </c>
      <c r="L660" s="22">
        <v>20066</v>
      </c>
      <c r="M660" s="22">
        <v>20066</v>
      </c>
      <c r="N660" s="22">
        <v>20066</v>
      </c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>
      <c r="A661" s="30">
        <v>2443</v>
      </c>
      <c r="B661" s="30" t="s">
        <v>25</v>
      </c>
      <c r="C661" s="30"/>
      <c r="D661" s="30"/>
      <c r="E661" s="30">
        <v>20066</v>
      </c>
      <c r="F661" s="30">
        <v>20066</v>
      </c>
      <c r="G661" s="22">
        <v>40443</v>
      </c>
      <c r="H661" s="30">
        <v>20066</v>
      </c>
      <c r="I661" s="22">
        <v>20066</v>
      </c>
      <c r="J661" s="22">
        <v>20066</v>
      </c>
      <c r="K661" s="22">
        <v>20066</v>
      </c>
      <c r="L661" s="22">
        <v>20066</v>
      </c>
      <c r="M661" s="22">
        <v>20066</v>
      </c>
      <c r="N661" s="22">
        <v>20066</v>
      </c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>
      <c r="A662" s="30">
        <v>2444</v>
      </c>
      <c r="B662" s="30" t="s">
        <v>25</v>
      </c>
      <c r="C662" s="30"/>
      <c r="D662" s="30"/>
      <c r="E662" s="30">
        <v>20066</v>
      </c>
      <c r="F662" s="30">
        <v>20066</v>
      </c>
      <c r="G662" s="22">
        <v>40444</v>
      </c>
      <c r="H662" s="30">
        <v>20066</v>
      </c>
      <c r="I662" s="22">
        <v>20066</v>
      </c>
      <c r="J662" s="22">
        <v>20066</v>
      </c>
      <c r="K662" s="22">
        <v>20066</v>
      </c>
      <c r="L662" s="22">
        <v>20066</v>
      </c>
      <c r="M662" s="22">
        <v>20066</v>
      </c>
      <c r="N662" s="22">
        <v>20066</v>
      </c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>
      <c r="A663" s="30">
        <v>2445</v>
      </c>
      <c r="B663" s="30" t="s">
        <v>25</v>
      </c>
      <c r="C663" s="30"/>
      <c r="D663" s="30"/>
      <c r="E663" s="30">
        <v>20066</v>
      </c>
      <c r="F663" s="30">
        <v>20066</v>
      </c>
      <c r="G663" s="22">
        <v>40445</v>
      </c>
      <c r="H663" s="30">
        <v>20066</v>
      </c>
      <c r="I663" s="22">
        <v>20066</v>
      </c>
      <c r="J663" s="22">
        <v>20066</v>
      </c>
      <c r="K663" s="22">
        <v>20066</v>
      </c>
      <c r="L663" s="22">
        <v>20066</v>
      </c>
      <c r="M663" s="22">
        <v>20066</v>
      </c>
      <c r="N663" s="22">
        <v>20066</v>
      </c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>
      <c r="A664" s="30">
        <v>2446</v>
      </c>
      <c r="B664" s="30" t="s">
        <v>25</v>
      </c>
      <c r="C664" s="30"/>
      <c r="D664" s="30"/>
      <c r="E664" s="30">
        <v>20066</v>
      </c>
      <c r="F664" s="30">
        <v>20066</v>
      </c>
      <c r="G664" s="22">
        <v>40446</v>
      </c>
      <c r="H664" s="30">
        <v>20066</v>
      </c>
      <c r="I664" s="22">
        <v>20066</v>
      </c>
      <c r="J664" s="22">
        <v>20066</v>
      </c>
      <c r="K664" s="22">
        <v>20066</v>
      </c>
      <c r="L664" s="22">
        <v>20066</v>
      </c>
      <c r="M664" s="22">
        <v>20066</v>
      </c>
      <c r="N664" s="22">
        <v>20066</v>
      </c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>
      <c r="A665" s="30">
        <v>2447</v>
      </c>
      <c r="B665" s="30" t="s">
        <v>25</v>
      </c>
      <c r="C665" s="30"/>
      <c r="D665" s="30"/>
      <c r="E665" s="30">
        <v>20066</v>
      </c>
      <c r="F665" s="30">
        <v>20066</v>
      </c>
      <c r="G665" s="22">
        <v>40447</v>
      </c>
      <c r="H665" s="30">
        <v>20066</v>
      </c>
      <c r="I665" s="22">
        <v>20066</v>
      </c>
      <c r="J665" s="22">
        <v>20066</v>
      </c>
      <c r="K665" s="22">
        <v>20066</v>
      </c>
      <c r="L665" s="22">
        <v>20066</v>
      </c>
      <c r="M665" s="22">
        <v>20066</v>
      </c>
      <c r="N665" s="22">
        <v>20066</v>
      </c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>
      <c r="A666" s="30">
        <v>2448</v>
      </c>
      <c r="B666" s="30" t="s">
        <v>25</v>
      </c>
      <c r="C666" s="30"/>
      <c r="D666" s="30"/>
      <c r="E666" s="30">
        <v>20066</v>
      </c>
      <c r="F666" s="30">
        <v>20066</v>
      </c>
      <c r="G666" s="22">
        <v>40448</v>
      </c>
      <c r="H666" s="30">
        <v>20066</v>
      </c>
      <c r="I666" s="22">
        <v>20066</v>
      </c>
      <c r="J666" s="22">
        <v>20066</v>
      </c>
      <c r="K666" s="22">
        <v>20066</v>
      </c>
      <c r="L666" s="22">
        <v>20066</v>
      </c>
      <c r="M666" s="22">
        <v>20066</v>
      </c>
      <c r="N666" s="22">
        <v>20066</v>
      </c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>
      <c r="A667" s="30">
        <v>2449</v>
      </c>
      <c r="B667" s="30" t="s">
        <v>25</v>
      </c>
      <c r="C667" s="30"/>
      <c r="D667" s="30"/>
      <c r="E667" s="30">
        <v>20066</v>
      </c>
      <c r="F667" s="30">
        <v>20066</v>
      </c>
      <c r="G667" s="22">
        <v>40449</v>
      </c>
      <c r="H667" s="30">
        <v>20066</v>
      </c>
      <c r="I667" s="22">
        <v>20066</v>
      </c>
      <c r="J667" s="22">
        <v>20066</v>
      </c>
      <c r="K667" s="22">
        <v>20066</v>
      </c>
      <c r="L667" s="22">
        <v>20066</v>
      </c>
      <c r="M667" s="22">
        <v>20066</v>
      </c>
      <c r="N667" s="22">
        <v>20066</v>
      </c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>
      <c r="A668" s="30">
        <v>2450</v>
      </c>
      <c r="B668" s="30" t="s">
        <v>25</v>
      </c>
      <c r="C668" s="30"/>
      <c r="D668" s="30"/>
      <c r="E668" s="30">
        <v>20066</v>
      </c>
      <c r="F668" s="30">
        <v>20066</v>
      </c>
      <c r="G668" s="22">
        <v>40450</v>
      </c>
      <c r="H668" s="30">
        <v>20066</v>
      </c>
      <c r="I668" s="22">
        <v>20066</v>
      </c>
      <c r="J668" s="22">
        <v>20066</v>
      </c>
      <c r="K668" s="22">
        <v>20066</v>
      </c>
      <c r="L668" s="22">
        <v>20066</v>
      </c>
      <c r="M668" s="22">
        <v>20066</v>
      </c>
      <c r="N668" s="22">
        <v>20066</v>
      </c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>
      <c r="A669" s="30">
        <v>2451</v>
      </c>
      <c r="B669" s="30" t="s">
        <v>25</v>
      </c>
      <c r="C669" s="30"/>
      <c r="D669" s="30"/>
      <c r="E669" s="30">
        <v>20085</v>
      </c>
      <c r="F669" s="30">
        <v>20085</v>
      </c>
      <c r="G669" s="22">
        <v>40451</v>
      </c>
      <c r="H669" s="30">
        <v>20085</v>
      </c>
      <c r="I669" s="22">
        <v>20085</v>
      </c>
      <c r="J669" s="22">
        <v>20085</v>
      </c>
      <c r="K669" s="22">
        <v>20085</v>
      </c>
      <c r="L669" s="22">
        <v>20085</v>
      </c>
      <c r="M669" s="22">
        <v>20085</v>
      </c>
      <c r="N669" s="22">
        <v>20085</v>
      </c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>
      <c r="A670" s="30">
        <v>2452</v>
      </c>
      <c r="B670" s="30" t="s">
        <v>25</v>
      </c>
      <c r="C670" s="30"/>
      <c r="D670" s="30"/>
      <c r="E670" s="30">
        <v>20085</v>
      </c>
      <c r="F670" s="30">
        <v>20085</v>
      </c>
      <c r="G670" s="22">
        <v>40452</v>
      </c>
      <c r="H670" s="30">
        <v>20085</v>
      </c>
      <c r="I670" s="22">
        <v>20085</v>
      </c>
      <c r="J670" s="22">
        <v>20085</v>
      </c>
      <c r="K670" s="22">
        <v>20085</v>
      </c>
      <c r="L670" s="22">
        <v>20085</v>
      </c>
      <c r="M670" s="22">
        <v>20085</v>
      </c>
      <c r="N670" s="22">
        <v>20085</v>
      </c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>
      <c r="A671" s="30">
        <v>2453</v>
      </c>
      <c r="B671" s="30" t="s">
        <v>25</v>
      </c>
      <c r="C671" s="30"/>
      <c r="D671" s="30"/>
      <c r="E671" s="30">
        <v>20085</v>
      </c>
      <c r="F671" s="30">
        <v>20085</v>
      </c>
      <c r="G671" s="22">
        <v>40453</v>
      </c>
      <c r="H671" s="30">
        <v>20085</v>
      </c>
      <c r="I671" s="22">
        <v>20085</v>
      </c>
      <c r="J671" s="22">
        <v>20085</v>
      </c>
      <c r="K671" s="22">
        <v>20085</v>
      </c>
      <c r="L671" s="22">
        <v>20085</v>
      </c>
      <c r="M671" s="22">
        <v>20085</v>
      </c>
      <c r="N671" s="22">
        <v>20085</v>
      </c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>
      <c r="A672" s="30">
        <v>2454</v>
      </c>
      <c r="B672" s="30" t="s">
        <v>25</v>
      </c>
      <c r="C672" s="30"/>
      <c r="D672" s="30"/>
      <c r="E672" s="30">
        <v>20085</v>
      </c>
      <c r="F672" s="30">
        <v>20085</v>
      </c>
      <c r="G672" s="22">
        <v>40454</v>
      </c>
      <c r="H672" s="30">
        <v>20085</v>
      </c>
      <c r="I672" s="22">
        <v>20085</v>
      </c>
      <c r="J672" s="22">
        <v>20085</v>
      </c>
      <c r="K672" s="22">
        <v>20085</v>
      </c>
      <c r="L672" s="22">
        <v>20085</v>
      </c>
      <c r="M672" s="22">
        <v>20085</v>
      </c>
      <c r="N672" s="22">
        <v>20085</v>
      </c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>
      <c r="A673" s="30">
        <v>2455</v>
      </c>
      <c r="B673" s="30" t="s">
        <v>25</v>
      </c>
      <c r="C673" s="30"/>
      <c r="D673" s="30"/>
      <c r="E673" s="30">
        <v>20085</v>
      </c>
      <c r="F673" s="30">
        <v>20085</v>
      </c>
      <c r="G673" s="22">
        <v>40455</v>
      </c>
      <c r="H673" s="30">
        <v>20085</v>
      </c>
      <c r="I673" s="22">
        <v>20085</v>
      </c>
      <c r="J673" s="22">
        <v>20085</v>
      </c>
      <c r="K673" s="22">
        <v>20085</v>
      </c>
      <c r="L673" s="22">
        <v>20085</v>
      </c>
      <c r="M673" s="22">
        <v>20085</v>
      </c>
      <c r="N673" s="22">
        <v>20085</v>
      </c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>
      <c r="A674" s="30">
        <v>2456</v>
      </c>
      <c r="B674" s="30" t="s">
        <v>25</v>
      </c>
      <c r="C674" s="30"/>
      <c r="D674" s="30"/>
      <c r="E674" s="30">
        <v>20085</v>
      </c>
      <c r="F674" s="30">
        <v>20085</v>
      </c>
      <c r="G674" s="22">
        <v>40456</v>
      </c>
      <c r="H674" s="30">
        <v>20085</v>
      </c>
      <c r="I674" s="22">
        <v>20085</v>
      </c>
      <c r="J674" s="22">
        <v>20085</v>
      </c>
      <c r="K674" s="22">
        <v>20085</v>
      </c>
      <c r="L674" s="22">
        <v>20085</v>
      </c>
      <c r="M674" s="22">
        <v>20085</v>
      </c>
      <c r="N674" s="22">
        <v>20085</v>
      </c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>
      <c r="A675" s="30">
        <v>2457</v>
      </c>
      <c r="B675" s="30" t="s">
        <v>25</v>
      </c>
      <c r="C675" s="30"/>
      <c r="D675" s="30"/>
      <c r="E675" s="30">
        <v>20085</v>
      </c>
      <c r="F675" s="30">
        <v>20085</v>
      </c>
      <c r="G675" s="22">
        <v>40457</v>
      </c>
      <c r="H675" s="30">
        <v>20085</v>
      </c>
      <c r="I675" s="22">
        <v>20085</v>
      </c>
      <c r="J675" s="22">
        <v>20085</v>
      </c>
      <c r="K675" s="22">
        <v>20085</v>
      </c>
      <c r="L675" s="22">
        <v>20085</v>
      </c>
      <c r="M675" s="22">
        <v>20085</v>
      </c>
      <c r="N675" s="22">
        <v>20085</v>
      </c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>
      <c r="A676" s="30">
        <v>2458</v>
      </c>
      <c r="B676" s="30" t="s">
        <v>25</v>
      </c>
      <c r="C676" s="30"/>
      <c r="D676" s="30"/>
      <c r="E676" s="30">
        <v>20085</v>
      </c>
      <c r="F676" s="30">
        <v>20085</v>
      </c>
      <c r="G676" s="22">
        <v>40458</v>
      </c>
      <c r="H676" s="30">
        <v>20085</v>
      </c>
      <c r="I676" s="22">
        <v>20085</v>
      </c>
      <c r="J676" s="22">
        <v>20085</v>
      </c>
      <c r="K676" s="22">
        <v>20085</v>
      </c>
      <c r="L676" s="22">
        <v>20085</v>
      </c>
      <c r="M676" s="22">
        <v>20085</v>
      </c>
      <c r="N676" s="22">
        <v>20085</v>
      </c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>
      <c r="A677" s="30">
        <v>2459</v>
      </c>
      <c r="B677" s="30" t="s">
        <v>25</v>
      </c>
      <c r="C677" s="30"/>
      <c r="D677" s="30"/>
      <c r="E677" s="30">
        <v>20085</v>
      </c>
      <c r="F677" s="30">
        <v>20085</v>
      </c>
      <c r="G677" s="22">
        <v>40459</v>
      </c>
      <c r="H677" s="30">
        <v>20085</v>
      </c>
      <c r="I677" s="22">
        <v>20085</v>
      </c>
      <c r="J677" s="22">
        <v>20085</v>
      </c>
      <c r="K677" s="22">
        <v>20085</v>
      </c>
      <c r="L677" s="22">
        <v>20085</v>
      </c>
      <c r="M677" s="22">
        <v>20085</v>
      </c>
      <c r="N677" s="22">
        <v>20085</v>
      </c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>
      <c r="A678" s="30">
        <v>2460</v>
      </c>
      <c r="B678" s="30" t="s">
        <v>25</v>
      </c>
      <c r="C678" s="30"/>
      <c r="D678" s="30"/>
      <c r="E678" s="30">
        <v>20085</v>
      </c>
      <c r="F678" s="30">
        <v>20085</v>
      </c>
      <c r="G678" s="22">
        <v>40460</v>
      </c>
      <c r="H678" s="30">
        <v>20085</v>
      </c>
      <c r="I678" s="22">
        <v>20085</v>
      </c>
      <c r="J678" s="22">
        <v>20085</v>
      </c>
      <c r="K678" s="22">
        <v>20085</v>
      </c>
      <c r="L678" s="22">
        <v>20085</v>
      </c>
      <c r="M678" s="22">
        <v>20085</v>
      </c>
      <c r="N678" s="22">
        <v>20085</v>
      </c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>
      <c r="A679" s="30">
        <v>2461</v>
      </c>
      <c r="B679" s="30" t="s">
        <v>25</v>
      </c>
      <c r="C679" s="30"/>
      <c r="D679" s="30"/>
      <c r="E679" s="30">
        <v>20085</v>
      </c>
      <c r="F679" s="30">
        <v>20085</v>
      </c>
      <c r="G679" s="22">
        <v>40461</v>
      </c>
      <c r="H679" s="30">
        <v>20085</v>
      </c>
      <c r="I679" s="22">
        <v>20085</v>
      </c>
      <c r="J679" s="22">
        <v>20085</v>
      </c>
      <c r="K679" s="22">
        <v>20085</v>
      </c>
      <c r="L679" s="22">
        <v>20085</v>
      </c>
      <c r="M679" s="22">
        <v>20085</v>
      </c>
      <c r="N679" s="22">
        <v>20085</v>
      </c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>
      <c r="A680" s="30">
        <v>2462</v>
      </c>
      <c r="B680" s="30" t="s">
        <v>25</v>
      </c>
      <c r="C680" s="30"/>
      <c r="D680" s="30"/>
      <c r="E680" s="30">
        <v>20085</v>
      </c>
      <c r="F680" s="30">
        <v>20085</v>
      </c>
      <c r="G680" s="22">
        <v>40462</v>
      </c>
      <c r="H680" s="30">
        <v>20085</v>
      </c>
      <c r="I680" s="22">
        <v>20085</v>
      </c>
      <c r="J680" s="22">
        <v>20085</v>
      </c>
      <c r="K680" s="22">
        <v>20085</v>
      </c>
      <c r="L680" s="22">
        <v>20085</v>
      </c>
      <c r="M680" s="22">
        <v>20085</v>
      </c>
      <c r="N680" s="22">
        <v>20085</v>
      </c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>
      <c r="A681" s="30">
        <v>2463</v>
      </c>
      <c r="B681" s="30" t="s">
        <v>25</v>
      </c>
      <c r="C681" s="30"/>
      <c r="D681" s="30"/>
      <c r="E681" s="30">
        <v>20085</v>
      </c>
      <c r="F681" s="30">
        <v>20085</v>
      </c>
      <c r="G681" s="22">
        <v>40463</v>
      </c>
      <c r="H681" s="30">
        <v>20085</v>
      </c>
      <c r="I681" s="22">
        <v>20085</v>
      </c>
      <c r="J681" s="22">
        <v>20085</v>
      </c>
      <c r="K681" s="22">
        <v>20085</v>
      </c>
      <c r="L681" s="22">
        <v>20085</v>
      </c>
      <c r="M681" s="22">
        <v>20085</v>
      </c>
      <c r="N681" s="22">
        <v>20085</v>
      </c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>
      <c r="A682" s="30">
        <v>2464</v>
      </c>
      <c r="B682" s="30" t="s">
        <v>25</v>
      </c>
      <c r="C682" s="30"/>
      <c r="D682" s="30"/>
      <c r="E682" s="30">
        <v>20085</v>
      </c>
      <c r="F682" s="30">
        <v>20085</v>
      </c>
      <c r="G682" s="22">
        <v>40464</v>
      </c>
      <c r="H682" s="30">
        <v>20085</v>
      </c>
      <c r="I682" s="22">
        <v>20085</v>
      </c>
      <c r="J682" s="22">
        <v>20085</v>
      </c>
      <c r="K682" s="22">
        <v>20085</v>
      </c>
      <c r="L682" s="22">
        <v>20085</v>
      </c>
      <c r="M682" s="22">
        <v>20085</v>
      </c>
      <c r="N682" s="22">
        <v>20085</v>
      </c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>
      <c r="A683" s="30">
        <v>2465</v>
      </c>
      <c r="B683" s="30" t="s">
        <v>25</v>
      </c>
      <c r="C683" s="30"/>
      <c r="D683" s="30"/>
      <c r="E683" s="30">
        <v>20085</v>
      </c>
      <c r="F683" s="30">
        <v>20085</v>
      </c>
      <c r="G683" s="22">
        <v>40465</v>
      </c>
      <c r="H683" s="30">
        <v>20085</v>
      </c>
      <c r="I683" s="22">
        <v>20085</v>
      </c>
      <c r="J683" s="22">
        <v>20085</v>
      </c>
      <c r="K683" s="22">
        <v>20085</v>
      </c>
      <c r="L683" s="22">
        <v>20085</v>
      </c>
      <c r="M683" s="22">
        <v>20085</v>
      </c>
      <c r="N683" s="22">
        <v>20085</v>
      </c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>
      <c r="A684" s="30">
        <v>2466</v>
      </c>
      <c r="B684" s="30" t="s">
        <v>25</v>
      </c>
      <c r="C684" s="30"/>
      <c r="D684" s="30"/>
      <c r="E684" s="30">
        <v>20103</v>
      </c>
      <c r="F684" s="30">
        <v>20103</v>
      </c>
      <c r="G684" s="22">
        <v>40466</v>
      </c>
      <c r="H684" s="30">
        <v>20103</v>
      </c>
      <c r="I684" s="22">
        <v>20103</v>
      </c>
      <c r="J684" s="22">
        <v>20103</v>
      </c>
      <c r="K684" s="22">
        <v>20103</v>
      </c>
      <c r="L684" s="22">
        <v>20103</v>
      </c>
      <c r="M684" s="22">
        <v>20103</v>
      </c>
      <c r="N684" s="22">
        <v>20103</v>
      </c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>
      <c r="A685" s="30">
        <v>2467</v>
      </c>
      <c r="B685" s="30" t="s">
        <v>25</v>
      </c>
      <c r="C685" s="30"/>
      <c r="D685" s="30"/>
      <c r="E685" s="30">
        <v>20103</v>
      </c>
      <c r="F685" s="30">
        <v>20103</v>
      </c>
      <c r="G685" s="22">
        <v>40467</v>
      </c>
      <c r="H685" s="30">
        <v>20103</v>
      </c>
      <c r="I685" s="22">
        <v>20103</v>
      </c>
      <c r="J685" s="22">
        <v>20103</v>
      </c>
      <c r="K685" s="22">
        <v>20103</v>
      </c>
      <c r="L685" s="22">
        <v>20103</v>
      </c>
      <c r="M685" s="22">
        <v>20103</v>
      </c>
      <c r="N685" s="22">
        <v>20103</v>
      </c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>
      <c r="A686" s="30">
        <v>2468</v>
      </c>
      <c r="B686" s="30" t="s">
        <v>25</v>
      </c>
      <c r="C686" s="30"/>
      <c r="D686" s="30"/>
      <c r="E686" s="30">
        <v>20103</v>
      </c>
      <c r="F686" s="30">
        <v>20103</v>
      </c>
      <c r="G686" s="22">
        <v>40468</v>
      </c>
      <c r="H686" s="30">
        <v>20103</v>
      </c>
      <c r="I686" s="22">
        <v>20103</v>
      </c>
      <c r="J686" s="22">
        <v>20103</v>
      </c>
      <c r="K686" s="22">
        <v>20103</v>
      </c>
      <c r="L686" s="22">
        <v>20103</v>
      </c>
      <c r="M686" s="22">
        <v>20103</v>
      </c>
      <c r="N686" s="22">
        <v>20103</v>
      </c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>
      <c r="A687" s="30">
        <v>2469</v>
      </c>
      <c r="B687" s="30" t="s">
        <v>25</v>
      </c>
      <c r="C687" s="30"/>
      <c r="D687" s="30"/>
      <c r="E687" s="30">
        <v>20103</v>
      </c>
      <c r="F687" s="30">
        <v>20103</v>
      </c>
      <c r="G687" s="22">
        <v>40469</v>
      </c>
      <c r="H687" s="30">
        <v>20103</v>
      </c>
      <c r="I687" s="22">
        <v>20103</v>
      </c>
      <c r="J687" s="22">
        <v>20103</v>
      </c>
      <c r="K687" s="22">
        <v>20103</v>
      </c>
      <c r="L687" s="22">
        <v>20103</v>
      </c>
      <c r="M687" s="22">
        <v>20103</v>
      </c>
      <c r="N687" s="22">
        <v>20103</v>
      </c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>
      <c r="A688" s="30">
        <v>2470</v>
      </c>
      <c r="B688" s="30" t="s">
        <v>25</v>
      </c>
      <c r="C688" s="30"/>
      <c r="D688" s="30"/>
      <c r="E688" s="30">
        <v>20103</v>
      </c>
      <c r="F688" s="30">
        <v>20103</v>
      </c>
      <c r="G688" s="22">
        <v>40470</v>
      </c>
      <c r="H688" s="30">
        <v>20103</v>
      </c>
      <c r="I688" s="22">
        <v>20103</v>
      </c>
      <c r="J688" s="22">
        <v>20103</v>
      </c>
      <c r="K688" s="22">
        <v>20103</v>
      </c>
      <c r="L688" s="22">
        <v>20103</v>
      </c>
      <c r="M688" s="22">
        <v>20103</v>
      </c>
      <c r="N688" s="22">
        <v>20103</v>
      </c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>
      <c r="A689" s="30">
        <v>2471</v>
      </c>
      <c r="B689" s="30" t="s">
        <v>25</v>
      </c>
      <c r="C689" s="30"/>
      <c r="D689" s="30"/>
      <c r="E689" s="30">
        <v>20103</v>
      </c>
      <c r="F689" s="30">
        <v>20103</v>
      </c>
      <c r="G689" s="22">
        <v>40471</v>
      </c>
      <c r="H689" s="30">
        <v>20103</v>
      </c>
      <c r="I689" s="22">
        <v>20103</v>
      </c>
      <c r="J689" s="22">
        <v>20103</v>
      </c>
      <c r="K689" s="22">
        <v>20103</v>
      </c>
      <c r="L689" s="22">
        <v>20103</v>
      </c>
      <c r="M689" s="22">
        <v>20103</v>
      </c>
      <c r="N689" s="22">
        <v>20103</v>
      </c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>
      <c r="A690" s="30">
        <v>2472</v>
      </c>
      <c r="B690" s="30" t="s">
        <v>25</v>
      </c>
      <c r="C690" s="30"/>
      <c r="D690" s="30"/>
      <c r="E690" s="30">
        <v>20103</v>
      </c>
      <c r="F690" s="30">
        <v>20103</v>
      </c>
      <c r="G690" s="22">
        <v>40472</v>
      </c>
      <c r="H690" s="30">
        <v>20103</v>
      </c>
      <c r="I690" s="22">
        <v>20103</v>
      </c>
      <c r="J690" s="22">
        <v>20103</v>
      </c>
      <c r="K690" s="22">
        <v>20103</v>
      </c>
      <c r="L690" s="22">
        <v>20103</v>
      </c>
      <c r="M690" s="22">
        <v>20103</v>
      </c>
      <c r="N690" s="22">
        <v>20103</v>
      </c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>
      <c r="A691" s="30">
        <v>2473</v>
      </c>
      <c r="B691" s="30" t="s">
        <v>25</v>
      </c>
      <c r="C691" s="30"/>
      <c r="D691" s="30"/>
      <c r="E691" s="30">
        <v>20103</v>
      </c>
      <c r="F691" s="30">
        <v>20103</v>
      </c>
      <c r="G691" s="22">
        <v>40473</v>
      </c>
      <c r="H691" s="30">
        <v>20103</v>
      </c>
      <c r="I691" s="22">
        <v>20103</v>
      </c>
      <c r="J691" s="22">
        <v>20103</v>
      </c>
      <c r="K691" s="22">
        <v>20103</v>
      </c>
      <c r="L691" s="22">
        <v>20103</v>
      </c>
      <c r="M691" s="22">
        <v>20103</v>
      </c>
      <c r="N691" s="22">
        <v>20103</v>
      </c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>
      <c r="A692" s="30">
        <v>2474</v>
      </c>
      <c r="B692" s="30" t="s">
        <v>25</v>
      </c>
      <c r="C692" s="30"/>
      <c r="D692" s="30"/>
      <c r="E692" s="30">
        <v>20103</v>
      </c>
      <c r="F692" s="30">
        <v>20103</v>
      </c>
      <c r="G692" s="22">
        <v>40474</v>
      </c>
      <c r="H692" s="30">
        <v>20103</v>
      </c>
      <c r="I692" s="22">
        <v>20103</v>
      </c>
      <c r="J692" s="22">
        <v>20103</v>
      </c>
      <c r="K692" s="22">
        <v>20103</v>
      </c>
      <c r="L692" s="22">
        <v>20103</v>
      </c>
      <c r="M692" s="22">
        <v>20103</v>
      </c>
      <c r="N692" s="22">
        <v>20103</v>
      </c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>
      <c r="A693" s="30">
        <v>2475</v>
      </c>
      <c r="B693" s="30" t="s">
        <v>25</v>
      </c>
      <c r="C693" s="30"/>
      <c r="D693" s="30"/>
      <c r="E693" s="30">
        <v>20103</v>
      </c>
      <c r="F693" s="30">
        <v>20103</v>
      </c>
      <c r="G693" s="22">
        <v>40475</v>
      </c>
      <c r="H693" s="30">
        <v>20103</v>
      </c>
      <c r="I693" s="22">
        <v>20103</v>
      </c>
      <c r="J693" s="22">
        <v>20103</v>
      </c>
      <c r="K693" s="22">
        <v>20103</v>
      </c>
      <c r="L693" s="22">
        <v>20103</v>
      </c>
      <c r="M693" s="22">
        <v>20103</v>
      </c>
      <c r="N693" s="22">
        <v>20103</v>
      </c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>
      <c r="A694" s="30">
        <v>2476</v>
      </c>
      <c r="B694" s="30" t="s">
        <v>25</v>
      </c>
      <c r="C694" s="30"/>
      <c r="D694" s="30"/>
      <c r="E694" s="30">
        <v>20103</v>
      </c>
      <c r="F694" s="30">
        <v>20103</v>
      </c>
      <c r="G694" s="22">
        <v>40476</v>
      </c>
      <c r="H694" s="30">
        <v>20103</v>
      </c>
      <c r="I694" s="22">
        <v>20103</v>
      </c>
      <c r="J694" s="22">
        <v>20103</v>
      </c>
      <c r="K694" s="22">
        <v>20103</v>
      </c>
      <c r="L694" s="22">
        <v>20103</v>
      </c>
      <c r="M694" s="22">
        <v>20103</v>
      </c>
      <c r="N694" s="22">
        <v>20103</v>
      </c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>
      <c r="A695" s="30">
        <v>2477</v>
      </c>
      <c r="B695" s="30" t="s">
        <v>25</v>
      </c>
      <c r="C695" s="30"/>
      <c r="D695" s="30"/>
      <c r="E695" s="30">
        <v>20103</v>
      </c>
      <c r="F695" s="30">
        <v>20103</v>
      </c>
      <c r="G695" s="22">
        <v>40477</v>
      </c>
      <c r="H695" s="30">
        <v>20103</v>
      </c>
      <c r="I695" s="22">
        <v>20103</v>
      </c>
      <c r="J695" s="22">
        <v>20103</v>
      </c>
      <c r="K695" s="22">
        <v>20103</v>
      </c>
      <c r="L695" s="22">
        <v>20103</v>
      </c>
      <c r="M695" s="22">
        <v>20103</v>
      </c>
      <c r="N695" s="22">
        <v>20103</v>
      </c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>
      <c r="A696" s="30">
        <v>2478</v>
      </c>
      <c r="B696" s="30" t="s">
        <v>25</v>
      </c>
      <c r="C696" s="30"/>
      <c r="D696" s="30"/>
      <c r="E696" s="30">
        <v>20103</v>
      </c>
      <c r="F696" s="30">
        <v>20103</v>
      </c>
      <c r="G696" s="22">
        <v>40478</v>
      </c>
      <c r="H696" s="30">
        <v>20103</v>
      </c>
      <c r="I696" s="22">
        <v>20103</v>
      </c>
      <c r="J696" s="22">
        <v>20103</v>
      </c>
      <c r="K696" s="22">
        <v>20103</v>
      </c>
      <c r="L696" s="22">
        <v>20103</v>
      </c>
      <c r="M696" s="22">
        <v>20103</v>
      </c>
      <c r="N696" s="22">
        <v>20103</v>
      </c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>
      <c r="A697" s="30">
        <v>2479</v>
      </c>
      <c r="B697" s="30" t="s">
        <v>25</v>
      </c>
      <c r="C697" s="30"/>
      <c r="D697" s="30"/>
      <c r="E697" s="30">
        <v>20103</v>
      </c>
      <c r="F697" s="30">
        <v>20103</v>
      </c>
      <c r="G697" s="22">
        <v>40479</v>
      </c>
      <c r="H697" s="30">
        <v>20103</v>
      </c>
      <c r="I697" s="22">
        <v>20103</v>
      </c>
      <c r="J697" s="22">
        <v>20103</v>
      </c>
      <c r="K697" s="22">
        <v>20103</v>
      </c>
      <c r="L697" s="22">
        <v>20103</v>
      </c>
      <c r="M697" s="22">
        <v>20103</v>
      </c>
      <c r="N697" s="22">
        <v>20103</v>
      </c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>
      <c r="A698" s="30">
        <v>2480</v>
      </c>
      <c r="B698" s="30" t="s">
        <v>25</v>
      </c>
      <c r="C698" s="30"/>
      <c r="D698" s="30"/>
      <c r="E698" s="30">
        <v>20103</v>
      </c>
      <c r="F698" s="30">
        <v>20103</v>
      </c>
      <c r="G698" s="22">
        <v>40480</v>
      </c>
      <c r="H698" s="30">
        <v>20103</v>
      </c>
      <c r="I698" s="22">
        <v>20103</v>
      </c>
      <c r="J698" s="22">
        <v>20103</v>
      </c>
      <c r="K698" s="22">
        <v>20103</v>
      </c>
      <c r="L698" s="22">
        <v>20103</v>
      </c>
      <c r="M698" s="22">
        <v>20103</v>
      </c>
      <c r="N698" s="22">
        <v>20103</v>
      </c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>
      <c r="A699" s="30">
        <v>2481</v>
      </c>
      <c r="B699" s="30" t="s">
        <v>25</v>
      </c>
      <c r="C699" s="30"/>
      <c r="D699" s="30"/>
      <c r="E699" s="30">
        <v>20127</v>
      </c>
      <c r="F699" s="30">
        <v>20127</v>
      </c>
      <c r="G699" s="22">
        <v>40481</v>
      </c>
      <c r="H699" s="30">
        <v>20127</v>
      </c>
      <c r="I699" s="22">
        <v>20127</v>
      </c>
      <c r="J699" s="22">
        <v>20127</v>
      </c>
      <c r="K699" s="22">
        <v>20127</v>
      </c>
      <c r="L699" s="22">
        <v>20127</v>
      </c>
      <c r="M699" s="22">
        <v>20127</v>
      </c>
      <c r="N699" s="22">
        <v>20127</v>
      </c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>
      <c r="A700" s="30">
        <v>2482</v>
      </c>
      <c r="B700" s="30" t="s">
        <v>25</v>
      </c>
      <c r="C700" s="30"/>
      <c r="D700" s="30"/>
      <c r="E700" s="30">
        <v>20127</v>
      </c>
      <c r="F700" s="30">
        <v>20127</v>
      </c>
      <c r="G700" s="22">
        <v>40482</v>
      </c>
      <c r="H700" s="30">
        <v>20127</v>
      </c>
      <c r="I700" s="22">
        <v>20127</v>
      </c>
      <c r="J700" s="22">
        <v>20127</v>
      </c>
      <c r="K700" s="22">
        <v>20127</v>
      </c>
      <c r="L700" s="22">
        <v>20127</v>
      </c>
      <c r="M700" s="22">
        <v>20127</v>
      </c>
      <c r="N700" s="22">
        <v>20127</v>
      </c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>
      <c r="A701" s="30">
        <v>2483</v>
      </c>
      <c r="B701" s="30" t="s">
        <v>25</v>
      </c>
      <c r="C701" s="30"/>
      <c r="D701" s="30"/>
      <c r="E701" s="30">
        <v>20127</v>
      </c>
      <c r="F701" s="30">
        <v>20127</v>
      </c>
      <c r="G701" s="22">
        <v>40483</v>
      </c>
      <c r="H701" s="30">
        <v>20127</v>
      </c>
      <c r="I701" s="22">
        <v>20127</v>
      </c>
      <c r="J701" s="22">
        <v>20127</v>
      </c>
      <c r="K701" s="22">
        <v>20127</v>
      </c>
      <c r="L701" s="22">
        <v>20127</v>
      </c>
      <c r="M701" s="22">
        <v>20127</v>
      </c>
      <c r="N701" s="22">
        <v>20127</v>
      </c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>
      <c r="A702" s="30">
        <v>2484</v>
      </c>
      <c r="B702" s="30" t="s">
        <v>25</v>
      </c>
      <c r="C702" s="30"/>
      <c r="D702" s="30"/>
      <c r="E702" s="30">
        <v>20127</v>
      </c>
      <c r="F702" s="30">
        <v>20127</v>
      </c>
      <c r="G702" s="22">
        <v>40484</v>
      </c>
      <c r="H702" s="30">
        <v>20127</v>
      </c>
      <c r="I702" s="22">
        <v>20127</v>
      </c>
      <c r="J702" s="22">
        <v>20127</v>
      </c>
      <c r="K702" s="22">
        <v>20127</v>
      </c>
      <c r="L702" s="22">
        <v>20127</v>
      </c>
      <c r="M702" s="22">
        <v>20127</v>
      </c>
      <c r="N702" s="22">
        <v>20127</v>
      </c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>
      <c r="A703" s="30">
        <v>2485</v>
      </c>
      <c r="B703" s="30" t="s">
        <v>25</v>
      </c>
      <c r="C703" s="30"/>
      <c r="D703" s="30"/>
      <c r="E703" s="30">
        <v>20127</v>
      </c>
      <c r="F703" s="30">
        <v>20127</v>
      </c>
      <c r="G703" s="22">
        <v>40485</v>
      </c>
      <c r="H703" s="30">
        <v>20127</v>
      </c>
      <c r="I703" s="22">
        <v>20127</v>
      </c>
      <c r="J703" s="22">
        <v>20127</v>
      </c>
      <c r="K703" s="22">
        <v>20127</v>
      </c>
      <c r="L703" s="22">
        <v>20127</v>
      </c>
      <c r="M703" s="22">
        <v>20127</v>
      </c>
      <c r="N703" s="22">
        <v>20127</v>
      </c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>
      <c r="A704" s="30">
        <v>2486</v>
      </c>
      <c r="B704" s="30" t="s">
        <v>25</v>
      </c>
      <c r="C704" s="30"/>
      <c r="D704" s="30"/>
      <c r="E704" s="30">
        <v>20127</v>
      </c>
      <c r="F704" s="30">
        <v>20127</v>
      </c>
      <c r="G704" s="22">
        <v>40486</v>
      </c>
      <c r="H704" s="30">
        <v>20127</v>
      </c>
      <c r="I704" s="22">
        <v>20127</v>
      </c>
      <c r="J704" s="22">
        <v>20127</v>
      </c>
      <c r="K704" s="22">
        <v>20127</v>
      </c>
      <c r="L704" s="22">
        <v>20127</v>
      </c>
      <c r="M704" s="22">
        <v>20127</v>
      </c>
      <c r="N704" s="22">
        <v>20127</v>
      </c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>
      <c r="A705" s="30">
        <v>2487</v>
      </c>
      <c r="B705" s="30" t="s">
        <v>25</v>
      </c>
      <c r="C705" s="30"/>
      <c r="D705" s="30"/>
      <c r="E705" s="30">
        <v>20127</v>
      </c>
      <c r="F705" s="30">
        <v>20127</v>
      </c>
      <c r="G705" s="22">
        <v>40487</v>
      </c>
      <c r="H705" s="30">
        <v>20127</v>
      </c>
      <c r="I705" s="22">
        <v>20127</v>
      </c>
      <c r="J705" s="22">
        <v>20127</v>
      </c>
      <c r="K705" s="22">
        <v>20127</v>
      </c>
      <c r="L705" s="22">
        <v>20127</v>
      </c>
      <c r="M705" s="22">
        <v>20127</v>
      </c>
      <c r="N705" s="22">
        <v>20127</v>
      </c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>
      <c r="A706" s="30">
        <v>2488</v>
      </c>
      <c r="B706" s="30" t="s">
        <v>25</v>
      </c>
      <c r="C706" s="30"/>
      <c r="D706" s="30"/>
      <c r="E706" s="30">
        <v>20127</v>
      </c>
      <c r="F706" s="30">
        <v>20127</v>
      </c>
      <c r="G706" s="22">
        <v>40488</v>
      </c>
      <c r="H706" s="30">
        <v>20127</v>
      </c>
      <c r="I706" s="22">
        <v>20127</v>
      </c>
      <c r="J706" s="22">
        <v>20127</v>
      </c>
      <c r="K706" s="22">
        <v>20127</v>
      </c>
      <c r="L706" s="22">
        <v>20127</v>
      </c>
      <c r="M706" s="22">
        <v>20127</v>
      </c>
      <c r="N706" s="22">
        <v>20127</v>
      </c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>
      <c r="A707" s="30">
        <v>2489</v>
      </c>
      <c r="B707" s="30" t="s">
        <v>25</v>
      </c>
      <c r="C707" s="30"/>
      <c r="D707" s="30"/>
      <c r="E707" s="30">
        <v>20127</v>
      </c>
      <c r="F707" s="30">
        <v>20127</v>
      </c>
      <c r="G707" s="22">
        <v>40489</v>
      </c>
      <c r="H707" s="30">
        <v>20127</v>
      </c>
      <c r="I707" s="22">
        <v>20127</v>
      </c>
      <c r="J707" s="22">
        <v>20127</v>
      </c>
      <c r="K707" s="22">
        <v>20127</v>
      </c>
      <c r="L707" s="22">
        <v>20127</v>
      </c>
      <c r="M707" s="22">
        <v>20127</v>
      </c>
      <c r="N707" s="22">
        <v>20127</v>
      </c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>
      <c r="A708" s="30">
        <v>2490</v>
      </c>
      <c r="B708" s="30" t="s">
        <v>25</v>
      </c>
      <c r="C708" s="30"/>
      <c r="D708" s="30"/>
      <c r="E708" s="30">
        <v>20127</v>
      </c>
      <c r="F708" s="30">
        <v>20127</v>
      </c>
      <c r="G708" s="22">
        <v>40490</v>
      </c>
      <c r="H708" s="30">
        <v>20127</v>
      </c>
      <c r="I708" s="22">
        <v>20127</v>
      </c>
      <c r="J708" s="22">
        <v>20127</v>
      </c>
      <c r="K708" s="22">
        <v>20127</v>
      </c>
      <c r="L708" s="22">
        <v>20127</v>
      </c>
      <c r="M708" s="22">
        <v>20127</v>
      </c>
      <c r="N708" s="22">
        <v>20127</v>
      </c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>
      <c r="A709" s="30">
        <v>2491</v>
      </c>
      <c r="B709" s="30" t="s">
        <v>25</v>
      </c>
      <c r="C709" s="30"/>
      <c r="D709" s="30"/>
      <c r="E709" s="30">
        <v>20127</v>
      </c>
      <c r="F709" s="30">
        <v>20127</v>
      </c>
      <c r="G709" s="22">
        <v>40491</v>
      </c>
      <c r="H709" s="30">
        <v>20127</v>
      </c>
      <c r="I709" s="22">
        <v>20127</v>
      </c>
      <c r="J709" s="22">
        <v>20127</v>
      </c>
      <c r="K709" s="22">
        <v>20127</v>
      </c>
      <c r="L709" s="22">
        <v>20127</v>
      </c>
      <c r="M709" s="22">
        <v>20127</v>
      </c>
      <c r="N709" s="22">
        <v>20127</v>
      </c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>
      <c r="A710" s="30">
        <v>2492</v>
      </c>
      <c r="B710" s="30" t="s">
        <v>25</v>
      </c>
      <c r="C710" s="30"/>
      <c r="D710" s="30"/>
      <c r="E710" s="30">
        <v>20127</v>
      </c>
      <c r="F710" s="30">
        <v>20127</v>
      </c>
      <c r="G710" s="22">
        <v>40492</v>
      </c>
      <c r="H710" s="30">
        <v>20127</v>
      </c>
      <c r="I710" s="22">
        <v>20127</v>
      </c>
      <c r="J710" s="22">
        <v>20127</v>
      </c>
      <c r="K710" s="22">
        <v>20127</v>
      </c>
      <c r="L710" s="22">
        <v>20127</v>
      </c>
      <c r="M710" s="22">
        <v>20127</v>
      </c>
      <c r="N710" s="22">
        <v>20127</v>
      </c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>
      <c r="A711" s="30">
        <v>2493</v>
      </c>
      <c r="B711" s="30" t="s">
        <v>25</v>
      </c>
      <c r="C711" s="30"/>
      <c r="D711" s="30"/>
      <c r="E711" s="30">
        <v>20127</v>
      </c>
      <c r="F711" s="30">
        <v>20127</v>
      </c>
      <c r="G711" s="22">
        <v>40493</v>
      </c>
      <c r="H711" s="30">
        <v>20127</v>
      </c>
      <c r="I711" s="22">
        <v>20127</v>
      </c>
      <c r="J711" s="22">
        <v>20127</v>
      </c>
      <c r="K711" s="22">
        <v>20127</v>
      </c>
      <c r="L711" s="22">
        <v>20127</v>
      </c>
      <c r="M711" s="22">
        <v>20127</v>
      </c>
      <c r="N711" s="22">
        <v>20127</v>
      </c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>
      <c r="A712" s="30">
        <v>2494</v>
      </c>
      <c r="B712" s="30" t="s">
        <v>25</v>
      </c>
      <c r="C712" s="30"/>
      <c r="D712" s="30"/>
      <c r="E712" s="30">
        <v>20127</v>
      </c>
      <c r="F712" s="30">
        <v>20127</v>
      </c>
      <c r="G712" s="22">
        <v>40494</v>
      </c>
      <c r="H712" s="30">
        <v>20127</v>
      </c>
      <c r="I712" s="22">
        <v>20127</v>
      </c>
      <c r="J712" s="22">
        <v>20127</v>
      </c>
      <c r="K712" s="22">
        <v>20127</v>
      </c>
      <c r="L712" s="22">
        <v>20127</v>
      </c>
      <c r="M712" s="22">
        <v>20127</v>
      </c>
      <c r="N712" s="22">
        <v>20127</v>
      </c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>
      <c r="A713" s="30">
        <v>2495</v>
      </c>
      <c r="B713" s="30" t="s">
        <v>25</v>
      </c>
      <c r="C713" s="30"/>
      <c r="D713" s="30"/>
      <c r="E713" s="30">
        <v>20127</v>
      </c>
      <c r="F713" s="30">
        <v>20127</v>
      </c>
      <c r="G713" s="22">
        <v>40495</v>
      </c>
      <c r="H713" s="30">
        <v>20127</v>
      </c>
      <c r="I713" s="22">
        <v>20127</v>
      </c>
      <c r="J713" s="22">
        <v>20127</v>
      </c>
      <c r="K713" s="22">
        <v>20127</v>
      </c>
      <c r="L713" s="22">
        <v>20127</v>
      </c>
      <c r="M713" s="22">
        <v>20127</v>
      </c>
      <c r="N713" s="22">
        <v>20127</v>
      </c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>
      <c r="A714" s="30">
        <v>2496</v>
      </c>
      <c r="B714" s="30" t="s">
        <v>25</v>
      </c>
      <c r="C714" s="30"/>
      <c r="D714" s="30"/>
      <c r="E714" s="30">
        <v>20162</v>
      </c>
      <c r="F714" s="30">
        <v>20162</v>
      </c>
      <c r="G714" s="22">
        <v>40496</v>
      </c>
      <c r="H714" s="30">
        <v>20162</v>
      </c>
      <c r="I714" s="22">
        <v>20162</v>
      </c>
      <c r="J714" s="22">
        <v>20162</v>
      </c>
      <c r="K714" s="22">
        <v>20162</v>
      </c>
      <c r="L714" s="22">
        <v>20162</v>
      </c>
      <c r="M714" s="22">
        <v>20162</v>
      </c>
      <c r="N714" s="22">
        <v>20162</v>
      </c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>
      <c r="A715" s="30">
        <v>2497</v>
      </c>
      <c r="B715" s="30" t="s">
        <v>25</v>
      </c>
      <c r="C715" s="30"/>
      <c r="D715" s="30"/>
      <c r="E715" s="30">
        <v>20162</v>
      </c>
      <c r="F715" s="30">
        <v>20162</v>
      </c>
      <c r="G715" s="22">
        <v>40497</v>
      </c>
      <c r="H715" s="30">
        <v>20162</v>
      </c>
      <c r="I715" s="22">
        <v>20162</v>
      </c>
      <c r="J715" s="22">
        <v>20162</v>
      </c>
      <c r="K715" s="22">
        <v>20162</v>
      </c>
      <c r="L715" s="22">
        <v>20162</v>
      </c>
      <c r="M715" s="22">
        <v>20162</v>
      </c>
      <c r="N715" s="22">
        <v>20162</v>
      </c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>
      <c r="A716" s="30">
        <v>2498</v>
      </c>
      <c r="B716" s="30" t="s">
        <v>25</v>
      </c>
      <c r="C716" s="30"/>
      <c r="D716" s="30"/>
      <c r="E716" s="30">
        <v>20162</v>
      </c>
      <c r="F716" s="30">
        <v>20162</v>
      </c>
      <c r="G716" s="22">
        <v>40498</v>
      </c>
      <c r="H716" s="30">
        <v>20162</v>
      </c>
      <c r="I716" s="22">
        <v>20162</v>
      </c>
      <c r="J716" s="22">
        <v>20162</v>
      </c>
      <c r="K716" s="22">
        <v>20162</v>
      </c>
      <c r="L716" s="22">
        <v>20162</v>
      </c>
      <c r="M716" s="22">
        <v>20162</v>
      </c>
      <c r="N716" s="22">
        <v>20162</v>
      </c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>
      <c r="A717" s="30">
        <v>2499</v>
      </c>
      <c r="B717" s="30" t="s">
        <v>25</v>
      </c>
      <c r="C717" s="30"/>
      <c r="D717" s="30"/>
      <c r="E717" s="30">
        <v>20162</v>
      </c>
      <c r="F717" s="30">
        <v>20162</v>
      </c>
      <c r="G717" s="22">
        <v>40499</v>
      </c>
      <c r="H717" s="30">
        <v>20162</v>
      </c>
      <c r="I717" s="22">
        <v>20162</v>
      </c>
      <c r="J717" s="22">
        <v>20162</v>
      </c>
      <c r="K717" s="22">
        <v>20162</v>
      </c>
      <c r="L717" s="22">
        <v>20162</v>
      </c>
      <c r="M717" s="22">
        <v>20162</v>
      </c>
      <c r="N717" s="22">
        <v>20162</v>
      </c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>
      <c r="A718" s="30">
        <v>2500</v>
      </c>
      <c r="B718" s="30" t="s">
        <v>25</v>
      </c>
      <c r="C718" s="30"/>
      <c r="D718" s="30"/>
      <c r="E718" s="30">
        <v>20162</v>
      </c>
      <c r="F718" s="30">
        <v>20162</v>
      </c>
      <c r="G718" s="22">
        <v>40500</v>
      </c>
      <c r="H718" s="30">
        <v>20162</v>
      </c>
      <c r="I718" s="22">
        <v>20162</v>
      </c>
      <c r="J718" s="22">
        <v>20162</v>
      </c>
      <c r="K718" s="22">
        <v>20162</v>
      </c>
      <c r="L718" s="22">
        <v>20162</v>
      </c>
      <c r="M718" s="22">
        <v>20162</v>
      </c>
      <c r="N718" s="22">
        <v>20162</v>
      </c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>
      <c r="A719" s="30">
        <v>2501</v>
      </c>
      <c r="B719" s="30" t="s">
        <v>25</v>
      </c>
      <c r="C719" s="30"/>
      <c r="D719" s="30"/>
      <c r="E719" s="30">
        <v>20162</v>
      </c>
      <c r="F719" s="30">
        <v>20162</v>
      </c>
      <c r="G719" s="22">
        <v>40501</v>
      </c>
      <c r="H719" s="30">
        <v>20162</v>
      </c>
      <c r="I719" s="22">
        <v>20162</v>
      </c>
      <c r="J719" s="22">
        <v>20162</v>
      </c>
      <c r="K719" s="22">
        <v>20162</v>
      </c>
      <c r="L719" s="22">
        <v>20162</v>
      </c>
      <c r="M719" s="22">
        <v>20162</v>
      </c>
      <c r="N719" s="22">
        <v>20162</v>
      </c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>
      <c r="A720" s="30">
        <v>2502</v>
      </c>
      <c r="B720" s="30" t="s">
        <v>25</v>
      </c>
      <c r="C720" s="30"/>
      <c r="D720" s="30"/>
      <c r="E720" s="30">
        <v>20162</v>
      </c>
      <c r="F720" s="30">
        <v>20162</v>
      </c>
      <c r="G720" s="22">
        <v>40502</v>
      </c>
      <c r="H720" s="30">
        <v>20162</v>
      </c>
      <c r="I720" s="22">
        <v>20162</v>
      </c>
      <c r="J720" s="22">
        <v>20162</v>
      </c>
      <c r="K720" s="22">
        <v>20162</v>
      </c>
      <c r="L720" s="22">
        <v>20162</v>
      </c>
      <c r="M720" s="22">
        <v>20162</v>
      </c>
      <c r="N720" s="22">
        <v>20162</v>
      </c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>
      <c r="A721" s="30">
        <v>2503</v>
      </c>
      <c r="B721" s="30" t="s">
        <v>25</v>
      </c>
      <c r="C721" s="30"/>
      <c r="D721" s="30"/>
      <c r="E721" s="30">
        <v>20162</v>
      </c>
      <c r="F721" s="30">
        <v>20162</v>
      </c>
      <c r="G721" s="22">
        <v>40503</v>
      </c>
      <c r="H721" s="30">
        <v>20162</v>
      </c>
      <c r="I721" s="22">
        <v>20162</v>
      </c>
      <c r="J721" s="22">
        <v>20162</v>
      </c>
      <c r="K721" s="22">
        <v>20162</v>
      </c>
      <c r="L721" s="22">
        <v>20162</v>
      </c>
      <c r="M721" s="22">
        <v>20162</v>
      </c>
      <c r="N721" s="22">
        <v>20162</v>
      </c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>
      <c r="A722" s="30">
        <v>2504</v>
      </c>
      <c r="B722" s="30" t="s">
        <v>25</v>
      </c>
      <c r="C722" s="30"/>
      <c r="D722" s="30"/>
      <c r="E722" s="30">
        <v>20162</v>
      </c>
      <c r="F722" s="30">
        <v>20162</v>
      </c>
      <c r="G722" s="22">
        <v>40504</v>
      </c>
      <c r="H722" s="30">
        <v>20162</v>
      </c>
      <c r="I722" s="22">
        <v>20162</v>
      </c>
      <c r="J722" s="22">
        <v>20162</v>
      </c>
      <c r="K722" s="22">
        <v>20162</v>
      </c>
      <c r="L722" s="22">
        <v>20162</v>
      </c>
      <c r="M722" s="22">
        <v>20162</v>
      </c>
      <c r="N722" s="22">
        <v>20162</v>
      </c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>
      <c r="A723" s="30">
        <v>2505</v>
      </c>
      <c r="B723" s="30" t="s">
        <v>25</v>
      </c>
      <c r="C723" s="30"/>
      <c r="D723" s="30"/>
      <c r="E723" s="30">
        <v>20162</v>
      </c>
      <c r="F723" s="30">
        <v>20162</v>
      </c>
      <c r="G723" s="22">
        <v>40505</v>
      </c>
      <c r="H723" s="30">
        <v>20162</v>
      </c>
      <c r="I723" s="22">
        <v>20162</v>
      </c>
      <c r="J723" s="22">
        <v>20162</v>
      </c>
      <c r="K723" s="22">
        <v>20162</v>
      </c>
      <c r="L723" s="22">
        <v>20162</v>
      </c>
      <c r="M723" s="22">
        <v>20162</v>
      </c>
      <c r="N723" s="22">
        <v>20162</v>
      </c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>
      <c r="A724" s="30">
        <v>2506</v>
      </c>
      <c r="B724" s="30" t="s">
        <v>25</v>
      </c>
      <c r="C724" s="30"/>
      <c r="D724" s="30"/>
      <c r="E724" s="30">
        <v>20162</v>
      </c>
      <c r="F724" s="30">
        <v>20162</v>
      </c>
      <c r="G724" s="22">
        <v>40506</v>
      </c>
      <c r="H724" s="30">
        <v>20162</v>
      </c>
      <c r="I724" s="22">
        <v>20162</v>
      </c>
      <c r="J724" s="22">
        <v>20162</v>
      </c>
      <c r="K724" s="22">
        <v>20162</v>
      </c>
      <c r="L724" s="22">
        <v>20162</v>
      </c>
      <c r="M724" s="22">
        <v>20162</v>
      </c>
      <c r="N724" s="22">
        <v>20162</v>
      </c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>
      <c r="A725" s="30">
        <v>2507</v>
      </c>
      <c r="B725" s="30" t="s">
        <v>25</v>
      </c>
      <c r="C725" s="30"/>
      <c r="D725" s="30"/>
      <c r="E725" s="30">
        <v>20162</v>
      </c>
      <c r="F725" s="30">
        <v>20162</v>
      </c>
      <c r="G725" s="22">
        <v>40507</v>
      </c>
      <c r="H725" s="30">
        <v>20162</v>
      </c>
      <c r="I725" s="22">
        <v>20162</v>
      </c>
      <c r="J725" s="22">
        <v>20162</v>
      </c>
      <c r="K725" s="22">
        <v>20162</v>
      </c>
      <c r="L725" s="22">
        <v>20162</v>
      </c>
      <c r="M725" s="22">
        <v>20162</v>
      </c>
      <c r="N725" s="22">
        <v>20162</v>
      </c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>
      <c r="A726" s="30">
        <v>2508</v>
      </c>
      <c r="B726" s="30" t="s">
        <v>25</v>
      </c>
      <c r="C726" s="30"/>
      <c r="D726" s="30"/>
      <c r="E726" s="30">
        <v>20162</v>
      </c>
      <c r="F726" s="30">
        <v>20162</v>
      </c>
      <c r="G726" s="22">
        <v>40508</v>
      </c>
      <c r="H726" s="30">
        <v>20162</v>
      </c>
      <c r="I726" s="22">
        <v>20162</v>
      </c>
      <c r="J726" s="22">
        <v>20162</v>
      </c>
      <c r="K726" s="22">
        <v>20162</v>
      </c>
      <c r="L726" s="22">
        <v>20162</v>
      </c>
      <c r="M726" s="22">
        <v>20162</v>
      </c>
      <c r="N726" s="22">
        <v>20162</v>
      </c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>
      <c r="A727" s="30">
        <v>2509</v>
      </c>
      <c r="B727" s="30" t="s">
        <v>25</v>
      </c>
      <c r="C727" s="30"/>
      <c r="D727" s="30"/>
      <c r="E727" s="30">
        <v>20162</v>
      </c>
      <c r="F727" s="30">
        <v>20162</v>
      </c>
      <c r="G727" s="22">
        <v>40509</v>
      </c>
      <c r="H727" s="30">
        <v>20162</v>
      </c>
      <c r="I727" s="22">
        <v>20162</v>
      </c>
      <c r="J727" s="22">
        <v>20162</v>
      </c>
      <c r="K727" s="22">
        <v>20162</v>
      </c>
      <c r="L727" s="22">
        <v>20162</v>
      </c>
      <c r="M727" s="22">
        <v>20162</v>
      </c>
      <c r="N727" s="22">
        <v>20162</v>
      </c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>
      <c r="A728" s="30">
        <v>2510</v>
      </c>
      <c r="B728" s="30" t="s">
        <v>25</v>
      </c>
      <c r="C728" s="30"/>
      <c r="D728" s="30"/>
      <c r="E728" s="30">
        <v>20162</v>
      </c>
      <c r="F728" s="30">
        <v>20162</v>
      </c>
      <c r="G728" s="22">
        <v>40510</v>
      </c>
      <c r="H728" s="30">
        <v>20162</v>
      </c>
      <c r="I728" s="22">
        <v>20162</v>
      </c>
      <c r="J728" s="22">
        <v>20162</v>
      </c>
      <c r="K728" s="22">
        <v>20162</v>
      </c>
      <c r="L728" s="22">
        <v>20162</v>
      </c>
      <c r="M728" s="22">
        <v>20162</v>
      </c>
      <c r="N728" s="22">
        <v>20162</v>
      </c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>
      <c r="A729" s="30">
        <v>2511</v>
      </c>
      <c r="B729" s="30" t="s">
        <v>25</v>
      </c>
      <c r="C729" s="30"/>
      <c r="D729" s="30"/>
      <c r="E729" s="30">
        <v>20185</v>
      </c>
      <c r="F729" s="30">
        <v>20185</v>
      </c>
      <c r="G729" s="22">
        <v>40511</v>
      </c>
      <c r="H729" s="30">
        <v>20185</v>
      </c>
      <c r="I729" s="22">
        <v>20185</v>
      </c>
      <c r="J729" s="22">
        <v>20185</v>
      </c>
      <c r="K729" s="22">
        <v>20185</v>
      </c>
      <c r="L729" s="22">
        <v>20185</v>
      </c>
      <c r="M729" s="22">
        <v>20185</v>
      </c>
      <c r="N729" s="22">
        <v>20185</v>
      </c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>
      <c r="A730" s="30">
        <v>2512</v>
      </c>
      <c r="B730" s="30" t="s">
        <v>25</v>
      </c>
      <c r="C730" s="30"/>
      <c r="D730" s="30"/>
      <c r="E730" s="30">
        <v>20185</v>
      </c>
      <c r="F730" s="30">
        <v>20185</v>
      </c>
      <c r="G730" s="22">
        <v>40512</v>
      </c>
      <c r="H730" s="30">
        <v>20185</v>
      </c>
      <c r="I730" s="22">
        <v>20185</v>
      </c>
      <c r="J730" s="22">
        <v>20185</v>
      </c>
      <c r="K730" s="22">
        <v>20185</v>
      </c>
      <c r="L730" s="22">
        <v>20185</v>
      </c>
      <c r="M730" s="22">
        <v>20185</v>
      </c>
      <c r="N730" s="22">
        <v>20185</v>
      </c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>
      <c r="A731" s="30">
        <v>2513</v>
      </c>
      <c r="B731" s="30" t="s">
        <v>25</v>
      </c>
      <c r="C731" s="30"/>
      <c r="D731" s="30"/>
      <c r="E731" s="30">
        <v>20185</v>
      </c>
      <c r="F731" s="30">
        <v>20185</v>
      </c>
      <c r="G731" s="22">
        <v>40513</v>
      </c>
      <c r="H731" s="30">
        <v>20185</v>
      </c>
      <c r="I731" s="22">
        <v>20185</v>
      </c>
      <c r="J731" s="22">
        <v>20185</v>
      </c>
      <c r="K731" s="22">
        <v>20185</v>
      </c>
      <c r="L731" s="22">
        <v>20185</v>
      </c>
      <c r="M731" s="22">
        <v>20185</v>
      </c>
      <c r="N731" s="22">
        <v>20185</v>
      </c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>
      <c r="A732" s="30">
        <v>2514</v>
      </c>
      <c r="B732" s="30" t="s">
        <v>25</v>
      </c>
      <c r="C732" s="30"/>
      <c r="D732" s="30"/>
      <c r="E732" s="30">
        <v>20185</v>
      </c>
      <c r="F732" s="30">
        <v>20185</v>
      </c>
      <c r="G732" s="22">
        <v>40514</v>
      </c>
      <c r="H732" s="30">
        <v>20185</v>
      </c>
      <c r="I732" s="22">
        <v>20185</v>
      </c>
      <c r="J732" s="22">
        <v>20185</v>
      </c>
      <c r="K732" s="22">
        <v>20185</v>
      </c>
      <c r="L732" s="22">
        <v>20185</v>
      </c>
      <c r="M732" s="22">
        <v>20185</v>
      </c>
      <c r="N732" s="22">
        <v>20185</v>
      </c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>
      <c r="A733" s="30">
        <v>2515</v>
      </c>
      <c r="B733" s="30" t="s">
        <v>25</v>
      </c>
      <c r="C733" s="30"/>
      <c r="D733" s="30"/>
      <c r="E733" s="30">
        <v>20185</v>
      </c>
      <c r="F733" s="30">
        <v>20185</v>
      </c>
      <c r="G733" s="22">
        <v>40515</v>
      </c>
      <c r="H733" s="30">
        <v>20185</v>
      </c>
      <c r="I733" s="22">
        <v>20185</v>
      </c>
      <c r="J733" s="22">
        <v>20185</v>
      </c>
      <c r="K733" s="22">
        <v>20185</v>
      </c>
      <c r="L733" s="22">
        <v>20185</v>
      </c>
      <c r="M733" s="22">
        <v>20185</v>
      </c>
      <c r="N733" s="22">
        <v>20185</v>
      </c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>
      <c r="A734" s="30">
        <v>2516</v>
      </c>
      <c r="B734" s="30" t="s">
        <v>25</v>
      </c>
      <c r="C734" s="30"/>
      <c r="D734" s="30"/>
      <c r="E734" s="30">
        <v>20185</v>
      </c>
      <c r="F734" s="30">
        <v>20185</v>
      </c>
      <c r="G734" s="22">
        <v>40516</v>
      </c>
      <c r="H734" s="30">
        <v>20185</v>
      </c>
      <c r="I734" s="22">
        <v>20185</v>
      </c>
      <c r="J734" s="22">
        <v>20185</v>
      </c>
      <c r="K734" s="22">
        <v>20185</v>
      </c>
      <c r="L734" s="22">
        <v>20185</v>
      </c>
      <c r="M734" s="22">
        <v>20185</v>
      </c>
      <c r="N734" s="22">
        <v>20185</v>
      </c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>
      <c r="A735" s="30">
        <v>2517</v>
      </c>
      <c r="B735" s="30" t="s">
        <v>25</v>
      </c>
      <c r="C735" s="30"/>
      <c r="D735" s="30"/>
      <c r="E735" s="30">
        <v>20185</v>
      </c>
      <c r="F735" s="30">
        <v>20185</v>
      </c>
      <c r="G735" s="22">
        <v>40517</v>
      </c>
      <c r="H735" s="30">
        <v>20185</v>
      </c>
      <c r="I735" s="22">
        <v>20185</v>
      </c>
      <c r="J735" s="22">
        <v>20185</v>
      </c>
      <c r="K735" s="22">
        <v>20185</v>
      </c>
      <c r="L735" s="22">
        <v>20185</v>
      </c>
      <c r="M735" s="22">
        <v>20185</v>
      </c>
      <c r="N735" s="22">
        <v>20185</v>
      </c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>
      <c r="A736" s="30">
        <v>2518</v>
      </c>
      <c r="B736" s="30" t="s">
        <v>25</v>
      </c>
      <c r="C736" s="30"/>
      <c r="D736" s="30"/>
      <c r="E736" s="30">
        <v>20185</v>
      </c>
      <c r="F736" s="30">
        <v>20185</v>
      </c>
      <c r="G736" s="22">
        <v>40518</v>
      </c>
      <c r="H736" s="30">
        <v>20185</v>
      </c>
      <c r="I736" s="22">
        <v>20185</v>
      </c>
      <c r="J736" s="22">
        <v>20185</v>
      </c>
      <c r="K736" s="22">
        <v>20185</v>
      </c>
      <c r="L736" s="22">
        <v>20185</v>
      </c>
      <c r="M736" s="22">
        <v>20185</v>
      </c>
      <c r="N736" s="22">
        <v>20185</v>
      </c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>
      <c r="A737" s="30">
        <v>2519</v>
      </c>
      <c r="B737" s="30" t="s">
        <v>25</v>
      </c>
      <c r="C737" s="30"/>
      <c r="D737" s="30"/>
      <c r="E737" s="30">
        <v>20185</v>
      </c>
      <c r="F737" s="30">
        <v>20185</v>
      </c>
      <c r="G737" s="22">
        <v>40519</v>
      </c>
      <c r="H737" s="30">
        <v>20185</v>
      </c>
      <c r="I737" s="22">
        <v>20185</v>
      </c>
      <c r="J737" s="22">
        <v>20185</v>
      </c>
      <c r="K737" s="22">
        <v>20185</v>
      </c>
      <c r="L737" s="22">
        <v>20185</v>
      </c>
      <c r="M737" s="22">
        <v>20185</v>
      </c>
      <c r="N737" s="22">
        <v>20185</v>
      </c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>
      <c r="A738" s="30">
        <v>2520</v>
      </c>
      <c r="B738" s="30" t="s">
        <v>25</v>
      </c>
      <c r="C738" s="30"/>
      <c r="D738" s="30"/>
      <c r="E738" s="30">
        <v>20185</v>
      </c>
      <c r="F738" s="30">
        <v>20185</v>
      </c>
      <c r="G738" s="22">
        <v>40520</v>
      </c>
      <c r="H738" s="30">
        <v>20185</v>
      </c>
      <c r="I738" s="22">
        <v>20185</v>
      </c>
      <c r="J738" s="22">
        <v>20185</v>
      </c>
      <c r="K738" s="22">
        <v>20185</v>
      </c>
      <c r="L738" s="22">
        <v>20185</v>
      </c>
      <c r="M738" s="22">
        <v>20185</v>
      </c>
      <c r="N738" s="22">
        <v>20185</v>
      </c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>
      <c r="A739" s="30">
        <v>2521</v>
      </c>
      <c r="B739" s="30" t="s">
        <v>25</v>
      </c>
      <c r="C739" s="30"/>
      <c r="D739" s="30"/>
      <c r="E739" s="30">
        <v>20185</v>
      </c>
      <c r="F739" s="30">
        <v>20185</v>
      </c>
      <c r="G739" s="22">
        <v>40521</v>
      </c>
      <c r="H739" s="30">
        <v>20185</v>
      </c>
      <c r="I739" s="22">
        <v>20185</v>
      </c>
      <c r="J739" s="22">
        <v>20185</v>
      </c>
      <c r="K739" s="22">
        <v>20185</v>
      </c>
      <c r="L739" s="22">
        <v>20185</v>
      </c>
      <c r="M739" s="22">
        <v>20185</v>
      </c>
      <c r="N739" s="22">
        <v>20185</v>
      </c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>
      <c r="A740" s="30">
        <v>2522</v>
      </c>
      <c r="B740" s="30" t="s">
        <v>25</v>
      </c>
      <c r="C740" s="30"/>
      <c r="D740" s="30"/>
      <c r="E740" s="30">
        <v>20185</v>
      </c>
      <c r="F740" s="30">
        <v>20185</v>
      </c>
      <c r="G740" s="22">
        <v>40522</v>
      </c>
      <c r="H740" s="30">
        <v>20185</v>
      </c>
      <c r="I740" s="22">
        <v>20185</v>
      </c>
      <c r="J740" s="22">
        <v>20185</v>
      </c>
      <c r="K740" s="22">
        <v>20185</v>
      </c>
      <c r="L740" s="22">
        <v>20185</v>
      </c>
      <c r="M740" s="22">
        <v>20185</v>
      </c>
      <c r="N740" s="22">
        <v>20185</v>
      </c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>
      <c r="A741" s="30">
        <v>2523</v>
      </c>
      <c r="B741" s="30" t="s">
        <v>25</v>
      </c>
      <c r="C741" s="30"/>
      <c r="D741" s="30"/>
      <c r="E741" s="30">
        <v>20185</v>
      </c>
      <c r="F741" s="30">
        <v>20185</v>
      </c>
      <c r="G741" s="22">
        <v>40523</v>
      </c>
      <c r="H741" s="30">
        <v>20185</v>
      </c>
      <c r="I741" s="22">
        <v>20185</v>
      </c>
      <c r="J741" s="22">
        <v>20185</v>
      </c>
      <c r="K741" s="22">
        <v>20185</v>
      </c>
      <c r="L741" s="22">
        <v>20185</v>
      </c>
      <c r="M741" s="22">
        <v>20185</v>
      </c>
      <c r="N741" s="22">
        <v>20185</v>
      </c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>
      <c r="A742" s="30">
        <v>2524</v>
      </c>
      <c r="B742" s="30" t="s">
        <v>25</v>
      </c>
      <c r="C742" s="30"/>
      <c r="D742" s="30"/>
      <c r="E742" s="30">
        <v>20185</v>
      </c>
      <c r="F742" s="30">
        <v>20185</v>
      </c>
      <c r="G742" s="22">
        <v>40524</v>
      </c>
      <c r="H742" s="30">
        <v>20185</v>
      </c>
      <c r="I742" s="22">
        <v>20185</v>
      </c>
      <c r="J742" s="22">
        <v>20185</v>
      </c>
      <c r="K742" s="22">
        <v>20185</v>
      </c>
      <c r="L742" s="22">
        <v>20185</v>
      </c>
      <c r="M742" s="22">
        <v>20185</v>
      </c>
      <c r="N742" s="22">
        <v>20185</v>
      </c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>
      <c r="A743" s="30">
        <v>2525</v>
      </c>
      <c r="B743" s="30" t="s">
        <v>25</v>
      </c>
      <c r="C743" s="30"/>
      <c r="D743" s="30"/>
      <c r="E743" s="30">
        <v>20185</v>
      </c>
      <c r="F743" s="30">
        <v>20185</v>
      </c>
      <c r="G743" s="22">
        <v>40525</v>
      </c>
      <c r="H743" s="30">
        <v>20185</v>
      </c>
      <c r="I743" s="22">
        <v>20185</v>
      </c>
      <c r="J743" s="22">
        <v>20185</v>
      </c>
      <c r="K743" s="22">
        <v>20185</v>
      </c>
      <c r="L743" s="22">
        <v>20185</v>
      </c>
      <c r="M743" s="22">
        <v>20185</v>
      </c>
      <c r="N743" s="22">
        <v>20185</v>
      </c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>
      <c r="A744" s="30">
        <v>2526</v>
      </c>
      <c r="B744" s="30" t="s">
        <v>25</v>
      </c>
      <c r="C744" s="30"/>
      <c r="D744" s="30"/>
      <c r="E744" s="30">
        <v>20197</v>
      </c>
      <c r="F744" s="30">
        <v>20197</v>
      </c>
      <c r="G744" s="22">
        <v>40526</v>
      </c>
      <c r="H744" s="30">
        <v>20197</v>
      </c>
      <c r="I744" s="22">
        <v>20197</v>
      </c>
      <c r="J744" s="22">
        <v>20197</v>
      </c>
      <c r="K744" s="22">
        <v>20197</v>
      </c>
      <c r="L744" s="22">
        <v>20197</v>
      </c>
      <c r="M744" s="22">
        <v>20197</v>
      </c>
      <c r="N744" s="22">
        <v>20197</v>
      </c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>
      <c r="A745" s="30">
        <v>2527</v>
      </c>
      <c r="B745" s="30" t="s">
        <v>25</v>
      </c>
      <c r="C745" s="30"/>
      <c r="D745" s="30"/>
      <c r="E745" s="30">
        <v>20197</v>
      </c>
      <c r="F745" s="30">
        <v>20197</v>
      </c>
      <c r="G745" s="22">
        <v>40527</v>
      </c>
      <c r="H745" s="30">
        <v>20197</v>
      </c>
      <c r="I745" s="22">
        <v>20197</v>
      </c>
      <c r="J745" s="22">
        <v>20197</v>
      </c>
      <c r="K745" s="22">
        <v>20197</v>
      </c>
      <c r="L745" s="22">
        <v>20197</v>
      </c>
      <c r="M745" s="22">
        <v>20197</v>
      </c>
      <c r="N745" s="22">
        <v>20197</v>
      </c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>
      <c r="A746" s="30">
        <v>2528</v>
      </c>
      <c r="B746" s="30" t="s">
        <v>25</v>
      </c>
      <c r="C746" s="30"/>
      <c r="D746" s="30"/>
      <c r="E746" s="30">
        <v>20197</v>
      </c>
      <c r="F746" s="30">
        <v>20197</v>
      </c>
      <c r="G746" s="22">
        <v>40528</v>
      </c>
      <c r="H746" s="30">
        <v>20197</v>
      </c>
      <c r="I746" s="22">
        <v>20197</v>
      </c>
      <c r="J746" s="22">
        <v>20197</v>
      </c>
      <c r="K746" s="22">
        <v>20197</v>
      </c>
      <c r="L746" s="22">
        <v>20197</v>
      </c>
      <c r="M746" s="22">
        <v>20197</v>
      </c>
      <c r="N746" s="22">
        <v>20197</v>
      </c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>
      <c r="A747" s="30">
        <v>2529</v>
      </c>
      <c r="B747" s="30" t="s">
        <v>25</v>
      </c>
      <c r="C747" s="30"/>
      <c r="D747" s="30"/>
      <c r="E747" s="30">
        <v>20197</v>
      </c>
      <c r="F747" s="30">
        <v>20197</v>
      </c>
      <c r="G747" s="22">
        <v>40529</v>
      </c>
      <c r="H747" s="30">
        <v>20197</v>
      </c>
      <c r="I747" s="22">
        <v>20197</v>
      </c>
      <c r="J747" s="22">
        <v>20197</v>
      </c>
      <c r="K747" s="22">
        <v>20197</v>
      </c>
      <c r="L747" s="22">
        <v>20197</v>
      </c>
      <c r="M747" s="22">
        <v>20197</v>
      </c>
      <c r="N747" s="22">
        <v>20197</v>
      </c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>
      <c r="A748" s="30">
        <v>2530</v>
      </c>
      <c r="B748" s="30" t="s">
        <v>25</v>
      </c>
      <c r="C748" s="30"/>
      <c r="D748" s="30"/>
      <c r="E748" s="30">
        <v>20197</v>
      </c>
      <c r="F748" s="30">
        <v>20197</v>
      </c>
      <c r="G748" s="22">
        <v>40530</v>
      </c>
      <c r="H748" s="30">
        <v>20197</v>
      </c>
      <c r="I748" s="22">
        <v>20197</v>
      </c>
      <c r="J748" s="22">
        <v>20197</v>
      </c>
      <c r="K748" s="22">
        <v>20197</v>
      </c>
      <c r="L748" s="22">
        <v>20197</v>
      </c>
      <c r="M748" s="22">
        <v>20197</v>
      </c>
      <c r="N748" s="22">
        <v>20197</v>
      </c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>
      <c r="A749" s="30">
        <v>2531</v>
      </c>
      <c r="B749" s="30" t="s">
        <v>25</v>
      </c>
      <c r="C749" s="30"/>
      <c r="D749" s="30"/>
      <c r="E749" s="30">
        <v>20197</v>
      </c>
      <c r="F749" s="30">
        <v>20197</v>
      </c>
      <c r="G749" s="22">
        <v>40531</v>
      </c>
      <c r="H749" s="30">
        <v>20197</v>
      </c>
      <c r="I749" s="22">
        <v>20197</v>
      </c>
      <c r="J749" s="22">
        <v>20197</v>
      </c>
      <c r="K749" s="22">
        <v>20197</v>
      </c>
      <c r="L749" s="22">
        <v>20197</v>
      </c>
      <c r="M749" s="22">
        <v>20197</v>
      </c>
      <c r="N749" s="22">
        <v>20197</v>
      </c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>
      <c r="A750" s="30">
        <v>2532</v>
      </c>
      <c r="B750" s="30" t="s">
        <v>25</v>
      </c>
      <c r="C750" s="30"/>
      <c r="D750" s="30"/>
      <c r="E750" s="30">
        <v>20197</v>
      </c>
      <c r="F750" s="30">
        <v>20197</v>
      </c>
      <c r="G750" s="22">
        <v>40532</v>
      </c>
      <c r="H750" s="30">
        <v>20197</v>
      </c>
      <c r="I750" s="22">
        <v>20197</v>
      </c>
      <c r="J750" s="22">
        <v>20197</v>
      </c>
      <c r="K750" s="22">
        <v>20197</v>
      </c>
      <c r="L750" s="22">
        <v>20197</v>
      </c>
      <c r="M750" s="22">
        <v>20197</v>
      </c>
      <c r="N750" s="22">
        <v>20197</v>
      </c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>
      <c r="A751" s="30">
        <v>2533</v>
      </c>
      <c r="B751" s="30" t="s">
        <v>25</v>
      </c>
      <c r="C751" s="30"/>
      <c r="D751" s="30"/>
      <c r="E751" s="30">
        <v>20197</v>
      </c>
      <c r="F751" s="30">
        <v>20197</v>
      </c>
      <c r="G751" s="22">
        <v>40533</v>
      </c>
      <c r="H751" s="30">
        <v>20197</v>
      </c>
      <c r="I751" s="22">
        <v>20197</v>
      </c>
      <c r="J751" s="22">
        <v>20197</v>
      </c>
      <c r="K751" s="22">
        <v>20197</v>
      </c>
      <c r="L751" s="22">
        <v>20197</v>
      </c>
      <c r="M751" s="22">
        <v>20197</v>
      </c>
      <c r="N751" s="22">
        <v>20197</v>
      </c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>
      <c r="A752" s="30">
        <v>2534</v>
      </c>
      <c r="B752" s="30" t="s">
        <v>25</v>
      </c>
      <c r="C752" s="30"/>
      <c r="D752" s="30"/>
      <c r="E752" s="30">
        <v>20197</v>
      </c>
      <c r="F752" s="30">
        <v>20197</v>
      </c>
      <c r="G752" s="22">
        <v>40534</v>
      </c>
      <c r="H752" s="30">
        <v>20197</v>
      </c>
      <c r="I752" s="22">
        <v>20197</v>
      </c>
      <c r="J752" s="22">
        <v>20197</v>
      </c>
      <c r="K752" s="22">
        <v>20197</v>
      </c>
      <c r="L752" s="22">
        <v>20197</v>
      </c>
      <c r="M752" s="22">
        <v>20197</v>
      </c>
      <c r="N752" s="22">
        <v>20197</v>
      </c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>
      <c r="A753" s="30">
        <v>2535</v>
      </c>
      <c r="B753" s="30" t="s">
        <v>25</v>
      </c>
      <c r="C753" s="30"/>
      <c r="D753" s="30"/>
      <c r="E753" s="30">
        <v>20197</v>
      </c>
      <c r="F753" s="30">
        <v>20197</v>
      </c>
      <c r="G753" s="22">
        <v>40535</v>
      </c>
      <c r="H753" s="30">
        <v>20197</v>
      </c>
      <c r="I753" s="22">
        <v>20197</v>
      </c>
      <c r="J753" s="22">
        <v>20197</v>
      </c>
      <c r="K753" s="22">
        <v>20197</v>
      </c>
      <c r="L753" s="22">
        <v>20197</v>
      </c>
      <c r="M753" s="22">
        <v>20197</v>
      </c>
      <c r="N753" s="22">
        <v>20197</v>
      </c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>
      <c r="A754" s="30">
        <v>2536</v>
      </c>
      <c r="B754" s="30" t="s">
        <v>25</v>
      </c>
      <c r="C754" s="30"/>
      <c r="D754" s="30"/>
      <c r="E754" s="30">
        <v>20197</v>
      </c>
      <c r="F754" s="30">
        <v>20197</v>
      </c>
      <c r="G754" s="22">
        <v>40536</v>
      </c>
      <c r="H754" s="30">
        <v>20197</v>
      </c>
      <c r="I754" s="22">
        <v>20197</v>
      </c>
      <c r="J754" s="22">
        <v>20197</v>
      </c>
      <c r="K754" s="22">
        <v>20197</v>
      </c>
      <c r="L754" s="22">
        <v>20197</v>
      </c>
      <c r="M754" s="22">
        <v>20197</v>
      </c>
      <c r="N754" s="22">
        <v>20197</v>
      </c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>
      <c r="A755" s="30">
        <v>2537</v>
      </c>
      <c r="B755" s="30" t="s">
        <v>25</v>
      </c>
      <c r="C755" s="30"/>
      <c r="D755" s="30"/>
      <c r="E755" s="30">
        <v>20197</v>
      </c>
      <c r="F755" s="30">
        <v>20197</v>
      </c>
      <c r="G755" s="22">
        <v>40537</v>
      </c>
      <c r="H755" s="30">
        <v>20197</v>
      </c>
      <c r="I755" s="22">
        <v>20197</v>
      </c>
      <c r="J755" s="22">
        <v>20197</v>
      </c>
      <c r="K755" s="22">
        <v>20197</v>
      </c>
      <c r="L755" s="22">
        <v>20197</v>
      </c>
      <c r="M755" s="22">
        <v>20197</v>
      </c>
      <c r="N755" s="22">
        <v>20197</v>
      </c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>
      <c r="A756" s="30">
        <v>2538</v>
      </c>
      <c r="B756" s="30" t="s">
        <v>25</v>
      </c>
      <c r="C756" s="30"/>
      <c r="D756" s="30"/>
      <c r="E756" s="30">
        <v>20197</v>
      </c>
      <c r="F756" s="30">
        <v>20197</v>
      </c>
      <c r="G756" s="22">
        <v>40538</v>
      </c>
      <c r="H756" s="30">
        <v>20197</v>
      </c>
      <c r="I756" s="22">
        <v>20197</v>
      </c>
      <c r="J756" s="22">
        <v>20197</v>
      </c>
      <c r="K756" s="22">
        <v>20197</v>
      </c>
      <c r="L756" s="22">
        <v>20197</v>
      </c>
      <c r="M756" s="22">
        <v>20197</v>
      </c>
      <c r="N756" s="22">
        <v>20197</v>
      </c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>
      <c r="A757" s="30">
        <v>2539</v>
      </c>
      <c r="B757" s="30" t="s">
        <v>25</v>
      </c>
      <c r="C757" s="30"/>
      <c r="D757" s="30"/>
      <c r="E757" s="30">
        <v>20197</v>
      </c>
      <c r="F757" s="30">
        <v>20197</v>
      </c>
      <c r="G757" s="22">
        <v>40539</v>
      </c>
      <c r="H757" s="30">
        <v>20197</v>
      </c>
      <c r="I757" s="22">
        <v>20197</v>
      </c>
      <c r="J757" s="22">
        <v>20197</v>
      </c>
      <c r="K757" s="22">
        <v>20197</v>
      </c>
      <c r="L757" s="22">
        <v>20197</v>
      </c>
      <c r="M757" s="22">
        <v>20197</v>
      </c>
      <c r="N757" s="22">
        <v>20197</v>
      </c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>
      <c r="A758" s="30">
        <v>2540</v>
      </c>
      <c r="B758" s="30" t="s">
        <v>25</v>
      </c>
      <c r="C758" s="30"/>
      <c r="D758" s="30"/>
      <c r="E758" s="30">
        <v>20197</v>
      </c>
      <c r="F758" s="30">
        <v>20197</v>
      </c>
      <c r="G758" s="22">
        <v>40540</v>
      </c>
      <c r="H758" s="30">
        <v>20197</v>
      </c>
      <c r="I758" s="22">
        <v>20197</v>
      </c>
      <c r="J758" s="22">
        <v>20197</v>
      </c>
      <c r="K758" s="22">
        <v>20197</v>
      </c>
      <c r="L758" s="22">
        <v>20197</v>
      </c>
      <c r="M758" s="22">
        <v>20197</v>
      </c>
      <c r="N758" s="22">
        <v>20197</v>
      </c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>
      <c r="A759" s="30">
        <v>2541</v>
      </c>
      <c r="B759" s="30" t="s">
        <v>25</v>
      </c>
      <c r="C759" s="30"/>
      <c r="D759" s="30"/>
      <c r="E759" s="30">
        <v>20011</v>
      </c>
      <c r="F759" s="30">
        <v>20011</v>
      </c>
      <c r="G759" s="22">
        <v>40541</v>
      </c>
      <c r="H759" s="30">
        <v>20011</v>
      </c>
      <c r="I759" s="22">
        <v>20011</v>
      </c>
      <c r="J759" s="22">
        <v>20011</v>
      </c>
      <c r="K759" s="22">
        <v>20011</v>
      </c>
      <c r="L759" s="22">
        <v>20011</v>
      </c>
      <c r="M759" s="22">
        <v>20011</v>
      </c>
      <c r="N759" s="22">
        <v>20011</v>
      </c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>
      <c r="A760" s="30">
        <v>2542</v>
      </c>
      <c r="B760" s="30" t="s">
        <v>25</v>
      </c>
      <c r="C760" s="30"/>
      <c r="D760" s="30"/>
      <c r="E760" s="30">
        <v>20011</v>
      </c>
      <c r="F760" s="30">
        <v>20011</v>
      </c>
      <c r="G760" s="22">
        <v>40542</v>
      </c>
      <c r="H760" s="30">
        <v>20011</v>
      </c>
      <c r="I760" s="22">
        <v>20011</v>
      </c>
      <c r="J760" s="22">
        <v>20011</v>
      </c>
      <c r="K760" s="22">
        <v>20011</v>
      </c>
      <c r="L760" s="22">
        <v>20011</v>
      </c>
      <c r="M760" s="22">
        <v>20011</v>
      </c>
      <c r="N760" s="22">
        <v>20011</v>
      </c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>
      <c r="A761" s="30">
        <v>2543</v>
      </c>
      <c r="B761" s="30" t="s">
        <v>25</v>
      </c>
      <c r="C761" s="30"/>
      <c r="D761" s="30"/>
      <c r="E761" s="30">
        <v>20011</v>
      </c>
      <c r="F761" s="30">
        <v>20011</v>
      </c>
      <c r="G761" s="22">
        <v>40543</v>
      </c>
      <c r="H761" s="30">
        <v>20011</v>
      </c>
      <c r="I761" s="22">
        <v>20011</v>
      </c>
      <c r="J761" s="22">
        <v>20011</v>
      </c>
      <c r="K761" s="22">
        <v>20011</v>
      </c>
      <c r="L761" s="22">
        <v>20011</v>
      </c>
      <c r="M761" s="22">
        <v>20011</v>
      </c>
      <c r="N761" s="22">
        <v>20011</v>
      </c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>
      <c r="A762" s="30">
        <v>2544</v>
      </c>
      <c r="B762" s="30" t="s">
        <v>25</v>
      </c>
      <c r="C762" s="30"/>
      <c r="D762" s="30"/>
      <c r="E762" s="30">
        <v>20011</v>
      </c>
      <c r="F762" s="30">
        <v>20011</v>
      </c>
      <c r="G762" s="22">
        <v>40544</v>
      </c>
      <c r="H762" s="30">
        <v>20011</v>
      </c>
      <c r="I762" s="22">
        <v>20011</v>
      </c>
      <c r="J762" s="22">
        <v>20011</v>
      </c>
      <c r="K762" s="22">
        <v>20011</v>
      </c>
      <c r="L762" s="22">
        <v>20011</v>
      </c>
      <c r="M762" s="22">
        <v>20011</v>
      </c>
      <c r="N762" s="22">
        <v>20011</v>
      </c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>
      <c r="A763" s="30">
        <v>2545</v>
      </c>
      <c r="B763" s="30" t="s">
        <v>25</v>
      </c>
      <c r="C763" s="30"/>
      <c r="D763" s="30"/>
      <c r="E763" s="30">
        <v>20011</v>
      </c>
      <c r="F763" s="30">
        <v>20011</v>
      </c>
      <c r="G763" s="22">
        <v>40545</v>
      </c>
      <c r="H763" s="30">
        <v>20011</v>
      </c>
      <c r="I763" s="22">
        <v>20011</v>
      </c>
      <c r="J763" s="22">
        <v>20011</v>
      </c>
      <c r="K763" s="22">
        <v>20011</v>
      </c>
      <c r="L763" s="22">
        <v>20011</v>
      </c>
      <c r="M763" s="22">
        <v>20011</v>
      </c>
      <c r="N763" s="22">
        <v>20011</v>
      </c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>
      <c r="A764" s="30">
        <v>2546</v>
      </c>
      <c r="B764" s="30" t="s">
        <v>25</v>
      </c>
      <c r="C764" s="30"/>
      <c r="D764" s="30"/>
      <c r="E764" s="30">
        <v>20011</v>
      </c>
      <c r="F764" s="30">
        <v>20011</v>
      </c>
      <c r="G764" s="22">
        <v>40546</v>
      </c>
      <c r="H764" s="30">
        <v>20011</v>
      </c>
      <c r="I764" s="22">
        <v>20011</v>
      </c>
      <c r="J764" s="22">
        <v>20011</v>
      </c>
      <c r="K764" s="22">
        <v>20011</v>
      </c>
      <c r="L764" s="22">
        <v>20011</v>
      </c>
      <c r="M764" s="22">
        <v>20011</v>
      </c>
      <c r="N764" s="22">
        <v>20011</v>
      </c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>
      <c r="A765" s="30">
        <v>2547</v>
      </c>
      <c r="B765" s="30" t="s">
        <v>25</v>
      </c>
      <c r="C765" s="30"/>
      <c r="D765" s="30"/>
      <c r="E765" s="30">
        <v>20011</v>
      </c>
      <c r="F765" s="30">
        <v>20011</v>
      </c>
      <c r="G765" s="22">
        <v>40547</v>
      </c>
      <c r="H765" s="30">
        <v>20011</v>
      </c>
      <c r="I765" s="22">
        <v>20011</v>
      </c>
      <c r="J765" s="22">
        <v>20011</v>
      </c>
      <c r="K765" s="22">
        <v>20011</v>
      </c>
      <c r="L765" s="22">
        <v>20011</v>
      </c>
      <c r="M765" s="22">
        <v>20011</v>
      </c>
      <c r="N765" s="22">
        <v>20011</v>
      </c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>
      <c r="A766" s="30">
        <v>2548</v>
      </c>
      <c r="B766" s="30" t="s">
        <v>25</v>
      </c>
      <c r="C766" s="30"/>
      <c r="D766" s="30"/>
      <c r="E766" s="30">
        <v>20011</v>
      </c>
      <c r="F766" s="30">
        <v>20011</v>
      </c>
      <c r="G766" s="22">
        <v>40548</v>
      </c>
      <c r="H766" s="30">
        <v>20011</v>
      </c>
      <c r="I766" s="22">
        <v>20011</v>
      </c>
      <c r="J766" s="22">
        <v>20011</v>
      </c>
      <c r="K766" s="22">
        <v>20011</v>
      </c>
      <c r="L766" s="22">
        <v>20011</v>
      </c>
      <c r="M766" s="22">
        <v>20011</v>
      </c>
      <c r="N766" s="22">
        <v>20011</v>
      </c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>
      <c r="A767" s="30">
        <v>2549</v>
      </c>
      <c r="B767" s="30" t="s">
        <v>25</v>
      </c>
      <c r="C767" s="30"/>
      <c r="D767" s="30"/>
      <c r="E767" s="30">
        <v>20011</v>
      </c>
      <c r="F767" s="30">
        <v>20011</v>
      </c>
      <c r="G767" s="22">
        <v>40549</v>
      </c>
      <c r="H767" s="30">
        <v>20011</v>
      </c>
      <c r="I767" s="22">
        <v>20011</v>
      </c>
      <c r="J767" s="22">
        <v>20011</v>
      </c>
      <c r="K767" s="22">
        <v>20011</v>
      </c>
      <c r="L767" s="22">
        <v>20011</v>
      </c>
      <c r="M767" s="22">
        <v>20011</v>
      </c>
      <c r="N767" s="22">
        <v>20011</v>
      </c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>
      <c r="A768" s="30">
        <v>2550</v>
      </c>
      <c r="B768" s="30" t="s">
        <v>25</v>
      </c>
      <c r="C768" s="30"/>
      <c r="D768" s="30"/>
      <c r="E768" s="30">
        <v>20011</v>
      </c>
      <c r="F768" s="30">
        <v>20011</v>
      </c>
      <c r="G768" s="22">
        <v>40550</v>
      </c>
      <c r="H768" s="30">
        <v>20011</v>
      </c>
      <c r="I768" s="22">
        <v>20011</v>
      </c>
      <c r="J768" s="22">
        <v>20011</v>
      </c>
      <c r="K768" s="22">
        <v>20011</v>
      </c>
      <c r="L768" s="22">
        <v>20011</v>
      </c>
      <c r="M768" s="22">
        <v>20011</v>
      </c>
      <c r="N768" s="22">
        <v>20011</v>
      </c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>
      <c r="A769" s="30">
        <v>2551</v>
      </c>
      <c r="B769" s="30" t="s">
        <v>25</v>
      </c>
      <c r="C769" s="30"/>
      <c r="D769" s="30"/>
      <c r="E769" s="30">
        <v>20011</v>
      </c>
      <c r="F769" s="30">
        <v>20011</v>
      </c>
      <c r="G769" s="22">
        <v>40551</v>
      </c>
      <c r="H769" s="30">
        <v>20011</v>
      </c>
      <c r="I769" s="22">
        <v>20011</v>
      </c>
      <c r="J769" s="22">
        <v>20011</v>
      </c>
      <c r="K769" s="22">
        <v>20011</v>
      </c>
      <c r="L769" s="22">
        <v>20011</v>
      </c>
      <c r="M769" s="22">
        <v>20011</v>
      </c>
      <c r="N769" s="22">
        <v>20011</v>
      </c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>
      <c r="A770" s="30">
        <v>2552</v>
      </c>
      <c r="B770" s="30" t="s">
        <v>25</v>
      </c>
      <c r="C770" s="30"/>
      <c r="D770" s="30"/>
      <c r="E770" s="30">
        <v>20011</v>
      </c>
      <c r="F770" s="30">
        <v>20011</v>
      </c>
      <c r="G770" s="22">
        <v>40552</v>
      </c>
      <c r="H770" s="30">
        <v>20011</v>
      </c>
      <c r="I770" s="22">
        <v>20011</v>
      </c>
      <c r="J770" s="22">
        <v>20011</v>
      </c>
      <c r="K770" s="22">
        <v>20011</v>
      </c>
      <c r="L770" s="22">
        <v>20011</v>
      </c>
      <c r="M770" s="22">
        <v>20011</v>
      </c>
      <c r="N770" s="22">
        <v>20011</v>
      </c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>
      <c r="A771" s="30">
        <v>2553</v>
      </c>
      <c r="B771" s="30" t="s">
        <v>25</v>
      </c>
      <c r="C771" s="30"/>
      <c r="D771" s="30"/>
      <c r="E771" s="30">
        <v>20011</v>
      </c>
      <c r="F771" s="30">
        <v>20011</v>
      </c>
      <c r="G771" s="22">
        <v>40553</v>
      </c>
      <c r="H771" s="30">
        <v>20011</v>
      </c>
      <c r="I771" s="22">
        <v>20011</v>
      </c>
      <c r="J771" s="22">
        <v>20011</v>
      </c>
      <c r="K771" s="22">
        <v>20011</v>
      </c>
      <c r="L771" s="22">
        <v>20011</v>
      </c>
      <c r="M771" s="22">
        <v>20011</v>
      </c>
      <c r="N771" s="22">
        <v>20011</v>
      </c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>
      <c r="A772" s="30">
        <v>2554</v>
      </c>
      <c r="B772" s="30" t="s">
        <v>25</v>
      </c>
      <c r="C772" s="30"/>
      <c r="D772" s="30"/>
      <c r="E772" s="30">
        <v>20011</v>
      </c>
      <c r="F772" s="30">
        <v>20011</v>
      </c>
      <c r="G772" s="22">
        <v>40554</v>
      </c>
      <c r="H772" s="30">
        <v>20011</v>
      </c>
      <c r="I772" s="22">
        <v>20011</v>
      </c>
      <c r="J772" s="22">
        <v>20011</v>
      </c>
      <c r="K772" s="22">
        <v>20011</v>
      </c>
      <c r="L772" s="22">
        <v>20011</v>
      </c>
      <c r="M772" s="22">
        <v>20011</v>
      </c>
      <c r="N772" s="22">
        <v>20011</v>
      </c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>
      <c r="A773" s="30">
        <v>2555</v>
      </c>
      <c r="B773" s="30" t="s">
        <v>25</v>
      </c>
      <c r="C773" s="30"/>
      <c r="D773" s="30"/>
      <c r="E773" s="30">
        <v>20011</v>
      </c>
      <c r="F773" s="30">
        <v>20011</v>
      </c>
      <c r="G773" s="22">
        <v>40555</v>
      </c>
      <c r="H773" s="30">
        <v>20011</v>
      </c>
      <c r="I773" s="22">
        <v>20011</v>
      </c>
      <c r="J773" s="22">
        <v>20011</v>
      </c>
      <c r="K773" s="22">
        <v>20011</v>
      </c>
      <c r="L773" s="22">
        <v>20011</v>
      </c>
      <c r="M773" s="22">
        <v>20011</v>
      </c>
      <c r="N773" s="22">
        <v>20011</v>
      </c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>
      <c r="A774" s="30">
        <v>2556</v>
      </c>
      <c r="B774" s="30" t="s">
        <v>25</v>
      </c>
      <c r="C774" s="30"/>
      <c r="D774" s="30"/>
      <c r="E774" s="30">
        <v>20047</v>
      </c>
      <c r="F774" s="30">
        <v>20047</v>
      </c>
      <c r="G774" s="22">
        <v>40556</v>
      </c>
      <c r="H774" s="30">
        <v>20047</v>
      </c>
      <c r="I774" s="22">
        <v>20047</v>
      </c>
      <c r="J774" s="22">
        <v>20047</v>
      </c>
      <c r="K774" s="22">
        <v>20047</v>
      </c>
      <c r="L774" s="22">
        <v>20047</v>
      </c>
      <c r="M774" s="22">
        <v>20047</v>
      </c>
      <c r="N774" s="22">
        <v>20047</v>
      </c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>
      <c r="A775" s="30">
        <v>2557</v>
      </c>
      <c r="B775" s="30" t="s">
        <v>25</v>
      </c>
      <c r="C775" s="30"/>
      <c r="D775" s="30"/>
      <c r="E775" s="30">
        <v>20047</v>
      </c>
      <c r="F775" s="30">
        <v>20047</v>
      </c>
      <c r="G775" s="22">
        <v>40557</v>
      </c>
      <c r="H775" s="30">
        <v>20047</v>
      </c>
      <c r="I775" s="22">
        <v>20047</v>
      </c>
      <c r="J775" s="22">
        <v>20047</v>
      </c>
      <c r="K775" s="22">
        <v>20047</v>
      </c>
      <c r="L775" s="22">
        <v>20047</v>
      </c>
      <c r="M775" s="22">
        <v>20047</v>
      </c>
      <c r="N775" s="22">
        <v>20047</v>
      </c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>
      <c r="A776" s="30">
        <v>2558</v>
      </c>
      <c r="B776" s="30" t="s">
        <v>25</v>
      </c>
      <c r="C776" s="30"/>
      <c r="D776" s="30"/>
      <c r="E776" s="30">
        <v>20047</v>
      </c>
      <c r="F776" s="30">
        <v>20047</v>
      </c>
      <c r="G776" s="22">
        <v>40558</v>
      </c>
      <c r="H776" s="30">
        <v>20047</v>
      </c>
      <c r="I776" s="22">
        <v>20047</v>
      </c>
      <c r="J776" s="22">
        <v>20047</v>
      </c>
      <c r="K776" s="22">
        <v>20047</v>
      </c>
      <c r="L776" s="22">
        <v>20047</v>
      </c>
      <c r="M776" s="22">
        <v>20047</v>
      </c>
      <c r="N776" s="22">
        <v>20047</v>
      </c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>
      <c r="A777" s="30">
        <v>2559</v>
      </c>
      <c r="B777" s="30" t="s">
        <v>25</v>
      </c>
      <c r="C777" s="30"/>
      <c r="D777" s="30"/>
      <c r="E777" s="30">
        <v>20047</v>
      </c>
      <c r="F777" s="30">
        <v>20047</v>
      </c>
      <c r="G777" s="22">
        <v>40559</v>
      </c>
      <c r="H777" s="30">
        <v>20047</v>
      </c>
      <c r="I777" s="22">
        <v>20047</v>
      </c>
      <c r="J777" s="22">
        <v>20047</v>
      </c>
      <c r="K777" s="22">
        <v>20047</v>
      </c>
      <c r="L777" s="22">
        <v>20047</v>
      </c>
      <c r="M777" s="22">
        <v>20047</v>
      </c>
      <c r="N777" s="22">
        <v>20047</v>
      </c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>
      <c r="A778" s="30">
        <v>2560</v>
      </c>
      <c r="B778" s="30" t="s">
        <v>25</v>
      </c>
      <c r="C778" s="30"/>
      <c r="D778" s="30"/>
      <c r="E778" s="30">
        <v>20047</v>
      </c>
      <c r="F778" s="30">
        <v>20047</v>
      </c>
      <c r="G778" s="22">
        <v>40560</v>
      </c>
      <c r="H778" s="30">
        <v>20047</v>
      </c>
      <c r="I778" s="22">
        <v>20047</v>
      </c>
      <c r="J778" s="22">
        <v>20047</v>
      </c>
      <c r="K778" s="22">
        <v>20047</v>
      </c>
      <c r="L778" s="22">
        <v>20047</v>
      </c>
      <c r="M778" s="22">
        <v>20047</v>
      </c>
      <c r="N778" s="22">
        <v>20047</v>
      </c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>
      <c r="A779" s="30">
        <v>2561</v>
      </c>
      <c r="B779" s="30" t="s">
        <v>25</v>
      </c>
      <c r="C779" s="30"/>
      <c r="D779" s="30"/>
      <c r="E779" s="30">
        <v>20047</v>
      </c>
      <c r="F779" s="30">
        <v>20047</v>
      </c>
      <c r="G779" s="22">
        <v>40561</v>
      </c>
      <c r="H779" s="30">
        <v>20047</v>
      </c>
      <c r="I779" s="22">
        <v>20047</v>
      </c>
      <c r="J779" s="22">
        <v>20047</v>
      </c>
      <c r="K779" s="22">
        <v>20047</v>
      </c>
      <c r="L779" s="22">
        <v>20047</v>
      </c>
      <c r="M779" s="22">
        <v>20047</v>
      </c>
      <c r="N779" s="22">
        <v>20047</v>
      </c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>
      <c r="A780" s="30">
        <v>2562</v>
      </c>
      <c r="B780" s="30" t="s">
        <v>25</v>
      </c>
      <c r="C780" s="30"/>
      <c r="D780" s="30"/>
      <c r="E780" s="30">
        <v>20047</v>
      </c>
      <c r="F780" s="30">
        <v>20047</v>
      </c>
      <c r="G780" s="22">
        <v>40562</v>
      </c>
      <c r="H780" s="30">
        <v>20047</v>
      </c>
      <c r="I780" s="22">
        <v>20047</v>
      </c>
      <c r="J780" s="22">
        <v>20047</v>
      </c>
      <c r="K780" s="22">
        <v>20047</v>
      </c>
      <c r="L780" s="22">
        <v>20047</v>
      </c>
      <c r="M780" s="22">
        <v>20047</v>
      </c>
      <c r="N780" s="22">
        <v>20047</v>
      </c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>
      <c r="A781" s="30">
        <v>2563</v>
      </c>
      <c r="B781" s="30" t="s">
        <v>25</v>
      </c>
      <c r="C781" s="30"/>
      <c r="D781" s="30"/>
      <c r="E781" s="30">
        <v>20047</v>
      </c>
      <c r="F781" s="30">
        <v>20047</v>
      </c>
      <c r="G781" s="22">
        <v>40563</v>
      </c>
      <c r="H781" s="30">
        <v>20047</v>
      </c>
      <c r="I781" s="22">
        <v>20047</v>
      </c>
      <c r="J781" s="22">
        <v>20047</v>
      </c>
      <c r="K781" s="22">
        <v>20047</v>
      </c>
      <c r="L781" s="22">
        <v>20047</v>
      </c>
      <c r="M781" s="22">
        <v>20047</v>
      </c>
      <c r="N781" s="22">
        <v>20047</v>
      </c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>
      <c r="A782" s="30">
        <v>2564</v>
      </c>
      <c r="B782" s="30" t="s">
        <v>25</v>
      </c>
      <c r="C782" s="30"/>
      <c r="D782" s="30"/>
      <c r="E782" s="30">
        <v>20047</v>
      </c>
      <c r="F782" s="30">
        <v>20047</v>
      </c>
      <c r="G782" s="22">
        <v>40564</v>
      </c>
      <c r="H782" s="30">
        <v>20047</v>
      </c>
      <c r="I782" s="22">
        <v>20047</v>
      </c>
      <c r="J782" s="22">
        <v>20047</v>
      </c>
      <c r="K782" s="22">
        <v>20047</v>
      </c>
      <c r="L782" s="22">
        <v>20047</v>
      </c>
      <c r="M782" s="22">
        <v>20047</v>
      </c>
      <c r="N782" s="22">
        <v>20047</v>
      </c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>
      <c r="A783" s="30">
        <v>2565</v>
      </c>
      <c r="B783" s="30" t="s">
        <v>25</v>
      </c>
      <c r="C783" s="30"/>
      <c r="D783" s="30"/>
      <c r="E783" s="30">
        <v>20047</v>
      </c>
      <c r="F783" s="30">
        <v>20047</v>
      </c>
      <c r="G783" s="22">
        <v>40565</v>
      </c>
      <c r="H783" s="30">
        <v>20047</v>
      </c>
      <c r="I783" s="22">
        <v>20047</v>
      </c>
      <c r="J783" s="22">
        <v>20047</v>
      </c>
      <c r="K783" s="22">
        <v>20047</v>
      </c>
      <c r="L783" s="22">
        <v>20047</v>
      </c>
      <c r="M783" s="22">
        <v>20047</v>
      </c>
      <c r="N783" s="22">
        <v>20047</v>
      </c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>
      <c r="A784" s="30">
        <v>2566</v>
      </c>
      <c r="B784" s="30" t="s">
        <v>25</v>
      </c>
      <c r="C784" s="30"/>
      <c r="D784" s="30"/>
      <c r="E784" s="30">
        <v>20047</v>
      </c>
      <c r="F784" s="30">
        <v>20047</v>
      </c>
      <c r="G784" s="22">
        <v>40566</v>
      </c>
      <c r="H784" s="30">
        <v>20047</v>
      </c>
      <c r="I784" s="22">
        <v>20047</v>
      </c>
      <c r="J784" s="22">
        <v>20047</v>
      </c>
      <c r="K784" s="22">
        <v>20047</v>
      </c>
      <c r="L784" s="22">
        <v>20047</v>
      </c>
      <c r="M784" s="22">
        <v>20047</v>
      </c>
      <c r="N784" s="22">
        <v>20047</v>
      </c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>
      <c r="A785" s="30">
        <v>2567</v>
      </c>
      <c r="B785" s="30" t="s">
        <v>25</v>
      </c>
      <c r="C785" s="30"/>
      <c r="D785" s="30"/>
      <c r="E785" s="30">
        <v>20047</v>
      </c>
      <c r="F785" s="30">
        <v>20047</v>
      </c>
      <c r="G785" s="22">
        <v>40567</v>
      </c>
      <c r="H785" s="30">
        <v>20047</v>
      </c>
      <c r="I785" s="22">
        <v>20047</v>
      </c>
      <c r="J785" s="22">
        <v>20047</v>
      </c>
      <c r="K785" s="22">
        <v>20047</v>
      </c>
      <c r="L785" s="22">
        <v>20047</v>
      </c>
      <c r="M785" s="22">
        <v>20047</v>
      </c>
      <c r="N785" s="22">
        <v>20047</v>
      </c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>
      <c r="A786" s="30">
        <v>2568</v>
      </c>
      <c r="B786" s="30" t="s">
        <v>25</v>
      </c>
      <c r="C786" s="30"/>
      <c r="D786" s="30"/>
      <c r="E786" s="30">
        <v>20047</v>
      </c>
      <c r="F786" s="30">
        <v>20047</v>
      </c>
      <c r="G786" s="22">
        <v>40568</v>
      </c>
      <c r="H786" s="30">
        <v>20047</v>
      </c>
      <c r="I786" s="22">
        <v>20047</v>
      </c>
      <c r="J786" s="22">
        <v>20047</v>
      </c>
      <c r="K786" s="22">
        <v>20047</v>
      </c>
      <c r="L786" s="22">
        <v>20047</v>
      </c>
      <c r="M786" s="22">
        <v>20047</v>
      </c>
      <c r="N786" s="22">
        <v>20047</v>
      </c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>
      <c r="A787" s="30">
        <v>2569</v>
      </c>
      <c r="B787" s="30" t="s">
        <v>25</v>
      </c>
      <c r="C787" s="30"/>
      <c r="D787" s="30"/>
      <c r="E787" s="30">
        <v>20047</v>
      </c>
      <c r="F787" s="30">
        <v>20047</v>
      </c>
      <c r="G787" s="22">
        <v>40569</v>
      </c>
      <c r="H787" s="30">
        <v>20047</v>
      </c>
      <c r="I787" s="22">
        <v>20047</v>
      </c>
      <c r="J787" s="22">
        <v>20047</v>
      </c>
      <c r="K787" s="22">
        <v>20047</v>
      </c>
      <c r="L787" s="22">
        <v>20047</v>
      </c>
      <c r="M787" s="22">
        <v>20047</v>
      </c>
      <c r="N787" s="22">
        <v>20047</v>
      </c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>
      <c r="A788" s="30">
        <v>2570</v>
      </c>
      <c r="B788" s="30" t="s">
        <v>25</v>
      </c>
      <c r="C788" s="30"/>
      <c r="D788" s="30"/>
      <c r="E788" s="30">
        <v>20047</v>
      </c>
      <c r="F788" s="30">
        <v>20047</v>
      </c>
      <c r="G788" s="22">
        <v>40570</v>
      </c>
      <c r="H788" s="30">
        <v>20047</v>
      </c>
      <c r="I788" s="22">
        <v>20047</v>
      </c>
      <c r="J788" s="22">
        <v>20047</v>
      </c>
      <c r="K788" s="22">
        <v>20047</v>
      </c>
      <c r="L788" s="22">
        <v>20047</v>
      </c>
      <c r="M788" s="22">
        <v>20047</v>
      </c>
      <c r="N788" s="22">
        <v>20047</v>
      </c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>
      <c r="A789" s="30">
        <v>2571</v>
      </c>
      <c r="B789" s="30" t="s">
        <v>25</v>
      </c>
      <c r="C789" s="30"/>
      <c r="D789" s="30"/>
      <c r="E789" s="30">
        <v>20059</v>
      </c>
      <c r="F789" s="30">
        <v>20059</v>
      </c>
      <c r="G789" s="22">
        <v>40571</v>
      </c>
      <c r="H789" s="30">
        <v>20059</v>
      </c>
      <c r="I789" s="22">
        <v>20059</v>
      </c>
      <c r="J789" s="22">
        <v>20059</v>
      </c>
      <c r="K789" s="22">
        <v>20059</v>
      </c>
      <c r="L789" s="22">
        <v>20059</v>
      </c>
      <c r="M789" s="22">
        <v>20059</v>
      </c>
      <c r="N789" s="22">
        <v>20059</v>
      </c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>
      <c r="A790" s="30">
        <v>2572</v>
      </c>
      <c r="B790" s="30" t="s">
        <v>25</v>
      </c>
      <c r="C790" s="30"/>
      <c r="D790" s="30"/>
      <c r="E790" s="30">
        <v>20059</v>
      </c>
      <c r="F790" s="30">
        <v>20059</v>
      </c>
      <c r="G790" s="22">
        <v>40572</v>
      </c>
      <c r="H790" s="30">
        <v>20059</v>
      </c>
      <c r="I790" s="22">
        <v>20059</v>
      </c>
      <c r="J790" s="22">
        <v>20059</v>
      </c>
      <c r="K790" s="22">
        <v>20059</v>
      </c>
      <c r="L790" s="22">
        <v>20059</v>
      </c>
      <c r="M790" s="22">
        <v>20059</v>
      </c>
      <c r="N790" s="22">
        <v>20059</v>
      </c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>
      <c r="A791" s="30">
        <v>2573</v>
      </c>
      <c r="B791" s="30" t="s">
        <v>25</v>
      </c>
      <c r="C791" s="30"/>
      <c r="D791" s="30"/>
      <c r="E791" s="30">
        <v>20059</v>
      </c>
      <c r="F791" s="30">
        <v>20059</v>
      </c>
      <c r="G791" s="22">
        <v>40573</v>
      </c>
      <c r="H791" s="30">
        <v>20059</v>
      </c>
      <c r="I791" s="22">
        <v>20059</v>
      </c>
      <c r="J791" s="22">
        <v>20059</v>
      </c>
      <c r="K791" s="22">
        <v>20059</v>
      </c>
      <c r="L791" s="22">
        <v>20059</v>
      </c>
      <c r="M791" s="22">
        <v>20059</v>
      </c>
      <c r="N791" s="22">
        <v>20059</v>
      </c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>
      <c r="A792" s="30">
        <v>2574</v>
      </c>
      <c r="B792" s="30" t="s">
        <v>25</v>
      </c>
      <c r="C792" s="30"/>
      <c r="D792" s="30"/>
      <c r="E792" s="30">
        <v>20059</v>
      </c>
      <c r="F792" s="30">
        <v>20059</v>
      </c>
      <c r="G792" s="22">
        <v>40574</v>
      </c>
      <c r="H792" s="30">
        <v>20059</v>
      </c>
      <c r="I792" s="22">
        <v>20059</v>
      </c>
      <c r="J792" s="22">
        <v>20059</v>
      </c>
      <c r="K792" s="22">
        <v>20059</v>
      </c>
      <c r="L792" s="22">
        <v>20059</v>
      </c>
      <c r="M792" s="22">
        <v>20059</v>
      </c>
      <c r="N792" s="22">
        <v>20059</v>
      </c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>
      <c r="A793" s="30">
        <v>2575</v>
      </c>
      <c r="B793" s="30" t="s">
        <v>25</v>
      </c>
      <c r="C793" s="30"/>
      <c r="D793" s="30"/>
      <c r="E793" s="30">
        <v>20059</v>
      </c>
      <c r="F793" s="30">
        <v>20059</v>
      </c>
      <c r="G793" s="22">
        <v>40575</v>
      </c>
      <c r="H793" s="30">
        <v>20059</v>
      </c>
      <c r="I793" s="22">
        <v>20059</v>
      </c>
      <c r="J793" s="22">
        <v>20059</v>
      </c>
      <c r="K793" s="22">
        <v>20059</v>
      </c>
      <c r="L793" s="22">
        <v>20059</v>
      </c>
      <c r="M793" s="22">
        <v>20059</v>
      </c>
      <c r="N793" s="22">
        <v>20059</v>
      </c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>
      <c r="A794" s="30">
        <v>2576</v>
      </c>
      <c r="B794" s="30" t="s">
        <v>25</v>
      </c>
      <c r="C794" s="30"/>
      <c r="D794" s="30"/>
      <c r="E794" s="30">
        <v>20059</v>
      </c>
      <c r="F794" s="30">
        <v>20059</v>
      </c>
      <c r="G794" s="22">
        <v>40576</v>
      </c>
      <c r="H794" s="30">
        <v>20059</v>
      </c>
      <c r="I794" s="22">
        <v>20059</v>
      </c>
      <c r="J794" s="22">
        <v>20059</v>
      </c>
      <c r="K794" s="22">
        <v>20059</v>
      </c>
      <c r="L794" s="22">
        <v>20059</v>
      </c>
      <c r="M794" s="22">
        <v>20059</v>
      </c>
      <c r="N794" s="22">
        <v>20059</v>
      </c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>
      <c r="A795" s="30">
        <v>2577</v>
      </c>
      <c r="B795" s="30" t="s">
        <v>25</v>
      </c>
      <c r="C795" s="30"/>
      <c r="D795" s="30"/>
      <c r="E795" s="30">
        <v>20059</v>
      </c>
      <c r="F795" s="30">
        <v>20059</v>
      </c>
      <c r="G795" s="22">
        <v>40577</v>
      </c>
      <c r="H795" s="30">
        <v>20059</v>
      </c>
      <c r="I795" s="22">
        <v>20059</v>
      </c>
      <c r="J795" s="22">
        <v>20059</v>
      </c>
      <c r="K795" s="22">
        <v>20059</v>
      </c>
      <c r="L795" s="22">
        <v>20059</v>
      </c>
      <c r="M795" s="22">
        <v>20059</v>
      </c>
      <c r="N795" s="22">
        <v>20059</v>
      </c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>
      <c r="A796" s="30">
        <v>2578</v>
      </c>
      <c r="B796" s="30" t="s">
        <v>25</v>
      </c>
      <c r="C796" s="30"/>
      <c r="D796" s="30"/>
      <c r="E796" s="30">
        <v>20059</v>
      </c>
      <c r="F796" s="30">
        <v>20059</v>
      </c>
      <c r="G796" s="22">
        <v>40578</v>
      </c>
      <c r="H796" s="30">
        <v>20059</v>
      </c>
      <c r="I796" s="22">
        <v>20059</v>
      </c>
      <c r="J796" s="22">
        <v>20059</v>
      </c>
      <c r="K796" s="22">
        <v>20059</v>
      </c>
      <c r="L796" s="22">
        <v>20059</v>
      </c>
      <c r="M796" s="22">
        <v>20059</v>
      </c>
      <c r="N796" s="22">
        <v>20059</v>
      </c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>
      <c r="A797" s="30">
        <v>2579</v>
      </c>
      <c r="B797" s="30" t="s">
        <v>25</v>
      </c>
      <c r="C797" s="30"/>
      <c r="D797" s="30"/>
      <c r="E797" s="30">
        <v>20059</v>
      </c>
      <c r="F797" s="30">
        <v>20059</v>
      </c>
      <c r="G797" s="22">
        <v>40579</v>
      </c>
      <c r="H797" s="30">
        <v>20059</v>
      </c>
      <c r="I797" s="22">
        <v>20059</v>
      </c>
      <c r="J797" s="22">
        <v>20059</v>
      </c>
      <c r="K797" s="22">
        <v>20059</v>
      </c>
      <c r="L797" s="22">
        <v>20059</v>
      </c>
      <c r="M797" s="22">
        <v>20059</v>
      </c>
      <c r="N797" s="22">
        <v>20059</v>
      </c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>
      <c r="A798" s="30">
        <v>2580</v>
      </c>
      <c r="B798" s="30" t="s">
        <v>25</v>
      </c>
      <c r="C798" s="30"/>
      <c r="D798" s="30"/>
      <c r="E798" s="30">
        <v>20059</v>
      </c>
      <c r="F798" s="30">
        <v>20059</v>
      </c>
      <c r="G798" s="22">
        <v>40580</v>
      </c>
      <c r="H798" s="30">
        <v>20059</v>
      </c>
      <c r="I798" s="22">
        <v>20059</v>
      </c>
      <c r="J798" s="22">
        <v>20059</v>
      </c>
      <c r="K798" s="22">
        <v>20059</v>
      </c>
      <c r="L798" s="22">
        <v>20059</v>
      </c>
      <c r="M798" s="22">
        <v>20059</v>
      </c>
      <c r="N798" s="22">
        <v>20059</v>
      </c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>
      <c r="A799" s="30">
        <v>2581</v>
      </c>
      <c r="B799" s="30" t="s">
        <v>25</v>
      </c>
      <c r="C799" s="30"/>
      <c r="D799" s="30"/>
      <c r="E799" s="30">
        <v>20059</v>
      </c>
      <c r="F799" s="30">
        <v>20059</v>
      </c>
      <c r="G799" s="22">
        <v>40581</v>
      </c>
      <c r="H799" s="30">
        <v>20059</v>
      </c>
      <c r="I799" s="22">
        <v>20059</v>
      </c>
      <c r="J799" s="22">
        <v>20059</v>
      </c>
      <c r="K799" s="22">
        <v>20059</v>
      </c>
      <c r="L799" s="22">
        <v>20059</v>
      </c>
      <c r="M799" s="22">
        <v>20059</v>
      </c>
      <c r="N799" s="22">
        <v>20059</v>
      </c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>
      <c r="A800" s="30">
        <v>2582</v>
      </c>
      <c r="B800" s="30" t="s">
        <v>25</v>
      </c>
      <c r="C800" s="30"/>
      <c r="D800" s="30"/>
      <c r="E800" s="30">
        <v>20059</v>
      </c>
      <c r="F800" s="30">
        <v>20059</v>
      </c>
      <c r="G800" s="22">
        <v>40582</v>
      </c>
      <c r="H800" s="30">
        <v>20059</v>
      </c>
      <c r="I800" s="22">
        <v>20059</v>
      </c>
      <c r="J800" s="22">
        <v>20059</v>
      </c>
      <c r="K800" s="22">
        <v>20059</v>
      </c>
      <c r="L800" s="22">
        <v>20059</v>
      </c>
      <c r="M800" s="22">
        <v>20059</v>
      </c>
      <c r="N800" s="22">
        <v>20059</v>
      </c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>
      <c r="A801" s="30">
        <v>2583</v>
      </c>
      <c r="B801" s="30" t="s">
        <v>25</v>
      </c>
      <c r="C801" s="30"/>
      <c r="D801" s="30"/>
      <c r="E801" s="30">
        <v>20059</v>
      </c>
      <c r="F801" s="30">
        <v>20059</v>
      </c>
      <c r="G801" s="22">
        <v>40583</v>
      </c>
      <c r="H801" s="30">
        <v>20059</v>
      </c>
      <c r="I801" s="22">
        <v>20059</v>
      </c>
      <c r="J801" s="22">
        <v>20059</v>
      </c>
      <c r="K801" s="22">
        <v>20059</v>
      </c>
      <c r="L801" s="22">
        <v>20059</v>
      </c>
      <c r="M801" s="22">
        <v>20059</v>
      </c>
      <c r="N801" s="22">
        <v>20059</v>
      </c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>
      <c r="A802" s="30">
        <v>2584</v>
      </c>
      <c r="B802" s="30" t="s">
        <v>25</v>
      </c>
      <c r="C802" s="30"/>
      <c r="D802" s="30"/>
      <c r="E802" s="30">
        <v>20059</v>
      </c>
      <c r="F802" s="30">
        <v>20059</v>
      </c>
      <c r="G802" s="22">
        <v>40584</v>
      </c>
      <c r="H802" s="30">
        <v>20059</v>
      </c>
      <c r="I802" s="22">
        <v>20059</v>
      </c>
      <c r="J802" s="22">
        <v>20059</v>
      </c>
      <c r="K802" s="22">
        <v>20059</v>
      </c>
      <c r="L802" s="22">
        <v>20059</v>
      </c>
      <c r="M802" s="22">
        <v>20059</v>
      </c>
      <c r="N802" s="22">
        <v>20059</v>
      </c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>
      <c r="A803" s="30">
        <v>2585</v>
      </c>
      <c r="B803" s="30" t="s">
        <v>25</v>
      </c>
      <c r="C803" s="30"/>
      <c r="D803" s="30"/>
      <c r="E803" s="30">
        <v>20059</v>
      </c>
      <c r="F803" s="30">
        <v>20059</v>
      </c>
      <c r="G803" s="22">
        <v>40585</v>
      </c>
      <c r="H803" s="30">
        <v>20059</v>
      </c>
      <c r="I803" s="22">
        <v>20059</v>
      </c>
      <c r="J803" s="22">
        <v>20059</v>
      </c>
      <c r="K803" s="22">
        <v>20059</v>
      </c>
      <c r="L803" s="22">
        <v>20059</v>
      </c>
      <c r="M803" s="22">
        <v>20059</v>
      </c>
      <c r="N803" s="22">
        <v>20059</v>
      </c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>
      <c r="A804" s="30">
        <v>2586</v>
      </c>
      <c r="B804" s="30" t="s">
        <v>25</v>
      </c>
      <c r="C804" s="30"/>
      <c r="D804" s="30"/>
      <c r="E804" s="30">
        <v>20076</v>
      </c>
      <c r="F804" s="30">
        <v>20076</v>
      </c>
      <c r="G804" s="22">
        <v>40586</v>
      </c>
      <c r="H804" s="30">
        <v>20076</v>
      </c>
      <c r="I804" s="22">
        <v>20076</v>
      </c>
      <c r="J804" s="22">
        <v>20076</v>
      </c>
      <c r="K804" s="22">
        <v>20076</v>
      </c>
      <c r="L804" s="22">
        <v>20076</v>
      </c>
      <c r="M804" s="22">
        <v>20076</v>
      </c>
      <c r="N804" s="22">
        <v>20076</v>
      </c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>
      <c r="A805" s="30">
        <v>2587</v>
      </c>
      <c r="B805" s="30" t="s">
        <v>25</v>
      </c>
      <c r="C805" s="30"/>
      <c r="D805" s="30"/>
      <c r="E805" s="30">
        <v>20076</v>
      </c>
      <c r="F805" s="30">
        <v>20076</v>
      </c>
      <c r="G805" s="22">
        <v>40587</v>
      </c>
      <c r="H805" s="30">
        <v>20076</v>
      </c>
      <c r="I805" s="22">
        <v>20076</v>
      </c>
      <c r="J805" s="22">
        <v>20076</v>
      </c>
      <c r="K805" s="22">
        <v>20076</v>
      </c>
      <c r="L805" s="22">
        <v>20076</v>
      </c>
      <c r="M805" s="22">
        <v>20076</v>
      </c>
      <c r="N805" s="22">
        <v>20076</v>
      </c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>
      <c r="A806" s="30">
        <v>2588</v>
      </c>
      <c r="B806" s="30" t="s">
        <v>25</v>
      </c>
      <c r="C806" s="30"/>
      <c r="D806" s="30"/>
      <c r="E806" s="30">
        <v>20076</v>
      </c>
      <c r="F806" s="30">
        <v>20076</v>
      </c>
      <c r="G806" s="22">
        <v>40588</v>
      </c>
      <c r="H806" s="30">
        <v>20076</v>
      </c>
      <c r="I806" s="22">
        <v>20076</v>
      </c>
      <c r="J806" s="22">
        <v>20076</v>
      </c>
      <c r="K806" s="22">
        <v>20076</v>
      </c>
      <c r="L806" s="22">
        <v>20076</v>
      </c>
      <c r="M806" s="22">
        <v>20076</v>
      </c>
      <c r="N806" s="22">
        <v>20076</v>
      </c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>
      <c r="A807" s="30">
        <v>2589</v>
      </c>
      <c r="B807" s="30" t="s">
        <v>25</v>
      </c>
      <c r="C807" s="30"/>
      <c r="D807" s="30"/>
      <c r="E807" s="30">
        <v>20076</v>
      </c>
      <c r="F807" s="30">
        <v>20076</v>
      </c>
      <c r="G807" s="22">
        <v>40589</v>
      </c>
      <c r="H807" s="30">
        <v>20076</v>
      </c>
      <c r="I807" s="22">
        <v>20076</v>
      </c>
      <c r="J807" s="22">
        <v>20076</v>
      </c>
      <c r="K807" s="22">
        <v>20076</v>
      </c>
      <c r="L807" s="22">
        <v>20076</v>
      </c>
      <c r="M807" s="22">
        <v>20076</v>
      </c>
      <c r="N807" s="22">
        <v>20076</v>
      </c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>
      <c r="A808" s="30">
        <v>2590</v>
      </c>
      <c r="B808" s="30" t="s">
        <v>25</v>
      </c>
      <c r="C808" s="30"/>
      <c r="D808" s="30"/>
      <c r="E808" s="30">
        <v>20076</v>
      </c>
      <c r="F808" s="30">
        <v>20076</v>
      </c>
      <c r="G808" s="22">
        <v>40590</v>
      </c>
      <c r="H808" s="30">
        <v>20076</v>
      </c>
      <c r="I808" s="22">
        <v>20076</v>
      </c>
      <c r="J808" s="22">
        <v>20076</v>
      </c>
      <c r="K808" s="22">
        <v>20076</v>
      </c>
      <c r="L808" s="22">
        <v>20076</v>
      </c>
      <c r="M808" s="22">
        <v>20076</v>
      </c>
      <c r="N808" s="22">
        <v>20076</v>
      </c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>
      <c r="A809" s="30">
        <v>2591</v>
      </c>
      <c r="B809" s="30" t="s">
        <v>25</v>
      </c>
      <c r="C809" s="30"/>
      <c r="D809" s="30"/>
      <c r="E809" s="30">
        <v>20076</v>
      </c>
      <c r="F809" s="30">
        <v>20076</v>
      </c>
      <c r="G809" s="22">
        <v>40591</v>
      </c>
      <c r="H809" s="30">
        <v>20076</v>
      </c>
      <c r="I809" s="22">
        <v>20076</v>
      </c>
      <c r="J809" s="22">
        <v>20076</v>
      </c>
      <c r="K809" s="22">
        <v>20076</v>
      </c>
      <c r="L809" s="22">
        <v>20076</v>
      </c>
      <c r="M809" s="22">
        <v>20076</v>
      </c>
      <c r="N809" s="22">
        <v>20076</v>
      </c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>
      <c r="A810" s="30">
        <v>2592</v>
      </c>
      <c r="B810" s="30" t="s">
        <v>25</v>
      </c>
      <c r="C810" s="30"/>
      <c r="D810" s="30"/>
      <c r="E810" s="30">
        <v>20076</v>
      </c>
      <c r="F810" s="30">
        <v>20076</v>
      </c>
      <c r="G810" s="22">
        <v>40592</v>
      </c>
      <c r="H810" s="30">
        <v>20076</v>
      </c>
      <c r="I810" s="22">
        <v>20076</v>
      </c>
      <c r="J810" s="22">
        <v>20076</v>
      </c>
      <c r="K810" s="22">
        <v>20076</v>
      </c>
      <c r="L810" s="22">
        <v>20076</v>
      </c>
      <c r="M810" s="22">
        <v>20076</v>
      </c>
      <c r="N810" s="22">
        <v>20076</v>
      </c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>
      <c r="A811" s="30">
        <v>2593</v>
      </c>
      <c r="B811" s="30" t="s">
        <v>25</v>
      </c>
      <c r="C811" s="30"/>
      <c r="D811" s="30"/>
      <c r="E811" s="30">
        <v>20076</v>
      </c>
      <c r="F811" s="30">
        <v>20076</v>
      </c>
      <c r="G811" s="22">
        <v>40593</v>
      </c>
      <c r="H811" s="30">
        <v>20076</v>
      </c>
      <c r="I811" s="22">
        <v>20076</v>
      </c>
      <c r="J811" s="22">
        <v>20076</v>
      </c>
      <c r="K811" s="22">
        <v>20076</v>
      </c>
      <c r="L811" s="22">
        <v>20076</v>
      </c>
      <c r="M811" s="22">
        <v>20076</v>
      </c>
      <c r="N811" s="22">
        <v>20076</v>
      </c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>
      <c r="A812" s="30">
        <v>2594</v>
      </c>
      <c r="B812" s="30" t="s">
        <v>25</v>
      </c>
      <c r="C812" s="30"/>
      <c r="D812" s="30"/>
      <c r="E812" s="30">
        <v>20076</v>
      </c>
      <c r="F812" s="30">
        <v>20076</v>
      </c>
      <c r="G812" s="22">
        <v>40594</v>
      </c>
      <c r="H812" s="30">
        <v>20076</v>
      </c>
      <c r="I812" s="22">
        <v>20076</v>
      </c>
      <c r="J812" s="22">
        <v>20076</v>
      </c>
      <c r="K812" s="22">
        <v>20076</v>
      </c>
      <c r="L812" s="22">
        <v>20076</v>
      </c>
      <c r="M812" s="22">
        <v>20076</v>
      </c>
      <c r="N812" s="22">
        <v>20076</v>
      </c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>
      <c r="A813" s="30">
        <v>2595</v>
      </c>
      <c r="B813" s="30" t="s">
        <v>25</v>
      </c>
      <c r="C813" s="30"/>
      <c r="D813" s="30"/>
      <c r="E813" s="30">
        <v>20076</v>
      </c>
      <c r="F813" s="30">
        <v>20076</v>
      </c>
      <c r="G813" s="22">
        <v>40595</v>
      </c>
      <c r="H813" s="30">
        <v>20076</v>
      </c>
      <c r="I813" s="22">
        <v>20076</v>
      </c>
      <c r="J813" s="22">
        <v>20076</v>
      </c>
      <c r="K813" s="22">
        <v>20076</v>
      </c>
      <c r="L813" s="22">
        <v>20076</v>
      </c>
      <c r="M813" s="22">
        <v>20076</v>
      </c>
      <c r="N813" s="22">
        <v>20076</v>
      </c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>
      <c r="A814" s="30">
        <v>2596</v>
      </c>
      <c r="B814" s="30" t="s">
        <v>25</v>
      </c>
      <c r="C814" s="30"/>
      <c r="D814" s="30"/>
      <c r="E814" s="30">
        <v>20076</v>
      </c>
      <c r="F814" s="30">
        <v>20076</v>
      </c>
      <c r="G814" s="22">
        <v>40596</v>
      </c>
      <c r="H814" s="30">
        <v>20076</v>
      </c>
      <c r="I814" s="22">
        <v>20076</v>
      </c>
      <c r="J814" s="22">
        <v>20076</v>
      </c>
      <c r="K814" s="22">
        <v>20076</v>
      </c>
      <c r="L814" s="22">
        <v>20076</v>
      </c>
      <c r="M814" s="22">
        <v>20076</v>
      </c>
      <c r="N814" s="22">
        <v>20076</v>
      </c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>
      <c r="A815" s="30">
        <v>2597</v>
      </c>
      <c r="B815" s="30" t="s">
        <v>25</v>
      </c>
      <c r="C815" s="30"/>
      <c r="D815" s="30"/>
      <c r="E815" s="30">
        <v>20076</v>
      </c>
      <c r="F815" s="30">
        <v>20076</v>
      </c>
      <c r="G815" s="22">
        <v>40597</v>
      </c>
      <c r="H815" s="30">
        <v>20076</v>
      </c>
      <c r="I815" s="22">
        <v>20076</v>
      </c>
      <c r="J815" s="22">
        <v>20076</v>
      </c>
      <c r="K815" s="22">
        <v>20076</v>
      </c>
      <c r="L815" s="22">
        <v>20076</v>
      </c>
      <c r="M815" s="22">
        <v>20076</v>
      </c>
      <c r="N815" s="22">
        <v>20076</v>
      </c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>
      <c r="A816" s="30">
        <v>2598</v>
      </c>
      <c r="B816" s="30" t="s">
        <v>25</v>
      </c>
      <c r="C816" s="30"/>
      <c r="D816" s="30"/>
      <c r="E816" s="30">
        <v>20076</v>
      </c>
      <c r="F816" s="30">
        <v>20076</v>
      </c>
      <c r="G816" s="22">
        <v>40598</v>
      </c>
      <c r="H816" s="30">
        <v>20076</v>
      </c>
      <c r="I816" s="22">
        <v>20076</v>
      </c>
      <c r="J816" s="22">
        <v>20076</v>
      </c>
      <c r="K816" s="22">
        <v>20076</v>
      </c>
      <c r="L816" s="22">
        <v>20076</v>
      </c>
      <c r="M816" s="22">
        <v>20076</v>
      </c>
      <c r="N816" s="22">
        <v>20076</v>
      </c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>
      <c r="A817" s="30">
        <v>2599</v>
      </c>
      <c r="B817" s="30" t="s">
        <v>25</v>
      </c>
      <c r="C817" s="30"/>
      <c r="D817" s="30"/>
      <c r="E817" s="30">
        <v>20076</v>
      </c>
      <c r="F817" s="30">
        <v>20076</v>
      </c>
      <c r="G817" s="22">
        <v>40599</v>
      </c>
      <c r="H817" s="30">
        <v>20076</v>
      </c>
      <c r="I817" s="22">
        <v>20076</v>
      </c>
      <c r="J817" s="22">
        <v>20076</v>
      </c>
      <c r="K817" s="22">
        <v>20076</v>
      </c>
      <c r="L817" s="22">
        <v>20076</v>
      </c>
      <c r="M817" s="22">
        <v>20076</v>
      </c>
      <c r="N817" s="22">
        <v>20076</v>
      </c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>
      <c r="A818" s="30">
        <v>2600</v>
      </c>
      <c r="B818" s="30" t="s">
        <v>25</v>
      </c>
      <c r="C818" s="30"/>
      <c r="D818" s="30"/>
      <c r="E818" s="30">
        <v>20076</v>
      </c>
      <c r="F818" s="30">
        <v>20076</v>
      </c>
      <c r="G818" s="22">
        <v>40600</v>
      </c>
      <c r="H818" s="30">
        <v>20076</v>
      </c>
      <c r="I818" s="22">
        <v>20076</v>
      </c>
      <c r="J818" s="22">
        <v>20076</v>
      </c>
      <c r="K818" s="22">
        <v>20076</v>
      </c>
      <c r="L818" s="22">
        <v>20076</v>
      </c>
      <c r="M818" s="22">
        <v>20076</v>
      </c>
      <c r="N818" s="22">
        <v>20076</v>
      </c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>
      <c r="A819" s="30">
        <v>2601</v>
      </c>
      <c r="B819" s="30" t="s">
        <v>25</v>
      </c>
      <c r="C819" s="30"/>
      <c r="D819" s="30"/>
      <c r="E819" s="30">
        <v>20113</v>
      </c>
      <c r="F819" s="30">
        <v>20113</v>
      </c>
      <c r="G819" s="22">
        <v>40601</v>
      </c>
      <c r="H819" s="30">
        <v>20113</v>
      </c>
      <c r="I819" s="22">
        <v>20113</v>
      </c>
      <c r="J819" s="22">
        <v>20113</v>
      </c>
      <c r="K819" s="22">
        <v>20113</v>
      </c>
      <c r="L819" s="22">
        <v>20113</v>
      </c>
      <c r="M819" s="22">
        <v>20113</v>
      </c>
      <c r="N819" s="22">
        <v>20113</v>
      </c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>
      <c r="A820" s="30">
        <v>2602</v>
      </c>
      <c r="B820" s="30" t="s">
        <v>25</v>
      </c>
      <c r="C820" s="30"/>
      <c r="D820" s="30"/>
      <c r="E820" s="30">
        <v>20113</v>
      </c>
      <c r="F820" s="30">
        <v>20113</v>
      </c>
      <c r="G820" s="22">
        <v>40602</v>
      </c>
      <c r="H820" s="30">
        <v>20113</v>
      </c>
      <c r="I820" s="22">
        <v>20113</v>
      </c>
      <c r="J820" s="22">
        <v>20113</v>
      </c>
      <c r="K820" s="22">
        <v>20113</v>
      </c>
      <c r="L820" s="22">
        <v>20113</v>
      </c>
      <c r="M820" s="22">
        <v>20113</v>
      </c>
      <c r="N820" s="22">
        <v>20113</v>
      </c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>
      <c r="A821" s="30">
        <v>2603</v>
      </c>
      <c r="B821" s="30" t="s">
        <v>25</v>
      </c>
      <c r="C821" s="30"/>
      <c r="D821" s="30"/>
      <c r="E821" s="30">
        <v>20113</v>
      </c>
      <c r="F821" s="30">
        <v>20113</v>
      </c>
      <c r="G821" s="22">
        <v>40603</v>
      </c>
      <c r="H821" s="30">
        <v>20113</v>
      </c>
      <c r="I821" s="22">
        <v>20113</v>
      </c>
      <c r="J821" s="22">
        <v>20113</v>
      </c>
      <c r="K821" s="22">
        <v>20113</v>
      </c>
      <c r="L821" s="22">
        <v>20113</v>
      </c>
      <c r="M821" s="22">
        <v>20113</v>
      </c>
      <c r="N821" s="22">
        <v>20113</v>
      </c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>
      <c r="A822" s="30">
        <v>2604</v>
      </c>
      <c r="B822" s="30" t="s">
        <v>25</v>
      </c>
      <c r="C822" s="30"/>
      <c r="D822" s="30"/>
      <c r="E822" s="30">
        <v>20113</v>
      </c>
      <c r="F822" s="30">
        <v>20113</v>
      </c>
      <c r="G822" s="22">
        <v>40604</v>
      </c>
      <c r="H822" s="30">
        <v>20113</v>
      </c>
      <c r="I822" s="22">
        <v>20113</v>
      </c>
      <c r="J822" s="22">
        <v>20113</v>
      </c>
      <c r="K822" s="22">
        <v>20113</v>
      </c>
      <c r="L822" s="22">
        <v>20113</v>
      </c>
      <c r="M822" s="22">
        <v>20113</v>
      </c>
      <c r="N822" s="22">
        <v>20113</v>
      </c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>
      <c r="A823" s="30">
        <v>2605</v>
      </c>
      <c r="B823" s="30" t="s">
        <v>25</v>
      </c>
      <c r="C823" s="30"/>
      <c r="D823" s="30"/>
      <c r="E823" s="30">
        <v>20113</v>
      </c>
      <c r="F823" s="30">
        <v>20113</v>
      </c>
      <c r="G823" s="22">
        <v>40605</v>
      </c>
      <c r="H823" s="30">
        <v>20113</v>
      </c>
      <c r="I823" s="22">
        <v>20113</v>
      </c>
      <c r="J823" s="22">
        <v>20113</v>
      </c>
      <c r="K823" s="22">
        <v>20113</v>
      </c>
      <c r="L823" s="22">
        <v>20113</v>
      </c>
      <c r="M823" s="22">
        <v>20113</v>
      </c>
      <c r="N823" s="22">
        <v>20113</v>
      </c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>
      <c r="A824" s="30">
        <v>2606</v>
      </c>
      <c r="B824" s="30" t="s">
        <v>25</v>
      </c>
      <c r="C824" s="30"/>
      <c r="D824" s="30"/>
      <c r="E824" s="30">
        <v>20113</v>
      </c>
      <c r="F824" s="30">
        <v>20113</v>
      </c>
      <c r="G824" s="22">
        <v>40606</v>
      </c>
      <c r="H824" s="30">
        <v>20113</v>
      </c>
      <c r="I824" s="22">
        <v>20113</v>
      </c>
      <c r="J824" s="22">
        <v>20113</v>
      </c>
      <c r="K824" s="22">
        <v>20113</v>
      </c>
      <c r="L824" s="22">
        <v>20113</v>
      </c>
      <c r="M824" s="22">
        <v>20113</v>
      </c>
      <c r="N824" s="22">
        <v>20113</v>
      </c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>
      <c r="A825" s="30">
        <v>2607</v>
      </c>
      <c r="B825" s="30" t="s">
        <v>25</v>
      </c>
      <c r="C825" s="30"/>
      <c r="D825" s="30"/>
      <c r="E825" s="30">
        <v>20113</v>
      </c>
      <c r="F825" s="30">
        <v>20113</v>
      </c>
      <c r="G825" s="22">
        <v>40607</v>
      </c>
      <c r="H825" s="30">
        <v>20113</v>
      </c>
      <c r="I825" s="22">
        <v>20113</v>
      </c>
      <c r="J825" s="22">
        <v>20113</v>
      </c>
      <c r="K825" s="22">
        <v>20113</v>
      </c>
      <c r="L825" s="22">
        <v>20113</v>
      </c>
      <c r="M825" s="22">
        <v>20113</v>
      </c>
      <c r="N825" s="22">
        <v>20113</v>
      </c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>
      <c r="A826" s="30">
        <v>2608</v>
      </c>
      <c r="B826" s="30" t="s">
        <v>25</v>
      </c>
      <c r="C826" s="30"/>
      <c r="D826" s="30"/>
      <c r="E826" s="30">
        <v>20113</v>
      </c>
      <c r="F826" s="30">
        <v>20113</v>
      </c>
      <c r="G826" s="22">
        <v>40608</v>
      </c>
      <c r="H826" s="30">
        <v>20113</v>
      </c>
      <c r="I826" s="22">
        <v>20113</v>
      </c>
      <c r="J826" s="22">
        <v>20113</v>
      </c>
      <c r="K826" s="22">
        <v>20113</v>
      </c>
      <c r="L826" s="22">
        <v>20113</v>
      </c>
      <c r="M826" s="22">
        <v>20113</v>
      </c>
      <c r="N826" s="22">
        <v>20113</v>
      </c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>
      <c r="A827" s="30">
        <v>2609</v>
      </c>
      <c r="B827" s="30" t="s">
        <v>25</v>
      </c>
      <c r="C827" s="30"/>
      <c r="D827" s="30"/>
      <c r="E827" s="30">
        <v>20113</v>
      </c>
      <c r="F827" s="30">
        <v>20113</v>
      </c>
      <c r="G827" s="22">
        <v>40609</v>
      </c>
      <c r="H827" s="30">
        <v>20113</v>
      </c>
      <c r="I827" s="22">
        <v>20113</v>
      </c>
      <c r="J827" s="22">
        <v>20113</v>
      </c>
      <c r="K827" s="22">
        <v>20113</v>
      </c>
      <c r="L827" s="22">
        <v>20113</v>
      </c>
      <c r="M827" s="22">
        <v>20113</v>
      </c>
      <c r="N827" s="22">
        <v>20113</v>
      </c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>
      <c r="A828" s="30">
        <v>2610</v>
      </c>
      <c r="B828" s="30" t="s">
        <v>25</v>
      </c>
      <c r="C828" s="30"/>
      <c r="D828" s="30"/>
      <c r="E828" s="30">
        <v>20113</v>
      </c>
      <c r="F828" s="30">
        <v>20113</v>
      </c>
      <c r="G828" s="22">
        <v>40610</v>
      </c>
      <c r="H828" s="30">
        <v>20113</v>
      </c>
      <c r="I828" s="22">
        <v>20113</v>
      </c>
      <c r="J828" s="22">
        <v>20113</v>
      </c>
      <c r="K828" s="22">
        <v>20113</v>
      </c>
      <c r="L828" s="22">
        <v>20113</v>
      </c>
      <c r="M828" s="22">
        <v>20113</v>
      </c>
      <c r="N828" s="22">
        <v>20113</v>
      </c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>
      <c r="A829" s="30">
        <v>2611</v>
      </c>
      <c r="B829" s="30" t="s">
        <v>25</v>
      </c>
      <c r="C829" s="30"/>
      <c r="D829" s="30"/>
      <c r="E829" s="30">
        <v>20113</v>
      </c>
      <c r="F829" s="30">
        <v>20113</v>
      </c>
      <c r="G829" s="22">
        <v>40611</v>
      </c>
      <c r="H829" s="30">
        <v>20113</v>
      </c>
      <c r="I829" s="22">
        <v>20113</v>
      </c>
      <c r="J829" s="22">
        <v>20113</v>
      </c>
      <c r="K829" s="22">
        <v>20113</v>
      </c>
      <c r="L829" s="22">
        <v>20113</v>
      </c>
      <c r="M829" s="22">
        <v>20113</v>
      </c>
      <c r="N829" s="22">
        <v>20113</v>
      </c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>
      <c r="A830" s="30">
        <v>2612</v>
      </c>
      <c r="B830" s="30" t="s">
        <v>25</v>
      </c>
      <c r="C830" s="30"/>
      <c r="D830" s="30"/>
      <c r="E830" s="30">
        <v>20113</v>
      </c>
      <c r="F830" s="30">
        <v>20113</v>
      </c>
      <c r="G830" s="22">
        <v>40612</v>
      </c>
      <c r="H830" s="30">
        <v>20113</v>
      </c>
      <c r="I830" s="22">
        <v>20113</v>
      </c>
      <c r="J830" s="22">
        <v>20113</v>
      </c>
      <c r="K830" s="22">
        <v>20113</v>
      </c>
      <c r="L830" s="22">
        <v>20113</v>
      </c>
      <c r="M830" s="22">
        <v>20113</v>
      </c>
      <c r="N830" s="22">
        <v>20113</v>
      </c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>
      <c r="A831" s="30">
        <v>2613</v>
      </c>
      <c r="B831" s="30" t="s">
        <v>25</v>
      </c>
      <c r="C831" s="30"/>
      <c r="D831" s="30"/>
      <c r="E831" s="30">
        <v>20113</v>
      </c>
      <c r="F831" s="30">
        <v>20113</v>
      </c>
      <c r="G831" s="22">
        <v>40613</v>
      </c>
      <c r="H831" s="30">
        <v>20113</v>
      </c>
      <c r="I831" s="22">
        <v>20113</v>
      </c>
      <c r="J831" s="22">
        <v>20113</v>
      </c>
      <c r="K831" s="22">
        <v>20113</v>
      </c>
      <c r="L831" s="22">
        <v>20113</v>
      </c>
      <c r="M831" s="22">
        <v>20113</v>
      </c>
      <c r="N831" s="22">
        <v>20113</v>
      </c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>
      <c r="A832" s="30">
        <v>2614</v>
      </c>
      <c r="B832" s="30" t="s">
        <v>25</v>
      </c>
      <c r="C832" s="30"/>
      <c r="D832" s="30"/>
      <c r="E832" s="30">
        <v>20113</v>
      </c>
      <c r="F832" s="30">
        <v>20113</v>
      </c>
      <c r="G832" s="22">
        <v>40614</v>
      </c>
      <c r="H832" s="30">
        <v>20113</v>
      </c>
      <c r="I832" s="22">
        <v>20113</v>
      </c>
      <c r="J832" s="22">
        <v>20113</v>
      </c>
      <c r="K832" s="22">
        <v>20113</v>
      </c>
      <c r="L832" s="22">
        <v>20113</v>
      </c>
      <c r="M832" s="22">
        <v>20113</v>
      </c>
      <c r="N832" s="22">
        <v>20113</v>
      </c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>
      <c r="A833" s="30">
        <v>2615</v>
      </c>
      <c r="B833" s="30" t="s">
        <v>25</v>
      </c>
      <c r="C833" s="30"/>
      <c r="D833" s="30"/>
      <c r="E833" s="30">
        <v>20113</v>
      </c>
      <c r="F833" s="30">
        <v>20113</v>
      </c>
      <c r="G833" s="22">
        <v>40615</v>
      </c>
      <c r="H833" s="30">
        <v>20113</v>
      </c>
      <c r="I833" s="22">
        <v>20113</v>
      </c>
      <c r="J833" s="22">
        <v>20113</v>
      </c>
      <c r="K833" s="22">
        <v>20113</v>
      </c>
      <c r="L833" s="22">
        <v>20113</v>
      </c>
      <c r="M833" s="22">
        <v>20113</v>
      </c>
      <c r="N833" s="22">
        <v>20113</v>
      </c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>
      <c r="A834" s="30">
        <v>2616</v>
      </c>
      <c r="B834" s="30" t="s">
        <v>25</v>
      </c>
      <c r="C834" s="30"/>
      <c r="D834" s="30"/>
      <c r="E834" s="30">
        <v>20138</v>
      </c>
      <c r="F834" s="30">
        <v>20138</v>
      </c>
      <c r="G834" s="22">
        <v>40616</v>
      </c>
      <c r="H834" s="30">
        <v>20138</v>
      </c>
      <c r="I834" s="22">
        <v>20138</v>
      </c>
      <c r="J834" s="22">
        <v>20138</v>
      </c>
      <c r="K834" s="22">
        <v>20138</v>
      </c>
      <c r="L834" s="22">
        <v>20138</v>
      </c>
      <c r="M834" s="22">
        <v>20138</v>
      </c>
      <c r="N834" s="22">
        <v>20138</v>
      </c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>
      <c r="A835" s="30">
        <v>2617</v>
      </c>
      <c r="B835" s="30" t="s">
        <v>25</v>
      </c>
      <c r="C835" s="30"/>
      <c r="D835" s="30"/>
      <c r="E835" s="30">
        <v>20138</v>
      </c>
      <c r="F835" s="30">
        <v>20138</v>
      </c>
      <c r="G835" s="22">
        <v>40617</v>
      </c>
      <c r="H835" s="30">
        <v>20138</v>
      </c>
      <c r="I835" s="22">
        <v>20138</v>
      </c>
      <c r="J835" s="22">
        <v>20138</v>
      </c>
      <c r="K835" s="22">
        <v>20138</v>
      </c>
      <c r="L835" s="22">
        <v>20138</v>
      </c>
      <c r="M835" s="22">
        <v>20138</v>
      </c>
      <c r="N835" s="22">
        <v>20138</v>
      </c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>
      <c r="A836" s="30">
        <v>2618</v>
      </c>
      <c r="B836" s="30" t="s">
        <v>25</v>
      </c>
      <c r="C836" s="30"/>
      <c r="D836" s="30"/>
      <c r="E836" s="30">
        <v>20138</v>
      </c>
      <c r="F836" s="30">
        <v>20138</v>
      </c>
      <c r="G836" s="22">
        <v>40618</v>
      </c>
      <c r="H836" s="30">
        <v>20138</v>
      </c>
      <c r="I836" s="22">
        <v>20138</v>
      </c>
      <c r="J836" s="22">
        <v>20138</v>
      </c>
      <c r="K836" s="22">
        <v>20138</v>
      </c>
      <c r="L836" s="22">
        <v>20138</v>
      </c>
      <c r="M836" s="22">
        <v>20138</v>
      </c>
      <c r="N836" s="22">
        <v>20138</v>
      </c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>
      <c r="A837" s="30">
        <v>2619</v>
      </c>
      <c r="B837" s="30" t="s">
        <v>25</v>
      </c>
      <c r="C837" s="30"/>
      <c r="D837" s="30"/>
      <c r="E837" s="30">
        <v>20138</v>
      </c>
      <c r="F837" s="30">
        <v>20138</v>
      </c>
      <c r="G837" s="22">
        <v>40619</v>
      </c>
      <c r="H837" s="30">
        <v>20138</v>
      </c>
      <c r="I837" s="22">
        <v>20138</v>
      </c>
      <c r="J837" s="22">
        <v>20138</v>
      </c>
      <c r="K837" s="22">
        <v>20138</v>
      </c>
      <c r="L837" s="22">
        <v>20138</v>
      </c>
      <c r="M837" s="22">
        <v>20138</v>
      </c>
      <c r="N837" s="22">
        <v>20138</v>
      </c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>
      <c r="A838" s="30">
        <v>2620</v>
      </c>
      <c r="B838" s="30" t="s">
        <v>25</v>
      </c>
      <c r="C838" s="30"/>
      <c r="D838" s="30"/>
      <c r="E838" s="30">
        <v>20138</v>
      </c>
      <c r="F838" s="30">
        <v>20138</v>
      </c>
      <c r="G838" s="22">
        <v>40620</v>
      </c>
      <c r="H838" s="30">
        <v>20138</v>
      </c>
      <c r="I838" s="22">
        <v>20138</v>
      </c>
      <c r="J838" s="22">
        <v>20138</v>
      </c>
      <c r="K838" s="22">
        <v>20138</v>
      </c>
      <c r="L838" s="22">
        <v>20138</v>
      </c>
      <c r="M838" s="22">
        <v>20138</v>
      </c>
      <c r="N838" s="22">
        <v>20138</v>
      </c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>
      <c r="A839" s="30">
        <v>2621</v>
      </c>
      <c r="B839" s="30" t="s">
        <v>25</v>
      </c>
      <c r="C839" s="30"/>
      <c r="D839" s="30"/>
      <c r="E839" s="30">
        <v>20138</v>
      </c>
      <c r="F839" s="30">
        <v>20138</v>
      </c>
      <c r="G839" s="22">
        <v>40621</v>
      </c>
      <c r="H839" s="30">
        <v>20138</v>
      </c>
      <c r="I839" s="22">
        <v>20138</v>
      </c>
      <c r="J839" s="22">
        <v>20138</v>
      </c>
      <c r="K839" s="22">
        <v>20138</v>
      </c>
      <c r="L839" s="22">
        <v>20138</v>
      </c>
      <c r="M839" s="22">
        <v>20138</v>
      </c>
      <c r="N839" s="22">
        <v>20138</v>
      </c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>
      <c r="A840" s="30">
        <v>2622</v>
      </c>
      <c r="B840" s="30" t="s">
        <v>25</v>
      </c>
      <c r="C840" s="30"/>
      <c r="D840" s="30"/>
      <c r="E840" s="30">
        <v>20138</v>
      </c>
      <c r="F840" s="30">
        <v>20138</v>
      </c>
      <c r="G840" s="22">
        <v>40622</v>
      </c>
      <c r="H840" s="30">
        <v>20138</v>
      </c>
      <c r="I840" s="22">
        <v>20138</v>
      </c>
      <c r="J840" s="22">
        <v>20138</v>
      </c>
      <c r="K840" s="22">
        <v>20138</v>
      </c>
      <c r="L840" s="22">
        <v>20138</v>
      </c>
      <c r="M840" s="22">
        <v>20138</v>
      </c>
      <c r="N840" s="22">
        <v>20138</v>
      </c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>
      <c r="A841" s="30">
        <v>2623</v>
      </c>
      <c r="B841" s="30" t="s">
        <v>25</v>
      </c>
      <c r="C841" s="30"/>
      <c r="D841" s="30"/>
      <c r="E841" s="30">
        <v>20138</v>
      </c>
      <c r="F841" s="30">
        <v>20138</v>
      </c>
      <c r="G841" s="22">
        <v>40623</v>
      </c>
      <c r="H841" s="30">
        <v>20138</v>
      </c>
      <c r="I841" s="22">
        <v>20138</v>
      </c>
      <c r="J841" s="22">
        <v>20138</v>
      </c>
      <c r="K841" s="22">
        <v>20138</v>
      </c>
      <c r="L841" s="22">
        <v>20138</v>
      </c>
      <c r="M841" s="22">
        <v>20138</v>
      </c>
      <c r="N841" s="22">
        <v>20138</v>
      </c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>
      <c r="A842" s="30">
        <v>2624</v>
      </c>
      <c r="B842" s="30" t="s">
        <v>25</v>
      </c>
      <c r="C842" s="30"/>
      <c r="D842" s="30"/>
      <c r="E842" s="30">
        <v>20138</v>
      </c>
      <c r="F842" s="30">
        <v>20138</v>
      </c>
      <c r="G842" s="22">
        <v>40624</v>
      </c>
      <c r="H842" s="30">
        <v>20138</v>
      </c>
      <c r="I842" s="22">
        <v>20138</v>
      </c>
      <c r="J842" s="22">
        <v>20138</v>
      </c>
      <c r="K842" s="22">
        <v>20138</v>
      </c>
      <c r="L842" s="22">
        <v>20138</v>
      </c>
      <c r="M842" s="22">
        <v>20138</v>
      </c>
      <c r="N842" s="22">
        <v>20138</v>
      </c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>
      <c r="A843" s="30">
        <v>2625</v>
      </c>
      <c r="B843" s="30" t="s">
        <v>25</v>
      </c>
      <c r="C843" s="30"/>
      <c r="D843" s="30"/>
      <c r="E843" s="30">
        <v>20138</v>
      </c>
      <c r="F843" s="30">
        <v>20138</v>
      </c>
      <c r="G843" s="22">
        <v>40625</v>
      </c>
      <c r="H843" s="30">
        <v>20138</v>
      </c>
      <c r="I843" s="22">
        <v>20138</v>
      </c>
      <c r="J843" s="22">
        <v>20138</v>
      </c>
      <c r="K843" s="22">
        <v>20138</v>
      </c>
      <c r="L843" s="22">
        <v>20138</v>
      </c>
      <c r="M843" s="22">
        <v>20138</v>
      </c>
      <c r="N843" s="22">
        <v>20138</v>
      </c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>
      <c r="A844" s="30">
        <v>2626</v>
      </c>
      <c r="B844" s="30" t="s">
        <v>25</v>
      </c>
      <c r="C844" s="30"/>
      <c r="D844" s="30"/>
      <c r="E844" s="30">
        <v>20138</v>
      </c>
      <c r="F844" s="30">
        <v>20138</v>
      </c>
      <c r="G844" s="22">
        <v>40626</v>
      </c>
      <c r="H844" s="30">
        <v>20138</v>
      </c>
      <c r="I844" s="22">
        <v>20138</v>
      </c>
      <c r="J844" s="22">
        <v>20138</v>
      </c>
      <c r="K844" s="22">
        <v>20138</v>
      </c>
      <c r="L844" s="22">
        <v>20138</v>
      </c>
      <c r="M844" s="22">
        <v>20138</v>
      </c>
      <c r="N844" s="22">
        <v>20138</v>
      </c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>
      <c r="A845" s="30">
        <v>2627</v>
      </c>
      <c r="B845" s="30" t="s">
        <v>25</v>
      </c>
      <c r="C845" s="30"/>
      <c r="D845" s="30"/>
      <c r="E845" s="30">
        <v>20138</v>
      </c>
      <c r="F845" s="30">
        <v>20138</v>
      </c>
      <c r="G845" s="22">
        <v>40627</v>
      </c>
      <c r="H845" s="30">
        <v>20138</v>
      </c>
      <c r="I845" s="22">
        <v>20138</v>
      </c>
      <c r="J845" s="22">
        <v>20138</v>
      </c>
      <c r="K845" s="22">
        <v>20138</v>
      </c>
      <c r="L845" s="22">
        <v>20138</v>
      </c>
      <c r="M845" s="22">
        <v>20138</v>
      </c>
      <c r="N845" s="22">
        <v>20138</v>
      </c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>
      <c r="A846" s="30">
        <v>2628</v>
      </c>
      <c r="B846" s="30" t="s">
        <v>25</v>
      </c>
      <c r="C846" s="30"/>
      <c r="D846" s="30"/>
      <c r="E846" s="30">
        <v>20138</v>
      </c>
      <c r="F846" s="30">
        <v>20138</v>
      </c>
      <c r="G846" s="22">
        <v>40628</v>
      </c>
      <c r="H846" s="30">
        <v>20138</v>
      </c>
      <c r="I846" s="22">
        <v>20138</v>
      </c>
      <c r="J846" s="22">
        <v>20138</v>
      </c>
      <c r="K846" s="22">
        <v>20138</v>
      </c>
      <c r="L846" s="22">
        <v>20138</v>
      </c>
      <c r="M846" s="22">
        <v>20138</v>
      </c>
      <c r="N846" s="22">
        <v>20138</v>
      </c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>
      <c r="A847" s="30">
        <v>2629</v>
      </c>
      <c r="B847" s="30" t="s">
        <v>25</v>
      </c>
      <c r="C847" s="30"/>
      <c r="D847" s="30"/>
      <c r="E847" s="30">
        <v>20138</v>
      </c>
      <c r="F847" s="30">
        <v>20138</v>
      </c>
      <c r="G847" s="22">
        <v>40629</v>
      </c>
      <c r="H847" s="30">
        <v>20138</v>
      </c>
      <c r="I847" s="22">
        <v>20138</v>
      </c>
      <c r="J847" s="22">
        <v>20138</v>
      </c>
      <c r="K847" s="22">
        <v>20138</v>
      </c>
      <c r="L847" s="22">
        <v>20138</v>
      </c>
      <c r="M847" s="22">
        <v>20138</v>
      </c>
      <c r="N847" s="22">
        <v>20138</v>
      </c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>
      <c r="A848" s="30">
        <v>2630</v>
      </c>
      <c r="B848" s="30" t="s">
        <v>25</v>
      </c>
      <c r="C848" s="30"/>
      <c r="D848" s="30"/>
      <c r="E848" s="30">
        <v>20138</v>
      </c>
      <c r="F848" s="30">
        <v>20138</v>
      </c>
      <c r="G848" s="22">
        <v>40630</v>
      </c>
      <c r="H848" s="30">
        <v>20138</v>
      </c>
      <c r="I848" s="22">
        <v>20138</v>
      </c>
      <c r="J848" s="22">
        <v>20138</v>
      </c>
      <c r="K848" s="22">
        <v>20138</v>
      </c>
      <c r="L848" s="22">
        <v>20138</v>
      </c>
      <c r="M848" s="22">
        <v>20138</v>
      </c>
      <c r="N848" s="22">
        <v>20138</v>
      </c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>
      <c r="A849" s="30">
        <v>2631</v>
      </c>
      <c r="B849" s="30" t="s">
        <v>25</v>
      </c>
      <c r="C849" s="30"/>
      <c r="D849" s="30"/>
      <c r="E849" s="30">
        <v>20167</v>
      </c>
      <c r="F849" s="30">
        <v>20167</v>
      </c>
      <c r="G849" s="22">
        <v>40631</v>
      </c>
      <c r="H849" s="30">
        <v>20167</v>
      </c>
      <c r="I849" s="22">
        <v>20167</v>
      </c>
      <c r="J849" s="22">
        <v>20167</v>
      </c>
      <c r="K849" s="22">
        <v>20167</v>
      </c>
      <c r="L849" s="22">
        <v>20167</v>
      </c>
      <c r="M849" s="22">
        <v>20167</v>
      </c>
      <c r="N849" s="22">
        <v>20167</v>
      </c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>
      <c r="A850" s="30">
        <v>2632</v>
      </c>
      <c r="B850" s="30" t="s">
        <v>25</v>
      </c>
      <c r="C850" s="30"/>
      <c r="D850" s="30"/>
      <c r="E850" s="30">
        <v>20167</v>
      </c>
      <c r="F850" s="30">
        <v>20167</v>
      </c>
      <c r="G850" s="22">
        <v>40632</v>
      </c>
      <c r="H850" s="30">
        <v>20167</v>
      </c>
      <c r="I850" s="22">
        <v>20167</v>
      </c>
      <c r="J850" s="22">
        <v>20167</v>
      </c>
      <c r="K850" s="22">
        <v>20167</v>
      </c>
      <c r="L850" s="22">
        <v>20167</v>
      </c>
      <c r="M850" s="22">
        <v>20167</v>
      </c>
      <c r="N850" s="22">
        <v>20167</v>
      </c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>
      <c r="A851" s="30">
        <v>2633</v>
      </c>
      <c r="B851" s="30" t="s">
        <v>25</v>
      </c>
      <c r="C851" s="30"/>
      <c r="D851" s="30"/>
      <c r="E851" s="30">
        <v>20167</v>
      </c>
      <c r="F851" s="30">
        <v>20167</v>
      </c>
      <c r="G851" s="22">
        <v>40633</v>
      </c>
      <c r="H851" s="30">
        <v>20167</v>
      </c>
      <c r="I851" s="22">
        <v>20167</v>
      </c>
      <c r="J851" s="22">
        <v>20167</v>
      </c>
      <c r="K851" s="22">
        <v>20167</v>
      </c>
      <c r="L851" s="22">
        <v>20167</v>
      </c>
      <c r="M851" s="22">
        <v>20167</v>
      </c>
      <c r="N851" s="22">
        <v>20167</v>
      </c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>
      <c r="A852" s="30">
        <v>2634</v>
      </c>
      <c r="B852" s="30" t="s">
        <v>25</v>
      </c>
      <c r="C852" s="30"/>
      <c r="D852" s="30"/>
      <c r="E852" s="30">
        <v>20167</v>
      </c>
      <c r="F852" s="30">
        <v>20167</v>
      </c>
      <c r="G852" s="22">
        <v>40634</v>
      </c>
      <c r="H852" s="30">
        <v>20167</v>
      </c>
      <c r="I852" s="22">
        <v>20167</v>
      </c>
      <c r="J852" s="22">
        <v>20167</v>
      </c>
      <c r="K852" s="22">
        <v>20167</v>
      </c>
      <c r="L852" s="22">
        <v>20167</v>
      </c>
      <c r="M852" s="22">
        <v>20167</v>
      </c>
      <c r="N852" s="22">
        <v>20167</v>
      </c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>
      <c r="A853" s="30">
        <v>2635</v>
      </c>
      <c r="B853" s="30" t="s">
        <v>25</v>
      </c>
      <c r="C853" s="30"/>
      <c r="D853" s="30"/>
      <c r="E853" s="30">
        <v>20167</v>
      </c>
      <c r="F853" s="30">
        <v>20167</v>
      </c>
      <c r="G853" s="22">
        <v>40635</v>
      </c>
      <c r="H853" s="30">
        <v>20167</v>
      </c>
      <c r="I853" s="22">
        <v>20167</v>
      </c>
      <c r="J853" s="22">
        <v>20167</v>
      </c>
      <c r="K853" s="22">
        <v>20167</v>
      </c>
      <c r="L853" s="22">
        <v>20167</v>
      </c>
      <c r="M853" s="22">
        <v>20167</v>
      </c>
      <c r="N853" s="22">
        <v>20167</v>
      </c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>
      <c r="A854" s="30">
        <v>2636</v>
      </c>
      <c r="B854" s="30" t="s">
        <v>25</v>
      </c>
      <c r="C854" s="30"/>
      <c r="D854" s="30"/>
      <c r="E854" s="30">
        <v>20167</v>
      </c>
      <c r="F854" s="30">
        <v>20167</v>
      </c>
      <c r="G854" s="22">
        <v>40636</v>
      </c>
      <c r="H854" s="30">
        <v>20167</v>
      </c>
      <c r="I854" s="22">
        <v>20167</v>
      </c>
      <c r="J854" s="22">
        <v>20167</v>
      </c>
      <c r="K854" s="22">
        <v>20167</v>
      </c>
      <c r="L854" s="22">
        <v>20167</v>
      </c>
      <c r="M854" s="22">
        <v>20167</v>
      </c>
      <c r="N854" s="22">
        <v>20167</v>
      </c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>
      <c r="A855" s="30">
        <v>2637</v>
      </c>
      <c r="B855" s="30" t="s">
        <v>25</v>
      </c>
      <c r="C855" s="30"/>
      <c r="D855" s="30"/>
      <c r="E855" s="30">
        <v>20167</v>
      </c>
      <c r="F855" s="30">
        <v>20167</v>
      </c>
      <c r="G855" s="22">
        <v>40637</v>
      </c>
      <c r="H855" s="30">
        <v>20167</v>
      </c>
      <c r="I855" s="22">
        <v>20167</v>
      </c>
      <c r="J855" s="22">
        <v>20167</v>
      </c>
      <c r="K855" s="22">
        <v>20167</v>
      </c>
      <c r="L855" s="22">
        <v>20167</v>
      </c>
      <c r="M855" s="22">
        <v>20167</v>
      </c>
      <c r="N855" s="22">
        <v>20167</v>
      </c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>
      <c r="A856" s="30">
        <v>2638</v>
      </c>
      <c r="B856" s="30" t="s">
        <v>25</v>
      </c>
      <c r="C856" s="30"/>
      <c r="D856" s="30"/>
      <c r="E856" s="30">
        <v>20167</v>
      </c>
      <c r="F856" s="30">
        <v>20167</v>
      </c>
      <c r="G856" s="22">
        <v>40638</v>
      </c>
      <c r="H856" s="30">
        <v>20167</v>
      </c>
      <c r="I856" s="22">
        <v>20167</v>
      </c>
      <c r="J856" s="22">
        <v>20167</v>
      </c>
      <c r="K856" s="22">
        <v>20167</v>
      </c>
      <c r="L856" s="22">
        <v>20167</v>
      </c>
      <c r="M856" s="22">
        <v>20167</v>
      </c>
      <c r="N856" s="22">
        <v>20167</v>
      </c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>
      <c r="A857" s="30">
        <v>2639</v>
      </c>
      <c r="B857" s="30" t="s">
        <v>25</v>
      </c>
      <c r="C857" s="30"/>
      <c r="D857" s="30"/>
      <c r="E857" s="30">
        <v>20167</v>
      </c>
      <c r="F857" s="30">
        <v>20167</v>
      </c>
      <c r="G857" s="22">
        <v>40639</v>
      </c>
      <c r="H857" s="30">
        <v>20167</v>
      </c>
      <c r="I857" s="22">
        <v>20167</v>
      </c>
      <c r="J857" s="22">
        <v>20167</v>
      </c>
      <c r="K857" s="22">
        <v>20167</v>
      </c>
      <c r="L857" s="22">
        <v>20167</v>
      </c>
      <c r="M857" s="22">
        <v>20167</v>
      </c>
      <c r="N857" s="22">
        <v>20167</v>
      </c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>
      <c r="A858" s="30">
        <v>2640</v>
      </c>
      <c r="B858" s="30" t="s">
        <v>25</v>
      </c>
      <c r="C858" s="30"/>
      <c r="D858" s="30"/>
      <c r="E858" s="30">
        <v>20167</v>
      </c>
      <c r="F858" s="30">
        <v>20167</v>
      </c>
      <c r="G858" s="22">
        <v>40640</v>
      </c>
      <c r="H858" s="30">
        <v>20167</v>
      </c>
      <c r="I858" s="22">
        <v>20167</v>
      </c>
      <c r="J858" s="22">
        <v>20167</v>
      </c>
      <c r="K858" s="22">
        <v>20167</v>
      </c>
      <c r="L858" s="22">
        <v>20167</v>
      </c>
      <c r="M858" s="22">
        <v>20167</v>
      </c>
      <c r="N858" s="22">
        <v>20167</v>
      </c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>
      <c r="A859" s="30">
        <v>2641</v>
      </c>
      <c r="B859" s="30" t="s">
        <v>25</v>
      </c>
      <c r="C859" s="30"/>
      <c r="D859" s="30"/>
      <c r="E859" s="30">
        <v>20167</v>
      </c>
      <c r="F859" s="30">
        <v>20167</v>
      </c>
      <c r="G859" s="22">
        <v>40641</v>
      </c>
      <c r="H859" s="30">
        <v>20167</v>
      </c>
      <c r="I859" s="22">
        <v>20167</v>
      </c>
      <c r="J859" s="22">
        <v>20167</v>
      </c>
      <c r="K859" s="22">
        <v>20167</v>
      </c>
      <c r="L859" s="22">
        <v>20167</v>
      </c>
      <c r="M859" s="22">
        <v>20167</v>
      </c>
      <c r="N859" s="22">
        <v>20167</v>
      </c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>
      <c r="A860" s="30">
        <v>2642</v>
      </c>
      <c r="B860" s="30" t="s">
        <v>25</v>
      </c>
      <c r="C860" s="30"/>
      <c r="D860" s="30"/>
      <c r="E860" s="30">
        <v>20167</v>
      </c>
      <c r="F860" s="30">
        <v>20167</v>
      </c>
      <c r="G860" s="22">
        <v>40642</v>
      </c>
      <c r="H860" s="30">
        <v>20167</v>
      </c>
      <c r="I860" s="22">
        <v>20167</v>
      </c>
      <c r="J860" s="22">
        <v>20167</v>
      </c>
      <c r="K860" s="22">
        <v>20167</v>
      </c>
      <c r="L860" s="22">
        <v>20167</v>
      </c>
      <c r="M860" s="22">
        <v>20167</v>
      </c>
      <c r="N860" s="22">
        <v>20167</v>
      </c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>
      <c r="A861" s="30">
        <v>2643</v>
      </c>
      <c r="B861" s="30" t="s">
        <v>25</v>
      </c>
      <c r="C861" s="30"/>
      <c r="D861" s="30"/>
      <c r="E861" s="30">
        <v>20167</v>
      </c>
      <c r="F861" s="30">
        <v>20167</v>
      </c>
      <c r="G861" s="22">
        <v>40643</v>
      </c>
      <c r="H861" s="30">
        <v>20167</v>
      </c>
      <c r="I861" s="22">
        <v>20167</v>
      </c>
      <c r="J861" s="22">
        <v>20167</v>
      </c>
      <c r="K861" s="22">
        <v>20167</v>
      </c>
      <c r="L861" s="22">
        <v>20167</v>
      </c>
      <c r="M861" s="22">
        <v>20167</v>
      </c>
      <c r="N861" s="22">
        <v>20167</v>
      </c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>
      <c r="A862" s="30">
        <v>2644</v>
      </c>
      <c r="B862" s="30" t="s">
        <v>25</v>
      </c>
      <c r="C862" s="30"/>
      <c r="D862" s="30"/>
      <c r="E862" s="30">
        <v>20167</v>
      </c>
      <c r="F862" s="30">
        <v>20167</v>
      </c>
      <c r="G862" s="22">
        <v>40644</v>
      </c>
      <c r="H862" s="30">
        <v>20167</v>
      </c>
      <c r="I862" s="22">
        <v>20167</v>
      </c>
      <c r="J862" s="22">
        <v>20167</v>
      </c>
      <c r="K862" s="22">
        <v>20167</v>
      </c>
      <c r="L862" s="22">
        <v>20167</v>
      </c>
      <c r="M862" s="22">
        <v>20167</v>
      </c>
      <c r="N862" s="22">
        <v>20167</v>
      </c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>
      <c r="A863" s="30">
        <v>2645</v>
      </c>
      <c r="B863" s="30" t="s">
        <v>25</v>
      </c>
      <c r="C863" s="30"/>
      <c r="D863" s="30"/>
      <c r="E863" s="30">
        <v>20167</v>
      </c>
      <c r="F863" s="30">
        <v>20167</v>
      </c>
      <c r="G863" s="22">
        <v>40645</v>
      </c>
      <c r="H863" s="30">
        <v>20167</v>
      </c>
      <c r="I863" s="22">
        <v>20167</v>
      </c>
      <c r="J863" s="22">
        <v>20167</v>
      </c>
      <c r="K863" s="22">
        <v>20167</v>
      </c>
      <c r="L863" s="22">
        <v>20167</v>
      </c>
      <c r="M863" s="22">
        <v>20167</v>
      </c>
      <c r="N863" s="22">
        <v>20167</v>
      </c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>
      <c r="A864" s="30">
        <v>2646</v>
      </c>
      <c r="B864" s="30" t="s">
        <v>25</v>
      </c>
      <c r="C864" s="30"/>
      <c r="D864" s="30"/>
      <c r="E864" s="30">
        <v>20187</v>
      </c>
      <c r="F864" s="30">
        <v>20187</v>
      </c>
      <c r="G864" s="22">
        <v>40646</v>
      </c>
      <c r="H864" s="30">
        <v>20187</v>
      </c>
      <c r="I864" s="22">
        <v>20187</v>
      </c>
      <c r="J864" s="22">
        <v>20187</v>
      </c>
      <c r="K864" s="22">
        <v>20187</v>
      </c>
      <c r="L864" s="22">
        <v>20187</v>
      </c>
      <c r="M864" s="22">
        <v>20187</v>
      </c>
      <c r="N864" s="22">
        <v>20187</v>
      </c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>
      <c r="A865" s="30">
        <v>2647</v>
      </c>
      <c r="B865" s="30" t="s">
        <v>25</v>
      </c>
      <c r="C865" s="30"/>
      <c r="D865" s="30"/>
      <c r="E865" s="30">
        <v>20187</v>
      </c>
      <c r="F865" s="30">
        <v>20187</v>
      </c>
      <c r="G865" s="22">
        <v>40647</v>
      </c>
      <c r="H865" s="30">
        <v>20187</v>
      </c>
      <c r="I865" s="22">
        <v>20187</v>
      </c>
      <c r="J865" s="22">
        <v>20187</v>
      </c>
      <c r="K865" s="22">
        <v>20187</v>
      </c>
      <c r="L865" s="22">
        <v>20187</v>
      </c>
      <c r="M865" s="22">
        <v>20187</v>
      </c>
      <c r="N865" s="22">
        <v>20187</v>
      </c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>
      <c r="A866" s="30">
        <v>2648</v>
      </c>
      <c r="B866" s="30" t="s">
        <v>25</v>
      </c>
      <c r="C866" s="30"/>
      <c r="D866" s="30"/>
      <c r="E866" s="30">
        <v>20187</v>
      </c>
      <c r="F866" s="30">
        <v>20187</v>
      </c>
      <c r="G866" s="22">
        <v>40648</v>
      </c>
      <c r="H866" s="30">
        <v>20187</v>
      </c>
      <c r="I866" s="22">
        <v>20187</v>
      </c>
      <c r="J866" s="22">
        <v>20187</v>
      </c>
      <c r="K866" s="22">
        <v>20187</v>
      </c>
      <c r="L866" s="22">
        <v>20187</v>
      </c>
      <c r="M866" s="22">
        <v>20187</v>
      </c>
      <c r="N866" s="22">
        <v>20187</v>
      </c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>
      <c r="A867" s="30">
        <v>2649</v>
      </c>
      <c r="B867" s="30" t="s">
        <v>25</v>
      </c>
      <c r="C867" s="30"/>
      <c r="D867" s="30"/>
      <c r="E867" s="30">
        <v>20187</v>
      </c>
      <c r="F867" s="30">
        <v>20187</v>
      </c>
      <c r="G867" s="22">
        <v>40649</v>
      </c>
      <c r="H867" s="30">
        <v>20187</v>
      </c>
      <c r="I867" s="22">
        <v>20187</v>
      </c>
      <c r="J867" s="22">
        <v>20187</v>
      </c>
      <c r="K867" s="22">
        <v>20187</v>
      </c>
      <c r="L867" s="22">
        <v>20187</v>
      </c>
      <c r="M867" s="22">
        <v>20187</v>
      </c>
      <c r="N867" s="22">
        <v>20187</v>
      </c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>
      <c r="A868" s="30">
        <v>2650</v>
      </c>
      <c r="B868" s="30" t="s">
        <v>25</v>
      </c>
      <c r="C868" s="30"/>
      <c r="D868" s="30"/>
      <c r="E868" s="30">
        <v>20187</v>
      </c>
      <c r="F868" s="30">
        <v>20187</v>
      </c>
      <c r="G868" s="22">
        <v>40650</v>
      </c>
      <c r="H868" s="30">
        <v>20187</v>
      </c>
      <c r="I868" s="22">
        <v>20187</v>
      </c>
      <c r="J868" s="22">
        <v>20187</v>
      </c>
      <c r="K868" s="22">
        <v>20187</v>
      </c>
      <c r="L868" s="22">
        <v>20187</v>
      </c>
      <c r="M868" s="22">
        <v>20187</v>
      </c>
      <c r="N868" s="22">
        <v>20187</v>
      </c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>
      <c r="A869" s="30">
        <v>2651</v>
      </c>
      <c r="B869" s="30" t="s">
        <v>25</v>
      </c>
      <c r="C869" s="30"/>
      <c r="D869" s="30"/>
      <c r="E869" s="30">
        <v>20187</v>
      </c>
      <c r="F869" s="30">
        <v>20187</v>
      </c>
      <c r="G869" s="22">
        <v>40651</v>
      </c>
      <c r="H869" s="30">
        <v>20187</v>
      </c>
      <c r="I869" s="22">
        <v>20187</v>
      </c>
      <c r="J869" s="22">
        <v>20187</v>
      </c>
      <c r="K869" s="22">
        <v>20187</v>
      </c>
      <c r="L869" s="22">
        <v>20187</v>
      </c>
      <c r="M869" s="22">
        <v>20187</v>
      </c>
      <c r="N869" s="22">
        <v>20187</v>
      </c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>
      <c r="A870" s="30">
        <v>2652</v>
      </c>
      <c r="B870" s="30" t="s">
        <v>25</v>
      </c>
      <c r="C870" s="30"/>
      <c r="D870" s="30"/>
      <c r="E870" s="30">
        <v>20187</v>
      </c>
      <c r="F870" s="30">
        <v>20187</v>
      </c>
      <c r="G870" s="22">
        <v>40652</v>
      </c>
      <c r="H870" s="30">
        <v>20187</v>
      </c>
      <c r="I870" s="22">
        <v>20187</v>
      </c>
      <c r="J870" s="22">
        <v>20187</v>
      </c>
      <c r="K870" s="22">
        <v>20187</v>
      </c>
      <c r="L870" s="22">
        <v>20187</v>
      </c>
      <c r="M870" s="22">
        <v>20187</v>
      </c>
      <c r="N870" s="22">
        <v>20187</v>
      </c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>
      <c r="A871" s="30">
        <v>2653</v>
      </c>
      <c r="B871" s="30" t="s">
        <v>25</v>
      </c>
      <c r="C871" s="30"/>
      <c r="D871" s="30"/>
      <c r="E871" s="30">
        <v>20187</v>
      </c>
      <c r="F871" s="30">
        <v>20187</v>
      </c>
      <c r="G871" s="22">
        <v>40653</v>
      </c>
      <c r="H871" s="30">
        <v>20187</v>
      </c>
      <c r="I871" s="22">
        <v>20187</v>
      </c>
      <c r="J871" s="22">
        <v>20187</v>
      </c>
      <c r="K871" s="22">
        <v>20187</v>
      </c>
      <c r="L871" s="22">
        <v>20187</v>
      </c>
      <c r="M871" s="22">
        <v>20187</v>
      </c>
      <c r="N871" s="22">
        <v>20187</v>
      </c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>
      <c r="A872" s="30">
        <v>2654</v>
      </c>
      <c r="B872" s="30" t="s">
        <v>25</v>
      </c>
      <c r="C872" s="30"/>
      <c r="D872" s="30"/>
      <c r="E872" s="30">
        <v>20187</v>
      </c>
      <c r="F872" s="30">
        <v>20187</v>
      </c>
      <c r="G872" s="22">
        <v>40654</v>
      </c>
      <c r="H872" s="30">
        <v>20187</v>
      </c>
      <c r="I872" s="22">
        <v>20187</v>
      </c>
      <c r="J872" s="22">
        <v>20187</v>
      </c>
      <c r="K872" s="22">
        <v>20187</v>
      </c>
      <c r="L872" s="22">
        <v>20187</v>
      </c>
      <c r="M872" s="22">
        <v>20187</v>
      </c>
      <c r="N872" s="22">
        <v>20187</v>
      </c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>
      <c r="A873" s="30">
        <v>2655</v>
      </c>
      <c r="B873" s="30" t="s">
        <v>25</v>
      </c>
      <c r="C873" s="30"/>
      <c r="D873" s="30"/>
      <c r="E873" s="30">
        <v>20187</v>
      </c>
      <c r="F873" s="30">
        <v>20187</v>
      </c>
      <c r="G873" s="22">
        <v>40655</v>
      </c>
      <c r="H873" s="30">
        <v>20187</v>
      </c>
      <c r="I873" s="22">
        <v>20187</v>
      </c>
      <c r="J873" s="22">
        <v>20187</v>
      </c>
      <c r="K873" s="22">
        <v>20187</v>
      </c>
      <c r="L873" s="22">
        <v>20187</v>
      </c>
      <c r="M873" s="22">
        <v>20187</v>
      </c>
      <c r="N873" s="22">
        <v>20187</v>
      </c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>
      <c r="A874" s="30">
        <v>2656</v>
      </c>
      <c r="B874" s="30" t="s">
        <v>25</v>
      </c>
      <c r="C874" s="30"/>
      <c r="D874" s="30"/>
      <c r="E874" s="30">
        <v>20187</v>
      </c>
      <c r="F874" s="30">
        <v>20187</v>
      </c>
      <c r="G874" s="22">
        <v>40656</v>
      </c>
      <c r="H874" s="30">
        <v>20187</v>
      </c>
      <c r="I874" s="22">
        <v>20187</v>
      </c>
      <c r="J874" s="22">
        <v>20187</v>
      </c>
      <c r="K874" s="22">
        <v>20187</v>
      </c>
      <c r="L874" s="22">
        <v>20187</v>
      </c>
      <c r="M874" s="22">
        <v>20187</v>
      </c>
      <c r="N874" s="22">
        <v>20187</v>
      </c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>
      <c r="A875" s="30">
        <v>2657</v>
      </c>
      <c r="B875" s="30" t="s">
        <v>25</v>
      </c>
      <c r="C875" s="30"/>
      <c r="D875" s="30"/>
      <c r="E875" s="30">
        <v>20187</v>
      </c>
      <c r="F875" s="30">
        <v>20187</v>
      </c>
      <c r="G875" s="22">
        <v>40657</v>
      </c>
      <c r="H875" s="30">
        <v>20187</v>
      </c>
      <c r="I875" s="22">
        <v>20187</v>
      </c>
      <c r="J875" s="22">
        <v>20187</v>
      </c>
      <c r="K875" s="22">
        <v>20187</v>
      </c>
      <c r="L875" s="22">
        <v>20187</v>
      </c>
      <c r="M875" s="22">
        <v>20187</v>
      </c>
      <c r="N875" s="22">
        <v>20187</v>
      </c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>
      <c r="A876" s="30">
        <v>2658</v>
      </c>
      <c r="B876" s="30" t="s">
        <v>25</v>
      </c>
      <c r="C876" s="30"/>
      <c r="D876" s="30"/>
      <c r="E876" s="30">
        <v>20187</v>
      </c>
      <c r="F876" s="30">
        <v>20187</v>
      </c>
      <c r="G876" s="22">
        <v>40658</v>
      </c>
      <c r="H876" s="30">
        <v>20187</v>
      </c>
      <c r="I876" s="22">
        <v>20187</v>
      </c>
      <c r="J876" s="22">
        <v>20187</v>
      </c>
      <c r="K876" s="22">
        <v>20187</v>
      </c>
      <c r="L876" s="22">
        <v>20187</v>
      </c>
      <c r="M876" s="22">
        <v>20187</v>
      </c>
      <c r="N876" s="22">
        <v>20187</v>
      </c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>
      <c r="A877" s="30">
        <v>2659</v>
      </c>
      <c r="B877" s="30" t="s">
        <v>25</v>
      </c>
      <c r="C877" s="30"/>
      <c r="D877" s="30"/>
      <c r="E877" s="30">
        <v>20187</v>
      </c>
      <c r="F877" s="30">
        <v>20187</v>
      </c>
      <c r="G877" s="22">
        <v>40659</v>
      </c>
      <c r="H877" s="30">
        <v>20187</v>
      </c>
      <c r="I877" s="22">
        <v>20187</v>
      </c>
      <c r="J877" s="22">
        <v>20187</v>
      </c>
      <c r="K877" s="22">
        <v>20187</v>
      </c>
      <c r="L877" s="22">
        <v>20187</v>
      </c>
      <c r="M877" s="22">
        <v>20187</v>
      </c>
      <c r="N877" s="22">
        <v>20187</v>
      </c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>
      <c r="A878" s="30">
        <v>2660</v>
      </c>
      <c r="B878" s="30" t="s">
        <v>25</v>
      </c>
      <c r="C878" s="30"/>
      <c r="D878" s="30"/>
      <c r="E878" s="30">
        <v>20187</v>
      </c>
      <c r="F878" s="30">
        <v>20187</v>
      </c>
      <c r="G878" s="22">
        <v>40660</v>
      </c>
      <c r="H878" s="30">
        <v>20187</v>
      </c>
      <c r="I878" s="22">
        <v>20187</v>
      </c>
      <c r="J878" s="22">
        <v>20187</v>
      </c>
      <c r="K878" s="22">
        <v>20187</v>
      </c>
      <c r="L878" s="22">
        <v>20187</v>
      </c>
      <c r="M878" s="22">
        <v>20187</v>
      </c>
      <c r="N878" s="22">
        <v>20187</v>
      </c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>
      <c r="A879" s="30">
        <v>2661</v>
      </c>
      <c r="B879" s="30" t="s">
        <v>25</v>
      </c>
      <c r="C879" s="30"/>
      <c r="D879" s="30"/>
      <c r="E879" s="30">
        <v>20203</v>
      </c>
      <c r="F879" s="30">
        <v>20203</v>
      </c>
      <c r="G879" s="22">
        <v>40661</v>
      </c>
      <c r="H879" s="30">
        <v>20203</v>
      </c>
      <c r="I879" s="22">
        <v>20203</v>
      </c>
      <c r="J879" s="22">
        <v>20203</v>
      </c>
      <c r="K879" s="22">
        <v>20203</v>
      </c>
      <c r="L879" s="22">
        <v>20203</v>
      </c>
      <c r="M879" s="22">
        <v>20203</v>
      </c>
      <c r="N879" s="22">
        <v>20203</v>
      </c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>
      <c r="A880" s="30">
        <v>2662</v>
      </c>
      <c r="B880" s="30" t="s">
        <v>25</v>
      </c>
      <c r="C880" s="30"/>
      <c r="D880" s="30"/>
      <c r="E880" s="30">
        <v>20203</v>
      </c>
      <c r="F880" s="30">
        <v>20203</v>
      </c>
      <c r="G880" s="22">
        <v>40662</v>
      </c>
      <c r="H880" s="30">
        <v>20203</v>
      </c>
      <c r="I880" s="22">
        <v>20203</v>
      </c>
      <c r="J880" s="22">
        <v>20203</v>
      </c>
      <c r="K880" s="22">
        <v>20203</v>
      </c>
      <c r="L880" s="22">
        <v>20203</v>
      </c>
      <c r="M880" s="22">
        <v>20203</v>
      </c>
      <c r="N880" s="22">
        <v>20203</v>
      </c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>
      <c r="A881" s="30">
        <v>2663</v>
      </c>
      <c r="B881" s="30" t="s">
        <v>25</v>
      </c>
      <c r="C881" s="30"/>
      <c r="D881" s="30"/>
      <c r="E881" s="30">
        <v>20203</v>
      </c>
      <c r="F881" s="30">
        <v>20203</v>
      </c>
      <c r="G881" s="22">
        <v>40663</v>
      </c>
      <c r="H881" s="30">
        <v>20203</v>
      </c>
      <c r="I881" s="22">
        <v>20203</v>
      </c>
      <c r="J881" s="22">
        <v>20203</v>
      </c>
      <c r="K881" s="22">
        <v>20203</v>
      </c>
      <c r="L881" s="22">
        <v>20203</v>
      </c>
      <c r="M881" s="22">
        <v>20203</v>
      </c>
      <c r="N881" s="22">
        <v>20203</v>
      </c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>
      <c r="A882" s="30">
        <v>2664</v>
      </c>
      <c r="B882" s="30" t="s">
        <v>25</v>
      </c>
      <c r="C882" s="30"/>
      <c r="D882" s="30"/>
      <c r="E882" s="30">
        <v>20203</v>
      </c>
      <c r="F882" s="30">
        <v>20203</v>
      </c>
      <c r="G882" s="22">
        <v>40664</v>
      </c>
      <c r="H882" s="30">
        <v>20203</v>
      </c>
      <c r="I882" s="22">
        <v>20203</v>
      </c>
      <c r="J882" s="22">
        <v>20203</v>
      </c>
      <c r="K882" s="22">
        <v>20203</v>
      </c>
      <c r="L882" s="22">
        <v>20203</v>
      </c>
      <c r="M882" s="22">
        <v>20203</v>
      </c>
      <c r="N882" s="22">
        <v>20203</v>
      </c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>
      <c r="A883" s="30">
        <v>2665</v>
      </c>
      <c r="B883" s="30" t="s">
        <v>25</v>
      </c>
      <c r="C883" s="30"/>
      <c r="D883" s="30"/>
      <c r="E883" s="30">
        <v>20203</v>
      </c>
      <c r="F883" s="30">
        <v>20203</v>
      </c>
      <c r="G883" s="22">
        <v>40665</v>
      </c>
      <c r="H883" s="30">
        <v>20203</v>
      </c>
      <c r="I883" s="22">
        <v>20203</v>
      </c>
      <c r="J883" s="22">
        <v>20203</v>
      </c>
      <c r="K883" s="22">
        <v>20203</v>
      </c>
      <c r="L883" s="22">
        <v>20203</v>
      </c>
      <c r="M883" s="22">
        <v>20203</v>
      </c>
      <c r="N883" s="22">
        <v>20203</v>
      </c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>
      <c r="A884" s="30">
        <v>2666</v>
      </c>
      <c r="B884" s="30" t="s">
        <v>25</v>
      </c>
      <c r="C884" s="30"/>
      <c r="D884" s="30"/>
      <c r="E884" s="30">
        <v>20203</v>
      </c>
      <c r="F884" s="30">
        <v>20203</v>
      </c>
      <c r="G884" s="22">
        <v>40666</v>
      </c>
      <c r="H884" s="30">
        <v>20203</v>
      </c>
      <c r="I884" s="22">
        <v>20203</v>
      </c>
      <c r="J884" s="22">
        <v>20203</v>
      </c>
      <c r="K884" s="22">
        <v>20203</v>
      </c>
      <c r="L884" s="22">
        <v>20203</v>
      </c>
      <c r="M884" s="22">
        <v>20203</v>
      </c>
      <c r="N884" s="22">
        <v>20203</v>
      </c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>
      <c r="A885" s="30">
        <v>2667</v>
      </c>
      <c r="B885" s="30" t="s">
        <v>25</v>
      </c>
      <c r="C885" s="30"/>
      <c r="D885" s="30"/>
      <c r="E885" s="30">
        <v>20203</v>
      </c>
      <c r="F885" s="30">
        <v>20203</v>
      </c>
      <c r="G885" s="22">
        <v>40667</v>
      </c>
      <c r="H885" s="30">
        <v>20203</v>
      </c>
      <c r="I885" s="22">
        <v>20203</v>
      </c>
      <c r="J885" s="22">
        <v>20203</v>
      </c>
      <c r="K885" s="22">
        <v>20203</v>
      </c>
      <c r="L885" s="22">
        <v>20203</v>
      </c>
      <c r="M885" s="22">
        <v>20203</v>
      </c>
      <c r="N885" s="22">
        <v>20203</v>
      </c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>
      <c r="A886" s="30">
        <v>2668</v>
      </c>
      <c r="B886" s="30" t="s">
        <v>25</v>
      </c>
      <c r="C886" s="30"/>
      <c r="D886" s="30"/>
      <c r="E886" s="30">
        <v>20203</v>
      </c>
      <c r="F886" s="30">
        <v>20203</v>
      </c>
      <c r="G886" s="22">
        <v>40668</v>
      </c>
      <c r="H886" s="30">
        <v>20203</v>
      </c>
      <c r="I886" s="22">
        <v>20203</v>
      </c>
      <c r="J886" s="22">
        <v>20203</v>
      </c>
      <c r="K886" s="22">
        <v>20203</v>
      </c>
      <c r="L886" s="22">
        <v>20203</v>
      </c>
      <c r="M886" s="22">
        <v>20203</v>
      </c>
      <c r="N886" s="22">
        <v>20203</v>
      </c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>
      <c r="A887" s="30">
        <v>2669</v>
      </c>
      <c r="B887" s="30" t="s">
        <v>25</v>
      </c>
      <c r="C887" s="30"/>
      <c r="D887" s="30"/>
      <c r="E887" s="30">
        <v>20203</v>
      </c>
      <c r="F887" s="30">
        <v>20203</v>
      </c>
      <c r="G887" s="22">
        <v>40669</v>
      </c>
      <c r="H887" s="30">
        <v>20203</v>
      </c>
      <c r="I887" s="22">
        <v>20203</v>
      </c>
      <c r="J887" s="22">
        <v>20203</v>
      </c>
      <c r="K887" s="22">
        <v>20203</v>
      </c>
      <c r="L887" s="22">
        <v>20203</v>
      </c>
      <c r="M887" s="22">
        <v>20203</v>
      </c>
      <c r="N887" s="22">
        <v>20203</v>
      </c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>
      <c r="A888" s="30">
        <v>2670</v>
      </c>
      <c r="B888" s="30" t="s">
        <v>25</v>
      </c>
      <c r="C888" s="30"/>
      <c r="D888" s="30"/>
      <c r="E888" s="30">
        <v>20203</v>
      </c>
      <c r="F888" s="30">
        <v>20203</v>
      </c>
      <c r="G888" s="22">
        <v>40670</v>
      </c>
      <c r="H888" s="30">
        <v>20203</v>
      </c>
      <c r="I888" s="22">
        <v>20203</v>
      </c>
      <c r="J888" s="22">
        <v>20203</v>
      </c>
      <c r="K888" s="22">
        <v>20203</v>
      </c>
      <c r="L888" s="22">
        <v>20203</v>
      </c>
      <c r="M888" s="22">
        <v>20203</v>
      </c>
      <c r="N888" s="22">
        <v>20203</v>
      </c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>
      <c r="A889" s="30">
        <v>2671</v>
      </c>
      <c r="B889" s="30" t="s">
        <v>25</v>
      </c>
      <c r="C889" s="30"/>
      <c r="D889" s="30"/>
      <c r="E889" s="30">
        <v>20203</v>
      </c>
      <c r="F889" s="30">
        <v>20203</v>
      </c>
      <c r="G889" s="22">
        <v>40671</v>
      </c>
      <c r="H889" s="30">
        <v>20203</v>
      </c>
      <c r="I889" s="22">
        <v>20203</v>
      </c>
      <c r="J889" s="22">
        <v>20203</v>
      </c>
      <c r="K889" s="22">
        <v>20203</v>
      </c>
      <c r="L889" s="22">
        <v>20203</v>
      </c>
      <c r="M889" s="22">
        <v>20203</v>
      </c>
      <c r="N889" s="22">
        <v>20203</v>
      </c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>
      <c r="A890" s="30">
        <v>2672</v>
      </c>
      <c r="B890" s="30" t="s">
        <v>25</v>
      </c>
      <c r="C890" s="30"/>
      <c r="D890" s="30"/>
      <c r="E890" s="30">
        <v>20203</v>
      </c>
      <c r="F890" s="30">
        <v>20203</v>
      </c>
      <c r="G890" s="22">
        <v>40672</v>
      </c>
      <c r="H890" s="30">
        <v>20203</v>
      </c>
      <c r="I890" s="22">
        <v>20203</v>
      </c>
      <c r="J890" s="22">
        <v>20203</v>
      </c>
      <c r="K890" s="22">
        <v>20203</v>
      </c>
      <c r="L890" s="22">
        <v>20203</v>
      </c>
      <c r="M890" s="22">
        <v>20203</v>
      </c>
      <c r="N890" s="22">
        <v>20203</v>
      </c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>
      <c r="A891" s="30">
        <v>2673</v>
      </c>
      <c r="B891" s="30" t="s">
        <v>25</v>
      </c>
      <c r="C891" s="30"/>
      <c r="D891" s="30"/>
      <c r="E891" s="30">
        <v>20203</v>
      </c>
      <c r="F891" s="30">
        <v>20203</v>
      </c>
      <c r="G891" s="22">
        <v>40673</v>
      </c>
      <c r="H891" s="30">
        <v>20203</v>
      </c>
      <c r="I891" s="22">
        <v>20203</v>
      </c>
      <c r="J891" s="22">
        <v>20203</v>
      </c>
      <c r="K891" s="22">
        <v>20203</v>
      </c>
      <c r="L891" s="22">
        <v>20203</v>
      </c>
      <c r="M891" s="22">
        <v>20203</v>
      </c>
      <c r="N891" s="22">
        <v>20203</v>
      </c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>
      <c r="A892" s="30">
        <v>2674</v>
      </c>
      <c r="B892" s="30" t="s">
        <v>25</v>
      </c>
      <c r="C892" s="30"/>
      <c r="D892" s="30"/>
      <c r="E892" s="30">
        <v>20203</v>
      </c>
      <c r="F892" s="30">
        <v>20203</v>
      </c>
      <c r="G892" s="22">
        <v>40674</v>
      </c>
      <c r="H892" s="30">
        <v>20203</v>
      </c>
      <c r="I892" s="22">
        <v>20203</v>
      </c>
      <c r="J892" s="22">
        <v>20203</v>
      </c>
      <c r="K892" s="22">
        <v>20203</v>
      </c>
      <c r="L892" s="22">
        <v>20203</v>
      </c>
      <c r="M892" s="22">
        <v>20203</v>
      </c>
      <c r="N892" s="22">
        <v>20203</v>
      </c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>
      <c r="A893" s="30">
        <v>2675</v>
      </c>
      <c r="B893" s="30" t="s">
        <v>25</v>
      </c>
      <c r="C893" s="30"/>
      <c r="D893" s="30"/>
      <c r="E893" s="30">
        <v>20203</v>
      </c>
      <c r="F893" s="30">
        <v>20203</v>
      </c>
      <c r="G893" s="22">
        <v>40675</v>
      </c>
      <c r="H893" s="30">
        <v>20203</v>
      </c>
      <c r="I893" s="22">
        <v>20203</v>
      </c>
      <c r="J893" s="22">
        <v>20203</v>
      </c>
      <c r="K893" s="22">
        <v>20203</v>
      </c>
      <c r="L893" s="22">
        <v>20203</v>
      </c>
      <c r="M893" s="22">
        <v>20203</v>
      </c>
      <c r="N893" s="22">
        <v>20203</v>
      </c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>
      <c r="A894" s="30">
        <v>2676</v>
      </c>
      <c r="B894" s="30" t="s">
        <v>25</v>
      </c>
      <c r="C894" s="30"/>
      <c r="D894" s="30"/>
      <c r="E894" s="30">
        <v>20012</v>
      </c>
      <c r="F894" s="30">
        <v>20012</v>
      </c>
      <c r="G894" s="22">
        <v>40676</v>
      </c>
      <c r="H894" s="30">
        <v>20012</v>
      </c>
      <c r="I894" s="22">
        <v>20012</v>
      </c>
      <c r="J894" s="22">
        <v>20012</v>
      </c>
      <c r="K894" s="22">
        <v>20012</v>
      </c>
      <c r="L894" s="22">
        <v>20012</v>
      </c>
      <c r="M894" s="22">
        <v>20012</v>
      </c>
      <c r="N894" s="22">
        <v>20012</v>
      </c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>
      <c r="A895" s="30">
        <v>2677</v>
      </c>
      <c r="B895" s="30" t="s">
        <v>25</v>
      </c>
      <c r="C895" s="30"/>
      <c r="D895" s="30"/>
      <c r="E895" s="30">
        <v>20012</v>
      </c>
      <c r="F895" s="30">
        <v>20012</v>
      </c>
      <c r="G895" s="22">
        <v>40677</v>
      </c>
      <c r="H895" s="30">
        <v>20012</v>
      </c>
      <c r="I895" s="22">
        <v>20012</v>
      </c>
      <c r="J895" s="22">
        <v>20012</v>
      </c>
      <c r="K895" s="22">
        <v>20012</v>
      </c>
      <c r="L895" s="22">
        <v>20012</v>
      </c>
      <c r="M895" s="22">
        <v>20012</v>
      </c>
      <c r="N895" s="22">
        <v>20012</v>
      </c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>
      <c r="A896" s="30">
        <v>2678</v>
      </c>
      <c r="B896" s="30" t="s">
        <v>25</v>
      </c>
      <c r="C896" s="30"/>
      <c r="D896" s="30"/>
      <c r="E896" s="30">
        <v>20012</v>
      </c>
      <c r="F896" s="30">
        <v>20012</v>
      </c>
      <c r="G896" s="22">
        <v>40678</v>
      </c>
      <c r="H896" s="30">
        <v>20012</v>
      </c>
      <c r="I896" s="22">
        <v>20012</v>
      </c>
      <c r="J896" s="22">
        <v>20012</v>
      </c>
      <c r="K896" s="22">
        <v>20012</v>
      </c>
      <c r="L896" s="22">
        <v>20012</v>
      </c>
      <c r="M896" s="22">
        <v>20012</v>
      </c>
      <c r="N896" s="22">
        <v>20012</v>
      </c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>
      <c r="A897" s="30">
        <v>2679</v>
      </c>
      <c r="B897" s="30" t="s">
        <v>25</v>
      </c>
      <c r="C897" s="30"/>
      <c r="D897" s="30"/>
      <c r="E897" s="30">
        <v>20012</v>
      </c>
      <c r="F897" s="30">
        <v>20012</v>
      </c>
      <c r="G897" s="22">
        <v>40679</v>
      </c>
      <c r="H897" s="30">
        <v>20012</v>
      </c>
      <c r="I897" s="22">
        <v>20012</v>
      </c>
      <c r="J897" s="22">
        <v>20012</v>
      </c>
      <c r="K897" s="22">
        <v>20012</v>
      </c>
      <c r="L897" s="22">
        <v>20012</v>
      </c>
      <c r="M897" s="22">
        <v>20012</v>
      </c>
      <c r="N897" s="22">
        <v>20012</v>
      </c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>
      <c r="A898" s="30">
        <v>2680</v>
      </c>
      <c r="B898" s="30" t="s">
        <v>25</v>
      </c>
      <c r="C898" s="30"/>
      <c r="D898" s="30"/>
      <c r="E898" s="30">
        <v>20012</v>
      </c>
      <c r="F898" s="30">
        <v>20012</v>
      </c>
      <c r="G898" s="22">
        <v>40680</v>
      </c>
      <c r="H898" s="30">
        <v>20012</v>
      </c>
      <c r="I898" s="22">
        <v>20012</v>
      </c>
      <c r="J898" s="22">
        <v>20012</v>
      </c>
      <c r="K898" s="22">
        <v>20012</v>
      </c>
      <c r="L898" s="22">
        <v>20012</v>
      </c>
      <c r="M898" s="22">
        <v>20012</v>
      </c>
      <c r="N898" s="22">
        <v>20012</v>
      </c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>
      <c r="A899" s="30">
        <v>2681</v>
      </c>
      <c r="B899" s="30" t="s">
        <v>25</v>
      </c>
      <c r="C899" s="30"/>
      <c r="D899" s="30"/>
      <c r="E899" s="30">
        <v>20012</v>
      </c>
      <c r="F899" s="30">
        <v>20012</v>
      </c>
      <c r="G899" s="22">
        <v>40681</v>
      </c>
      <c r="H899" s="30">
        <v>20012</v>
      </c>
      <c r="I899" s="22">
        <v>20012</v>
      </c>
      <c r="J899" s="22">
        <v>20012</v>
      </c>
      <c r="K899" s="22">
        <v>20012</v>
      </c>
      <c r="L899" s="22">
        <v>20012</v>
      </c>
      <c r="M899" s="22">
        <v>20012</v>
      </c>
      <c r="N899" s="22">
        <v>20012</v>
      </c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>
      <c r="A900" s="30">
        <v>2682</v>
      </c>
      <c r="B900" s="30" t="s">
        <v>25</v>
      </c>
      <c r="C900" s="30"/>
      <c r="D900" s="30"/>
      <c r="E900" s="30">
        <v>20012</v>
      </c>
      <c r="F900" s="30">
        <v>20012</v>
      </c>
      <c r="G900" s="22">
        <v>40682</v>
      </c>
      <c r="H900" s="30">
        <v>20012</v>
      </c>
      <c r="I900" s="22">
        <v>20012</v>
      </c>
      <c r="J900" s="22">
        <v>20012</v>
      </c>
      <c r="K900" s="22">
        <v>20012</v>
      </c>
      <c r="L900" s="22">
        <v>20012</v>
      </c>
      <c r="M900" s="22">
        <v>20012</v>
      </c>
      <c r="N900" s="22">
        <v>20012</v>
      </c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>
      <c r="A901" s="30">
        <v>2683</v>
      </c>
      <c r="B901" s="30" t="s">
        <v>25</v>
      </c>
      <c r="C901" s="30"/>
      <c r="D901" s="30"/>
      <c r="E901" s="30">
        <v>20012</v>
      </c>
      <c r="F901" s="30">
        <v>20012</v>
      </c>
      <c r="G901" s="22">
        <v>40683</v>
      </c>
      <c r="H901" s="30">
        <v>20012</v>
      </c>
      <c r="I901" s="22">
        <v>20012</v>
      </c>
      <c r="J901" s="22">
        <v>20012</v>
      </c>
      <c r="K901" s="22">
        <v>20012</v>
      </c>
      <c r="L901" s="22">
        <v>20012</v>
      </c>
      <c r="M901" s="22">
        <v>20012</v>
      </c>
      <c r="N901" s="22">
        <v>20012</v>
      </c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>
      <c r="A902" s="30">
        <v>2684</v>
      </c>
      <c r="B902" s="30" t="s">
        <v>25</v>
      </c>
      <c r="C902" s="30"/>
      <c r="D902" s="30"/>
      <c r="E902" s="30">
        <v>20012</v>
      </c>
      <c r="F902" s="30">
        <v>20012</v>
      </c>
      <c r="G902" s="22">
        <v>40684</v>
      </c>
      <c r="H902" s="30">
        <v>20012</v>
      </c>
      <c r="I902" s="22">
        <v>20012</v>
      </c>
      <c r="J902" s="22">
        <v>20012</v>
      </c>
      <c r="K902" s="22">
        <v>20012</v>
      </c>
      <c r="L902" s="22">
        <v>20012</v>
      </c>
      <c r="M902" s="22">
        <v>20012</v>
      </c>
      <c r="N902" s="22">
        <v>20012</v>
      </c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>
      <c r="A903" s="30">
        <v>2685</v>
      </c>
      <c r="B903" s="30" t="s">
        <v>25</v>
      </c>
      <c r="C903" s="30"/>
      <c r="D903" s="30"/>
      <c r="E903" s="30">
        <v>20012</v>
      </c>
      <c r="F903" s="30">
        <v>20012</v>
      </c>
      <c r="G903" s="22">
        <v>40685</v>
      </c>
      <c r="H903" s="30">
        <v>20012</v>
      </c>
      <c r="I903" s="22">
        <v>20012</v>
      </c>
      <c r="J903" s="22">
        <v>20012</v>
      </c>
      <c r="K903" s="22">
        <v>20012</v>
      </c>
      <c r="L903" s="22">
        <v>20012</v>
      </c>
      <c r="M903" s="22">
        <v>20012</v>
      </c>
      <c r="N903" s="22">
        <v>20012</v>
      </c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>
      <c r="A904" s="30">
        <v>2686</v>
      </c>
      <c r="B904" s="30" t="s">
        <v>25</v>
      </c>
      <c r="C904" s="30"/>
      <c r="D904" s="30"/>
      <c r="E904" s="30">
        <v>20012</v>
      </c>
      <c r="F904" s="30">
        <v>20012</v>
      </c>
      <c r="G904" s="22">
        <v>40686</v>
      </c>
      <c r="H904" s="30">
        <v>20012</v>
      </c>
      <c r="I904" s="22">
        <v>20012</v>
      </c>
      <c r="J904" s="22">
        <v>20012</v>
      </c>
      <c r="K904" s="22">
        <v>20012</v>
      </c>
      <c r="L904" s="22">
        <v>20012</v>
      </c>
      <c r="M904" s="22">
        <v>20012</v>
      </c>
      <c r="N904" s="22">
        <v>20012</v>
      </c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>
      <c r="A905" s="30">
        <v>2687</v>
      </c>
      <c r="B905" s="30" t="s">
        <v>25</v>
      </c>
      <c r="C905" s="30"/>
      <c r="D905" s="30"/>
      <c r="E905" s="30">
        <v>20012</v>
      </c>
      <c r="F905" s="30">
        <v>20012</v>
      </c>
      <c r="G905" s="22">
        <v>40687</v>
      </c>
      <c r="H905" s="30">
        <v>20012</v>
      </c>
      <c r="I905" s="22">
        <v>20012</v>
      </c>
      <c r="J905" s="22">
        <v>20012</v>
      </c>
      <c r="K905" s="22">
        <v>20012</v>
      </c>
      <c r="L905" s="22">
        <v>20012</v>
      </c>
      <c r="M905" s="22">
        <v>20012</v>
      </c>
      <c r="N905" s="22">
        <v>20012</v>
      </c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>
      <c r="A906" s="30">
        <v>2688</v>
      </c>
      <c r="B906" s="30" t="s">
        <v>25</v>
      </c>
      <c r="C906" s="30"/>
      <c r="D906" s="30"/>
      <c r="E906" s="30">
        <v>20012</v>
      </c>
      <c r="F906" s="30">
        <v>20012</v>
      </c>
      <c r="G906" s="22">
        <v>40688</v>
      </c>
      <c r="H906" s="30">
        <v>20012</v>
      </c>
      <c r="I906" s="22">
        <v>20012</v>
      </c>
      <c r="J906" s="22">
        <v>20012</v>
      </c>
      <c r="K906" s="22">
        <v>20012</v>
      </c>
      <c r="L906" s="22">
        <v>20012</v>
      </c>
      <c r="M906" s="22">
        <v>20012</v>
      </c>
      <c r="N906" s="22">
        <v>20012</v>
      </c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>
      <c r="A907" s="30">
        <v>2689</v>
      </c>
      <c r="B907" s="30" t="s">
        <v>25</v>
      </c>
      <c r="C907" s="30"/>
      <c r="D907" s="30"/>
      <c r="E907" s="30">
        <v>20012</v>
      </c>
      <c r="F907" s="30">
        <v>20012</v>
      </c>
      <c r="G907" s="22">
        <v>40689</v>
      </c>
      <c r="H907" s="30">
        <v>20012</v>
      </c>
      <c r="I907" s="22">
        <v>20012</v>
      </c>
      <c r="J907" s="22">
        <v>20012</v>
      </c>
      <c r="K907" s="22">
        <v>20012</v>
      </c>
      <c r="L907" s="22">
        <v>20012</v>
      </c>
      <c r="M907" s="22">
        <v>20012</v>
      </c>
      <c r="N907" s="22">
        <v>20012</v>
      </c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>
      <c r="A908" s="30">
        <v>2690</v>
      </c>
      <c r="B908" s="30" t="s">
        <v>25</v>
      </c>
      <c r="C908" s="30"/>
      <c r="D908" s="30"/>
      <c r="E908" s="30">
        <v>20012</v>
      </c>
      <c r="F908" s="30">
        <v>20012</v>
      </c>
      <c r="G908" s="22">
        <v>40690</v>
      </c>
      <c r="H908" s="30">
        <v>20012</v>
      </c>
      <c r="I908" s="22">
        <v>20012</v>
      </c>
      <c r="J908" s="22">
        <v>20012</v>
      </c>
      <c r="K908" s="22">
        <v>20012</v>
      </c>
      <c r="L908" s="22">
        <v>20012</v>
      </c>
      <c r="M908" s="22">
        <v>20012</v>
      </c>
      <c r="N908" s="22">
        <v>20012</v>
      </c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>
      <c r="A909" s="30">
        <v>2691</v>
      </c>
      <c r="B909" s="30" t="s">
        <v>25</v>
      </c>
      <c r="C909" s="30"/>
      <c r="D909" s="30"/>
      <c r="E909" s="30">
        <v>20044</v>
      </c>
      <c r="F909" s="30">
        <v>20044</v>
      </c>
      <c r="G909" s="22">
        <v>40691</v>
      </c>
      <c r="H909" s="30">
        <v>20044</v>
      </c>
      <c r="I909" s="22">
        <v>20044</v>
      </c>
      <c r="J909" s="22">
        <v>20044</v>
      </c>
      <c r="K909" s="22">
        <v>20044</v>
      </c>
      <c r="L909" s="22">
        <v>20044</v>
      </c>
      <c r="M909" s="22">
        <v>20044</v>
      </c>
      <c r="N909" s="22">
        <v>20044</v>
      </c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>
      <c r="A910" s="30">
        <v>2692</v>
      </c>
      <c r="B910" s="30" t="s">
        <v>25</v>
      </c>
      <c r="C910" s="30"/>
      <c r="D910" s="30"/>
      <c r="E910" s="30">
        <v>20044</v>
      </c>
      <c r="F910" s="30">
        <v>20044</v>
      </c>
      <c r="G910" s="22">
        <v>40692</v>
      </c>
      <c r="H910" s="30">
        <v>20044</v>
      </c>
      <c r="I910" s="22">
        <v>20044</v>
      </c>
      <c r="J910" s="22">
        <v>20044</v>
      </c>
      <c r="K910" s="22">
        <v>20044</v>
      </c>
      <c r="L910" s="22">
        <v>20044</v>
      </c>
      <c r="M910" s="22">
        <v>20044</v>
      </c>
      <c r="N910" s="22">
        <v>20044</v>
      </c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>
      <c r="A911" s="30">
        <v>2693</v>
      </c>
      <c r="B911" s="30" t="s">
        <v>25</v>
      </c>
      <c r="C911" s="30"/>
      <c r="D911" s="30"/>
      <c r="E911" s="30">
        <v>20044</v>
      </c>
      <c r="F911" s="30">
        <v>20044</v>
      </c>
      <c r="G911" s="22">
        <v>40693</v>
      </c>
      <c r="H911" s="30">
        <v>20044</v>
      </c>
      <c r="I911" s="22">
        <v>20044</v>
      </c>
      <c r="J911" s="22">
        <v>20044</v>
      </c>
      <c r="K911" s="22">
        <v>20044</v>
      </c>
      <c r="L911" s="22">
        <v>20044</v>
      </c>
      <c r="M911" s="22">
        <v>20044</v>
      </c>
      <c r="N911" s="22">
        <v>20044</v>
      </c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>
      <c r="A912" s="30">
        <v>2694</v>
      </c>
      <c r="B912" s="30" t="s">
        <v>25</v>
      </c>
      <c r="C912" s="30"/>
      <c r="D912" s="30"/>
      <c r="E912" s="30">
        <v>20044</v>
      </c>
      <c r="F912" s="30">
        <v>20044</v>
      </c>
      <c r="G912" s="22">
        <v>40694</v>
      </c>
      <c r="H912" s="30">
        <v>20044</v>
      </c>
      <c r="I912" s="22">
        <v>20044</v>
      </c>
      <c r="J912" s="22">
        <v>20044</v>
      </c>
      <c r="K912" s="22">
        <v>20044</v>
      </c>
      <c r="L912" s="22">
        <v>20044</v>
      </c>
      <c r="M912" s="22">
        <v>20044</v>
      </c>
      <c r="N912" s="22">
        <v>20044</v>
      </c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>
      <c r="A913" s="30">
        <v>2695</v>
      </c>
      <c r="B913" s="30" t="s">
        <v>25</v>
      </c>
      <c r="C913" s="30"/>
      <c r="D913" s="30"/>
      <c r="E913" s="30">
        <v>20044</v>
      </c>
      <c r="F913" s="30">
        <v>20044</v>
      </c>
      <c r="G913" s="22">
        <v>40695</v>
      </c>
      <c r="H913" s="30">
        <v>20044</v>
      </c>
      <c r="I913" s="22">
        <v>20044</v>
      </c>
      <c r="J913" s="22">
        <v>20044</v>
      </c>
      <c r="K913" s="22">
        <v>20044</v>
      </c>
      <c r="L913" s="22">
        <v>20044</v>
      </c>
      <c r="M913" s="22">
        <v>20044</v>
      </c>
      <c r="N913" s="22">
        <v>20044</v>
      </c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>
      <c r="A914" s="30">
        <v>2696</v>
      </c>
      <c r="B914" s="30" t="s">
        <v>25</v>
      </c>
      <c r="C914" s="30"/>
      <c r="D914" s="30"/>
      <c r="E914" s="30">
        <v>20044</v>
      </c>
      <c r="F914" s="30">
        <v>20044</v>
      </c>
      <c r="G914" s="22">
        <v>40696</v>
      </c>
      <c r="H914" s="30">
        <v>20044</v>
      </c>
      <c r="I914" s="22">
        <v>20044</v>
      </c>
      <c r="J914" s="22">
        <v>20044</v>
      </c>
      <c r="K914" s="22">
        <v>20044</v>
      </c>
      <c r="L914" s="22">
        <v>20044</v>
      </c>
      <c r="M914" s="22">
        <v>20044</v>
      </c>
      <c r="N914" s="22">
        <v>20044</v>
      </c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>
      <c r="A915" s="30">
        <v>2697</v>
      </c>
      <c r="B915" s="30" t="s">
        <v>25</v>
      </c>
      <c r="C915" s="30"/>
      <c r="D915" s="30"/>
      <c r="E915" s="30">
        <v>20044</v>
      </c>
      <c r="F915" s="30">
        <v>20044</v>
      </c>
      <c r="G915" s="22">
        <v>40697</v>
      </c>
      <c r="H915" s="30">
        <v>20044</v>
      </c>
      <c r="I915" s="22">
        <v>20044</v>
      </c>
      <c r="J915" s="22">
        <v>20044</v>
      </c>
      <c r="K915" s="22">
        <v>20044</v>
      </c>
      <c r="L915" s="22">
        <v>20044</v>
      </c>
      <c r="M915" s="22">
        <v>20044</v>
      </c>
      <c r="N915" s="22">
        <v>20044</v>
      </c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>
      <c r="A916" s="30">
        <v>2698</v>
      </c>
      <c r="B916" s="30" t="s">
        <v>25</v>
      </c>
      <c r="C916" s="30"/>
      <c r="D916" s="30"/>
      <c r="E916" s="30">
        <v>20044</v>
      </c>
      <c r="F916" s="30">
        <v>20044</v>
      </c>
      <c r="G916" s="22">
        <v>40698</v>
      </c>
      <c r="H916" s="30">
        <v>20044</v>
      </c>
      <c r="I916" s="22">
        <v>20044</v>
      </c>
      <c r="J916" s="22">
        <v>20044</v>
      </c>
      <c r="K916" s="22">
        <v>20044</v>
      </c>
      <c r="L916" s="22">
        <v>20044</v>
      </c>
      <c r="M916" s="22">
        <v>20044</v>
      </c>
      <c r="N916" s="22">
        <v>20044</v>
      </c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>
      <c r="A917" s="30">
        <v>2699</v>
      </c>
      <c r="B917" s="30" t="s">
        <v>25</v>
      </c>
      <c r="C917" s="30"/>
      <c r="D917" s="30"/>
      <c r="E917" s="30">
        <v>20044</v>
      </c>
      <c r="F917" s="30">
        <v>20044</v>
      </c>
      <c r="G917" s="22">
        <v>40699</v>
      </c>
      <c r="H917" s="30">
        <v>20044</v>
      </c>
      <c r="I917" s="22">
        <v>20044</v>
      </c>
      <c r="J917" s="22">
        <v>20044</v>
      </c>
      <c r="K917" s="22">
        <v>20044</v>
      </c>
      <c r="L917" s="22">
        <v>20044</v>
      </c>
      <c r="M917" s="22">
        <v>20044</v>
      </c>
      <c r="N917" s="22">
        <v>20044</v>
      </c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>
      <c r="A918" s="30">
        <v>2700</v>
      </c>
      <c r="B918" s="30" t="s">
        <v>25</v>
      </c>
      <c r="C918" s="30"/>
      <c r="D918" s="30"/>
      <c r="E918" s="30">
        <v>20044</v>
      </c>
      <c r="F918" s="30">
        <v>20044</v>
      </c>
      <c r="G918" s="22">
        <v>40700</v>
      </c>
      <c r="H918" s="30">
        <v>20044</v>
      </c>
      <c r="I918" s="22">
        <v>20044</v>
      </c>
      <c r="J918" s="22">
        <v>20044</v>
      </c>
      <c r="K918" s="22">
        <v>20044</v>
      </c>
      <c r="L918" s="22">
        <v>20044</v>
      </c>
      <c r="M918" s="22">
        <v>20044</v>
      </c>
      <c r="N918" s="22">
        <v>20044</v>
      </c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>
      <c r="A919" s="30">
        <v>2701</v>
      </c>
      <c r="B919" s="30" t="s">
        <v>25</v>
      </c>
      <c r="C919" s="30"/>
      <c r="D919" s="30"/>
      <c r="E919" s="30">
        <v>20044</v>
      </c>
      <c r="F919" s="30">
        <v>20044</v>
      </c>
      <c r="G919" s="22">
        <v>40701</v>
      </c>
      <c r="H919" s="30">
        <v>20044</v>
      </c>
      <c r="I919" s="22">
        <v>20044</v>
      </c>
      <c r="J919" s="22">
        <v>20044</v>
      </c>
      <c r="K919" s="22">
        <v>20044</v>
      </c>
      <c r="L919" s="22">
        <v>20044</v>
      </c>
      <c r="M919" s="22">
        <v>20044</v>
      </c>
      <c r="N919" s="22">
        <v>20044</v>
      </c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>
      <c r="A920" s="30">
        <v>2702</v>
      </c>
      <c r="B920" s="30" t="s">
        <v>25</v>
      </c>
      <c r="C920" s="30"/>
      <c r="D920" s="30"/>
      <c r="E920" s="30">
        <v>20044</v>
      </c>
      <c r="F920" s="30">
        <v>20044</v>
      </c>
      <c r="G920" s="22">
        <v>40702</v>
      </c>
      <c r="H920" s="30">
        <v>20044</v>
      </c>
      <c r="I920" s="22">
        <v>20044</v>
      </c>
      <c r="J920" s="22">
        <v>20044</v>
      </c>
      <c r="K920" s="22">
        <v>20044</v>
      </c>
      <c r="L920" s="22">
        <v>20044</v>
      </c>
      <c r="M920" s="22">
        <v>20044</v>
      </c>
      <c r="N920" s="22">
        <v>20044</v>
      </c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>
      <c r="A921" s="30">
        <v>2703</v>
      </c>
      <c r="B921" s="30" t="s">
        <v>25</v>
      </c>
      <c r="C921" s="30"/>
      <c r="D921" s="30"/>
      <c r="E921" s="30">
        <v>20044</v>
      </c>
      <c r="F921" s="30">
        <v>20044</v>
      </c>
      <c r="G921" s="22">
        <v>40703</v>
      </c>
      <c r="H921" s="30">
        <v>20044</v>
      </c>
      <c r="I921" s="22">
        <v>20044</v>
      </c>
      <c r="J921" s="22">
        <v>20044</v>
      </c>
      <c r="K921" s="22">
        <v>20044</v>
      </c>
      <c r="L921" s="22">
        <v>20044</v>
      </c>
      <c r="M921" s="22">
        <v>20044</v>
      </c>
      <c r="N921" s="22">
        <v>20044</v>
      </c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>
      <c r="A922" s="30">
        <v>2704</v>
      </c>
      <c r="B922" s="30" t="s">
        <v>25</v>
      </c>
      <c r="C922" s="30"/>
      <c r="D922" s="30"/>
      <c r="E922" s="30">
        <v>20044</v>
      </c>
      <c r="F922" s="30">
        <v>20044</v>
      </c>
      <c r="G922" s="22">
        <v>40704</v>
      </c>
      <c r="H922" s="30">
        <v>20044</v>
      </c>
      <c r="I922" s="22">
        <v>20044</v>
      </c>
      <c r="J922" s="22">
        <v>20044</v>
      </c>
      <c r="K922" s="22">
        <v>20044</v>
      </c>
      <c r="L922" s="22">
        <v>20044</v>
      </c>
      <c r="M922" s="22">
        <v>20044</v>
      </c>
      <c r="N922" s="22">
        <v>20044</v>
      </c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>
      <c r="A923" s="30">
        <v>2705</v>
      </c>
      <c r="B923" s="30" t="s">
        <v>25</v>
      </c>
      <c r="C923" s="30"/>
      <c r="D923" s="30"/>
      <c r="E923" s="30">
        <v>20044</v>
      </c>
      <c r="F923" s="30">
        <v>20044</v>
      </c>
      <c r="G923" s="22">
        <v>40705</v>
      </c>
      <c r="H923" s="30">
        <v>20044</v>
      </c>
      <c r="I923" s="22">
        <v>20044</v>
      </c>
      <c r="J923" s="22">
        <v>20044</v>
      </c>
      <c r="K923" s="22">
        <v>20044</v>
      </c>
      <c r="L923" s="22">
        <v>20044</v>
      </c>
      <c r="M923" s="22">
        <v>20044</v>
      </c>
      <c r="N923" s="22">
        <v>20044</v>
      </c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>
      <c r="A924" s="30">
        <v>2706</v>
      </c>
      <c r="B924" s="30" t="s">
        <v>25</v>
      </c>
      <c r="C924" s="30"/>
      <c r="D924" s="30"/>
      <c r="E924" s="30">
        <v>20053</v>
      </c>
      <c r="F924" s="30">
        <v>20053</v>
      </c>
      <c r="G924" s="22">
        <v>40706</v>
      </c>
      <c r="H924" s="30">
        <v>20053</v>
      </c>
      <c r="I924" s="22">
        <v>20053</v>
      </c>
      <c r="J924" s="22">
        <v>20053</v>
      </c>
      <c r="K924" s="22">
        <v>20053</v>
      </c>
      <c r="L924" s="22">
        <v>20053</v>
      </c>
      <c r="M924" s="22">
        <v>20053</v>
      </c>
      <c r="N924" s="22">
        <v>20053</v>
      </c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>
      <c r="A925" s="30">
        <v>2707</v>
      </c>
      <c r="B925" s="30" t="s">
        <v>25</v>
      </c>
      <c r="C925" s="30"/>
      <c r="D925" s="30"/>
      <c r="E925" s="30">
        <v>20053</v>
      </c>
      <c r="F925" s="30">
        <v>20053</v>
      </c>
      <c r="G925" s="22">
        <v>40707</v>
      </c>
      <c r="H925" s="30">
        <v>20053</v>
      </c>
      <c r="I925" s="22">
        <v>20053</v>
      </c>
      <c r="J925" s="22">
        <v>20053</v>
      </c>
      <c r="K925" s="22">
        <v>20053</v>
      </c>
      <c r="L925" s="22">
        <v>20053</v>
      </c>
      <c r="M925" s="22">
        <v>20053</v>
      </c>
      <c r="N925" s="22">
        <v>20053</v>
      </c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>
      <c r="A926" s="30">
        <v>2708</v>
      </c>
      <c r="B926" s="30" t="s">
        <v>25</v>
      </c>
      <c r="C926" s="30"/>
      <c r="D926" s="30"/>
      <c r="E926" s="30">
        <v>20053</v>
      </c>
      <c r="F926" s="30">
        <v>20053</v>
      </c>
      <c r="G926" s="22">
        <v>40708</v>
      </c>
      <c r="H926" s="30">
        <v>20053</v>
      </c>
      <c r="I926" s="22">
        <v>20053</v>
      </c>
      <c r="J926" s="22">
        <v>20053</v>
      </c>
      <c r="K926" s="22">
        <v>20053</v>
      </c>
      <c r="L926" s="22">
        <v>20053</v>
      </c>
      <c r="M926" s="22">
        <v>20053</v>
      </c>
      <c r="N926" s="22">
        <v>20053</v>
      </c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>
      <c r="A927" s="30">
        <v>2709</v>
      </c>
      <c r="B927" s="30" t="s">
        <v>25</v>
      </c>
      <c r="C927" s="30"/>
      <c r="D927" s="30"/>
      <c r="E927" s="30">
        <v>20053</v>
      </c>
      <c r="F927" s="30">
        <v>20053</v>
      </c>
      <c r="G927" s="22">
        <v>40709</v>
      </c>
      <c r="H927" s="30">
        <v>20053</v>
      </c>
      <c r="I927" s="22">
        <v>20053</v>
      </c>
      <c r="J927" s="22">
        <v>20053</v>
      </c>
      <c r="K927" s="22">
        <v>20053</v>
      </c>
      <c r="L927" s="22">
        <v>20053</v>
      </c>
      <c r="M927" s="22">
        <v>20053</v>
      </c>
      <c r="N927" s="22">
        <v>20053</v>
      </c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>
      <c r="A928" s="30">
        <v>2710</v>
      </c>
      <c r="B928" s="30" t="s">
        <v>25</v>
      </c>
      <c r="C928" s="30"/>
      <c r="D928" s="30"/>
      <c r="E928" s="30">
        <v>20053</v>
      </c>
      <c r="F928" s="30">
        <v>20053</v>
      </c>
      <c r="G928" s="22">
        <v>40710</v>
      </c>
      <c r="H928" s="30">
        <v>20053</v>
      </c>
      <c r="I928" s="22">
        <v>20053</v>
      </c>
      <c r="J928" s="22">
        <v>20053</v>
      </c>
      <c r="K928" s="22">
        <v>20053</v>
      </c>
      <c r="L928" s="22">
        <v>20053</v>
      </c>
      <c r="M928" s="22">
        <v>20053</v>
      </c>
      <c r="N928" s="22">
        <v>20053</v>
      </c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>
      <c r="A929" s="30">
        <v>2711</v>
      </c>
      <c r="B929" s="30" t="s">
        <v>25</v>
      </c>
      <c r="C929" s="30"/>
      <c r="D929" s="30"/>
      <c r="E929" s="30">
        <v>20053</v>
      </c>
      <c r="F929" s="30">
        <v>20053</v>
      </c>
      <c r="G929" s="22">
        <v>40711</v>
      </c>
      <c r="H929" s="30">
        <v>20053</v>
      </c>
      <c r="I929" s="22">
        <v>20053</v>
      </c>
      <c r="J929" s="22">
        <v>20053</v>
      </c>
      <c r="K929" s="22">
        <v>20053</v>
      </c>
      <c r="L929" s="22">
        <v>20053</v>
      </c>
      <c r="M929" s="22">
        <v>20053</v>
      </c>
      <c r="N929" s="22">
        <v>20053</v>
      </c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>
      <c r="A930" s="30">
        <v>2712</v>
      </c>
      <c r="B930" s="30" t="s">
        <v>25</v>
      </c>
      <c r="C930" s="30"/>
      <c r="D930" s="30"/>
      <c r="E930" s="30">
        <v>20053</v>
      </c>
      <c r="F930" s="30">
        <v>20053</v>
      </c>
      <c r="G930" s="22">
        <v>40712</v>
      </c>
      <c r="H930" s="30">
        <v>20053</v>
      </c>
      <c r="I930" s="22">
        <v>20053</v>
      </c>
      <c r="J930" s="22">
        <v>20053</v>
      </c>
      <c r="K930" s="22">
        <v>20053</v>
      </c>
      <c r="L930" s="22">
        <v>20053</v>
      </c>
      <c r="M930" s="22">
        <v>20053</v>
      </c>
      <c r="N930" s="22">
        <v>20053</v>
      </c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>
      <c r="A931" s="30">
        <v>2713</v>
      </c>
      <c r="B931" s="30" t="s">
        <v>25</v>
      </c>
      <c r="C931" s="30"/>
      <c r="D931" s="30"/>
      <c r="E931" s="30">
        <v>20053</v>
      </c>
      <c r="F931" s="30">
        <v>20053</v>
      </c>
      <c r="G931" s="22">
        <v>40713</v>
      </c>
      <c r="H931" s="30">
        <v>20053</v>
      </c>
      <c r="I931" s="22">
        <v>20053</v>
      </c>
      <c r="J931" s="22">
        <v>20053</v>
      </c>
      <c r="K931" s="22">
        <v>20053</v>
      </c>
      <c r="L931" s="22">
        <v>20053</v>
      </c>
      <c r="M931" s="22">
        <v>20053</v>
      </c>
      <c r="N931" s="22">
        <v>20053</v>
      </c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>
      <c r="A932" s="30">
        <v>2714</v>
      </c>
      <c r="B932" s="30" t="s">
        <v>25</v>
      </c>
      <c r="C932" s="30"/>
      <c r="D932" s="30"/>
      <c r="E932" s="30">
        <v>20053</v>
      </c>
      <c r="F932" s="30">
        <v>20053</v>
      </c>
      <c r="G932" s="22">
        <v>40714</v>
      </c>
      <c r="H932" s="30">
        <v>20053</v>
      </c>
      <c r="I932" s="22">
        <v>20053</v>
      </c>
      <c r="J932" s="22">
        <v>20053</v>
      </c>
      <c r="K932" s="22">
        <v>20053</v>
      </c>
      <c r="L932" s="22">
        <v>20053</v>
      </c>
      <c r="M932" s="22">
        <v>20053</v>
      </c>
      <c r="N932" s="22">
        <v>20053</v>
      </c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>
      <c r="A933" s="30">
        <v>2715</v>
      </c>
      <c r="B933" s="30" t="s">
        <v>25</v>
      </c>
      <c r="C933" s="30"/>
      <c r="D933" s="30"/>
      <c r="E933" s="30">
        <v>20053</v>
      </c>
      <c r="F933" s="30">
        <v>20053</v>
      </c>
      <c r="G933" s="22">
        <v>40715</v>
      </c>
      <c r="H933" s="30">
        <v>20053</v>
      </c>
      <c r="I933" s="22">
        <v>20053</v>
      </c>
      <c r="J933" s="22">
        <v>20053</v>
      </c>
      <c r="K933" s="22">
        <v>20053</v>
      </c>
      <c r="L933" s="22">
        <v>20053</v>
      </c>
      <c r="M933" s="22">
        <v>20053</v>
      </c>
      <c r="N933" s="22">
        <v>20053</v>
      </c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>
      <c r="A934" s="30">
        <v>2716</v>
      </c>
      <c r="B934" s="30" t="s">
        <v>25</v>
      </c>
      <c r="C934" s="30"/>
      <c r="D934" s="30"/>
      <c r="E934" s="30">
        <v>20053</v>
      </c>
      <c r="F934" s="30">
        <v>20053</v>
      </c>
      <c r="G934" s="22">
        <v>40716</v>
      </c>
      <c r="H934" s="30">
        <v>20053</v>
      </c>
      <c r="I934" s="22">
        <v>20053</v>
      </c>
      <c r="J934" s="22">
        <v>20053</v>
      </c>
      <c r="K934" s="22">
        <v>20053</v>
      </c>
      <c r="L934" s="22">
        <v>20053</v>
      </c>
      <c r="M934" s="22">
        <v>20053</v>
      </c>
      <c r="N934" s="22">
        <v>20053</v>
      </c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>
      <c r="A935" s="30">
        <v>2717</v>
      </c>
      <c r="B935" s="30" t="s">
        <v>25</v>
      </c>
      <c r="C935" s="30"/>
      <c r="D935" s="30"/>
      <c r="E935" s="30">
        <v>20053</v>
      </c>
      <c r="F935" s="30">
        <v>20053</v>
      </c>
      <c r="G935" s="22">
        <v>40717</v>
      </c>
      <c r="H935" s="30">
        <v>20053</v>
      </c>
      <c r="I935" s="22">
        <v>20053</v>
      </c>
      <c r="J935" s="22">
        <v>20053</v>
      </c>
      <c r="K935" s="22">
        <v>20053</v>
      </c>
      <c r="L935" s="22">
        <v>20053</v>
      </c>
      <c r="M935" s="22">
        <v>20053</v>
      </c>
      <c r="N935" s="22">
        <v>20053</v>
      </c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>
      <c r="A936" s="30">
        <v>2718</v>
      </c>
      <c r="B936" s="30" t="s">
        <v>25</v>
      </c>
      <c r="C936" s="30"/>
      <c r="D936" s="30"/>
      <c r="E936" s="30">
        <v>20053</v>
      </c>
      <c r="F936" s="30">
        <v>20053</v>
      </c>
      <c r="G936" s="22">
        <v>40718</v>
      </c>
      <c r="H936" s="30">
        <v>20053</v>
      </c>
      <c r="I936" s="22">
        <v>20053</v>
      </c>
      <c r="J936" s="22">
        <v>20053</v>
      </c>
      <c r="K936" s="22">
        <v>20053</v>
      </c>
      <c r="L936" s="22">
        <v>20053</v>
      </c>
      <c r="M936" s="22">
        <v>20053</v>
      </c>
      <c r="N936" s="22">
        <v>20053</v>
      </c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>
      <c r="A937" s="30">
        <v>2719</v>
      </c>
      <c r="B937" s="30" t="s">
        <v>25</v>
      </c>
      <c r="C937" s="30"/>
      <c r="D937" s="30"/>
      <c r="E937" s="30">
        <v>20053</v>
      </c>
      <c r="F937" s="30">
        <v>20053</v>
      </c>
      <c r="G937" s="22">
        <v>40719</v>
      </c>
      <c r="H937" s="30">
        <v>20053</v>
      </c>
      <c r="I937" s="22">
        <v>20053</v>
      </c>
      <c r="J937" s="22">
        <v>20053</v>
      </c>
      <c r="K937" s="22">
        <v>20053</v>
      </c>
      <c r="L937" s="22">
        <v>20053</v>
      </c>
      <c r="M937" s="22">
        <v>20053</v>
      </c>
      <c r="N937" s="22">
        <v>20053</v>
      </c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>
      <c r="A938" s="30">
        <v>2720</v>
      </c>
      <c r="B938" s="30" t="s">
        <v>25</v>
      </c>
      <c r="C938" s="30"/>
      <c r="D938" s="30"/>
      <c r="E938" s="30">
        <v>20053</v>
      </c>
      <c r="F938" s="30">
        <v>20053</v>
      </c>
      <c r="G938" s="22">
        <v>40720</v>
      </c>
      <c r="H938" s="30">
        <v>20053</v>
      </c>
      <c r="I938" s="22">
        <v>20053</v>
      </c>
      <c r="J938" s="22">
        <v>20053</v>
      </c>
      <c r="K938" s="22">
        <v>20053</v>
      </c>
      <c r="L938" s="22">
        <v>20053</v>
      </c>
      <c r="M938" s="22">
        <v>20053</v>
      </c>
      <c r="N938" s="22">
        <v>20053</v>
      </c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>
      <c r="A939" s="30">
        <v>2721</v>
      </c>
      <c r="B939" s="30" t="s">
        <v>25</v>
      </c>
      <c r="C939" s="30"/>
      <c r="D939" s="30"/>
      <c r="E939" s="30">
        <v>20087</v>
      </c>
      <c r="F939" s="30">
        <v>20087</v>
      </c>
      <c r="G939" s="22">
        <v>40721</v>
      </c>
      <c r="H939" s="30">
        <v>20087</v>
      </c>
      <c r="I939" s="22">
        <v>20087</v>
      </c>
      <c r="J939" s="22">
        <v>20087</v>
      </c>
      <c r="K939" s="22">
        <v>20087</v>
      </c>
      <c r="L939" s="22">
        <v>20087</v>
      </c>
      <c r="M939" s="22">
        <v>20087</v>
      </c>
      <c r="N939" s="22">
        <v>20087</v>
      </c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>
      <c r="A940" s="30">
        <v>2722</v>
      </c>
      <c r="B940" s="30" t="s">
        <v>25</v>
      </c>
      <c r="C940" s="30"/>
      <c r="D940" s="30"/>
      <c r="E940" s="30">
        <v>20087</v>
      </c>
      <c r="F940" s="30">
        <v>20087</v>
      </c>
      <c r="G940" s="22">
        <v>40722</v>
      </c>
      <c r="H940" s="30">
        <v>20087</v>
      </c>
      <c r="I940" s="22">
        <v>20087</v>
      </c>
      <c r="J940" s="22">
        <v>20087</v>
      </c>
      <c r="K940" s="22">
        <v>20087</v>
      </c>
      <c r="L940" s="22">
        <v>20087</v>
      </c>
      <c r="M940" s="22">
        <v>20087</v>
      </c>
      <c r="N940" s="22">
        <v>20087</v>
      </c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>
      <c r="A941" s="30">
        <v>2723</v>
      </c>
      <c r="B941" s="30" t="s">
        <v>25</v>
      </c>
      <c r="C941" s="30"/>
      <c r="D941" s="30"/>
      <c r="E941" s="30">
        <v>20087</v>
      </c>
      <c r="F941" s="30">
        <v>20087</v>
      </c>
      <c r="G941" s="22">
        <v>40723</v>
      </c>
      <c r="H941" s="30">
        <v>20087</v>
      </c>
      <c r="I941" s="22">
        <v>20087</v>
      </c>
      <c r="J941" s="22">
        <v>20087</v>
      </c>
      <c r="K941" s="22">
        <v>20087</v>
      </c>
      <c r="L941" s="22">
        <v>20087</v>
      </c>
      <c r="M941" s="22">
        <v>20087</v>
      </c>
      <c r="N941" s="22">
        <v>20087</v>
      </c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>
      <c r="A942" s="30">
        <v>2724</v>
      </c>
      <c r="B942" s="30" t="s">
        <v>25</v>
      </c>
      <c r="C942" s="30"/>
      <c r="D942" s="30"/>
      <c r="E942" s="30">
        <v>20087</v>
      </c>
      <c r="F942" s="30">
        <v>20087</v>
      </c>
      <c r="G942" s="22">
        <v>40724</v>
      </c>
      <c r="H942" s="30">
        <v>20087</v>
      </c>
      <c r="I942" s="22">
        <v>20087</v>
      </c>
      <c r="J942" s="22">
        <v>20087</v>
      </c>
      <c r="K942" s="22">
        <v>20087</v>
      </c>
      <c r="L942" s="22">
        <v>20087</v>
      </c>
      <c r="M942" s="22">
        <v>20087</v>
      </c>
      <c r="N942" s="22">
        <v>20087</v>
      </c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>
      <c r="A943" s="30">
        <v>2725</v>
      </c>
      <c r="B943" s="30" t="s">
        <v>25</v>
      </c>
      <c r="C943" s="30"/>
      <c r="D943" s="30"/>
      <c r="E943" s="30">
        <v>20087</v>
      </c>
      <c r="F943" s="30">
        <v>20087</v>
      </c>
      <c r="G943" s="22">
        <v>40725</v>
      </c>
      <c r="H943" s="30">
        <v>20087</v>
      </c>
      <c r="I943" s="22">
        <v>20087</v>
      </c>
      <c r="J943" s="22">
        <v>20087</v>
      </c>
      <c r="K943" s="22">
        <v>20087</v>
      </c>
      <c r="L943" s="22">
        <v>20087</v>
      </c>
      <c r="M943" s="22">
        <v>20087</v>
      </c>
      <c r="N943" s="22">
        <v>20087</v>
      </c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>
      <c r="A944" s="30">
        <v>2726</v>
      </c>
      <c r="B944" s="30" t="s">
        <v>25</v>
      </c>
      <c r="C944" s="30"/>
      <c r="D944" s="30"/>
      <c r="E944" s="30">
        <v>20087</v>
      </c>
      <c r="F944" s="30">
        <v>20087</v>
      </c>
      <c r="G944" s="22">
        <v>40726</v>
      </c>
      <c r="H944" s="30">
        <v>20087</v>
      </c>
      <c r="I944" s="22">
        <v>20087</v>
      </c>
      <c r="J944" s="22">
        <v>20087</v>
      </c>
      <c r="K944" s="22">
        <v>20087</v>
      </c>
      <c r="L944" s="22">
        <v>20087</v>
      </c>
      <c r="M944" s="22">
        <v>20087</v>
      </c>
      <c r="N944" s="22">
        <v>20087</v>
      </c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>
      <c r="A945" s="30">
        <v>2727</v>
      </c>
      <c r="B945" s="30" t="s">
        <v>25</v>
      </c>
      <c r="C945" s="30"/>
      <c r="D945" s="30"/>
      <c r="E945" s="30">
        <v>20087</v>
      </c>
      <c r="F945" s="30">
        <v>20087</v>
      </c>
      <c r="G945" s="22">
        <v>40727</v>
      </c>
      <c r="H945" s="30">
        <v>20087</v>
      </c>
      <c r="I945" s="22">
        <v>20087</v>
      </c>
      <c r="J945" s="22">
        <v>20087</v>
      </c>
      <c r="K945" s="22">
        <v>20087</v>
      </c>
      <c r="L945" s="22">
        <v>20087</v>
      </c>
      <c r="M945" s="22">
        <v>20087</v>
      </c>
      <c r="N945" s="22">
        <v>20087</v>
      </c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>
      <c r="A946" s="30">
        <v>2728</v>
      </c>
      <c r="B946" s="30" t="s">
        <v>25</v>
      </c>
      <c r="C946" s="30"/>
      <c r="D946" s="30"/>
      <c r="E946" s="30">
        <v>20087</v>
      </c>
      <c r="F946" s="30">
        <v>20087</v>
      </c>
      <c r="G946" s="22">
        <v>40728</v>
      </c>
      <c r="H946" s="30">
        <v>20087</v>
      </c>
      <c r="I946" s="22">
        <v>20087</v>
      </c>
      <c r="J946" s="22">
        <v>20087</v>
      </c>
      <c r="K946" s="22">
        <v>20087</v>
      </c>
      <c r="L946" s="22">
        <v>20087</v>
      </c>
      <c r="M946" s="22">
        <v>20087</v>
      </c>
      <c r="N946" s="22">
        <v>20087</v>
      </c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>
      <c r="A947" s="30">
        <v>2729</v>
      </c>
      <c r="B947" s="30" t="s">
        <v>25</v>
      </c>
      <c r="C947" s="30"/>
      <c r="D947" s="30"/>
      <c r="E947" s="30">
        <v>20087</v>
      </c>
      <c r="F947" s="30">
        <v>20087</v>
      </c>
      <c r="G947" s="22">
        <v>40729</v>
      </c>
      <c r="H947" s="30">
        <v>20087</v>
      </c>
      <c r="I947" s="22">
        <v>20087</v>
      </c>
      <c r="J947" s="22">
        <v>20087</v>
      </c>
      <c r="K947" s="22">
        <v>20087</v>
      </c>
      <c r="L947" s="22">
        <v>20087</v>
      </c>
      <c r="M947" s="22">
        <v>20087</v>
      </c>
      <c r="N947" s="22">
        <v>20087</v>
      </c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>
      <c r="A948" s="30">
        <v>2730</v>
      </c>
      <c r="B948" s="30" t="s">
        <v>25</v>
      </c>
      <c r="C948" s="30"/>
      <c r="D948" s="30"/>
      <c r="E948" s="30">
        <v>20087</v>
      </c>
      <c r="F948" s="30">
        <v>20087</v>
      </c>
      <c r="G948" s="22">
        <v>40730</v>
      </c>
      <c r="H948" s="30">
        <v>20087</v>
      </c>
      <c r="I948" s="22">
        <v>20087</v>
      </c>
      <c r="J948" s="22">
        <v>20087</v>
      </c>
      <c r="K948" s="22">
        <v>20087</v>
      </c>
      <c r="L948" s="22">
        <v>20087</v>
      </c>
      <c r="M948" s="22">
        <v>20087</v>
      </c>
      <c r="N948" s="22">
        <v>20087</v>
      </c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>
      <c r="A949" s="30">
        <v>2731</v>
      </c>
      <c r="B949" s="30" t="s">
        <v>25</v>
      </c>
      <c r="C949" s="30"/>
      <c r="D949" s="30"/>
      <c r="E949" s="30">
        <v>20087</v>
      </c>
      <c r="F949" s="30">
        <v>20087</v>
      </c>
      <c r="G949" s="22">
        <v>40731</v>
      </c>
      <c r="H949" s="30">
        <v>20087</v>
      </c>
      <c r="I949" s="22">
        <v>20087</v>
      </c>
      <c r="J949" s="22">
        <v>20087</v>
      </c>
      <c r="K949" s="22">
        <v>20087</v>
      </c>
      <c r="L949" s="22">
        <v>20087</v>
      </c>
      <c r="M949" s="22">
        <v>20087</v>
      </c>
      <c r="N949" s="22">
        <v>20087</v>
      </c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>
      <c r="A950" s="30">
        <v>2732</v>
      </c>
      <c r="B950" s="30" t="s">
        <v>25</v>
      </c>
      <c r="C950" s="30"/>
      <c r="D950" s="30"/>
      <c r="E950" s="30">
        <v>20087</v>
      </c>
      <c r="F950" s="30">
        <v>20087</v>
      </c>
      <c r="G950" s="22">
        <v>40732</v>
      </c>
      <c r="H950" s="30">
        <v>20087</v>
      </c>
      <c r="I950" s="22">
        <v>20087</v>
      </c>
      <c r="J950" s="22">
        <v>20087</v>
      </c>
      <c r="K950" s="22">
        <v>20087</v>
      </c>
      <c r="L950" s="22">
        <v>20087</v>
      </c>
      <c r="M950" s="22">
        <v>20087</v>
      </c>
      <c r="N950" s="22">
        <v>20087</v>
      </c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>
      <c r="A951" s="30">
        <v>2733</v>
      </c>
      <c r="B951" s="30" t="s">
        <v>25</v>
      </c>
      <c r="C951" s="30"/>
      <c r="D951" s="30"/>
      <c r="E951" s="30">
        <v>20087</v>
      </c>
      <c r="F951" s="30">
        <v>20087</v>
      </c>
      <c r="G951" s="22">
        <v>40733</v>
      </c>
      <c r="H951" s="30">
        <v>20087</v>
      </c>
      <c r="I951" s="22">
        <v>20087</v>
      </c>
      <c r="J951" s="22">
        <v>20087</v>
      </c>
      <c r="K951" s="22">
        <v>20087</v>
      </c>
      <c r="L951" s="22">
        <v>20087</v>
      </c>
      <c r="M951" s="22">
        <v>20087</v>
      </c>
      <c r="N951" s="22">
        <v>20087</v>
      </c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>
      <c r="A952" s="30">
        <v>2734</v>
      </c>
      <c r="B952" s="30" t="s">
        <v>25</v>
      </c>
      <c r="C952" s="30"/>
      <c r="D952" s="30"/>
      <c r="E952" s="30">
        <v>20087</v>
      </c>
      <c r="F952" s="30">
        <v>20087</v>
      </c>
      <c r="G952" s="22">
        <v>40734</v>
      </c>
      <c r="H952" s="30">
        <v>20087</v>
      </c>
      <c r="I952" s="22">
        <v>20087</v>
      </c>
      <c r="J952" s="22">
        <v>20087</v>
      </c>
      <c r="K952" s="22">
        <v>20087</v>
      </c>
      <c r="L952" s="22">
        <v>20087</v>
      </c>
      <c r="M952" s="22">
        <v>20087</v>
      </c>
      <c r="N952" s="22">
        <v>20087</v>
      </c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>
      <c r="A953" s="30">
        <v>2735</v>
      </c>
      <c r="B953" s="30" t="s">
        <v>25</v>
      </c>
      <c r="C953" s="30"/>
      <c r="D953" s="30"/>
      <c r="E953" s="30">
        <v>20087</v>
      </c>
      <c r="F953" s="30">
        <v>20087</v>
      </c>
      <c r="G953" s="22">
        <v>40735</v>
      </c>
      <c r="H953" s="30">
        <v>20087</v>
      </c>
      <c r="I953" s="22">
        <v>20087</v>
      </c>
      <c r="J953" s="22">
        <v>20087</v>
      </c>
      <c r="K953" s="22">
        <v>20087</v>
      </c>
      <c r="L953" s="22">
        <v>20087</v>
      </c>
      <c r="M953" s="22">
        <v>20087</v>
      </c>
      <c r="N953" s="22">
        <v>20087</v>
      </c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>
      <c r="A954" s="30">
        <v>2736</v>
      </c>
      <c r="B954" s="30" t="s">
        <v>25</v>
      </c>
      <c r="C954" s="30"/>
      <c r="D954" s="30"/>
      <c r="E954" s="30">
        <v>20106</v>
      </c>
      <c r="F954" s="30">
        <v>20106</v>
      </c>
      <c r="G954" s="22">
        <v>40736</v>
      </c>
      <c r="H954" s="30">
        <v>20106</v>
      </c>
      <c r="I954" s="22">
        <v>20106</v>
      </c>
      <c r="J954" s="22">
        <v>20106</v>
      </c>
      <c r="K954" s="22">
        <v>20106</v>
      </c>
      <c r="L954" s="22">
        <v>20106</v>
      </c>
      <c r="M954" s="22">
        <v>20106</v>
      </c>
      <c r="N954" s="22">
        <v>20106</v>
      </c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>
      <c r="A955" s="30">
        <v>2737</v>
      </c>
      <c r="B955" s="30" t="s">
        <v>25</v>
      </c>
      <c r="C955" s="30"/>
      <c r="D955" s="30"/>
      <c r="E955" s="30">
        <v>20106</v>
      </c>
      <c r="F955" s="30">
        <v>20106</v>
      </c>
      <c r="G955" s="22">
        <v>40737</v>
      </c>
      <c r="H955" s="30">
        <v>20106</v>
      </c>
      <c r="I955" s="22">
        <v>20106</v>
      </c>
      <c r="J955" s="22">
        <v>20106</v>
      </c>
      <c r="K955" s="22">
        <v>20106</v>
      </c>
      <c r="L955" s="22">
        <v>20106</v>
      </c>
      <c r="M955" s="22">
        <v>20106</v>
      </c>
      <c r="N955" s="22">
        <v>20106</v>
      </c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>
      <c r="A956" s="30">
        <v>2738</v>
      </c>
      <c r="B956" s="30" t="s">
        <v>25</v>
      </c>
      <c r="C956" s="30"/>
      <c r="D956" s="30"/>
      <c r="E956" s="30">
        <v>20106</v>
      </c>
      <c r="F956" s="30">
        <v>20106</v>
      </c>
      <c r="G956" s="22">
        <v>40738</v>
      </c>
      <c r="H956" s="30">
        <v>20106</v>
      </c>
      <c r="I956" s="22">
        <v>20106</v>
      </c>
      <c r="J956" s="22">
        <v>20106</v>
      </c>
      <c r="K956" s="22">
        <v>20106</v>
      </c>
      <c r="L956" s="22">
        <v>20106</v>
      </c>
      <c r="M956" s="22">
        <v>20106</v>
      </c>
      <c r="N956" s="22">
        <v>20106</v>
      </c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>
      <c r="A957" s="30">
        <v>2739</v>
      </c>
      <c r="B957" s="30" t="s">
        <v>25</v>
      </c>
      <c r="C957" s="30"/>
      <c r="D957" s="30"/>
      <c r="E957" s="30">
        <v>20106</v>
      </c>
      <c r="F957" s="30">
        <v>20106</v>
      </c>
      <c r="G957" s="22">
        <v>40739</v>
      </c>
      <c r="H957" s="30">
        <v>20106</v>
      </c>
      <c r="I957" s="22">
        <v>20106</v>
      </c>
      <c r="J957" s="22">
        <v>20106</v>
      </c>
      <c r="K957" s="22">
        <v>20106</v>
      </c>
      <c r="L957" s="22">
        <v>20106</v>
      </c>
      <c r="M957" s="22">
        <v>20106</v>
      </c>
      <c r="N957" s="22">
        <v>20106</v>
      </c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>
      <c r="A958" s="30">
        <v>2740</v>
      </c>
      <c r="B958" s="30" t="s">
        <v>25</v>
      </c>
      <c r="C958" s="30"/>
      <c r="D958" s="30"/>
      <c r="E958" s="30">
        <v>20106</v>
      </c>
      <c r="F958" s="30">
        <v>20106</v>
      </c>
      <c r="G958" s="22">
        <v>40740</v>
      </c>
      <c r="H958" s="30">
        <v>20106</v>
      </c>
      <c r="I958" s="22">
        <v>20106</v>
      </c>
      <c r="J958" s="22">
        <v>20106</v>
      </c>
      <c r="K958" s="22">
        <v>20106</v>
      </c>
      <c r="L958" s="22">
        <v>20106</v>
      </c>
      <c r="M958" s="22">
        <v>20106</v>
      </c>
      <c r="N958" s="22">
        <v>20106</v>
      </c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>
      <c r="A959" s="30">
        <v>2741</v>
      </c>
      <c r="B959" s="30" t="s">
        <v>25</v>
      </c>
      <c r="C959" s="30"/>
      <c r="D959" s="30"/>
      <c r="E959" s="30">
        <v>20106</v>
      </c>
      <c r="F959" s="30">
        <v>20106</v>
      </c>
      <c r="G959" s="22">
        <v>40741</v>
      </c>
      <c r="H959" s="30">
        <v>20106</v>
      </c>
      <c r="I959" s="22">
        <v>20106</v>
      </c>
      <c r="J959" s="22">
        <v>20106</v>
      </c>
      <c r="K959" s="22">
        <v>20106</v>
      </c>
      <c r="L959" s="22">
        <v>20106</v>
      </c>
      <c r="M959" s="22">
        <v>20106</v>
      </c>
      <c r="N959" s="22">
        <v>20106</v>
      </c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>
      <c r="A960" s="30">
        <v>2742</v>
      </c>
      <c r="B960" s="30" t="s">
        <v>25</v>
      </c>
      <c r="C960" s="30"/>
      <c r="D960" s="30"/>
      <c r="E960" s="30">
        <v>20106</v>
      </c>
      <c r="F960" s="30">
        <v>20106</v>
      </c>
      <c r="G960" s="22">
        <v>40742</v>
      </c>
      <c r="H960" s="30">
        <v>20106</v>
      </c>
      <c r="I960" s="22">
        <v>20106</v>
      </c>
      <c r="J960" s="22">
        <v>20106</v>
      </c>
      <c r="K960" s="22">
        <v>20106</v>
      </c>
      <c r="L960" s="22">
        <v>20106</v>
      </c>
      <c r="M960" s="22">
        <v>20106</v>
      </c>
      <c r="N960" s="22">
        <v>20106</v>
      </c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>
      <c r="A961" s="30">
        <v>2743</v>
      </c>
      <c r="B961" s="30" t="s">
        <v>25</v>
      </c>
      <c r="C961" s="30"/>
      <c r="D961" s="30"/>
      <c r="E961" s="30">
        <v>20106</v>
      </c>
      <c r="F961" s="30">
        <v>20106</v>
      </c>
      <c r="G961" s="22">
        <v>40743</v>
      </c>
      <c r="H961" s="30">
        <v>20106</v>
      </c>
      <c r="I961" s="22">
        <v>20106</v>
      </c>
      <c r="J961" s="22">
        <v>20106</v>
      </c>
      <c r="K961" s="22">
        <v>20106</v>
      </c>
      <c r="L961" s="22">
        <v>20106</v>
      </c>
      <c r="M961" s="22">
        <v>20106</v>
      </c>
      <c r="N961" s="22">
        <v>20106</v>
      </c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>
      <c r="A962" s="30">
        <v>2744</v>
      </c>
      <c r="B962" s="30" t="s">
        <v>25</v>
      </c>
      <c r="C962" s="30"/>
      <c r="D962" s="30"/>
      <c r="E962" s="30">
        <v>20106</v>
      </c>
      <c r="F962" s="30">
        <v>20106</v>
      </c>
      <c r="G962" s="22">
        <v>40744</v>
      </c>
      <c r="H962" s="30">
        <v>20106</v>
      </c>
      <c r="I962" s="22">
        <v>20106</v>
      </c>
      <c r="J962" s="22">
        <v>20106</v>
      </c>
      <c r="K962" s="22">
        <v>20106</v>
      </c>
      <c r="L962" s="22">
        <v>20106</v>
      </c>
      <c r="M962" s="22">
        <v>20106</v>
      </c>
      <c r="N962" s="22">
        <v>20106</v>
      </c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>
      <c r="A963" s="30">
        <v>2745</v>
      </c>
      <c r="B963" s="30" t="s">
        <v>25</v>
      </c>
      <c r="C963" s="30"/>
      <c r="D963" s="30"/>
      <c r="E963" s="30">
        <v>20106</v>
      </c>
      <c r="F963" s="30">
        <v>20106</v>
      </c>
      <c r="G963" s="22">
        <v>40745</v>
      </c>
      <c r="H963" s="30">
        <v>20106</v>
      </c>
      <c r="I963" s="22">
        <v>20106</v>
      </c>
      <c r="J963" s="22">
        <v>20106</v>
      </c>
      <c r="K963" s="22">
        <v>20106</v>
      </c>
      <c r="L963" s="22">
        <v>20106</v>
      </c>
      <c r="M963" s="22">
        <v>20106</v>
      </c>
      <c r="N963" s="22">
        <v>20106</v>
      </c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>
      <c r="A964" s="30">
        <v>2746</v>
      </c>
      <c r="B964" s="30" t="s">
        <v>25</v>
      </c>
      <c r="C964" s="30"/>
      <c r="D964" s="30"/>
      <c r="E964" s="30">
        <v>20106</v>
      </c>
      <c r="F964" s="30">
        <v>20106</v>
      </c>
      <c r="G964" s="22">
        <v>40746</v>
      </c>
      <c r="H964" s="30">
        <v>20106</v>
      </c>
      <c r="I964" s="22">
        <v>20106</v>
      </c>
      <c r="J964" s="22">
        <v>20106</v>
      </c>
      <c r="K964" s="22">
        <v>20106</v>
      </c>
      <c r="L964" s="22">
        <v>20106</v>
      </c>
      <c r="M964" s="22">
        <v>20106</v>
      </c>
      <c r="N964" s="22">
        <v>20106</v>
      </c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>
      <c r="A965" s="30">
        <v>2747</v>
      </c>
      <c r="B965" s="30" t="s">
        <v>25</v>
      </c>
      <c r="C965" s="30"/>
      <c r="D965" s="30"/>
      <c r="E965" s="30">
        <v>20106</v>
      </c>
      <c r="F965" s="30">
        <v>20106</v>
      </c>
      <c r="G965" s="22">
        <v>40747</v>
      </c>
      <c r="H965" s="30">
        <v>20106</v>
      </c>
      <c r="I965" s="22">
        <v>20106</v>
      </c>
      <c r="J965" s="22">
        <v>20106</v>
      </c>
      <c r="K965" s="22">
        <v>20106</v>
      </c>
      <c r="L965" s="22">
        <v>20106</v>
      </c>
      <c r="M965" s="22">
        <v>20106</v>
      </c>
      <c r="N965" s="22">
        <v>20106</v>
      </c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>
      <c r="A966" s="30">
        <v>2748</v>
      </c>
      <c r="B966" s="30" t="s">
        <v>25</v>
      </c>
      <c r="C966" s="30"/>
      <c r="D966" s="30"/>
      <c r="E966" s="30">
        <v>20106</v>
      </c>
      <c r="F966" s="30">
        <v>20106</v>
      </c>
      <c r="G966" s="22">
        <v>40748</v>
      </c>
      <c r="H966" s="30">
        <v>20106</v>
      </c>
      <c r="I966" s="22">
        <v>20106</v>
      </c>
      <c r="J966" s="22">
        <v>20106</v>
      </c>
      <c r="K966" s="22">
        <v>20106</v>
      </c>
      <c r="L966" s="22">
        <v>20106</v>
      </c>
      <c r="M966" s="22">
        <v>20106</v>
      </c>
      <c r="N966" s="22">
        <v>20106</v>
      </c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>
      <c r="A967" s="30">
        <v>2749</v>
      </c>
      <c r="B967" s="30" t="s">
        <v>25</v>
      </c>
      <c r="C967" s="30"/>
      <c r="D967" s="30"/>
      <c r="E967" s="30">
        <v>20106</v>
      </c>
      <c r="F967" s="30">
        <v>20106</v>
      </c>
      <c r="G967" s="22">
        <v>40749</v>
      </c>
      <c r="H967" s="30">
        <v>20106</v>
      </c>
      <c r="I967" s="22">
        <v>20106</v>
      </c>
      <c r="J967" s="22">
        <v>20106</v>
      </c>
      <c r="K967" s="22">
        <v>20106</v>
      </c>
      <c r="L967" s="22">
        <v>20106</v>
      </c>
      <c r="M967" s="22">
        <v>20106</v>
      </c>
      <c r="N967" s="22">
        <v>20106</v>
      </c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>
      <c r="A968" s="30">
        <v>2750</v>
      </c>
      <c r="B968" s="30" t="s">
        <v>25</v>
      </c>
      <c r="C968" s="30"/>
      <c r="D968" s="30"/>
      <c r="E968" s="30">
        <v>20106</v>
      </c>
      <c r="F968" s="30">
        <v>20106</v>
      </c>
      <c r="G968" s="22">
        <v>40750</v>
      </c>
      <c r="H968" s="30">
        <v>20106</v>
      </c>
      <c r="I968" s="22">
        <v>20106</v>
      </c>
      <c r="J968" s="22">
        <v>20106</v>
      </c>
      <c r="K968" s="22">
        <v>20106</v>
      </c>
      <c r="L968" s="22">
        <v>20106</v>
      </c>
      <c r="M968" s="22">
        <v>20106</v>
      </c>
      <c r="N968" s="22">
        <v>20106</v>
      </c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>
      <c r="A969" s="30">
        <v>2751</v>
      </c>
      <c r="B969" s="30" t="s">
        <v>25</v>
      </c>
      <c r="C969" s="30"/>
      <c r="D969" s="30"/>
      <c r="E969" s="30">
        <v>20126</v>
      </c>
      <c r="F969" s="30">
        <v>20126</v>
      </c>
      <c r="G969" s="22">
        <v>40751</v>
      </c>
      <c r="H969" s="30">
        <v>20126</v>
      </c>
      <c r="I969" s="22">
        <v>20126</v>
      </c>
      <c r="J969" s="22">
        <v>20126</v>
      </c>
      <c r="K969" s="22">
        <v>20126</v>
      </c>
      <c r="L969" s="22">
        <v>20126</v>
      </c>
      <c r="M969" s="22">
        <v>20126</v>
      </c>
      <c r="N969" s="22">
        <v>20126</v>
      </c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>
      <c r="A970" s="30">
        <v>2752</v>
      </c>
      <c r="B970" s="30" t="s">
        <v>25</v>
      </c>
      <c r="C970" s="30"/>
      <c r="D970" s="30"/>
      <c r="E970" s="30">
        <v>20126</v>
      </c>
      <c r="F970" s="30">
        <v>20126</v>
      </c>
      <c r="G970" s="22">
        <v>40752</v>
      </c>
      <c r="H970" s="30">
        <v>20126</v>
      </c>
      <c r="I970" s="22">
        <v>20126</v>
      </c>
      <c r="J970" s="22">
        <v>20126</v>
      </c>
      <c r="K970" s="22">
        <v>20126</v>
      </c>
      <c r="L970" s="22">
        <v>20126</v>
      </c>
      <c r="M970" s="22">
        <v>20126</v>
      </c>
      <c r="N970" s="22">
        <v>20126</v>
      </c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>
      <c r="A971" s="30">
        <v>2753</v>
      </c>
      <c r="B971" s="30" t="s">
        <v>25</v>
      </c>
      <c r="C971" s="30"/>
      <c r="D971" s="30"/>
      <c r="E971" s="30">
        <v>20126</v>
      </c>
      <c r="F971" s="30">
        <v>20126</v>
      </c>
      <c r="G971" s="22">
        <v>40753</v>
      </c>
      <c r="H971" s="30">
        <v>20126</v>
      </c>
      <c r="I971" s="22">
        <v>20126</v>
      </c>
      <c r="J971" s="22">
        <v>20126</v>
      </c>
      <c r="K971" s="22">
        <v>20126</v>
      </c>
      <c r="L971" s="22">
        <v>20126</v>
      </c>
      <c r="M971" s="22">
        <v>20126</v>
      </c>
      <c r="N971" s="22">
        <v>20126</v>
      </c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>
      <c r="A972" s="30">
        <v>2754</v>
      </c>
      <c r="B972" s="30" t="s">
        <v>25</v>
      </c>
      <c r="C972" s="30"/>
      <c r="D972" s="30"/>
      <c r="E972" s="30">
        <v>20126</v>
      </c>
      <c r="F972" s="30">
        <v>20126</v>
      </c>
      <c r="G972" s="22">
        <v>40754</v>
      </c>
      <c r="H972" s="30">
        <v>20126</v>
      </c>
      <c r="I972" s="22">
        <v>20126</v>
      </c>
      <c r="J972" s="22">
        <v>20126</v>
      </c>
      <c r="K972" s="22">
        <v>20126</v>
      </c>
      <c r="L972" s="22">
        <v>20126</v>
      </c>
      <c r="M972" s="22">
        <v>20126</v>
      </c>
      <c r="N972" s="22">
        <v>20126</v>
      </c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>
      <c r="A973" s="30">
        <v>2755</v>
      </c>
      <c r="B973" s="30" t="s">
        <v>25</v>
      </c>
      <c r="C973" s="30"/>
      <c r="D973" s="30"/>
      <c r="E973" s="30">
        <v>20126</v>
      </c>
      <c r="F973" s="30">
        <v>20126</v>
      </c>
      <c r="G973" s="22">
        <v>40755</v>
      </c>
      <c r="H973" s="30">
        <v>20126</v>
      </c>
      <c r="I973" s="22">
        <v>20126</v>
      </c>
      <c r="J973" s="22">
        <v>20126</v>
      </c>
      <c r="K973" s="22">
        <v>20126</v>
      </c>
      <c r="L973" s="22">
        <v>20126</v>
      </c>
      <c r="M973" s="22">
        <v>20126</v>
      </c>
      <c r="N973" s="22">
        <v>20126</v>
      </c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>
      <c r="A974" s="30">
        <v>2756</v>
      </c>
      <c r="B974" s="30" t="s">
        <v>25</v>
      </c>
      <c r="C974" s="30"/>
      <c r="D974" s="30"/>
      <c r="E974" s="30">
        <v>20126</v>
      </c>
      <c r="F974" s="30">
        <v>20126</v>
      </c>
      <c r="G974" s="22">
        <v>40756</v>
      </c>
      <c r="H974" s="30">
        <v>20126</v>
      </c>
      <c r="I974" s="22">
        <v>20126</v>
      </c>
      <c r="J974" s="22">
        <v>20126</v>
      </c>
      <c r="K974" s="22">
        <v>20126</v>
      </c>
      <c r="L974" s="22">
        <v>20126</v>
      </c>
      <c r="M974" s="22">
        <v>20126</v>
      </c>
      <c r="N974" s="22">
        <v>20126</v>
      </c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>
      <c r="A975" s="30">
        <v>2757</v>
      </c>
      <c r="B975" s="30" t="s">
        <v>25</v>
      </c>
      <c r="C975" s="30"/>
      <c r="D975" s="30"/>
      <c r="E975" s="30">
        <v>20126</v>
      </c>
      <c r="F975" s="30">
        <v>20126</v>
      </c>
      <c r="G975" s="22">
        <v>40757</v>
      </c>
      <c r="H975" s="30">
        <v>20126</v>
      </c>
      <c r="I975" s="22">
        <v>20126</v>
      </c>
      <c r="J975" s="22">
        <v>20126</v>
      </c>
      <c r="K975" s="22">
        <v>20126</v>
      </c>
      <c r="L975" s="22">
        <v>20126</v>
      </c>
      <c r="M975" s="22">
        <v>20126</v>
      </c>
      <c r="N975" s="22">
        <v>20126</v>
      </c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>
      <c r="A976" s="30">
        <v>2758</v>
      </c>
      <c r="B976" s="30" t="s">
        <v>25</v>
      </c>
      <c r="C976" s="30"/>
      <c r="D976" s="30"/>
      <c r="E976" s="30">
        <v>20126</v>
      </c>
      <c r="F976" s="30">
        <v>20126</v>
      </c>
      <c r="G976" s="22">
        <v>40758</v>
      </c>
      <c r="H976" s="30">
        <v>20126</v>
      </c>
      <c r="I976" s="22">
        <v>20126</v>
      </c>
      <c r="J976" s="22">
        <v>20126</v>
      </c>
      <c r="K976" s="22">
        <v>20126</v>
      </c>
      <c r="L976" s="22">
        <v>20126</v>
      </c>
      <c r="M976" s="22">
        <v>20126</v>
      </c>
      <c r="N976" s="22">
        <v>20126</v>
      </c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>
      <c r="A977" s="30">
        <v>2759</v>
      </c>
      <c r="B977" s="30" t="s">
        <v>25</v>
      </c>
      <c r="C977" s="30"/>
      <c r="D977" s="30"/>
      <c r="E977" s="30">
        <v>20126</v>
      </c>
      <c r="F977" s="30">
        <v>20126</v>
      </c>
      <c r="G977" s="22">
        <v>40759</v>
      </c>
      <c r="H977" s="30">
        <v>20126</v>
      </c>
      <c r="I977" s="22">
        <v>20126</v>
      </c>
      <c r="J977" s="22">
        <v>20126</v>
      </c>
      <c r="K977" s="22">
        <v>20126</v>
      </c>
      <c r="L977" s="22">
        <v>20126</v>
      </c>
      <c r="M977" s="22">
        <v>20126</v>
      </c>
      <c r="N977" s="22">
        <v>20126</v>
      </c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>
      <c r="A978" s="30">
        <v>2760</v>
      </c>
      <c r="B978" s="30" t="s">
        <v>25</v>
      </c>
      <c r="C978" s="30"/>
      <c r="D978" s="30"/>
      <c r="E978" s="30">
        <v>20126</v>
      </c>
      <c r="F978" s="30">
        <v>20126</v>
      </c>
      <c r="G978" s="22">
        <v>40760</v>
      </c>
      <c r="H978" s="30">
        <v>20126</v>
      </c>
      <c r="I978" s="22">
        <v>20126</v>
      </c>
      <c r="J978" s="22">
        <v>20126</v>
      </c>
      <c r="K978" s="22">
        <v>20126</v>
      </c>
      <c r="L978" s="22">
        <v>20126</v>
      </c>
      <c r="M978" s="22">
        <v>20126</v>
      </c>
      <c r="N978" s="22">
        <v>20126</v>
      </c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>
      <c r="A979" s="30">
        <v>2761</v>
      </c>
      <c r="B979" s="30" t="s">
        <v>25</v>
      </c>
      <c r="C979" s="30"/>
      <c r="D979" s="30"/>
      <c r="E979" s="30">
        <v>20126</v>
      </c>
      <c r="F979" s="30">
        <v>20126</v>
      </c>
      <c r="G979" s="22">
        <v>40761</v>
      </c>
      <c r="H979" s="30">
        <v>20126</v>
      </c>
      <c r="I979" s="22">
        <v>20126</v>
      </c>
      <c r="J979" s="22">
        <v>20126</v>
      </c>
      <c r="K979" s="22">
        <v>20126</v>
      </c>
      <c r="L979" s="22">
        <v>20126</v>
      </c>
      <c r="M979" s="22">
        <v>20126</v>
      </c>
      <c r="N979" s="22">
        <v>20126</v>
      </c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>
      <c r="A980" s="30">
        <v>2762</v>
      </c>
      <c r="B980" s="30" t="s">
        <v>25</v>
      </c>
      <c r="C980" s="30"/>
      <c r="D980" s="30"/>
      <c r="E980" s="30">
        <v>20126</v>
      </c>
      <c r="F980" s="30">
        <v>20126</v>
      </c>
      <c r="G980" s="22">
        <v>40762</v>
      </c>
      <c r="H980" s="30">
        <v>20126</v>
      </c>
      <c r="I980" s="22">
        <v>20126</v>
      </c>
      <c r="J980" s="22">
        <v>20126</v>
      </c>
      <c r="K980" s="22">
        <v>20126</v>
      </c>
      <c r="L980" s="22">
        <v>20126</v>
      </c>
      <c r="M980" s="22">
        <v>20126</v>
      </c>
      <c r="N980" s="22">
        <v>20126</v>
      </c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>
      <c r="A981" s="30">
        <v>2763</v>
      </c>
      <c r="B981" s="30" t="s">
        <v>25</v>
      </c>
      <c r="C981" s="30"/>
      <c r="D981" s="30"/>
      <c r="E981" s="30">
        <v>20126</v>
      </c>
      <c r="F981" s="30">
        <v>20126</v>
      </c>
      <c r="G981" s="22">
        <v>40763</v>
      </c>
      <c r="H981" s="30">
        <v>20126</v>
      </c>
      <c r="I981" s="22">
        <v>20126</v>
      </c>
      <c r="J981" s="22">
        <v>20126</v>
      </c>
      <c r="K981" s="22">
        <v>20126</v>
      </c>
      <c r="L981" s="22">
        <v>20126</v>
      </c>
      <c r="M981" s="22">
        <v>20126</v>
      </c>
      <c r="N981" s="22">
        <v>20126</v>
      </c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>
      <c r="A982" s="30">
        <v>2764</v>
      </c>
      <c r="B982" s="30" t="s">
        <v>25</v>
      </c>
      <c r="C982" s="30"/>
      <c r="D982" s="30"/>
      <c r="E982" s="30">
        <v>20126</v>
      </c>
      <c r="F982" s="30">
        <v>20126</v>
      </c>
      <c r="G982" s="22">
        <v>40764</v>
      </c>
      <c r="H982" s="30">
        <v>20126</v>
      </c>
      <c r="I982" s="22">
        <v>20126</v>
      </c>
      <c r="J982" s="22">
        <v>20126</v>
      </c>
      <c r="K982" s="22">
        <v>20126</v>
      </c>
      <c r="L982" s="22">
        <v>20126</v>
      </c>
      <c r="M982" s="22">
        <v>20126</v>
      </c>
      <c r="N982" s="22">
        <v>20126</v>
      </c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>
      <c r="A983" s="30">
        <v>2765</v>
      </c>
      <c r="B983" s="30" t="s">
        <v>25</v>
      </c>
      <c r="C983" s="30"/>
      <c r="D983" s="30"/>
      <c r="E983" s="30">
        <v>20126</v>
      </c>
      <c r="F983" s="30">
        <v>20126</v>
      </c>
      <c r="G983" s="22">
        <v>40765</v>
      </c>
      <c r="H983" s="30">
        <v>20126</v>
      </c>
      <c r="I983" s="22">
        <v>20126</v>
      </c>
      <c r="J983" s="22">
        <v>20126</v>
      </c>
      <c r="K983" s="22">
        <v>20126</v>
      </c>
      <c r="L983" s="22">
        <v>20126</v>
      </c>
      <c r="M983" s="22">
        <v>20126</v>
      </c>
      <c r="N983" s="22">
        <v>20126</v>
      </c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>
      <c r="A984" s="30">
        <v>2766</v>
      </c>
      <c r="B984" s="30" t="s">
        <v>25</v>
      </c>
      <c r="C984" s="30"/>
      <c r="D984" s="30"/>
      <c r="E984" s="30">
        <v>20165</v>
      </c>
      <c r="F984" s="30">
        <v>20165</v>
      </c>
      <c r="G984" s="22">
        <v>40766</v>
      </c>
      <c r="H984" s="30">
        <v>20165</v>
      </c>
      <c r="I984" s="22">
        <v>20165</v>
      </c>
      <c r="J984" s="22">
        <v>20165</v>
      </c>
      <c r="K984" s="22">
        <v>20165</v>
      </c>
      <c r="L984" s="22">
        <v>20165</v>
      </c>
      <c r="M984" s="22">
        <v>20165</v>
      </c>
      <c r="N984" s="22">
        <v>20165</v>
      </c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>
      <c r="A985" s="30">
        <v>2767</v>
      </c>
      <c r="B985" s="30" t="s">
        <v>25</v>
      </c>
      <c r="C985" s="30"/>
      <c r="D985" s="30"/>
      <c r="E985" s="30">
        <v>20165</v>
      </c>
      <c r="F985" s="30">
        <v>20165</v>
      </c>
      <c r="G985" s="22">
        <v>40767</v>
      </c>
      <c r="H985" s="30">
        <v>20165</v>
      </c>
      <c r="I985" s="22">
        <v>20165</v>
      </c>
      <c r="J985" s="22">
        <v>20165</v>
      </c>
      <c r="K985" s="22">
        <v>20165</v>
      </c>
      <c r="L985" s="22">
        <v>20165</v>
      </c>
      <c r="M985" s="22">
        <v>20165</v>
      </c>
      <c r="N985" s="22">
        <v>20165</v>
      </c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>
      <c r="A986" s="30">
        <v>2768</v>
      </c>
      <c r="B986" s="30" t="s">
        <v>25</v>
      </c>
      <c r="C986" s="30"/>
      <c r="D986" s="30"/>
      <c r="E986" s="30">
        <v>20165</v>
      </c>
      <c r="F986" s="30">
        <v>20165</v>
      </c>
      <c r="G986" s="22">
        <v>40768</v>
      </c>
      <c r="H986" s="30">
        <v>20165</v>
      </c>
      <c r="I986" s="22">
        <v>20165</v>
      </c>
      <c r="J986" s="22">
        <v>20165</v>
      </c>
      <c r="K986" s="22">
        <v>20165</v>
      </c>
      <c r="L986" s="22">
        <v>20165</v>
      </c>
      <c r="M986" s="22">
        <v>20165</v>
      </c>
      <c r="N986" s="22">
        <v>20165</v>
      </c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>
      <c r="A987" s="30">
        <v>2769</v>
      </c>
      <c r="B987" s="30" t="s">
        <v>25</v>
      </c>
      <c r="C987" s="30"/>
      <c r="D987" s="30"/>
      <c r="E987" s="30">
        <v>20165</v>
      </c>
      <c r="F987" s="30">
        <v>20165</v>
      </c>
      <c r="G987" s="22">
        <v>40769</v>
      </c>
      <c r="H987" s="30">
        <v>20165</v>
      </c>
      <c r="I987" s="22">
        <v>20165</v>
      </c>
      <c r="J987" s="22">
        <v>20165</v>
      </c>
      <c r="K987" s="22">
        <v>20165</v>
      </c>
      <c r="L987" s="22">
        <v>20165</v>
      </c>
      <c r="M987" s="22">
        <v>20165</v>
      </c>
      <c r="N987" s="22">
        <v>20165</v>
      </c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>
      <c r="A988" s="30">
        <v>2770</v>
      </c>
      <c r="B988" s="30" t="s">
        <v>25</v>
      </c>
      <c r="C988" s="30"/>
      <c r="D988" s="30"/>
      <c r="E988" s="30">
        <v>20165</v>
      </c>
      <c r="F988" s="30">
        <v>20165</v>
      </c>
      <c r="G988" s="22">
        <v>40770</v>
      </c>
      <c r="H988" s="30">
        <v>20165</v>
      </c>
      <c r="I988" s="22">
        <v>20165</v>
      </c>
      <c r="J988" s="22">
        <v>20165</v>
      </c>
      <c r="K988" s="22">
        <v>20165</v>
      </c>
      <c r="L988" s="22">
        <v>20165</v>
      </c>
      <c r="M988" s="22">
        <v>20165</v>
      </c>
      <c r="N988" s="22">
        <v>20165</v>
      </c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>
      <c r="A989" s="30">
        <v>2771</v>
      </c>
      <c r="B989" s="30" t="s">
        <v>25</v>
      </c>
      <c r="C989" s="30"/>
      <c r="D989" s="30"/>
      <c r="E989" s="30">
        <v>20165</v>
      </c>
      <c r="F989" s="30">
        <v>20165</v>
      </c>
      <c r="G989" s="22">
        <v>40771</v>
      </c>
      <c r="H989" s="30">
        <v>20165</v>
      </c>
      <c r="I989" s="22">
        <v>20165</v>
      </c>
      <c r="J989" s="22">
        <v>20165</v>
      </c>
      <c r="K989" s="22">
        <v>20165</v>
      </c>
      <c r="L989" s="22">
        <v>20165</v>
      </c>
      <c r="M989" s="22">
        <v>20165</v>
      </c>
      <c r="N989" s="22">
        <v>20165</v>
      </c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>
      <c r="A990" s="30">
        <v>2772</v>
      </c>
      <c r="B990" s="30" t="s">
        <v>25</v>
      </c>
      <c r="C990" s="30"/>
      <c r="D990" s="30"/>
      <c r="E990" s="30">
        <v>20165</v>
      </c>
      <c r="F990" s="30">
        <v>20165</v>
      </c>
      <c r="G990" s="22">
        <v>40772</v>
      </c>
      <c r="H990" s="30">
        <v>20165</v>
      </c>
      <c r="I990" s="22">
        <v>20165</v>
      </c>
      <c r="J990" s="22">
        <v>20165</v>
      </c>
      <c r="K990" s="22">
        <v>20165</v>
      </c>
      <c r="L990" s="22">
        <v>20165</v>
      </c>
      <c r="M990" s="22">
        <v>20165</v>
      </c>
      <c r="N990" s="22">
        <v>20165</v>
      </c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>
      <c r="A991" s="30">
        <v>2773</v>
      </c>
      <c r="B991" s="30" t="s">
        <v>25</v>
      </c>
      <c r="C991" s="30"/>
      <c r="D991" s="30"/>
      <c r="E991" s="30">
        <v>20165</v>
      </c>
      <c r="F991" s="30">
        <v>20165</v>
      </c>
      <c r="G991" s="22">
        <v>40773</v>
      </c>
      <c r="H991" s="30">
        <v>20165</v>
      </c>
      <c r="I991" s="22">
        <v>20165</v>
      </c>
      <c r="J991" s="22">
        <v>20165</v>
      </c>
      <c r="K991" s="22">
        <v>20165</v>
      </c>
      <c r="L991" s="22">
        <v>20165</v>
      </c>
      <c r="M991" s="22">
        <v>20165</v>
      </c>
      <c r="N991" s="22">
        <v>20165</v>
      </c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>
      <c r="A992" s="30">
        <v>2774</v>
      </c>
      <c r="B992" s="30" t="s">
        <v>25</v>
      </c>
      <c r="C992" s="30"/>
      <c r="D992" s="30"/>
      <c r="E992" s="30">
        <v>20165</v>
      </c>
      <c r="F992" s="30">
        <v>20165</v>
      </c>
      <c r="G992" s="22">
        <v>40774</v>
      </c>
      <c r="H992" s="30">
        <v>20165</v>
      </c>
      <c r="I992" s="22">
        <v>20165</v>
      </c>
      <c r="J992" s="22">
        <v>20165</v>
      </c>
      <c r="K992" s="22">
        <v>20165</v>
      </c>
      <c r="L992" s="22">
        <v>20165</v>
      </c>
      <c r="M992" s="22">
        <v>20165</v>
      </c>
      <c r="N992" s="22">
        <v>20165</v>
      </c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>
      <c r="A993" s="30">
        <v>2775</v>
      </c>
      <c r="B993" s="30" t="s">
        <v>25</v>
      </c>
      <c r="C993" s="30"/>
      <c r="D993" s="30"/>
      <c r="E993" s="30">
        <v>20165</v>
      </c>
      <c r="F993" s="30">
        <v>20165</v>
      </c>
      <c r="G993" s="22">
        <v>40775</v>
      </c>
      <c r="H993" s="30">
        <v>20165</v>
      </c>
      <c r="I993" s="22">
        <v>20165</v>
      </c>
      <c r="J993" s="22">
        <v>20165</v>
      </c>
      <c r="K993" s="22">
        <v>20165</v>
      </c>
      <c r="L993" s="22">
        <v>20165</v>
      </c>
      <c r="M993" s="22">
        <v>20165</v>
      </c>
      <c r="N993" s="22">
        <v>20165</v>
      </c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>
      <c r="A994" s="30">
        <v>2776</v>
      </c>
      <c r="B994" s="30" t="s">
        <v>25</v>
      </c>
      <c r="C994" s="30"/>
      <c r="D994" s="30"/>
      <c r="E994" s="30">
        <v>20165</v>
      </c>
      <c r="F994" s="30">
        <v>20165</v>
      </c>
      <c r="G994" s="22">
        <v>40776</v>
      </c>
      <c r="H994" s="30">
        <v>20165</v>
      </c>
      <c r="I994" s="22">
        <v>20165</v>
      </c>
      <c r="J994" s="22">
        <v>20165</v>
      </c>
      <c r="K994" s="22">
        <v>20165</v>
      </c>
      <c r="L994" s="22">
        <v>20165</v>
      </c>
      <c r="M994" s="22">
        <v>20165</v>
      </c>
      <c r="N994" s="22">
        <v>20165</v>
      </c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>
      <c r="A995" s="30">
        <v>2777</v>
      </c>
      <c r="B995" s="30" t="s">
        <v>25</v>
      </c>
      <c r="C995" s="30"/>
      <c r="D995" s="30"/>
      <c r="E995" s="30">
        <v>20165</v>
      </c>
      <c r="F995" s="30">
        <v>20165</v>
      </c>
      <c r="G995" s="22">
        <v>40777</v>
      </c>
      <c r="H995" s="30">
        <v>20165</v>
      </c>
      <c r="I995" s="22">
        <v>20165</v>
      </c>
      <c r="J995" s="22">
        <v>20165</v>
      </c>
      <c r="K995" s="22">
        <v>20165</v>
      </c>
      <c r="L995" s="22">
        <v>20165</v>
      </c>
      <c r="M995" s="22">
        <v>20165</v>
      </c>
      <c r="N995" s="22">
        <v>20165</v>
      </c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>
      <c r="A996" s="30">
        <v>2778</v>
      </c>
      <c r="B996" s="30" t="s">
        <v>25</v>
      </c>
      <c r="C996" s="30"/>
      <c r="D996" s="30"/>
      <c r="E996" s="30">
        <v>20165</v>
      </c>
      <c r="F996" s="30">
        <v>20165</v>
      </c>
      <c r="G996" s="22">
        <v>40778</v>
      </c>
      <c r="H996" s="30">
        <v>20165</v>
      </c>
      <c r="I996" s="22">
        <v>20165</v>
      </c>
      <c r="J996" s="22">
        <v>20165</v>
      </c>
      <c r="K996" s="22">
        <v>20165</v>
      </c>
      <c r="L996" s="22">
        <v>20165</v>
      </c>
      <c r="M996" s="22">
        <v>20165</v>
      </c>
      <c r="N996" s="22">
        <v>20165</v>
      </c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>
      <c r="A997" s="30">
        <v>2779</v>
      </c>
      <c r="B997" s="30" t="s">
        <v>25</v>
      </c>
      <c r="C997" s="30"/>
      <c r="D997" s="30"/>
      <c r="E997" s="30">
        <v>20165</v>
      </c>
      <c r="F997" s="30">
        <v>20165</v>
      </c>
      <c r="G997" s="22">
        <v>40779</v>
      </c>
      <c r="H997" s="30">
        <v>20165</v>
      </c>
      <c r="I997" s="22">
        <v>20165</v>
      </c>
      <c r="J997" s="22">
        <v>20165</v>
      </c>
      <c r="K997" s="22">
        <v>20165</v>
      </c>
      <c r="L997" s="22">
        <v>20165</v>
      </c>
      <c r="M997" s="22">
        <v>20165</v>
      </c>
      <c r="N997" s="22">
        <v>20165</v>
      </c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>
      <c r="A998" s="30">
        <v>2780</v>
      </c>
      <c r="B998" s="30" t="s">
        <v>25</v>
      </c>
      <c r="C998" s="30"/>
      <c r="D998" s="30"/>
      <c r="E998" s="30">
        <v>20165</v>
      </c>
      <c r="F998" s="30">
        <v>20165</v>
      </c>
      <c r="G998" s="22">
        <v>40780</v>
      </c>
      <c r="H998" s="30">
        <v>20165</v>
      </c>
      <c r="I998" s="22">
        <v>20165</v>
      </c>
      <c r="J998" s="22">
        <v>20165</v>
      </c>
      <c r="K998" s="22">
        <v>20165</v>
      </c>
      <c r="L998" s="22">
        <v>20165</v>
      </c>
      <c r="M998" s="22">
        <v>20165</v>
      </c>
      <c r="N998" s="22">
        <v>20165</v>
      </c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>
      <c r="A999" s="30">
        <v>2781</v>
      </c>
      <c r="B999" s="30" t="s">
        <v>25</v>
      </c>
      <c r="C999" s="30"/>
      <c r="D999" s="30"/>
      <c r="E999" s="30">
        <v>20176</v>
      </c>
      <c r="F999" s="30">
        <v>20176</v>
      </c>
      <c r="G999" s="22">
        <v>40781</v>
      </c>
      <c r="H999" s="30">
        <v>20176</v>
      </c>
      <c r="I999" s="22">
        <v>20176</v>
      </c>
      <c r="J999" s="22">
        <v>20176</v>
      </c>
      <c r="K999" s="22">
        <v>20176</v>
      </c>
      <c r="L999" s="22">
        <v>20176</v>
      </c>
      <c r="M999" s="22">
        <v>20176</v>
      </c>
      <c r="N999" s="22">
        <v>20176</v>
      </c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>
      <c r="A1000" s="30">
        <v>2782</v>
      </c>
      <c r="B1000" s="30" t="s">
        <v>25</v>
      </c>
      <c r="C1000" s="30"/>
      <c r="D1000" s="30"/>
      <c r="E1000" s="30">
        <v>20176</v>
      </c>
      <c r="F1000" s="30">
        <v>20176</v>
      </c>
      <c r="G1000" s="22">
        <v>40782</v>
      </c>
      <c r="H1000" s="30">
        <v>20176</v>
      </c>
      <c r="I1000" s="22">
        <v>20176</v>
      </c>
      <c r="J1000" s="22">
        <v>20176</v>
      </c>
      <c r="K1000" s="22">
        <v>20176</v>
      </c>
      <c r="L1000" s="22">
        <v>20176</v>
      </c>
      <c r="M1000" s="22">
        <v>20176</v>
      </c>
      <c r="N1000" s="22">
        <v>20176</v>
      </c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>
      <c r="A1001" s="30">
        <v>2783</v>
      </c>
      <c r="B1001" s="30" t="s">
        <v>25</v>
      </c>
      <c r="C1001" s="30"/>
      <c r="D1001" s="30"/>
      <c r="E1001" s="30">
        <v>20176</v>
      </c>
      <c r="F1001" s="30">
        <v>20176</v>
      </c>
      <c r="G1001" s="22">
        <v>40783</v>
      </c>
      <c r="H1001" s="30">
        <v>20176</v>
      </c>
      <c r="I1001" s="22">
        <v>20176</v>
      </c>
      <c r="J1001" s="22">
        <v>20176</v>
      </c>
      <c r="K1001" s="22">
        <v>20176</v>
      </c>
      <c r="L1001" s="22">
        <v>20176</v>
      </c>
      <c r="M1001" s="22">
        <v>20176</v>
      </c>
      <c r="N1001" s="22">
        <v>20176</v>
      </c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>
      <c r="A1002" s="30">
        <v>2784</v>
      </c>
      <c r="B1002" s="30" t="s">
        <v>25</v>
      </c>
      <c r="C1002" s="30"/>
      <c r="D1002" s="30"/>
      <c r="E1002" s="30">
        <v>20176</v>
      </c>
      <c r="F1002" s="30">
        <v>20176</v>
      </c>
      <c r="G1002" s="22">
        <v>40784</v>
      </c>
      <c r="H1002" s="30">
        <v>20176</v>
      </c>
      <c r="I1002" s="22">
        <v>20176</v>
      </c>
      <c r="J1002" s="22">
        <v>20176</v>
      </c>
      <c r="K1002" s="22">
        <v>20176</v>
      </c>
      <c r="L1002" s="22">
        <v>20176</v>
      </c>
      <c r="M1002" s="22">
        <v>20176</v>
      </c>
      <c r="N1002" s="22">
        <v>20176</v>
      </c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>
      <c r="A1003" s="30">
        <v>2785</v>
      </c>
      <c r="B1003" s="30" t="s">
        <v>25</v>
      </c>
      <c r="C1003" s="30"/>
      <c r="D1003" s="30"/>
      <c r="E1003" s="30">
        <v>20176</v>
      </c>
      <c r="F1003" s="30">
        <v>20176</v>
      </c>
      <c r="G1003" s="22">
        <v>40785</v>
      </c>
      <c r="H1003" s="30">
        <v>20176</v>
      </c>
      <c r="I1003" s="22">
        <v>20176</v>
      </c>
      <c r="J1003" s="22">
        <v>20176</v>
      </c>
      <c r="K1003" s="22">
        <v>20176</v>
      </c>
      <c r="L1003" s="22">
        <v>20176</v>
      </c>
      <c r="M1003" s="22">
        <v>20176</v>
      </c>
      <c r="N1003" s="22">
        <v>20176</v>
      </c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>
      <c r="A1004" s="30">
        <v>2786</v>
      </c>
      <c r="B1004" s="30" t="s">
        <v>25</v>
      </c>
      <c r="C1004" s="30"/>
      <c r="D1004" s="30"/>
      <c r="E1004" s="30">
        <v>20176</v>
      </c>
      <c r="F1004" s="30">
        <v>20176</v>
      </c>
      <c r="G1004" s="22">
        <v>40786</v>
      </c>
      <c r="H1004" s="30">
        <v>20176</v>
      </c>
      <c r="I1004" s="22">
        <v>20176</v>
      </c>
      <c r="J1004" s="22">
        <v>20176</v>
      </c>
      <c r="K1004" s="22">
        <v>20176</v>
      </c>
      <c r="L1004" s="22">
        <v>20176</v>
      </c>
      <c r="M1004" s="22">
        <v>20176</v>
      </c>
      <c r="N1004" s="22">
        <v>20176</v>
      </c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>
      <c r="A1005" s="30">
        <v>2787</v>
      </c>
      <c r="B1005" s="30" t="s">
        <v>25</v>
      </c>
      <c r="C1005" s="30"/>
      <c r="D1005" s="30"/>
      <c r="E1005" s="30">
        <v>20176</v>
      </c>
      <c r="F1005" s="30">
        <v>20176</v>
      </c>
      <c r="G1005" s="22">
        <v>40787</v>
      </c>
      <c r="H1005" s="30">
        <v>20176</v>
      </c>
      <c r="I1005" s="22">
        <v>20176</v>
      </c>
      <c r="J1005" s="22">
        <v>20176</v>
      </c>
      <c r="K1005" s="22">
        <v>20176</v>
      </c>
      <c r="L1005" s="22">
        <v>20176</v>
      </c>
      <c r="M1005" s="22">
        <v>20176</v>
      </c>
      <c r="N1005" s="22">
        <v>20176</v>
      </c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>
      <c r="A1006" s="30">
        <v>2788</v>
      </c>
      <c r="B1006" s="30" t="s">
        <v>25</v>
      </c>
      <c r="C1006" s="30"/>
      <c r="D1006" s="30"/>
      <c r="E1006" s="30">
        <v>20176</v>
      </c>
      <c r="F1006" s="30">
        <v>20176</v>
      </c>
      <c r="G1006" s="22">
        <v>40788</v>
      </c>
      <c r="H1006" s="30">
        <v>20176</v>
      </c>
      <c r="I1006" s="22">
        <v>20176</v>
      </c>
      <c r="J1006" s="22">
        <v>20176</v>
      </c>
      <c r="K1006" s="22">
        <v>20176</v>
      </c>
      <c r="L1006" s="22">
        <v>20176</v>
      </c>
      <c r="M1006" s="22">
        <v>20176</v>
      </c>
      <c r="N1006" s="22">
        <v>20176</v>
      </c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>
      <c r="A1007" s="30">
        <v>2789</v>
      </c>
      <c r="B1007" s="30" t="s">
        <v>25</v>
      </c>
      <c r="C1007" s="30"/>
      <c r="D1007" s="30"/>
      <c r="E1007" s="30">
        <v>20176</v>
      </c>
      <c r="F1007" s="30">
        <v>20176</v>
      </c>
      <c r="G1007" s="22">
        <v>40789</v>
      </c>
      <c r="H1007" s="30">
        <v>20176</v>
      </c>
      <c r="I1007" s="22">
        <v>20176</v>
      </c>
      <c r="J1007" s="22">
        <v>20176</v>
      </c>
      <c r="K1007" s="22">
        <v>20176</v>
      </c>
      <c r="L1007" s="22">
        <v>20176</v>
      </c>
      <c r="M1007" s="22">
        <v>20176</v>
      </c>
      <c r="N1007" s="22">
        <v>20176</v>
      </c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>
      <c r="A1008" s="30">
        <v>2790</v>
      </c>
      <c r="B1008" s="30" t="s">
        <v>25</v>
      </c>
      <c r="C1008" s="30"/>
      <c r="D1008" s="30"/>
      <c r="E1008" s="30">
        <v>20176</v>
      </c>
      <c r="F1008" s="30">
        <v>20176</v>
      </c>
      <c r="G1008" s="22">
        <v>40790</v>
      </c>
      <c r="H1008" s="30">
        <v>20176</v>
      </c>
      <c r="I1008" s="22">
        <v>20176</v>
      </c>
      <c r="J1008" s="22">
        <v>20176</v>
      </c>
      <c r="K1008" s="22">
        <v>20176</v>
      </c>
      <c r="L1008" s="22">
        <v>20176</v>
      </c>
      <c r="M1008" s="22">
        <v>20176</v>
      </c>
      <c r="N1008" s="22">
        <v>20176</v>
      </c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>
      <c r="A1009" s="30">
        <v>2791</v>
      </c>
      <c r="B1009" s="30" t="s">
        <v>25</v>
      </c>
      <c r="C1009" s="30"/>
      <c r="D1009" s="30"/>
      <c r="E1009" s="30">
        <v>20176</v>
      </c>
      <c r="F1009" s="30">
        <v>20176</v>
      </c>
      <c r="G1009" s="22">
        <v>40791</v>
      </c>
      <c r="H1009" s="30">
        <v>20176</v>
      </c>
      <c r="I1009" s="22">
        <v>20176</v>
      </c>
      <c r="J1009" s="22">
        <v>20176</v>
      </c>
      <c r="K1009" s="22">
        <v>20176</v>
      </c>
      <c r="L1009" s="22">
        <v>20176</v>
      </c>
      <c r="M1009" s="22">
        <v>20176</v>
      </c>
      <c r="N1009" s="22">
        <v>20176</v>
      </c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>
      <c r="A1010" s="30">
        <v>2792</v>
      </c>
      <c r="B1010" s="30" t="s">
        <v>25</v>
      </c>
      <c r="C1010" s="30"/>
      <c r="D1010" s="30"/>
      <c r="E1010" s="30">
        <v>20176</v>
      </c>
      <c r="F1010" s="30">
        <v>20176</v>
      </c>
      <c r="G1010" s="22">
        <v>40792</v>
      </c>
      <c r="H1010" s="30">
        <v>20176</v>
      </c>
      <c r="I1010" s="22">
        <v>20176</v>
      </c>
      <c r="J1010" s="22">
        <v>20176</v>
      </c>
      <c r="K1010" s="22">
        <v>20176</v>
      </c>
      <c r="L1010" s="22">
        <v>20176</v>
      </c>
      <c r="M1010" s="22">
        <v>20176</v>
      </c>
      <c r="N1010" s="22">
        <v>20176</v>
      </c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>
      <c r="A1011" s="30">
        <v>2793</v>
      </c>
      <c r="B1011" s="30" t="s">
        <v>25</v>
      </c>
      <c r="C1011" s="30"/>
      <c r="D1011" s="30"/>
      <c r="E1011" s="30">
        <v>20176</v>
      </c>
      <c r="F1011" s="30">
        <v>20176</v>
      </c>
      <c r="G1011" s="22">
        <v>40793</v>
      </c>
      <c r="H1011" s="30">
        <v>20176</v>
      </c>
      <c r="I1011" s="22">
        <v>20176</v>
      </c>
      <c r="J1011" s="22">
        <v>20176</v>
      </c>
      <c r="K1011" s="22">
        <v>20176</v>
      </c>
      <c r="L1011" s="22">
        <v>20176</v>
      </c>
      <c r="M1011" s="22">
        <v>20176</v>
      </c>
      <c r="N1011" s="22">
        <v>20176</v>
      </c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>
      <c r="A1012" s="30">
        <v>2794</v>
      </c>
      <c r="B1012" s="30" t="s">
        <v>25</v>
      </c>
      <c r="C1012" s="30"/>
      <c r="D1012" s="30"/>
      <c r="E1012" s="30">
        <v>20176</v>
      </c>
      <c r="F1012" s="30">
        <v>20176</v>
      </c>
      <c r="G1012" s="22">
        <v>40794</v>
      </c>
      <c r="H1012" s="30">
        <v>20176</v>
      </c>
      <c r="I1012" s="22">
        <v>20176</v>
      </c>
      <c r="J1012" s="22">
        <v>20176</v>
      </c>
      <c r="K1012" s="22">
        <v>20176</v>
      </c>
      <c r="L1012" s="22">
        <v>20176</v>
      </c>
      <c r="M1012" s="22">
        <v>20176</v>
      </c>
      <c r="N1012" s="22">
        <v>20176</v>
      </c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>
      <c r="A1013" s="30">
        <v>2795</v>
      </c>
      <c r="B1013" s="30" t="s">
        <v>25</v>
      </c>
      <c r="C1013" s="30"/>
      <c r="D1013" s="30"/>
      <c r="E1013" s="30">
        <v>20176</v>
      </c>
      <c r="F1013" s="30">
        <v>20176</v>
      </c>
      <c r="G1013" s="22">
        <v>40795</v>
      </c>
      <c r="H1013" s="30">
        <v>20176</v>
      </c>
      <c r="I1013" s="22">
        <v>20176</v>
      </c>
      <c r="J1013" s="22">
        <v>20176</v>
      </c>
      <c r="K1013" s="22">
        <v>20176</v>
      </c>
      <c r="L1013" s="22">
        <v>20176</v>
      </c>
      <c r="M1013" s="22">
        <v>20176</v>
      </c>
      <c r="N1013" s="22">
        <v>20176</v>
      </c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>
      <c r="A1014" s="30">
        <v>2796</v>
      </c>
      <c r="B1014" s="30" t="s">
        <v>25</v>
      </c>
      <c r="C1014" s="30"/>
      <c r="D1014" s="30"/>
      <c r="E1014" s="30">
        <v>20197</v>
      </c>
      <c r="F1014" s="30">
        <v>20197</v>
      </c>
      <c r="G1014" s="22">
        <v>40796</v>
      </c>
      <c r="H1014" s="30">
        <v>20197</v>
      </c>
      <c r="I1014" s="22">
        <v>20197</v>
      </c>
      <c r="J1014" s="22">
        <v>20197</v>
      </c>
      <c r="K1014" s="22">
        <v>20197</v>
      </c>
      <c r="L1014" s="22">
        <v>20197</v>
      </c>
      <c r="M1014" s="22">
        <v>20197</v>
      </c>
      <c r="N1014" s="22">
        <v>20197</v>
      </c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>
      <c r="A1015" s="30">
        <v>2797</v>
      </c>
      <c r="B1015" s="30" t="s">
        <v>25</v>
      </c>
      <c r="C1015" s="30"/>
      <c r="D1015" s="30"/>
      <c r="E1015" s="30">
        <v>20197</v>
      </c>
      <c r="F1015" s="30">
        <v>20197</v>
      </c>
      <c r="G1015" s="22">
        <v>40797</v>
      </c>
      <c r="H1015" s="30">
        <v>20197</v>
      </c>
      <c r="I1015" s="22">
        <v>20197</v>
      </c>
      <c r="J1015" s="22">
        <v>20197</v>
      </c>
      <c r="K1015" s="22">
        <v>20197</v>
      </c>
      <c r="L1015" s="22">
        <v>20197</v>
      </c>
      <c r="M1015" s="22">
        <v>20197</v>
      </c>
      <c r="N1015" s="22">
        <v>20197</v>
      </c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>
      <c r="A1016" s="30">
        <v>2798</v>
      </c>
      <c r="B1016" s="30" t="s">
        <v>25</v>
      </c>
      <c r="C1016" s="30"/>
      <c r="D1016" s="30"/>
      <c r="E1016" s="30">
        <v>20197</v>
      </c>
      <c r="F1016" s="30">
        <v>20197</v>
      </c>
      <c r="G1016" s="22">
        <v>40798</v>
      </c>
      <c r="H1016" s="30">
        <v>20197</v>
      </c>
      <c r="I1016" s="22">
        <v>20197</v>
      </c>
      <c r="J1016" s="22">
        <v>20197</v>
      </c>
      <c r="K1016" s="22">
        <v>20197</v>
      </c>
      <c r="L1016" s="22">
        <v>20197</v>
      </c>
      <c r="M1016" s="22">
        <v>20197</v>
      </c>
      <c r="N1016" s="22">
        <v>20197</v>
      </c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>
      <c r="A1017" s="30">
        <v>2799</v>
      </c>
      <c r="B1017" s="30" t="s">
        <v>25</v>
      </c>
      <c r="C1017" s="30"/>
      <c r="D1017" s="30"/>
      <c r="E1017" s="30">
        <v>20197</v>
      </c>
      <c r="F1017" s="30">
        <v>20197</v>
      </c>
      <c r="G1017" s="22">
        <v>40799</v>
      </c>
      <c r="H1017" s="30">
        <v>20197</v>
      </c>
      <c r="I1017" s="22">
        <v>20197</v>
      </c>
      <c r="J1017" s="22">
        <v>20197</v>
      </c>
      <c r="K1017" s="22">
        <v>20197</v>
      </c>
      <c r="L1017" s="22">
        <v>20197</v>
      </c>
      <c r="M1017" s="22">
        <v>20197</v>
      </c>
      <c r="N1017" s="22">
        <v>20197</v>
      </c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>
      <c r="A1018" s="30">
        <v>2800</v>
      </c>
      <c r="B1018" s="30" t="s">
        <v>25</v>
      </c>
      <c r="C1018" s="30"/>
      <c r="D1018" s="30"/>
      <c r="E1018" s="30">
        <v>20197</v>
      </c>
      <c r="F1018" s="30">
        <v>20197</v>
      </c>
      <c r="G1018" s="22">
        <v>40800</v>
      </c>
      <c r="H1018" s="30">
        <v>20197</v>
      </c>
      <c r="I1018" s="22">
        <v>20197</v>
      </c>
      <c r="J1018" s="22">
        <v>20197</v>
      </c>
      <c r="K1018" s="22">
        <v>20197</v>
      </c>
      <c r="L1018" s="22">
        <v>20197</v>
      </c>
      <c r="M1018" s="22">
        <v>20197</v>
      </c>
      <c r="N1018" s="22">
        <v>20197</v>
      </c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>
      <c r="A1019" s="30">
        <v>2801</v>
      </c>
      <c r="B1019" s="30" t="s">
        <v>25</v>
      </c>
      <c r="C1019" s="30"/>
      <c r="D1019" s="30"/>
      <c r="E1019" s="30">
        <v>20197</v>
      </c>
      <c r="F1019" s="30">
        <v>20197</v>
      </c>
      <c r="G1019" s="22">
        <v>40801</v>
      </c>
      <c r="H1019" s="30">
        <v>20197</v>
      </c>
      <c r="I1019" s="22">
        <v>20197</v>
      </c>
      <c r="J1019" s="22">
        <v>20197</v>
      </c>
      <c r="K1019" s="22">
        <v>20197</v>
      </c>
      <c r="L1019" s="22">
        <v>20197</v>
      </c>
      <c r="M1019" s="22">
        <v>20197</v>
      </c>
      <c r="N1019" s="22">
        <v>20197</v>
      </c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>
      <c r="A1020" s="30">
        <v>2802</v>
      </c>
      <c r="B1020" s="30" t="s">
        <v>25</v>
      </c>
      <c r="C1020" s="30"/>
      <c r="D1020" s="30"/>
      <c r="E1020" s="30">
        <v>20197</v>
      </c>
      <c r="F1020" s="30">
        <v>20197</v>
      </c>
      <c r="G1020" s="22">
        <v>40802</v>
      </c>
      <c r="H1020" s="30">
        <v>20197</v>
      </c>
      <c r="I1020" s="22">
        <v>20197</v>
      </c>
      <c r="J1020" s="22">
        <v>20197</v>
      </c>
      <c r="K1020" s="22">
        <v>20197</v>
      </c>
      <c r="L1020" s="22">
        <v>20197</v>
      </c>
      <c r="M1020" s="22">
        <v>20197</v>
      </c>
      <c r="N1020" s="22">
        <v>20197</v>
      </c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>
      <c r="A1021" s="30">
        <v>2803</v>
      </c>
      <c r="B1021" s="30" t="s">
        <v>25</v>
      </c>
      <c r="C1021" s="30"/>
      <c r="D1021" s="30"/>
      <c r="E1021" s="30">
        <v>20197</v>
      </c>
      <c r="F1021" s="30">
        <v>20197</v>
      </c>
      <c r="G1021" s="22">
        <v>40803</v>
      </c>
      <c r="H1021" s="30">
        <v>20197</v>
      </c>
      <c r="I1021" s="22">
        <v>20197</v>
      </c>
      <c r="J1021" s="22">
        <v>20197</v>
      </c>
      <c r="K1021" s="22">
        <v>20197</v>
      </c>
      <c r="L1021" s="22">
        <v>20197</v>
      </c>
      <c r="M1021" s="22">
        <v>20197</v>
      </c>
      <c r="N1021" s="22">
        <v>20197</v>
      </c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>
      <c r="A1022" s="30">
        <v>2804</v>
      </c>
      <c r="B1022" s="30" t="s">
        <v>25</v>
      </c>
      <c r="C1022" s="30"/>
      <c r="D1022" s="30"/>
      <c r="E1022" s="30">
        <v>20197</v>
      </c>
      <c r="F1022" s="30">
        <v>20197</v>
      </c>
      <c r="G1022" s="22">
        <v>40804</v>
      </c>
      <c r="H1022" s="30">
        <v>20197</v>
      </c>
      <c r="I1022" s="22">
        <v>20197</v>
      </c>
      <c r="J1022" s="22">
        <v>20197</v>
      </c>
      <c r="K1022" s="22">
        <v>20197</v>
      </c>
      <c r="L1022" s="22">
        <v>20197</v>
      </c>
      <c r="M1022" s="22">
        <v>20197</v>
      </c>
      <c r="N1022" s="22">
        <v>20197</v>
      </c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>
      <c r="A1023" s="30">
        <v>2805</v>
      </c>
      <c r="B1023" s="30" t="s">
        <v>25</v>
      </c>
      <c r="C1023" s="30"/>
      <c r="D1023" s="30"/>
      <c r="E1023" s="30">
        <v>20197</v>
      </c>
      <c r="F1023" s="30">
        <v>20197</v>
      </c>
      <c r="G1023" s="22">
        <v>40805</v>
      </c>
      <c r="H1023" s="30">
        <v>20197</v>
      </c>
      <c r="I1023" s="22">
        <v>20197</v>
      </c>
      <c r="J1023" s="22">
        <v>20197</v>
      </c>
      <c r="K1023" s="22">
        <v>20197</v>
      </c>
      <c r="L1023" s="22">
        <v>20197</v>
      </c>
      <c r="M1023" s="22">
        <v>20197</v>
      </c>
      <c r="N1023" s="22">
        <v>20197</v>
      </c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>
      <c r="A1024" s="30">
        <v>2806</v>
      </c>
      <c r="B1024" s="30" t="s">
        <v>25</v>
      </c>
      <c r="C1024" s="30"/>
      <c r="D1024" s="30"/>
      <c r="E1024" s="30">
        <v>20197</v>
      </c>
      <c r="F1024" s="30">
        <v>20197</v>
      </c>
      <c r="G1024" s="22">
        <v>40806</v>
      </c>
      <c r="H1024" s="30">
        <v>20197</v>
      </c>
      <c r="I1024" s="22">
        <v>20197</v>
      </c>
      <c r="J1024" s="22">
        <v>20197</v>
      </c>
      <c r="K1024" s="22">
        <v>20197</v>
      </c>
      <c r="L1024" s="22">
        <v>20197</v>
      </c>
      <c r="M1024" s="22">
        <v>20197</v>
      </c>
      <c r="N1024" s="22">
        <v>20197</v>
      </c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>
      <c r="A1025" s="30">
        <v>2807</v>
      </c>
      <c r="B1025" s="30" t="s">
        <v>25</v>
      </c>
      <c r="C1025" s="30"/>
      <c r="D1025" s="30"/>
      <c r="E1025" s="30">
        <v>20197</v>
      </c>
      <c r="F1025" s="30">
        <v>20197</v>
      </c>
      <c r="G1025" s="22">
        <v>40807</v>
      </c>
      <c r="H1025" s="30">
        <v>20197</v>
      </c>
      <c r="I1025" s="22">
        <v>20197</v>
      </c>
      <c r="J1025" s="22">
        <v>20197</v>
      </c>
      <c r="K1025" s="22">
        <v>20197</v>
      </c>
      <c r="L1025" s="22">
        <v>20197</v>
      </c>
      <c r="M1025" s="22">
        <v>20197</v>
      </c>
      <c r="N1025" s="22">
        <v>20197</v>
      </c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>
      <c r="A1026" s="30">
        <v>2808</v>
      </c>
      <c r="B1026" s="30" t="s">
        <v>25</v>
      </c>
      <c r="C1026" s="30"/>
      <c r="D1026" s="30"/>
      <c r="E1026" s="30">
        <v>20197</v>
      </c>
      <c r="F1026" s="30">
        <v>20197</v>
      </c>
      <c r="G1026" s="22">
        <v>40808</v>
      </c>
      <c r="H1026" s="30">
        <v>20197</v>
      </c>
      <c r="I1026" s="22">
        <v>20197</v>
      </c>
      <c r="J1026" s="22">
        <v>20197</v>
      </c>
      <c r="K1026" s="22">
        <v>20197</v>
      </c>
      <c r="L1026" s="22">
        <v>20197</v>
      </c>
      <c r="M1026" s="22">
        <v>20197</v>
      </c>
      <c r="N1026" s="22">
        <v>20197</v>
      </c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>
      <c r="A1027" s="30">
        <v>2809</v>
      </c>
      <c r="B1027" s="30" t="s">
        <v>25</v>
      </c>
      <c r="C1027" s="30"/>
      <c r="D1027" s="30"/>
      <c r="E1027" s="30">
        <v>20197</v>
      </c>
      <c r="F1027" s="30">
        <v>20197</v>
      </c>
      <c r="G1027" s="22">
        <v>40809</v>
      </c>
      <c r="H1027" s="30">
        <v>20197</v>
      </c>
      <c r="I1027" s="22">
        <v>20197</v>
      </c>
      <c r="J1027" s="22">
        <v>20197</v>
      </c>
      <c r="K1027" s="22">
        <v>20197</v>
      </c>
      <c r="L1027" s="22">
        <v>20197</v>
      </c>
      <c r="M1027" s="22">
        <v>20197</v>
      </c>
      <c r="N1027" s="22">
        <v>20197</v>
      </c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>
      <c r="A1028" s="30">
        <v>2810</v>
      </c>
      <c r="B1028" s="30" t="s">
        <v>25</v>
      </c>
      <c r="C1028" s="30"/>
      <c r="D1028" s="30"/>
      <c r="E1028" s="30">
        <v>20197</v>
      </c>
      <c r="F1028" s="30">
        <v>20197</v>
      </c>
      <c r="G1028" s="22">
        <v>40810</v>
      </c>
      <c r="H1028" s="30">
        <v>20197</v>
      </c>
      <c r="I1028" s="22">
        <v>20197</v>
      </c>
      <c r="J1028" s="22">
        <v>20197</v>
      </c>
      <c r="K1028" s="22">
        <v>20197</v>
      </c>
      <c r="L1028" s="22">
        <v>20197</v>
      </c>
      <c r="M1028" s="22">
        <v>20197</v>
      </c>
      <c r="N1028" s="22">
        <v>20197</v>
      </c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>
      <c r="A1029" s="30">
        <v>2811</v>
      </c>
      <c r="B1029" s="30" t="s">
        <v>25</v>
      </c>
      <c r="C1029" s="30"/>
      <c r="D1029" s="30"/>
      <c r="E1029" s="30">
        <v>20015</v>
      </c>
      <c r="F1029" s="30">
        <v>20015</v>
      </c>
      <c r="G1029" s="22">
        <v>40811</v>
      </c>
      <c r="H1029" s="30">
        <v>20015</v>
      </c>
      <c r="I1029" s="22">
        <v>20015</v>
      </c>
      <c r="J1029" s="22">
        <v>20015</v>
      </c>
      <c r="K1029" s="22">
        <v>20015</v>
      </c>
      <c r="L1029" s="22">
        <v>20015</v>
      </c>
      <c r="M1029" s="22">
        <v>20015</v>
      </c>
      <c r="N1029" s="22">
        <v>20015</v>
      </c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>
      <c r="A1030" s="30">
        <v>2812</v>
      </c>
      <c r="B1030" s="30" t="s">
        <v>25</v>
      </c>
      <c r="C1030" s="30"/>
      <c r="D1030" s="30"/>
      <c r="E1030" s="30">
        <v>20015</v>
      </c>
      <c r="F1030" s="30">
        <v>20015</v>
      </c>
      <c r="G1030" s="22">
        <v>40812</v>
      </c>
      <c r="H1030" s="30">
        <v>20015</v>
      </c>
      <c r="I1030" s="22">
        <v>20015</v>
      </c>
      <c r="J1030" s="22">
        <v>20015</v>
      </c>
      <c r="K1030" s="22">
        <v>20015</v>
      </c>
      <c r="L1030" s="22">
        <v>20015</v>
      </c>
      <c r="M1030" s="22">
        <v>20015</v>
      </c>
      <c r="N1030" s="22">
        <v>20015</v>
      </c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>
      <c r="A1031" s="30">
        <v>2813</v>
      </c>
      <c r="B1031" s="30" t="s">
        <v>25</v>
      </c>
      <c r="C1031" s="30"/>
      <c r="D1031" s="30"/>
      <c r="E1031" s="30">
        <v>20015</v>
      </c>
      <c r="F1031" s="30">
        <v>20015</v>
      </c>
      <c r="G1031" s="22">
        <v>40813</v>
      </c>
      <c r="H1031" s="30">
        <v>20015</v>
      </c>
      <c r="I1031" s="22">
        <v>20015</v>
      </c>
      <c r="J1031" s="22">
        <v>20015</v>
      </c>
      <c r="K1031" s="22">
        <v>20015</v>
      </c>
      <c r="L1031" s="22">
        <v>20015</v>
      </c>
      <c r="M1031" s="22">
        <v>20015</v>
      </c>
      <c r="N1031" s="22">
        <v>20015</v>
      </c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>
      <c r="A1032" s="30">
        <v>2814</v>
      </c>
      <c r="B1032" s="30" t="s">
        <v>25</v>
      </c>
      <c r="C1032" s="30"/>
      <c r="D1032" s="30"/>
      <c r="E1032" s="30">
        <v>20015</v>
      </c>
      <c r="F1032" s="30">
        <v>20015</v>
      </c>
      <c r="G1032" s="22">
        <v>40814</v>
      </c>
      <c r="H1032" s="30">
        <v>20015</v>
      </c>
      <c r="I1032" s="22">
        <v>20015</v>
      </c>
      <c r="J1032" s="22">
        <v>20015</v>
      </c>
      <c r="K1032" s="22">
        <v>20015</v>
      </c>
      <c r="L1032" s="22">
        <v>20015</v>
      </c>
      <c r="M1032" s="22">
        <v>20015</v>
      </c>
      <c r="N1032" s="22">
        <v>20015</v>
      </c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>
      <c r="A1033" s="30">
        <v>2815</v>
      </c>
      <c r="B1033" s="30" t="s">
        <v>25</v>
      </c>
      <c r="C1033" s="30"/>
      <c r="D1033" s="30"/>
      <c r="E1033" s="30">
        <v>20015</v>
      </c>
      <c r="F1033" s="30">
        <v>20015</v>
      </c>
      <c r="G1033" s="22">
        <v>40815</v>
      </c>
      <c r="H1033" s="30">
        <v>20015</v>
      </c>
      <c r="I1033" s="22">
        <v>20015</v>
      </c>
      <c r="J1033" s="22">
        <v>20015</v>
      </c>
      <c r="K1033" s="22">
        <v>20015</v>
      </c>
      <c r="L1033" s="22">
        <v>20015</v>
      </c>
      <c r="M1033" s="22">
        <v>20015</v>
      </c>
      <c r="N1033" s="22">
        <v>20015</v>
      </c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>
      <c r="A1034" s="30">
        <v>2816</v>
      </c>
      <c r="B1034" s="30" t="s">
        <v>25</v>
      </c>
      <c r="C1034" s="30"/>
      <c r="D1034" s="30"/>
      <c r="E1034" s="30">
        <v>20015</v>
      </c>
      <c r="F1034" s="30">
        <v>20015</v>
      </c>
      <c r="G1034" s="22">
        <v>40816</v>
      </c>
      <c r="H1034" s="30">
        <v>20015</v>
      </c>
      <c r="I1034" s="22">
        <v>20015</v>
      </c>
      <c r="J1034" s="22">
        <v>20015</v>
      </c>
      <c r="K1034" s="22">
        <v>20015</v>
      </c>
      <c r="L1034" s="22">
        <v>20015</v>
      </c>
      <c r="M1034" s="22">
        <v>20015</v>
      </c>
      <c r="N1034" s="22">
        <v>20015</v>
      </c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>
      <c r="A1035" s="30">
        <v>2817</v>
      </c>
      <c r="B1035" s="30" t="s">
        <v>25</v>
      </c>
      <c r="C1035" s="30"/>
      <c r="D1035" s="30"/>
      <c r="E1035" s="30">
        <v>20015</v>
      </c>
      <c r="F1035" s="30">
        <v>20015</v>
      </c>
      <c r="G1035" s="22">
        <v>40817</v>
      </c>
      <c r="H1035" s="30">
        <v>20015</v>
      </c>
      <c r="I1035" s="22">
        <v>20015</v>
      </c>
      <c r="J1035" s="22">
        <v>20015</v>
      </c>
      <c r="K1035" s="22">
        <v>20015</v>
      </c>
      <c r="L1035" s="22">
        <v>20015</v>
      </c>
      <c r="M1035" s="22">
        <v>20015</v>
      </c>
      <c r="N1035" s="22">
        <v>20015</v>
      </c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>
      <c r="A1036" s="30">
        <v>2818</v>
      </c>
      <c r="B1036" s="30" t="s">
        <v>25</v>
      </c>
      <c r="C1036" s="30"/>
      <c r="D1036" s="30"/>
      <c r="E1036" s="30">
        <v>20015</v>
      </c>
      <c r="F1036" s="30">
        <v>20015</v>
      </c>
      <c r="G1036" s="22">
        <v>40818</v>
      </c>
      <c r="H1036" s="30">
        <v>20015</v>
      </c>
      <c r="I1036" s="22">
        <v>20015</v>
      </c>
      <c r="J1036" s="22">
        <v>20015</v>
      </c>
      <c r="K1036" s="22">
        <v>20015</v>
      </c>
      <c r="L1036" s="22">
        <v>20015</v>
      </c>
      <c r="M1036" s="22">
        <v>20015</v>
      </c>
      <c r="N1036" s="22">
        <v>20015</v>
      </c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>
      <c r="A1037" s="30">
        <v>2819</v>
      </c>
      <c r="B1037" s="30" t="s">
        <v>25</v>
      </c>
      <c r="C1037" s="30"/>
      <c r="D1037" s="30"/>
      <c r="E1037" s="30">
        <v>20015</v>
      </c>
      <c r="F1037" s="30">
        <v>20015</v>
      </c>
      <c r="G1037" s="22">
        <v>40819</v>
      </c>
      <c r="H1037" s="30">
        <v>20015</v>
      </c>
      <c r="I1037" s="22">
        <v>20015</v>
      </c>
      <c r="J1037" s="22">
        <v>20015</v>
      </c>
      <c r="K1037" s="22">
        <v>20015</v>
      </c>
      <c r="L1037" s="22">
        <v>20015</v>
      </c>
      <c r="M1037" s="22">
        <v>20015</v>
      </c>
      <c r="N1037" s="22">
        <v>20015</v>
      </c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>
      <c r="A1038" s="30">
        <v>2820</v>
      </c>
      <c r="B1038" s="30" t="s">
        <v>25</v>
      </c>
      <c r="C1038" s="30"/>
      <c r="D1038" s="30"/>
      <c r="E1038" s="30">
        <v>20015</v>
      </c>
      <c r="F1038" s="30">
        <v>20015</v>
      </c>
      <c r="G1038" s="22">
        <v>40820</v>
      </c>
      <c r="H1038" s="30">
        <v>20015</v>
      </c>
      <c r="I1038" s="22">
        <v>20015</v>
      </c>
      <c r="J1038" s="22">
        <v>20015</v>
      </c>
      <c r="K1038" s="22">
        <v>20015</v>
      </c>
      <c r="L1038" s="22">
        <v>20015</v>
      </c>
      <c r="M1038" s="22">
        <v>20015</v>
      </c>
      <c r="N1038" s="22">
        <v>20015</v>
      </c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>
      <c r="A1039" s="30">
        <v>2821</v>
      </c>
      <c r="B1039" s="30" t="s">
        <v>25</v>
      </c>
      <c r="C1039" s="30"/>
      <c r="D1039" s="30"/>
      <c r="E1039" s="30">
        <v>20015</v>
      </c>
      <c r="F1039" s="30">
        <v>20015</v>
      </c>
      <c r="G1039" s="22">
        <v>40821</v>
      </c>
      <c r="H1039" s="30">
        <v>20015</v>
      </c>
      <c r="I1039" s="22">
        <v>20015</v>
      </c>
      <c r="J1039" s="22">
        <v>20015</v>
      </c>
      <c r="K1039" s="22">
        <v>20015</v>
      </c>
      <c r="L1039" s="22">
        <v>20015</v>
      </c>
      <c r="M1039" s="22">
        <v>20015</v>
      </c>
      <c r="N1039" s="22">
        <v>20015</v>
      </c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>
      <c r="A1040" s="30">
        <v>2822</v>
      </c>
      <c r="B1040" s="30" t="s">
        <v>25</v>
      </c>
      <c r="C1040" s="30"/>
      <c r="D1040" s="30"/>
      <c r="E1040" s="30">
        <v>20015</v>
      </c>
      <c r="F1040" s="30">
        <v>20015</v>
      </c>
      <c r="G1040" s="22">
        <v>40822</v>
      </c>
      <c r="H1040" s="30">
        <v>20015</v>
      </c>
      <c r="I1040" s="22">
        <v>20015</v>
      </c>
      <c r="J1040" s="22">
        <v>20015</v>
      </c>
      <c r="K1040" s="22">
        <v>20015</v>
      </c>
      <c r="L1040" s="22">
        <v>20015</v>
      </c>
      <c r="M1040" s="22">
        <v>20015</v>
      </c>
      <c r="N1040" s="22">
        <v>20015</v>
      </c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>
      <c r="A1041" s="30">
        <v>2823</v>
      </c>
      <c r="B1041" s="30" t="s">
        <v>25</v>
      </c>
      <c r="C1041" s="30"/>
      <c r="D1041" s="30"/>
      <c r="E1041" s="30">
        <v>20015</v>
      </c>
      <c r="F1041" s="30">
        <v>20015</v>
      </c>
      <c r="G1041" s="22">
        <v>40823</v>
      </c>
      <c r="H1041" s="30">
        <v>20015</v>
      </c>
      <c r="I1041" s="22">
        <v>20015</v>
      </c>
      <c r="J1041" s="22">
        <v>20015</v>
      </c>
      <c r="K1041" s="22">
        <v>20015</v>
      </c>
      <c r="L1041" s="22">
        <v>20015</v>
      </c>
      <c r="M1041" s="22">
        <v>20015</v>
      </c>
      <c r="N1041" s="22">
        <v>20015</v>
      </c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>
      <c r="A1042" s="30">
        <v>2824</v>
      </c>
      <c r="B1042" s="30" t="s">
        <v>25</v>
      </c>
      <c r="C1042" s="30"/>
      <c r="D1042" s="30"/>
      <c r="E1042" s="30">
        <v>20015</v>
      </c>
      <c r="F1042" s="30">
        <v>20015</v>
      </c>
      <c r="G1042" s="22">
        <v>40824</v>
      </c>
      <c r="H1042" s="30">
        <v>20015</v>
      </c>
      <c r="I1042" s="22">
        <v>20015</v>
      </c>
      <c r="J1042" s="22">
        <v>20015</v>
      </c>
      <c r="K1042" s="22">
        <v>20015</v>
      </c>
      <c r="L1042" s="22">
        <v>20015</v>
      </c>
      <c r="M1042" s="22">
        <v>20015</v>
      </c>
      <c r="N1042" s="22">
        <v>20015</v>
      </c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>
      <c r="A1043" s="30">
        <v>2825</v>
      </c>
      <c r="B1043" s="30" t="s">
        <v>25</v>
      </c>
      <c r="C1043" s="30"/>
      <c r="D1043" s="30"/>
      <c r="E1043" s="30">
        <v>20015</v>
      </c>
      <c r="F1043" s="30">
        <v>20015</v>
      </c>
      <c r="G1043" s="22">
        <v>40825</v>
      </c>
      <c r="H1043" s="30">
        <v>20015</v>
      </c>
      <c r="I1043" s="22">
        <v>20015</v>
      </c>
      <c r="J1043" s="22">
        <v>20015</v>
      </c>
      <c r="K1043" s="22">
        <v>20015</v>
      </c>
      <c r="L1043" s="22">
        <v>20015</v>
      </c>
      <c r="M1043" s="22">
        <v>20015</v>
      </c>
      <c r="N1043" s="22">
        <v>20015</v>
      </c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>
      <c r="A1044" s="30">
        <v>2826</v>
      </c>
      <c r="B1044" s="30" t="s">
        <v>25</v>
      </c>
      <c r="C1044" s="30"/>
      <c r="D1044" s="30"/>
      <c r="E1044" s="30">
        <v>20026</v>
      </c>
      <c r="F1044" s="30">
        <v>20026</v>
      </c>
      <c r="G1044" s="22">
        <v>40826</v>
      </c>
      <c r="H1044" s="30">
        <v>20026</v>
      </c>
      <c r="I1044" s="22">
        <v>20026</v>
      </c>
      <c r="J1044" s="22">
        <v>20026</v>
      </c>
      <c r="K1044" s="22">
        <v>20026</v>
      </c>
      <c r="L1044" s="22">
        <v>20026</v>
      </c>
      <c r="M1044" s="22">
        <v>20026</v>
      </c>
      <c r="N1044" s="22">
        <v>20026</v>
      </c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>
      <c r="A1045" s="30">
        <v>2827</v>
      </c>
      <c r="B1045" s="30" t="s">
        <v>25</v>
      </c>
      <c r="C1045" s="30"/>
      <c r="D1045" s="30"/>
      <c r="E1045" s="30">
        <v>20026</v>
      </c>
      <c r="F1045" s="30">
        <v>20026</v>
      </c>
      <c r="G1045" s="22">
        <v>40827</v>
      </c>
      <c r="H1045" s="30">
        <v>20026</v>
      </c>
      <c r="I1045" s="22">
        <v>20026</v>
      </c>
      <c r="J1045" s="22">
        <v>20026</v>
      </c>
      <c r="K1045" s="22">
        <v>20026</v>
      </c>
      <c r="L1045" s="22">
        <v>20026</v>
      </c>
      <c r="M1045" s="22">
        <v>20026</v>
      </c>
      <c r="N1045" s="22">
        <v>20026</v>
      </c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>
      <c r="A1046" s="30">
        <v>2828</v>
      </c>
      <c r="B1046" s="30" t="s">
        <v>25</v>
      </c>
      <c r="C1046" s="30"/>
      <c r="D1046" s="30"/>
      <c r="E1046" s="30">
        <v>20026</v>
      </c>
      <c r="F1046" s="30">
        <v>20026</v>
      </c>
      <c r="G1046" s="22">
        <v>40828</v>
      </c>
      <c r="H1046" s="30">
        <v>20026</v>
      </c>
      <c r="I1046" s="22">
        <v>20026</v>
      </c>
      <c r="J1046" s="22">
        <v>20026</v>
      </c>
      <c r="K1046" s="22">
        <v>20026</v>
      </c>
      <c r="L1046" s="22">
        <v>20026</v>
      </c>
      <c r="M1046" s="22">
        <v>20026</v>
      </c>
      <c r="N1046" s="22">
        <v>20026</v>
      </c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>
      <c r="A1047" s="30">
        <v>2829</v>
      </c>
      <c r="B1047" s="30" t="s">
        <v>25</v>
      </c>
      <c r="C1047" s="30"/>
      <c r="D1047" s="30"/>
      <c r="E1047" s="30">
        <v>20026</v>
      </c>
      <c r="F1047" s="30">
        <v>20026</v>
      </c>
      <c r="G1047" s="22">
        <v>40829</v>
      </c>
      <c r="H1047" s="30">
        <v>20026</v>
      </c>
      <c r="I1047" s="22">
        <v>20026</v>
      </c>
      <c r="J1047" s="22">
        <v>20026</v>
      </c>
      <c r="K1047" s="22">
        <v>20026</v>
      </c>
      <c r="L1047" s="22">
        <v>20026</v>
      </c>
      <c r="M1047" s="22">
        <v>20026</v>
      </c>
      <c r="N1047" s="22">
        <v>20026</v>
      </c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>
      <c r="A1048" s="30">
        <v>2830</v>
      </c>
      <c r="B1048" s="30" t="s">
        <v>25</v>
      </c>
      <c r="C1048" s="30"/>
      <c r="D1048" s="30"/>
      <c r="E1048" s="30">
        <v>20026</v>
      </c>
      <c r="F1048" s="30">
        <v>20026</v>
      </c>
      <c r="G1048" s="22">
        <v>40830</v>
      </c>
      <c r="H1048" s="30">
        <v>20026</v>
      </c>
      <c r="I1048" s="22">
        <v>20026</v>
      </c>
      <c r="J1048" s="22">
        <v>20026</v>
      </c>
      <c r="K1048" s="22">
        <v>20026</v>
      </c>
      <c r="L1048" s="22">
        <v>20026</v>
      </c>
      <c r="M1048" s="22">
        <v>20026</v>
      </c>
      <c r="N1048" s="22">
        <v>20026</v>
      </c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>
      <c r="A1049" s="30">
        <v>2831</v>
      </c>
      <c r="B1049" s="30" t="s">
        <v>25</v>
      </c>
      <c r="C1049" s="30"/>
      <c r="D1049" s="30"/>
      <c r="E1049" s="30">
        <v>20026</v>
      </c>
      <c r="F1049" s="30">
        <v>20026</v>
      </c>
      <c r="G1049" s="22">
        <v>40831</v>
      </c>
      <c r="H1049" s="30">
        <v>20026</v>
      </c>
      <c r="I1049" s="22">
        <v>20026</v>
      </c>
      <c r="J1049" s="22">
        <v>20026</v>
      </c>
      <c r="K1049" s="22">
        <v>20026</v>
      </c>
      <c r="L1049" s="22">
        <v>20026</v>
      </c>
      <c r="M1049" s="22">
        <v>20026</v>
      </c>
      <c r="N1049" s="22">
        <v>20026</v>
      </c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>
      <c r="A1050" s="30">
        <v>2832</v>
      </c>
      <c r="B1050" s="30" t="s">
        <v>25</v>
      </c>
      <c r="C1050" s="30"/>
      <c r="D1050" s="30"/>
      <c r="E1050" s="30">
        <v>20026</v>
      </c>
      <c r="F1050" s="30">
        <v>20026</v>
      </c>
      <c r="G1050" s="22">
        <v>40832</v>
      </c>
      <c r="H1050" s="30">
        <v>20026</v>
      </c>
      <c r="I1050" s="22">
        <v>20026</v>
      </c>
      <c r="J1050" s="22">
        <v>20026</v>
      </c>
      <c r="K1050" s="22">
        <v>20026</v>
      </c>
      <c r="L1050" s="22">
        <v>20026</v>
      </c>
      <c r="M1050" s="22">
        <v>20026</v>
      </c>
      <c r="N1050" s="22">
        <v>20026</v>
      </c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>
      <c r="A1051" s="30">
        <v>2833</v>
      </c>
      <c r="B1051" s="30" t="s">
        <v>25</v>
      </c>
      <c r="C1051" s="30"/>
      <c r="D1051" s="30"/>
      <c r="E1051" s="30">
        <v>20026</v>
      </c>
      <c r="F1051" s="30">
        <v>20026</v>
      </c>
      <c r="G1051" s="22">
        <v>40833</v>
      </c>
      <c r="H1051" s="30">
        <v>20026</v>
      </c>
      <c r="I1051" s="22">
        <v>20026</v>
      </c>
      <c r="J1051" s="22">
        <v>20026</v>
      </c>
      <c r="K1051" s="22">
        <v>20026</v>
      </c>
      <c r="L1051" s="22">
        <v>20026</v>
      </c>
      <c r="M1051" s="22">
        <v>20026</v>
      </c>
      <c r="N1051" s="22">
        <v>20026</v>
      </c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>
      <c r="A1052" s="30">
        <v>2834</v>
      </c>
      <c r="B1052" s="30" t="s">
        <v>25</v>
      </c>
      <c r="C1052" s="30"/>
      <c r="D1052" s="30"/>
      <c r="E1052" s="30">
        <v>20026</v>
      </c>
      <c r="F1052" s="30">
        <v>20026</v>
      </c>
      <c r="G1052" s="22">
        <v>40834</v>
      </c>
      <c r="H1052" s="30">
        <v>20026</v>
      </c>
      <c r="I1052" s="22">
        <v>20026</v>
      </c>
      <c r="J1052" s="22">
        <v>20026</v>
      </c>
      <c r="K1052" s="22">
        <v>20026</v>
      </c>
      <c r="L1052" s="22">
        <v>20026</v>
      </c>
      <c r="M1052" s="22">
        <v>20026</v>
      </c>
      <c r="N1052" s="22">
        <v>20026</v>
      </c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>
      <c r="A1053" s="30">
        <v>2835</v>
      </c>
      <c r="B1053" s="30" t="s">
        <v>25</v>
      </c>
      <c r="C1053" s="30"/>
      <c r="D1053" s="30"/>
      <c r="E1053" s="30">
        <v>20026</v>
      </c>
      <c r="F1053" s="30">
        <v>20026</v>
      </c>
      <c r="G1053" s="22">
        <v>40835</v>
      </c>
      <c r="H1053" s="30">
        <v>20026</v>
      </c>
      <c r="I1053" s="22">
        <v>20026</v>
      </c>
      <c r="J1053" s="22">
        <v>20026</v>
      </c>
      <c r="K1053" s="22">
        <v>20026</v>
      </c>
      <c r="L1053" s="22">
        <v>20026</v>
      </c>
      <c r="M1053" s="22">
        <v>20026</v>
      </c>
      <c r="N1053" s="22">
        <v>20026</v>
      </c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>
      <c r="A1054" s="30">
        <v>2836</v>
      </c>
      <c r="B1054" s="30" t="s">
        <v>25</v>
      </c>
      <c r="C1054" s="30"/>
      <c r="D1054" s="30"/>
      <c r="E1054" s="30">
        <v>20026</v>
      </c>
      <c r="F1054" s="30">
        <v>20026</v>
      </c>
      <c r="G1054" s="22">
        <v>40836</v>
      </c>
      <c r="H1054" s="30">
        <v>20026</v>
      </c>
      <c r="I1054" s="22">
        <v>20026</v>
      </c>
      <c r="J1054" s="22">
        <v>20026</v>
      </c>
      <c r="K1054" s="22">
        <v>20026</v>
      </c>
      <c r="L1054" s="22">
        <v>20026</v>
      </c>
      <c r="M1054" s="22">
        <v>20026</v>
      </c>
      <c r="N1054" s="22">
        <v>20026</v>
      </c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spans="1:25">
      <c r="A1055" s="30">
        <v>2837</v>
      </c>
      <c r="B1055" s="30" t="s">
        <v>25</v>
      </c>
      <c r="C1055" s="30"/>
      <c r="D1055" s="30"/>
      <c r="E1055" s="30">
        <v>20026</v>
      </c>
      <c r="F1055" s="30">
        <v>20026</v>
      </c>
      <c r="G1055" s="22">
        <v>40837</v>
      </c>
      <c r="H1055" s="30">
        <v>20026</v>
      </c>
      <c r="I1055" s="22">
        <v>20026</v>
      </c>
      <c r="J1055" s="22">
        <v>20026</v>
      </c>
      <c r="K1055" s="22">
        <v>20026</v>
      </c>
      <c r="L1055" s="22">
        <v>20026</v>
      </c>
      <c r="M1055" s="22">
        <v>20026</v>
      </c>
      <c r="N1055" s="22">
        <v>20026</v>
      </c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spans="1:25">
      <c r="A1056" s="30">
        <v>2838</v>
      </c>
      <c r="B1056" s="30" t="s">
        <v>25</v>
      </c>
      <c r="C1056" s="30"/>
      <c r="D1056" s="30"/>
      <c r="E1056" s="30">
        <v>20026</v>
      </c>
      <c r="F1056" s="30">
        <v>20026</v>
      </c>
      <c r="G1056" s="22">
        <v>40838</v>
      </c>
      <c r="H1056" s="30">
        <v>20026</v>
      </c>
      <c r="I1056" s="22">
        <v>20026</v>
      </c>
      <c r="J1056" s="22">
        <v>20026</v>
      </c>
      <c r="K1056" s="22">
        <v>20026</v>
      </c>
      <c r="L1056" s="22">
        <v>20026</v>
      </c>
      <c r="M1056" s="22">
        <v>20026</v>
      </c>
      <c r="N1056" s="22">
        <v>20026</v>
      </c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spans="1:25">
      <c r="A1057" s="30">
        <v>2839</v>
      </c>
      <c r="B1057" s="30" t="s">
        <v>25</v>
      </c>
      <c r="C1057" s="30"/>
      <c r="D1057" s="30"/>
      <c r="E1057" s="30">
        <v>20026</v>
      </c>
      <c r="F1057" s="30">
        <v>20026</v>
      </c>
      <c r="G1057" s="22">
        <v>40839</v>
      </c>
      <c r="H1057" s="30">
        <v>20026</v>
      </c>
      <c r="I1057" s="22">
        <v>20026</v>
      </c>
      <c r="J1057" s="22">
        <v>20026</v>
      </c>
      <c r="K1057" s="22">
        <v>20026</v>
      </c>
      <c r="L1057" s="22">
        <v>20026</v>
      </c>
      <c r="M1057" s="22">
        <v>20026</v>
      </c>
      <c r="N1057" s="22">
        <v>20026</v>
      </c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spans="1:25">
      <c r="A1058" s="30">
        <v>2840</v>
      </c>
      <c r="B1058" s="30" t="s">
        <v>25</v>
      </c>
      <c r="C1058" s="30"/>
      <c r="D1058" s="30"/>
      <c r="E1058" s="30">
        <v>20026</v>
      </c>
      <c r="F1058" s="30">
        <v>20026</v>
      </c>
      <c r="G1058" s="22">
        <v>40840</v>
      </c>
      <c r="H1058" s="30">
        <v>20026</v>
      </c>
      <c r="I1058" s="22">
        <v>20026</v>
      </c>
      <c r="J1058" s="22">
        <v>20026</v>
      </c>
      <c r="K1058" s="22">
        <v>20026</v>
      </c>
      <c r="L1058" s="22">
        <v>20026</v>
      </c>
      <c r="M1058" s="22">
        <v>20026</v>
      </c>
      <c r="N1058" s="22">
        <v>20026</v>
      </c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spans="1:25">
      <c r="A1059" s="30">
        <v>2841</v>
      </c>
      <c r="B1059" s="30" t="s">
        <v>25</v>
      </c>
      <c r="C1059" s="30"/>
      <c r="D1059" s="30"/>
      <c r="E1059" s="30">
        <v>20072</v>
      </c>
      <c r="F1059" s="30">
        <v>20072</v>
      </c>
      <c r="G1059" s="22">
        <v>40841</v>
      </c>
      <c r="H1059" s="30">
        <v>20072</v>
      </c>
      <c r="I1059" s="22">
        <v>20072</v>
      </c>
      <c r="J1059" s="22">
        <v>20072</v>
      </c>
      <c r="K1059" s="22">
        <v>20072</v>
      </c>
      <c r="L1059" s="22">
        <v>20072</v>
      </c>
      <c r="M1059" s="22">
        <v>20072</v>
      </c>
      <c r="N1059" s="22">
        <v>20072</v>
      </c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spans="1:25">
      <c r="A1060" s="30">
        <v>2842</v>
      </c>
      <c r="B1060" s="30" t="s">
        <v>25</v>
      </c>
      <c r="C1060" s="30"/>
      <c r="D1060" s="30"/>
      <c r="E1060" s="30">
        <v>20072</v>
      </c>
      <c r="F1060" s="30">
        <v>20072</v>
      </c>
      <c r="G1060" s="22">
        <v>40842</v>
      </c>
      <c r="H1060" s="30">
        <v>20072</v>
      </c>
      <c r="I1060" s="22">
        <v>20072</v>
      </c>
      <c r="J1060" s="22">
        <v>20072</v>
      </c>
      <c r="K1060" s="22">
        <v>20072</v>
      </c>
      <c r="L1060" s="22">
        <v>20072</v>
      </c>
      <c r="M1060" s="22">
        <v>20072</v>
      </c>
      <c r="N1060" s="22">
        <v>20072</v>
      </c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spans="1:25">
      <c r="A1061" s="30">
        <v>2843</v>
      </c>
      <c r="B1061" s="30" t="s">
        <v>25</v>
      </c>
      <c r="C1061" s="30"/>
      <c r="D1061" s="30"/>
      <c r="E1061" s="30">
        <v>20072</v>
      </c>
      <c r="F1061" s="30">
        <v>20072</v>
      </c>
      <c r="G1061" s="22">
        <v>40843</v>
      </c>
      <c r="H1061" s="30">
        <v>20072</v>
      </c>
      <c r="I1061" s="22">
        <v>20072</v>
      </c>
      <c r="J1061" s="22">
        <v>20072</v>
      </c>
      <c r="K1061" s="22">
        <v>20072</v>
      </c>
      <c r="L1061" s="22">
        <v>20072</v>
      </c>
      <c r="M1061" s="22">
        <v>20072</v>
      </c>
      <c r="N1061" s="22">
        <v>20072</v>
      </c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spans="1:25">
      <c r="A1062" s="30">
        <v>2844</v>
      </c>
      <c r="B1062" s="30" t="s">
        <v>25</v>
      </c>
      <c r="C1062" s="30"/>
      <c r="D1062" s="30"/>
      <c r="E1062" s="30">
        <v>20072</v>
      </c>
      <c r="F1062" s="30">
        <v>20072</v>
      </c>
      <c r="G1062" s="22">
        <v>40844</v>
      </c>
      <c r="H1062" s="30">
        <v>20072</v>
      </c>
      <c r="I1062" s="22">
        <v>20072</v>
      </c>
      <c r="J1062" s="22">
        <v>20072</v>
      </c>
      <c r="K1062" s="22">
        <v>20072</v>
      </c>
      <c r="L1062" s="22">
        <v>20072</v>
      </c>
      <c r="M1062" s="22">
        <v>20072</v>
      </c>
      <c r="N1062" s="22">
        <v>20072</v>
      </c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spans="1:25">
      <c r="A1063" s="30">
        <v>2845</v>
      </c>
      <c r="B1063" s="30" t="s">
        <v>25</v>
      </c>
      <c r="C1063" s="30"/>
      <c r="D1063" s="30"/>
      <c r="E1063" s="30">
        <v>20072</v>
      </c>
      <c r="F1063" s="30">
        <v>20072</v>
      </c>
      <c r="G1063" s="22">
        <v>40845</v>
      </c>
      <c r="H1063" s="30">
        <v>20072</v>
      </c>
      <c r="I1063" s="22">
        <v>20072</v>
      </c>
      <c r="J1063" s="22">
        <v>20072</v>
      </c>
      <c r="K1063" s="22">
        <v>20072</v>
      </c>
      <c r="L1063" s="22">
        <v>20072</v>
      </c>
      <c r="M1063" s="22">
        <v>20072</v>
      </c>
      <c r="N1063" s="22">
        <v>20072</v>
      </c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spans="1:25">
      <c r="A1064" s="30">
        <v>2846</v>
      </c>
      <c r="B1064" s="30" t="s">
        <v>25</v>
      </c>
      <c r="C1064" s="30"/>
      <c r="D1064" s="30"/>
      <c r="E1064" s="30">
        <v>20072</v>
      </c>
      <c r="F1064" s="30">
        <v>20072</v>
      </c>
      <c r="G1064" s="22">
        <v>40846</v>
      </c>
      <c r="H1064" s="30">
        <v>20072</v>
      </c>
      <c r="I1064" s="22">
        <v>20072</v>
      </c>
      <c r="J1064" s="22">
        <v>20072</v>
      </c>
      <c r="K1064" s="22">
        <v>20072</v>
      </c>
      <c r="L1064" s="22">
        <v>20072</v>
      </c>
      <c r="M1064" s="22">
        <v>20072</v>
      </c>
      <c r="N1064" s="22">
        <v>20072</v>
      </c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spans="1:25">
      <c r="A1065" s="30">
        <v>2847</v>
      </c>
      <c r="B1065" s="30" t="s">
        <v>25</v>
      </c>
      <c r="C1065" s="30"/>
      <c r="D1065" s="30"/>
      <c r="E1065" s="30">
        <v>20072</v>
      </c>
      <c r="F1065" s="30">
        <v>20072</v>
      </c>
      <c r="G1065" s="22">
        <v>40847</v>
      </c>
      <c r="H1065" s="30">
        <v>20072</v>
      </c>
      <c r="I1065" s="22">
        <v>20072</v>
      </c>
      <c r="J1065" s="22">
        <v>20072</v>
      </c>
      <c r="K1065" s="22">
        <v>20072</v>
      </c>
      <c r="L1065" s="22">
        <v>20072</v>
      </c>
      <c r="M1065" s="22">
        <v>20072</v>
      </c>
      <c r="N1065" s="22">
        <v>20072</v>
      </c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spans="1:25">
      <c r="A1066" s="30">
        <v>2848</v>
      </c>
      <c r="B1066" s="30" t="s">
        <v>25</v>
      </c>
      <c r="C1066" s="30"/>
      <c r="D1066" s="30"/>
      <c r="E1066" s="30">
        <v>20072</v>
      </c>
      <c r="F1066" s="30">
        <v>20072</v>
      </c>
      <c r="G1066" s="22">
        <v>40848</v>
      </c>
      <c r="H1066" s="30">
        <v>20072</v>
      </c>
      <c r="I1066" s="22">
        <v>20072</v>
      </c>
      <c r="J1066" s="22">
        <v>20072</v>
      </c>
      <c r="K1066" s="22">
        <v>20072</v>
      </c>
      <c r="L1066" s="22">
        <v>20072</v>
      </c>
      <c r="M1066" s="22">
        <v>20072</v>
      </c>
      <c r="N1066" s="22">
        <v>20072</v>
      </c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spans="1:25">
      <c r="A1067" s="30">
        <v>2849</v>
      </c>
      <c r="B1067" s="30" t="s">
        <v>25</v>
      </c>
      <c r="C1067" s="30"/>
      <c r="D1067" s="30"/>
      <c r="E1067" s="30">
        <v>20072</v>
      </c>
      <c r="F1067" s="30">
        <v>20072</v>
      </c>
      <c r="G1067" s="22">
        <v>40849</v>
      </c>
      <c r="H1067" s="30">
        <v>20072</v>
      </c>
      <c r="I1067" s="22">
        <v>20072</v>
      </c>
      <c r="J1067" s="22">
        <v>20072</v>
      </c>
      <c r="K1067" s="22">
        <v>20072</v>
      </c>
      <c r="L1067" s="22">
        <v>20072</v>
      </c>
      <c r="M1067" s="22">
        <v>20072</v>
      </c>
      <c r="N1067" s="22">
        <v>20072</v>
      </c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spans="1:25">
      <c r="A1068" s="30">
        <v>2850</v>
      </c>
      <c r="B1068" s="30" t="s">
        <v>25</v>
      </c>
      <c r="C1068" s="30"/>
      <c r="D1068" s="30"/>
      <c r="E1068" s="30">
        <v>20072</v>
      </c>
      <c r="F1068" s="30">
        <v>20072</v>
      </c>
      <c r="G1068" s="22">
        <v>40850</v>
      </c>
      <c r="H1068" s="30">
        <v>20072</v>
      </c>
      <c r="I1068" s="22">
        <v>20072</v>
      </c>
      <c r="J1068" s="22">
        <v>20072</v>
      </c>
      <c r="K1068" s="22">
        <v>20072</v>
      </c>
      <c r="L1068" s="22">
        <v>20072</v>
      </c>
      <c r="M1068" s="22">
        <v>20072</v>
      </c>
      <c r="N1068" s="22">
        <v>20072</v>
      </c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spans="1:25">
      <c r="A1069" s="30">
        <v>2851</v>
      </c>
      <c r="B1069" s="30" t="s">
        <v>25</v>
      </c>
      <c r="C1069" s="30"/>
      <c r="D1069" s="30"/>
      <c r="E1069" s="30">
        <v>20072</v>
      </c>
      <c r="F1069" s="30">
        <v>20072</v>
      </c>
      <c r="G1069" s="22">
        <v>40851</v>
      </c>
      <c r="H1069" s="30">
        <v>20072</v>
      </c>
      <c r="I1069" s="22">
        <v>20072</v>
      </c>
      <c r="J1069" s="22">
        <v>20072</v>
      </c>
      <c r="K1069" s="22">
        <v>20072</v>
      </c>
      <c r="L1069" s="22">
        <v>20072</v>
      </c>
      <c r="M1069" s="22">
        <v>20072</v>
      </c>
      <c r="N1069" s="22">
        <v>20072</v>
      </c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spans="1:25">
      <c r="A1070" s="30">
        <v>2852</v>
      </c>
      <c r="B1070" s="30" t="s">
        <v>25</v>
      </c>
      <c r="C1070" s="30"/>
      <c r="D1070" s="30"/>
      <c r="E1070" s="30">
        <v>20072</v>
      </c>
      <c r="F1070" s="30">
        <v>20072</v>
      </c>
      <c r="G1070" s="22">
        <v>40852</v>
      </c>
      <c r="H1070" s="30">
        <v>20072</v>
      </c>
      <c r="I1070" s="22">
        <v>20072</v>
      </c>
      <c r="J1070" s="22">
        <v>20072</v>
      </c>
      <c r="K1070" s="22">
        <v>20072</v>
      </c>
      <c r="L1070" s="22">
        <v>20072</v>
      </c>
      <c r="M1070" s="22">
        <v>20072</v>
      </c>
      <c r="N1070" s="22">
        <v>20072</v>
      </c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spans="1:25">
      <c r="A1071" s="30">
        <v>2853</v>
      </c>
      <c r="B1071" s="30" t="s">
        <v>25</v>
      </c>
      <c r="C1071" s="30"/>
      <c r="D1071" s="30"/>
      <c r="E1071" s="30">
        <v>20072</v>
      </c>
      <c r="F1071" s="30">
        <v>20072</v>
      </c>
      <c r="G1071" s="22">
        <v>40853</v>
      </c>
      <c r="H1071" s="30">
        <v>20072</v>
      </c>
      <c r="I1071" s="22">
        <v>20072</v>
      </c>
      <c r="J1071" s="22">
        <v>20072</v>
      </c>
      <c r="K1071" s="22">
        <v>20072</v>
      </c>
      <c r="L1071" s="22">
        <v>20072</v>
      </c>
      <c r="M1071" s="22">
        <v>20072</v>
      </c>
      <c r="N1071" s="22">
        <v>20072</v>
      </c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spans="1:25">
      <c r="A1072" s="30">
        <v>2854</v>
      </c>
      <c r="B1072" s="30" t="s">
        <v>25</v>
      </c>
      <c r="C1072" s="30"/>
      <c r="D1072" s="30"/>
      <c r="E1072" s="30">
        <v>20072</v>
      </c>
      <c r="F1072" s="30">
        <v>20072</v>
      </c>
      <c r="G1072" s="22">
        <v>40854</v>
      </c>
      <c r="H1072" s="30">
        <v>20072</v>
      </c>
      <c r="I1072" s="22">
        <v>20072</v>
      </c>
      <c r="J1072" s="22">
        <v>20072</v>
      </c>
      <c r="K1072" s="22">
        <v>20072</v>
      </c>
      <c r="L1072" s="22">
        <v>20072</v>
      </c>
      <c r="M1072" s="22">
        <v>20072</v>
      </c>
      <c r="N1072" s="22">
        <v>20072</v>
      </c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spans="1:25">
      <c r="A1073" s="30">
        <v>2855</v>
      </c>
      <c r="B1073" s="30" t="s">
        <v>25</v>
      </c>
      <c r="C1073" s="30"/>
      <c r="D1073" s="30"/>
      <c r="E1073" s="30">
        <v>20072</v>
      </c>
      <c r="F1073" s="30">
        <v>20072</v>
      </c>
      <c r="G1073" s="22">
        <v>40855</v>
      </c>
      <c r="H1073" s="30">
        <v>20072</v>
      </c>
      <c r="I1073" s="22">
        <v>20072</v>
      </c>
      <c r="J1073" s="22">
        <v>20072</v>
      </c>
      <c r="K1073" s="22">
        <v>20072</v>
      </c>
      <c r="L1073" s="22">
        <v>20072</v>
      </c>
      <c r="M1073" s="22">
        <v>20072</v>
      </c>
      <c r="N1073" s="22">
        <v>20072</v>
      </c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spans="1:25">
      <c r="A1074" s="30">
        <v>2856</v>
      </c>
      <c r="B1074" s="30" t="s">
        <v>25</v>
      </c>
      <c r="C1074" s="30"/>
      <c r="D1074" s="30"/>
      <c r="E1074" s="30">
        <v>20094</v>
      </c>
      <c r="F1074" s="30">
        <v>20094</v>
      </c>
      <c r="G1074" s="22">
        <v>40856</v>
      </c>
      <c r="H1074" s="30">
        <v>20094</v>
      </c>
      <c r="I1074" s="22">
        <v>20094</v>
      </c>
      <c r="J1074" s="22">
        <v>20094</v>
      </c>
      <c r="K1074" s="22">
        <v>20094</v>
      </c>
      <c r="L1074" s="22">
        <v>20094</v>
      </c>
      <c r="M1074" s="22">
        <v>20094</v>
      </c>
      <c r="N1074" s="22">
        <v>20094</v>
      </c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spans="1:25">
      <c r="A1075" s="30">
        <v>2857</v>
      </c>
      <c r="B1075" s="30" t="s">
        <v>25</v>
      </c>
      <c r="C1075" s="30"/>
      <c r="D1075" s="30"/>
      <c r="E1075" s="30">
        <v>20094</v>
      </c>
      <c r="F1075" s="30">
        <v>20094</v>
      </c>
      <c r="G1075" s="22">
        <v>40857</v>
      </c>
      <c r="H1075" s="30">
        <v>20094</v>
      </c>
      <c r="I1075" s="22">
        <v>20094</v>
      </c>
      <c r="J1075" s="22">
        <v>20094</v>
      </c>
      <c r="K1075" s="22">
        <v>20094</v>
      </c>
      <c r="L1075" s="22">
        <v>20094</v>
      </c>
      <c r="M1075" s="22">
        <v>20094</v>
      </c>
      <c r="N1075" s="22">
        <v>20094</v>
      </c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spans="1:25">
      <c r="A1076" s="30">
        <v>2858</v>
      </c>
      <c r="B1076" s="30" t="s">
        <v>25</v>
      </c>
      <c r="C1076" s="30"/>
      <c r="D1076" s="30"/>
      <c r="E1076" s="30">
        <v>20094</v>
      </c>
      <c r="F1076" s="30">
        <v>20094</v>
      </c>
      <c r="G1076" s="22">
        <v>40858</v>
      </c>
      <c r="H1076" s="30">
        <v>20094</v>
      </c>
      <c r="I1076" s="22">
        <v>20094</v>
      </c>
      <c r="J1076" s="22">
        <v>20094</v>
      </c>
      <c r="K1076" s="22">
        <v>20094</v>
      </c>
      <c r="L1076" s="22">
        <v>20094</v>
      </c>
      <c r="M1076" s="22">
        <v>20094</v>
      </c>
      <c r="N1076" s="22">
        <v>20094</v>
      </c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spans="1:25">
      <c r="A1077" s="30">
        <v>2859</v>
      </c>
      <c r="B1077" s="30" t="s">
        <v>25</v>
      </c>
      <c r="C1077" s="30"/>
      <c r="D1077" s="30"/>
      <c r="E1077" s="30">
        <v>20094</v>
      </c>
      <c r="F1077" s="30">
        <v>20094</v>
      </c>
      <c r="G1077" s="22">
        <v>40859</v>
      </c>
      <c r="H1077" s="30">
        <v>20094</v>
      </c>
      <c r="I1077" s="22">
        <v>20094</v>
      </c>
      <c r="J1077" s="22">
        <v>20094</v>
      </c>
      <c r="K1077" s="22">
        <v>20094</v>
      </c>
      <c r="L1077" s="22">
        <v>20094</v>
      </c>
      <c r="M1077" s="22">
        <v>20094</v>
      </c>
      <c r="N1077" s="22">
        <v>20094</v>
      </c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spans="1:25">
      <c r="A1078" s="30">
        <v>2860</v>
      </c>
      <c r="B1078" s="30" t="s">
        <v>25</v>
      </c>
      <c r="C1078" s="30"/>
      <c r="D1078" s="30"/>
      <c r="E1078" s="30">
        <v>20094</v>
      </c>
      <c r="F1078" s="30">
        <v>20094</v>
      </c>
      <c r="G1078" s="22">
        <v>40860</v>
      </c>
      <c r="H1078" s="30">
        <v>20094</v>
      </c>
      <c r="I1078" s="22">
        <v>20094</v>
      </c>
      <c r="J1078" s="22">
        <v>20094</v>
      </c>
      <c r="K1078" s="22">
        <v>20094</v>
      </c>
      <c r="L1078" s="22">
        <v>20094</v>
      </c>
      <c r="M1078" s="22">
        <v>20094</v>
      </c>
      <c r="N1078" s="22">
        <v>20094</v>
      </c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spans="1:25">
      <c r="A1079" s="30">
        <v>2861</v>
      </c>
      <c r="B1079" s="30" t="s">
        <v>25</v>
      </c>
      <c r="C1079" s="30"/>
      <c r="D1079" s="30"/>
      <c r="E1079" s="30">
        <v>20094</v>
      </c>
      <c r="F1079" s="30">
        <v>20094</v>
      </c>
      <c r="G1079" s="22">
        <v>40861</v>
      </c>
      <c r="H1079" s="30">
        <v>20094</v>
      </c>
      <c r="I1079" s="22">
        <v>20094</v>
      </c>
      <c r="J1079" s="22">
        <v>20094</v>
      </c>
      <c r="K1079" s="22">
        <v>20094</v>
      </c>
      <c r="L1079" s="22">
        <v>20094</v>
      </c>
      <c r="M1079" s="22">
        <v>20094</v>
      </c>
      <c r="N1079" s="22">
        <v>20094</v>
      </c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spans="1:25">
      <c r="A1080" s="30">
        <v>2862</v>
      </c>
      <c r="B1080" s="30" t="s">
        <v>25</v>
      </c>
      <c r="C1080" s="30"/>
      <c r="D1080" s="30"/>
      <c r="E1080" s="30">
        <v>20094</v>
      </c>
      <c r="F1080" s="30">
        <v>20094</v>
      </c>
      <c r="G1080" s="22">
        <v>40862</v>
      </c>
      <c r="H1080" s="30">
        <v>20094</v>
      </c>
      <c r="I1080" s="22">
        <v>20094</v>
      </c>
      <c r="J1080" s="22">
        <v>20094</v>
      </c>
      <c r="K1080" s="22">
        <v>20094</v>
      </c>
      <c r="L1080" s="22">
        <v>20094</v>
      </c>
      <c r="M1080" s="22">
        <v>20094</v>
      </c>
      <c r="N1080" s="22">
        <v>20094</v>
      </c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spans="1:25">
      <c r="A1081" s="30">
        <v>2863</v>
      </c>
      <c r="B1081" s="30" t="s">
        <v>25</v>
      </c>
      <c r="C1081" s="30"/>
      <c r="D1081" s="30"/>
      <c r="E1081" s="30">
        <v>20094</v>
      </c>
      <c r="F1081" s="30">
        <v>20094</v>
      </c>
      <c r="G1081" s="22">
        <v>40863</v>
      </c>
      <c r="H1081" s="30">
        <v>20094</v>
      </c>
      <c r="I1081" s="22">
        <v>20094</v>
      </c>
      <c r="J1081" s="22">
        <v>20094</v>
      </c>
      <c r="K1081" s="22">
        <v>20094</v>
      </c>
      <c r="L1081" s="22">
        <v>20094</v>
      </c>
      <c r="M1081" s="22">
        <v>20094</v>
      </c>
      <c r="N1081" s="22">
        <v>20094</v>
      </c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spans="1:25">
      <c r="A1082" s="30">
        <v>2864</v>
      </c>
      <c r="B1082" s="30" t="s">
        <v>25</v>
      </c>
      <c r="C1082" s="30"/>
      <c r="D1082" s="30"/>
      <c r="E1082" s="30">
        <v>20094</v>
      </c>
      <c r="F1082" s="30">
        <v>20094</v>
      </c>
      <c r="G1082" s="22">
        <v>40864</v>
      </c>
      <c r="H1082" s="30">
        <v>20094</v>
      </c>
      <c r="I1082" s="22">
        <v>20094</v>
      </c>
      <c r="J1082" s="22">
        <v>20094</v>
      </c>
      <c r="K1082" s="22">
        <v>20094</v>
      </c>
      <c r="L1082" s="22">
        <v>20094</v>
      </c>
      <c r="M1082" s="22">
        <v>20094</v>
      </c>
      <c r="N1082" s="22">
        <v>20094</v>
      </c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spans="1:25">
      <c r="A1083" s="30">
        <v>2865</v>
      </c>
      <c r="B1083" s="30" t="s">
        <v>25</v>
      </c>
      <c r="C1083" s="30"/>
      <c r="D1083" s="30"/>
      <c r="E1083" s="30">
        <v>20094</v>
      </c>
      <c r="F1083" s="30">
        <v>20094</v>
      </c>
      <c r="G1083" s="22">
        <v>40865</v>
      </c>
      <c r="H1083" s="30">
        <v>20094</v>
      </c>
      <c r="I1083" s="22">
        <v>20094</v>
      </c>
      <c r="J1083" s="22">
        <v>20094</v>
      </c>
      <c r="K1083" s="22">
        <v>20094</v>
      </c>
      <c r="L1083" s="22">
        <v>20094</v>
      </c>
      <c r="M1083" s="22">
        <v>20094</v>
      </c>
      <c r="N1083" s="22">
        <v>20094</v>
      </c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spans="1:25">
      <c r="A1084" s="30">
        <v>2866</v>
      </c>
      <c r="B1084" s="30" t="s">
        <v>25</v>
      </c>
      <c r="C1084" s="30"/>
      <c r="D1084" s="30"/>
      <c r="E1084" s="30">
        <v>20094</v>
      </c>
      <c r="F1084" s="30">
        <v>20094</v>
      </c>
      <c r="G1084" s="22">
        <v>40866</v>
      </c>
      <c r="H1084" s="30">
        <v>20094</v>
      </c>
      <c r="I1084" s="22">
        <v>20094</v>
      </c>
      <c r="J1084" s="22">
        <v>20094</v>
      </c>
      <c r="K1084" s="22">
        <v>20094</v>
      </c>
      <c r="L1084" s="22">
        <v>20094</v>
      </c>
      <c r="M1084" s="22">
        <v>20094</v>
      </c>
      <c r="N1084" s="22">
        <v>20094</v>
      </c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spans="1:25">
      <c r="A1085" s="30">
        <v>2867</v>
      </c>
      <c r="B1085" s="30" t="s">
        <v>25</v>
      </c>
      <c r="C1085" s="30"/>
      <c r="D1085" s="30"/>
      <c r="E1085" s="30">
        <v>20094</v>
      </c>
      <c r="F1085" s="30">
        <v>20094</v>
      </c>
      <c r="G1085" s="22">
        <v>40867</v>
      </c>
      <c r="H1085" s="30">
        <v>20094</v>
      </c>
      <c r="I1085" s="22">
        <v>20094</v>
      </c>
      <c r="J1085" s="22">
        <v>20094</v>
      </c>
      <c r="K1085" s="22">
        <v>20094</v>
      </c>
      <c r="L1085" s="22">
        <v>20094</v>
      </c>
      <c r="M1085" s="22">
        <v>20094</v>
      </c>
      <c r="N1085" s="22">
        <v>20094</v>
      </c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spans="1:25">
      <c r="A1086" s="30">
        <v>2868</v>
      </c>
      <c r="B1086" s="30" t="s">
        <v>25</v>
      </c>
      <c r="C1086" s="30"/>
      <c r="D1086" s="30"/>
      <c r="E1086" s="30">
        <v>20094</v>
      </c>
      <c r="F1086" s="30">
        <v>20094</v>
      </c>
      <c r="G1086" s="22">
        <v>40868</v>
      </c>
      <c r="H1086" s="30">
        <v>20094</v>
      </c>
      <c r="I1086" s="22">
        <v>20094</v>
      </c>
      <c r="J1086" s="22">
        <v>20094</v>
      </c>
      <c r="K1086" s="22">
        <v>20094</v>
      </c>
      <c r="L1086" s="22">
        <v>20094</v>
      </c>
      <c r="M1086" s="22">
        <v>20094</v>
      </c>
      <c r="N1086" s="22">
        <v>20094</v>
      </c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spans="1:25">
      <c r="A1087" s="30">
        <v>2869</v>
      </c>
      <c r="B1087" s="30" t="s">
        <v>25</v>
      </c>
      <c r="C1087" s="30"/>
      <c r="D1087" s="30"/>
      <c r="E1087" s="30">
        <v>20094</v>
      </c>
      <c r="F1087" s="30">
        <v>20094</v>
      </c>
      <c r="G1087" s="22">
        <v>40869</v>
      </c>
      <c r="H1087" s="30">
        <v>20094</v>
      </c>
      <c r="I1087" s="22">
        <v>20094</v>
      </c>
      <c r="J1087" s="22">
        <v>20094</v>
      </c>
      <c r="K1087" s="22">
        <v>20094</v>
      </c>
      <c r="L1087" s="22">
        <v>20094</v>
      </c>
      <c r="M1087" s="22">
        <v>20094</v>
      </c>
      <c r="N1087" s="22">
        <v>20094</v>
      </c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spans="1:25">
      <c r="A1088" s="30">
        <v>2870</v>
      </c>
      <c r="B1088" s="30" t="s">
        <v>25</v>
      </c>
      <c r="C1088" s="30"/>
      <c r="D1088" s="30"/>
      <c r="E1088" s="30">
        <v>20094</v>
      </c>
      <c r="F1088" s="30">
        <v>20094</v>
      </c>
      <c r="G1088" s="22">
        <v>40870</v>
      </c>
      <c r="H1088" s="30">
        <v>20094</v>
      </c>
      <c r="I1088" s="22">
        <v>20094</v>
      </c>
      <c r="J1088" s="22">
        <v>20094</v>
      </c>
      <c r="K1088" s="22">
        <v>20094</v>
      </c>
      <c r="L1088" s="22">
        <v>20094</v>
      </c>
      <c r="M1088" s="22">
        <v>20094</v>
      </c>
      <c r="N1088" s="22">
        <v>20094</v>
      </c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spans="1:25">
      <c r="A1089" s="30">
        <v>2871</v>
      </c>
      <c r="B1089" s="30" t="s">
        <v>25</v>
      </c>
      <c r="C1089" s="30"/>
      <c r="D1089" s="30"/>
      <c r="E1089" s="30">
        <v>20114</v>
      </c>
      <c r="F1089" s="30">
        <v>20114</v>
      </c>
      <c r="G1089" s="22">
        <v>40871</v>
      </c>
      <c r="H1089" s="30">
        <v>20114</v>
      </c>
      <c r="I1089" s="22">
        <v>20114</v>
      </c>
      <c r="J1089" s="22">
        <v>20114</v>
      </c>
      <c r="K1089" s="22">
        <v>20114</v>
      </c>
      <c r="L1089" s="22">
        <v>20114</v>
      </c>
      <c r="M1089" s="22">
        <v>20114</v>
      </c>
      <c r="N1089" s="22">
        <v>20114</v>
      </c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spans="1:25">
      <c r="A1090" s="30">
        <v>2872</v>
      </c>
      <c r="B1090" s="30" t="s">
        <v>25</v>
      </c>
      <c r="C1090" s="30"/>
      <c r="D1090" s="30"/>
      <c r="E1090" s="30">
        <v>20114</v>
      </c>
      <c r="F1090" s="30">
        <v>20114</v>
      </c>
      <c r="G1090" s="22">
        <v>40872</v>
      </c>
      <c r="H1090" s="30">
        <v>20114</v>
      </c>
      <c r="I1090" s="22">
        <v>20114</v>
      </c>
      <c r="J1090" s="22">
        <v>20114</v>
      </c>
      <c r="K1090" s="22">
        <v>20114</v>
      </c>
      <c r="L1090" s="22">
        <v>20114</v>
      </c>
      <c r="M1090" s="22">
        <v>20114</v>
      </c>
      <c r="N1090" s="22">
        <v>20114</v>
      </c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spans="1:25">
      <c r="A1091" s="30">
        <v>2873</v>
      </c>
      <c r="B1091" s="30" t="s">
        <v>25</v>
      </c>
      <c r="C1091" s="30"/>
      <c r="D1091" s="30"/>
      <c r="E1091" s="30">
        <v>20114</v>
      </c>
      <c r="F1091" s="30">
        <v>20114</v>
      </c>
      <c r="G1091" s="22">
        <v>40873</v>
      </c>
      <c r="H1091" s="30">
        <v>20114</v>
      </c>
      <c r="I1091" s="22">
        <v>20114</v>
      </c>
      <c r="J1091" s="22">
        <v>20114</v>
      </c>
      <c r="K1091" s="22">
        <v>20114</v>
      </c>
      <c r="L1091" s="22">
        <v>20114</v>
      </c>
      <c r="M1091" s="22">
        <v>20114</v>
      </c>
      <c r="N1091" s="22">
        <v>20114</v>
      </c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spans="1:25">
      <c r="A1092" s="30">
        <v>2874</v>
      </c>
      <c r="B1092" s="30" t="s">
        <v>25</v>
      </c>
      <c r="C1092" s="30"/>
      <c r="D1092" s="30"/>
      <c r="E1092" s="30">
        <v>20114</v>
      </c>
      <c r="F1092" s="30">
        <v>20114</v>
      </c>
      <c r="G1092" s="22">
        <v>40874</v>
      </c>
      <c r="H1092" s="30">
        <v>20114</v>
      </c>
      <c r="I1092" s="22">
        <v>20114</v>
      </c>
      <c r="J1092" s="22">
        <v>20114</v>
      </c>
      <c r="K1092" s="22">
        <v>20114</v>
      </c>
      <c r="L1092" s="22">
        <v>20114</v>
      </c>
      <c r="M1092" s="22">
        <v>20114</v>
      </c>
      <c r="N1092" s="22">
        <v>20114</v>
      </c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spans="1:25">
      <c r="A1093" s="30">
        <v>2875</v>
      </c>
      <c r="B1093" s="30" t="s">
        <v>25</v>
      </c>
      <c r="C1093" s="30"/>
      <c r="D1093" s="30"/>
      <c r="E1093" s="30">
        <v>20114</v>
      </c>
      <c r="F1093" s="30">
        <v>20114</v>
      </c>
      <c r="G1093" s="22">
        <v>40875</v>
      </c>
      <c r="H1093" s="30">
        <v>20114</v>
      </c>
      <c r="I1093" s="22">
        <v>20114</v>
      </c>
      <c r="J1093" s="22">
        <v>20114</v>
      </c>
      <c r="K1093" s="22">
        <v>20114</v>
      </c>
      <c r="L1093" s="22">
        <v>20114</v>
      </c>
      <c r="M1093" s="22">
        <v>20114</v>
      </c>
      <c r="N1093" s="22">
        <v>20114</v>
      </c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spans="1:25">
      <c r="A1094" s="30">
        <v>2876</v>
      </c>
      <c r="B1094" s="30" t="s">
        <v>25</v>
      </c>
      <c r="C1094" s="30"/>
      <c r="D1094" s="30"/>
      <c r="E1094" s="30">
        <v>20114</v>
      </c>
      <c r="F1094" s="30">
        <v>20114</v>
      </c>
      <c r="G1094" s="22">
        <v>40876</v>
      </c>
      <c r="H1094" s="30">
        <v>20114</v>
      </c>
      <c r="I1094" s="22">
        <v>20114</v>
      </c>
      <c r="J1094" s="22">
        <v>20114</v>
      </c>
      <c r="K1094" s="22">
        <v>20114</v>
      </c>
      <c r="L1094" s="22">
        <v>20114</v>
      </c>
      <c r="M1094" s="22">
        <v>20114</v>
      </c>
      <c r="N1094" s="22">
        <v>20114</v>
      </c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spans="1:25">
      <c r="A1095" s="30">
        <v>2877</v>
      </c>
      <c r="B1095" s="30" t="s">
        <v>25</v>
      </c>
      <c r="C1095" s="30"/>
      <c r="D1095" s="30"/>
      <c r="E1095" s="30">
        <v>20114</v>
      </c>
      <c r="F1095" s="30">
        <v>20114</v>
      </c>
      <c r="G1095" s="22">
        <v>40877</v>
      </c>
      <c r="H1095" s="30">
        <v>20114</v>
      </c>
      <c r="I1095" s="22">
        <v>20114</v>
      </c>
      <c r="J1095" s="22">
        <v>20114</v>
      </c>
      <c r="K1095" s="22">
        <v>20114</v>
      </c>
      <c r="L1095" s="22">
        <v>20114</v>
      </c>
      <c r="M1095" s="22">
        <v>20114</v>
      </c>
      <c r="N1095" s="22">
        <v>20114</v>
      </c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spans="1:25">
      <c r="A1096" s="30">
        <v>2878</v>
      </c>
      <c r="B1096" s="30" t="s">
        <v>25</v>
      </c>
      <c r="C1096" s="30"/>
      <c r="D1096" s="30"/>
      <c r="E1096" s="30">
        <v>20114</v>
      </c>
      <c r="F1096" s="30">
        <v>20114</v>
      </c>
      <c r="G1096" s="22">
        <v>40878</v>
      </c>
      <c r="H1096" s="30">
        <v>20114</v>
      </c>
      <c r="I1096" s="22">
        <v>20114</v>
      </c>
      <c r="J1096" s="22">
        <v>20114</v>
      </c>
      <c r="K1096" s="22">
        <v>20114</v>
      </c>
      <c r="L1096" s="22">
        <v>20114</v>
      </c>
      <c r="M1096" s="22">
        <v>20114</v>
      </c>
      <c r="N1096" s="22">
        <v>20114</v>
      </c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spans="1:25">
      <c r="A1097" s="30">
        <v>2879</v>
      </c>
      <c r="B1097" s="30" t="s">
        <v>25</v>
      </c>
      <c r="C1097" s="30"/>
      <c r="D1097" s="30"/>
      <c r="E1097" s="30">
        <v>20114</v>
      </c>
      <c r="F1097" s="30">
        <v>20114</v>
      </c>
      <c r="G1097" s="22">
        <v>40879</v>
      </c>
      <c r="H1097" s="30">
        <v>20114</v>
      </c>
      <c r="I1097" s="22">
        <v>20114</v>
      </c>
      <c r="J1097" s="22">
        <v>20114</v>
      </c>
      <c r="K1097" s="22">
        <v>20114</v>
      </c>
      <c r="L1097" s="22">
        <v>20114</v>
      </c>
      <c r="M1097" s="22">
        <v>20114</v>
      </c>
      <c r="N1097" s="22">
        <v>20114</v>
      </c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spans="1:25">
      <c r="A1098" s="30">
        <v>2880</v>
      </c>
      <c r="B1098" s="30" t="s">
        <v>25</v>
      </c>
      <c r="C1098" s="30"/>
      <c r="D1098" s="30"/>
      <c r="E1098" s="30">
        <v>20114</v>
      </c>
      <c r="F1098" s="30">
        <v>20114</v>
      </c>
      <c r="G1098" s="22">
        <v>40880</v>
      </c>
      <c r="H1098" s="30">
        <v>20114</v>
      </c>
      <c r="I1098" s="22">
        <v>20114</v>
      </c>
      <c r="J1098" s="22">
        <v>20114</v>
      </c>
      <c r="K1098" s="22">
        <v>20114</v>
      </c>
      <c r="L1098" s="22">
        <v>20114</v>
      </c>
      <c r="M1098" s="22">
        <v>20114</v>
      </c>
      <c r="N1098" s="22">
        <v>20114</v>
      </c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spans="1:25">
      <c r="A1099" s="30">
        <v>2881</v>
      </c>
      <c r="B1099" s="30" t="s">
        <v>25</v>
      </c>
      <c r="C1099" s="30"/>
      <c r="D1099" s="30"/>
      <c r="E1099" s="30">
        <v>20114</v>
      </c>
      <c r="F1099" s="30">
        <v>20114</v>
      </c>
      <c r="G1099" s="22">
        <v>40881</v>
      </c>
      <c r="H1099" s="30">
        <v>20114</v>
      </c>
      <c r="I1099" s="22">
        <v>20114</v>
      </c>
      <c r="J1099" s="22">
        <v>20114</v>
      </c>
      <c r="K1099" s="22">
        <v>20114</v>
      </c>
      <c r="L1099" s="22">
        <v>20114</v>
      </c>
      <c r="M1099" s="22">
        <v>20114</v>
      </c>
      <c r="N1099" s="22">
        <v>20114</v>
      </c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spans="1:25">
      <c r="A1100" s="30">
        <v>2882</v>
      </c>
      <c r="B1100" s="30" t="s">
        <v>25</v>
      </c>
      <c r="C1100" s="30"/>
      <c r="D1100" s="30"/>
      <c r="E1100" s="30">
        <v>20114</v>
      </c>
      <c r="F1100" s="30">
        <v>20114</v>
      </c>
      <c r="G1100" s="22">
        <v>40882</v>
      </c>
      <c r="H1100" s="30">
        <v>20114</v>
      </c>
      <c r="I1100" s="22">
        <v>20114</v>
      </c>
      <c r="J1100" s="22">
        <v>20114</v>
      </c>
      <c r="K1100" s="22">
        <v>20114</v>
      </c>
      <c r="L1100" s="22">
        <v>20114</v>
      </c>
      <c r="M1100" s="22">
        <v>20114</v>
      </c>
      <c r="N1100" s="22">
        <v>20114</v>
      </c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spans="1:25">
      <c r="A1101" s="30">
        <v>2883</v>
      </c>
      <c r="B1101" s="30" t="s">
        <v>25</v>
      </c>
      <c r="C1101" s="30"/>
      <c r="D1101" s="30"/>
      <c r="E1101" s="30">
        <v>20114</v>
      </c>
      <c r="F1101" s="30">
        <v>20114</v>
      </c>
      <c r="G1101" s="22">
        <v>40883</v>
      </c>
      <c r="H1101" s="30">
        <v>20114</v>
      </c>
      <c r="I1101" s="22">
        <v>20114</v>
      </c>
      <c r="J1101" s="22">
        <v>20114</v>
      </c>
      <c r="K1101" s="22">
        <v>20114</v>
      </c>
      <c r="L1101" s="22">
        <v>20114</v>
      </c>
      <c r="M1101" s="22">
        <v>20114</v>
      </c>
      <c r="N1101" s="22">
        <v>20114</v>
      </c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spans="1:25">
      <c r="A1102" s="30">
        <v>2884</v>
      </c>
      <c r="B1102" s="30" t="s">
        <v>25</v>
      </c>
      <c r="C1102" s="30"/>
      <c r="D1102" s="30"/>
      <c r="E1102" s="30">
        <v>20114</v>
      </c>
      <c r="F1102" s="30">
        <v>20114</v>
      </c>
      <c r="G1102" s="22">
        <v>40884</v>
      </c>
      <c r="H1102" s="30">
        <v>20114</v>
      </c>
      <c r="I1102" s="22">
        <v>20114</v>
      </c>
      <c r="J1102" s="22">
        <v>20114</v>
      </c>
      <c r="K1102" s="22">
        <v>20114</v>
      </c>
      <c r="L1102" s="22">
        <v>20114</v>
      </c>
      <c r="M1102" s="22">
        <v>20114</v>
      </c>
      <c r="N1102" s="22">
        <v>20114</v>
      </c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spans="1:25">
      <c r="A1103" s="30">
        <v>2885</v>
      </c>
      <c r="B1103" s="30" t="s">
        <v>25</v>
      </c>
      <c r="C1103" s="30"/>
      <c r="D1103" s="30"/>
      <c r="E1103" s="30">
        <v>20114</v>
      </c>
      <c r="F1103" s="30">
        <v>20114</v>
      </c>
      <c r="G1103" s="22">
        <v>40885</v>
      </c>
      <c r="H1103" s="30">
        <v>20114</v>
      </c>
      <c r="I1103" s="22">
        <v>20114</v>
      </c>
      <c r="J1103" s="22">
        <v>20114</v>
      </c>
      <c r="K1103" s="22">
        <v>20114</v>
      </c>
      <c r="L1103" s="22">
        <v>20114</v>
      </c>
      <c r="M1103" s="22">
        <v>20114</v>
      </c>
      <c r="N1103" s="22">
        <v>20114</v>
      </c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spans="1:25">
      <c r="A1104" s="30">
        <v>2886</v>
      </c>
      <c r="B1104" s="30" t="s">
        <v>25</v>
      </c>
      <c r="C1104" s="30"/>
      <c r="D1104" s="30"/>
      <c r="E1104" s="30">
        <v>20126</v>
      </c>
      <c r="F1104" s="30">
        <v>20126</v>
      </c>
      <c r="G1104" s="22">
        <v>40886</v>
      </c>
      <c r="H1104" s="30">
        <v>20126</v>
      </c>
      <c r="I1104" s="22">
        <v>20126</v>
      </c>
      <c r="J1104" s="22">
        <v>20126</v>
      </c>
      <c r="K1104" s="22">
        <v>20126</v>
      </c>
      <c r="L1104" s="22">
        <v>20126</v>
      </c>
      <c r="M1104" s="22">
        <v>20126</v>
      </c>
      <c r="N1104" s="22">
        <v>20126</v>
      </c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spans="1:25">
      <c r="A1105" s="30">
        <v>2887</v>
      </c>
      <c r="B1105" s="30" t="s">
        <v>25</v>
      </c>
      <c r="C1105" s="30"/>
      <c r="D1105" s="30"/>
      <c r="E1105" s="30">
        <v>20126</v>
      </c>
      <c r="F1105" s="30">
        <v>20126</v>
      </c>
      <c r="G1105" s="22">
        <v>40887</v>
      </c>
      <c r="H1105" s="30">
        <v>20126</v>
      </c>
      <c r="I1105" s="22">
        <v>20126</v>
      </c>
      <c r="J1105" s="22">
        <v>20126</v>
      </c>
      <c r="K1105" s="22">
        <v>20126</v>
      </c>
      <c r="L1105" s="22">
        <v>20126</v>
      </c>
      <c r="M1105" s="22">
        <v>20126</v>
      </c>
      <c r="N1105" s="22">
        <v>20126</v>
      </c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spans="1:25">
      <c r="A1106" s="30">
        <v>2888</v>
      </c>
      <c r="B1106" s="30" t="s">
        <v>25</v>
      </c>
      <c r="C1106" s="30"/>
      <c r="D1106" s="30"/>
      <c r="E1106" s="30">
        <v>20126</v>
      </c>
      <c r="F1106" s="30">
        <v>20126</v>
      </c>
      <c r="G1106" s="22">
        <v>40888</v>
      </c>
      <c r="H1106" s="30">
        <v>20126</v>
      </c>
      <c r="I1106" s="22">
        <v>20126</v>
      </c>
      <c r="J1106" s="22">
        <v>20126</v>
      </c>
      <c r="K1106" s="22">
        <v>20126</v>
      </c>
      <c r="L1106" s="22">
        <v>20126</v>
      </c>
      <c r="M1106" s="22">
        <v>20126</v>
      </c>
      <c r="N1106" s="22">
        <v>20126</v>
      </c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spans="1:25">
      <c r="A1107" s="30">
        <v>2889</v>
      </c>
      <c r="B1107" s="30" t="s">
        <v>25</v>
      </c>
      <c r="C1107" s="30"/>
      <c r="D1107" s="30"/>
      <c r="E1107" s="30">
        <v>20126</v>
      </c>
      <c r="F1107" s="30">
        <v>20126</v>
      </c>
      <c r="G1107" s="22">
        <v>40889</v>
      </c>
      <c r="H1107" s="30">
        <v>20126</v>
      </c>
      <c r="I1107" s="22">
        <v>20126</v>
      </c>
      <c r="J1107" s="22">
        <v>20126</v>
      </c>
      <c r="K1107" s="22">
        <v>20126</v>
      </c>
      <c r="L1107" s="22">
        <v>20126</v>
      </c>
      <c r="M1107" s="22">
        <v>20126</v>
      </c>
      <c r="N1107" s="22">
        <v>20126</v>
      </c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spans="1:25">
      <c r="A1108" s="30">
        <v>2890</v>
      </c>
      <c r="B1108" s="30" t="s">
        <v>25</v>
      </c>
      <c r="C1108" s="30"/>
      <c r="D1108" s="30"/>
      <c r="E1108" s="30">
        <v>20126</v>
      </c>
      <c r="F1108" s="30">
        <v>20126</v>
      </c>
      <c r="G1108" s="22">
        <v>40890</v>
      </c>
      <c r="H1108" s="30">
        <v>20126</v>
      </c>
      <c r="I1108" s="22">
        <v>20126</v>
      </c>
      <c r="J1108" s="22">
        <v>20126</v>
      </c>
      <c r="K1108" s="22">
        <v>20126</v>
      </c>
      <c r="L1108" s="22">
        <v>20126</v>
      </c>
      <c r="M1108" s="22">
        <v>20126</v>
      </c>
      <c r="N1108" s="22">
        <v>20126</v>
      </c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spans="1:25">
      <c r="A1109" s="30">
        <v>2891</v>
      </c>
      <c r="B1109" s="30" t="s">
        <v>25</v>
      </c>
      <c r="C1109" s="30"/>
      <c r="D1109" s="30"/>
      <c r="E1109" s="30">
        <v>20126</v>
      </c>
      <c r="F1109" s="30">
        <v>20126</v>
      </c>
      <c r="G1109" s="22">
        <v>40891</v>
      </c>
      <c r="H1109" s="30">
        <v>20126</v>
      </c>
      <c r="I1109" s="22">
        <v>20126</v>
      </c>
      <c r="J1109" s="22">
        <v>20126</v>
      </c>
      <c r="K1109" s="22">
        <v>20126</v>
      </c>
      <c r="L1109" s="22">
        <v>20126</v>
      </c>
      <c r="M1109" s="22">
        <v>20126</v>
      </c>
      <c r="N1109" s="22">
        <v>20126</v>
      </c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spans="1:25">
      <c r="A1110" s="30">
        <v>2892</v>
      </c>
      <c r="B1110" s="30" t="s">
        <v>25</v>
      </c>
      <c r="C1110" s="30"/>
      <c r="D1110" s="30"/>
      <c r="E1110" s="30">
        <v>20126</v>
      </c>
      <c r="F1110" s="30">
        <v>20126</v>
      </c>
      <c r="G1110" s="22">
        <v>40892</v>
      </c>
      <c r="H1110" s="30">
        <v>20126</v>
      </c>
      <c r="I1110" s="22">
        <v>20126</v>
      </c>
      <c r="J1110" s="22">
        <v>20126</v>
      </c>
      <c r="K1110" s="22">
        <v>20126</v>
      </c>
      <c r="L1110" s="22">
        <v>20126</v>
      </c>
      <c r="M1110" s="22">
        <v>20126</v>
      </c>
      <c r="N1110" s="22">
        <v>20126</v>
      </c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spans="1:25">
      <c r="A1111" s="30">
        <v>2893</v>
      </c>
      <c r="B1111" s="30" t="s">
        <v>25</v>
      </c>
      <c r="C1111" s="30"/>
      <c r="D1111" s="30"/>
      <c r="E1111" s="30">
        <v>20126</v>
      </c>
      <c r="F1111" s="30">
        <v>20126</v>
      </c>
      <c r="G1111" s="22">
        <v>40893</v>
      </c>
      <c r="H1111" s="30">
        <v>20126</v>
      </c>
      <c r="I1111" s="22">
        <v>20126</v>
      </c>
      <c r="J1111" s="22">
        <v>20126</v>
      </c>
      <c r="K1111" s="22">
        <v>20126</v>
      </c>
      <c r="L1111" s="22">
        <v>20126</v>
      </c>
      <c r="M1111" s="22">
        <v>20126</v>
      </c>
      <c r="N1111" s="22">
        <v>20126</v>
      </c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spans="1:25">
      <c r="A1112" s="30">
        <v>2894</v>
      </c>
      <c r="B1112" s="30" t="s">
        <v>25</v>
      </c>
      <c r="C1112" s="30"/>
      <c r="D1112" s="30"/>
      <c r="E1112" s="30">
        <v>20126</v>
      </c>
      <c r="F1112" s="30">
        <v>20126</v>
      </c>
      <c r="G1112" s="22">
        <v>40894</v>
      </c>
      <c r="H1112" s="30">
        <v>20126</v>
      </c>
      <c r="I1112" s="22">
        <v>20126</v>
      </c>
      <c r="J1112" s="22">
        <v>20126</v>
      </c>
      <c r="K1112" s="22">
        <v>20126</v>
      </c>
      <c r="L1112" s="22">
        <v>20126</v>
      </c>
      <c r="M1112" s="22">
        <v>20126</v>
      </c>
      <c r="N1112" s="22">
        <v>20126</v>
      </c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spans="1:25">
      <c r="A1113" s="30">
        <v>2895</v>
      </c>
      <c r="B1113" s="30" t="s">
        <v>25</v>
      </c>
      <c r="C1113" s="30"/>
      <c r="D1113" s="30"/>
      <c r="E1113" s="30">
        <v>20126</v>
      </c>
      <c r="F1113" s="30">
        <v>20126</v>
      </c>
      <c r="G1113" s="22">
        <v>40895</v>
      </c>
      <c r="H1113" s="30">
        <v>20126</v>
      </c>
      <c r="I1113" s="22">
        <v>20126</v>
      </c>
      <c r="J1113" s="22">
        <v>20126</v>
      </c>
      <c r="K1113" s="22">
        <v>20126</v>
      </c>
      <c r="L1113" s="22">
        <v>20126</v>
      </c>
      <c r="M1113" s="22">
        <v>20126</v>
      </c>
      <c r="N1113" s="22">
        <v>20126</v>
      </c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spans="1:25">
      <c r="A1114" s="30">
        <v>2896</v>
      </c>
      <c r="B1114" s="30" t="s">
        <v>25</v>
      </c>
      <c r="C1114" s="30"/>
      <c r="D1114" s="30"/>
      <c r="E1114" s="30">
        <v>20126</v>
      </c>
      <c r="F1114" s="30">
        <v>20126</v>
      </c>
      <c r="G1114" s="22">
        <v>40896</v>
      </c>
      <c r="H1114" s="30">
        <v>20126</v>
      </c>
      <c r="I1114" s="22">
        <v>20126</v>
      </c>
      <c r="J1114" s="22">
        <v>20126</v>
      </c>
      <c r="K1114" s="22">
        <v>20126</v>
      </c>
      <c r="L1114" s="22">
        <v>20126</v>
      </c>
      <c r="M1114" s="22">
        <v>20126</v>
      </c>
      <c r="N1114" s="22">
        <v>20126</v>
      </c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spans="1:25">
      <c r="A1115" s="30">
        <v>2897</v>
      </c>
      <c r="B1115" s="30" t="s">
        <v>25</v>
      </c>
      <c r="C1115" s="30"/>
      <c r="D1115" s="30"/>
      <c r="E1115" s="30">
        <v>20126</v>
      </c>
      <c r="F1115" s="30">
        <v>20126</v>
      </c>
      <c r="G1115" s="22">
        <v>40897</v>
      </c>
      <c r="H1115" s="30">
        <v>20126</v>
      </c>
      <c r="I1115" s="22">
        <v>20126</v>
      </c>
      <c r="J1115" s="22">
        <v>20126</v>
      </c>
      <c r="K1115" s="22">
        <v>20126</v>
      </c>
      <c r="L1115" s="22">
        <v>20126</v>
      </c>
      <c r="M1115" s="22">
        <v>20126</v>
      </c>
      <c r="N1115" s="22">
        <v>20126</v>
      </c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spans="1:25">
      <c r="A1116" s="30">
        <v>2898</v>
      </c>
      <c r="B1116" s="30" t="s">
        <v>25</v>
      </c>
      <c r="C1116" s="30"/>
      <c r="D1116" s="30"/>
      <c r="E1116" s="30">
        <v>20126</v>
      </c>
      <c r="F1116" s="30">
        <v>20126</v>
      </c>
      <c r="G1116" s="22">
        <v>40898</v>
      </c>
      <c r="H1116" s="30">
        <v>20126</v>
      </c>
      <c r="I1116" s="22">
        <v>20126</v>
      </c>
      <c r="J1116" s="22">
        <v>20126</v>
      </c>
      <c r="K1116" s="22">
        <v>20126</v>
      </c>
      <c r="L1116" s="22">
        <v>20126</v>
      </c>
      <c r="M1116" s="22">
        <v>20126</v>
      </c>
      <c r="N1116" s="22">
        <v>20126</v>
      </c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spans="1:25">
      <c r="A1117" s="30">
        <v>2899</v>
      </c>
      <c r="B1117" s="30" t="s">
        <v>25</v>
      </c>
      <c r="C1117" s="30"/>
      <c r="D1117" s="30"/>
      <c r="E1117" s="30">
        <v>20126</v>
      </c>
      <c r="F1117" s="30">
        <v>20126</v>
      </c>
      <c r="G1117" s="22">
        <v>40899</v>
      </c>
      <c r="H1117" s="30">
        <v>20126</v>
      </c>
      <c r="I1117" s="22">
        <v>20126</v>
      </c>
      <c r="J1117" s="22">
        <v>20126</v>
      </c>
      <c r="K1117" s="22">
        <v>20126</v>
      </c>
      <c r="L1117" s="22">
        <v>20126</v>
      </c>
      <c r="M1117" s="22">
        <v>20126</v>
      </c>
      <c r="N1117" s="22">
        <v>20126</v>
      </c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spans="1:25">
      <c r="A1118" s="30">
        <v>2900</v>
      </c>
      <c r="B1118" s="30" t="s">
        <v>25</v>
      </c>
      <c r="C1118" s="30"/>
      <c r="D1118" s="30"/>
      <c r="E1118" s="30">
        <v>20126</v>
      </c>
      <c r="F1118" s="30">
        <v>20126</v>
      </c>
      <c r="G1118" s="22">
        <v>40900</v>
      </c>
      <c r="H1118" s="30">
        <v>20126</v>
      </c>
      <c r="I1118" s="22">
        <v>20126</v>
      </c>
      <c r="J1118" s="22">
        <v>20126</v>
      </c>
      <c r="K1118" s="22">
        <v>20126</v>
      </c>
      <c r="L1118" s="22">
        <v>20126</v>
      </c>
      <c r="M1118" s="22">
        <v>20126</v>
      </c>
      <c r="N1118" s="22">
        <v>20126</v>
      </c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spans="1:25">
      <c r="A1119" s="30">
        <v>2901</v>
      </c>
      <c r="B1119" s="30" t="s">
        <v>25</v>
      </c>
      <c r="C1119" s="30"/>
      <c r="D1119" s="30"/>
      <c r="E1119" s="30">
        <v>20150</v>
      </c>
      <c r="F1119" s="30">
        <v>20150</v>
      </c>
      <c r="G1119" s="22">
        <v>40901</v>
      </c>
      <c r="H1119" s="30">
        <v>20150</v>
      </c>
      <c r="I1119" s="22">
        <v>20150</v>
      </c>
      <c r="J1119" s="22">
        <v>20150</v>
      </c>
      <c r="K1119" s="22">
        <v>20150</v>
      </c>
      <c r="L1119" s="22">
        <v>20150</v>
      </c>
      <c r="M1119" s="22">
        <v>20150</v>
      </c>
      <c r="N1119" s="22">
        <v>20150</v>
      </c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spans="1:25">
      <c r="A1120" s="30">
        <v>2902</v>
      </c>
      <c r="B1120" s="30" t="s">
        <v>25</v>
      </c>
      <c r="C1120" s="30"/>
      <c r="D1120" s="30"/>
      <c r="E1120" s="30">
        <v>20150</v>
      </c>
      <c r="F1120" s="30">
        <v>20150</v>
      </c>
      <c r="G1120" s="22">
        <v>40902</v>
      </c>
      <c r="H1120" s="30">
        <v>20150</v>
      </c>
      <c r="I1120" s="22">
        <v>20150</v>
      </c>
      <c r="J1120" s="22">
        <v>20150</v>
      </c>
      <c r="K1120" s="22">
        <v>20150</v>
      </c>
      <c r="L1120" s="22">
        <v>20150</v>
      </c>
      <c r="M1120" s="22">
        <v>20150</v>
      </c>
      <c r="N1120" s="22">
        <v>20150</v>
      </c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>
      <c r="A1121" s="30">
        <v>2903</v>
      </c>
      <c r="B1121" s="30" t="s">
        <v>25</v>
      </c>
      <c r="C1121" s="30"/>
      <c r="D1121" s="30"/>
      <c r="E1121" s="30">
        <v>20150</v>
      </c>
      <c r="F1121" s="30">
        <v>20150</v>
      </c>
      <c r="G1121" s="22">
        <v>40903</v>
      </c>
      <c r="H1121" s="30">
        <v>20150</v>
      </c>
      <c r="I1121" s="22">
        <v>20150</v>
      </c>
      <c r="J1121" s="22">
        <v>20150</v>
      </c>
      <c r="K1121" s="22">
        <v>20150</v>
      </c>
      <c r="L1121" s="22">
        <v>20150</v>
      </c>
      <c r="M1121" s="22">
        <v>20150</v>
      </c>
      <c r="N1121" s="22">
        <v>20150</v>
      </c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>
      <c r="A1122" s="30">
        <v>2904</v>
      </c>
      <c r="B1122" s="30" t="s">
        <v>25</v>
      </c>
      <c r="C1122" s="30"/>
      <c r="D1122" s="30"/>
      <c r="E1122" s="30">
        <v>20150</v>
      </c>
      <c r="F1122" s="30">
        <v>20150</v>
      </c>
      <c r="G1122" s="22">
        <v>40904</v>
      </c>
      <c r="H1122" s="30">
        <v>20150</v>
      </c>
      <c r="I1122" s="22">
        <v>20150</v>
      </c>
      <c r="J1122" s="22">
        <v>20150</v>
      </c>
      <c r="K1122" s="22">
        <v>20150</v>
      </c>
      <c r="L1122" s="22">
        <v>20150</v>
      </c>
      <c r="M1122" s="22">
        <v>20150</v>
      </c>
      <c r="N1122" s="22">
        <v>20150</v>
      </c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>
      <c r="A1123" s="30">
        <v>2905</v>
      </c>
      <c r="B1123" s="30" t="s">
        <v>25</v>
      </c>
      <c r="C1123" s="30"/>
      <c r="D1123" s="30"/>
      <c r="E1123" s="30">
        <v>20150</v>
      </c>
      <c r="F1123" s="30">
        <v>20150</v>
      </c>
      <c r="G1123" s="22">
        <v>40905</v>
      </c>
      <c r="H1123" s="30">
        <v>20150</v>
      </c>
      <c r="I1123" s="22">
        <v>20150</v>
      </c>
      <c r="J1123" s="22">
        <v>20150</v>
      </c>
      <c r="K1123" s="22">
        <v>20150</v>
      </c>
      <c r="L1123" s="22">
        <v>20150</v>
      </c>
      <c r="M1123" s="22">
        <v>20150</v>
      </c>
      <c r="N1123" s="22">
        <v>20150</v>
      </c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>
      <c r="A1124" s="30">
        <v>2906</v>
      </c>
      <c r="B1124" s="30" t="s">
        <v>25</v>
      </c>
      <c r="C1124" s="30"/>
      <c r="D1124" s="30"/>
      <c r="E1124" s="30">
        <v>20150</v>
      </c>
      <c r="F1124" s="30">
        <v>20150</v>
      </c>
      <c r="G1124" s="22">
        <v>40906</v>
      </c>
      <c r="H1124" s="30">
        <v>20150</v>
      </c>
      <c r="I1124" s="22">
        <v>20150</v>
      </c>
      <c r="J1124" s="22">
        <v>20150</v>
      </c>
      <c r="K1124" s="22">
        <v>20150</v>
      </c>
      <c r="L1124" s="22">
        <v>20150</v>
      </c>
      <c r="M1124" s="22">
        <v>20150</v>
      </c>
      <c r="N1124" s="22">
        <v>20150</v>
      </c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>
      <c r="A1125" s="30">
        <v>2907</v>
      </c>
      <c r="B1125" s="30" t="s">
        <v>25</v>
      </c>
      <c r="C1125" s="30"/>
      <c r="D1125" s="30"/>
      <c r="E1125" s="30">
        <v>20150</v>
      </c>
      <c r="F1125" s="30">
        <v>20150</v>
      </c>
      <c r="G1125" s="22">
        <v>40907</v>
      </c>
      <c r="H1125" s="30">
        <v>20150</v>
      </c>
      <c r="I1125" s="22">
        <v>20150</v>
      </c>
      <c r="J1125" s="22">
        <v>20150</v>
      </c>
      <c r="K1125" s="22">
        <v>20150</v>
      </c>
      <c r="L1125" s="22">
        <v>20150</v>
      </c>
      <c r="M1125" s="22">
        <v>20150</v>
      </c>
      <c r="N1125" s="22">
        <v>20150</v>
      </c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>
      <c r="A1126" s="30">
        <v>2908</v>
      </c>
      <c r="B1126" s="30" t="s">
        <v>25</v>
      </c>
      <c r="C1126" s="30"/>
      <c r="D1126" s="30"/>
      <c r="E1126" s="30">
        <v>20150</v>
      </c>
      <c r="F1126" s="30">
        <v>20150</v>
      </c>
      <c r="G1126" s="22">
        <v>40908</v>
      </c>
      <c r="H1126" s="30">
        <v>20150</v>
      </c>
      <c r="I1126" s="22">
        <v>20150</v>
      </c>
      <c r="J1126" s="22">
        <v>20150</v>
      </c>
      <c r="K1126" s="22">
        <v>20150</v>
      </c>
      <c r="L1126" s="22">
        <v>20150</v>
      </c>
      <c r="M1126" s="22">
        <v>20150</v>
      </c>
      <c r="N1126" s="22">
        <v>20150</v>
      </c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>
      <c r="A1127" s="30">
        <v>2909</v>
      </c>
      <c r="B1127" s="30" t="s">
        <v>25</v>
      </c>
      <c r="C1127" s="30"/>
      <c r="D1127" s="30"/>
      <c r="E1127" s="30">
        <v>20150</v>
      </c>
      <c r="F1127" s="30">
        <v>20150</v>
      </c>
      <c r="G1127" s="22">
        <v>40909</v>
      </c>
      <c r="H1127" s="30">
        <v>20150</v>
      </c>
      <c r="I1127" s="22">
        <v>20150</v>
      </c>
      <c r="J1127" s="22">
        <v>20150</v>
      </c>
      <c r="K1127" s="22">
        <v>20150</v>
      </c>
      <c r="L1127" s="22">
        <v>20150</v>
      </c>
      <c r="M1127" s="22">
        <v>20150</v>
      </c>
      <c r="N1127" s="22">
        <v>20150</v>
      </c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>
      <c r="A1128" s="30">
        <v>2910</v>
      </c>
      <c r="B1128" s="30" t="s">
        <v>25</v>
      </c>
      <c r="C1128" s="30"/>
      <c r="D1128" s="30"/>
      <c r="E1128" s="30">
        <v>20150</v>
      </c>
      <c r="F1128" s="30">
        <v>20150</v>
      </c>
      <c r="G1128" s="22">
        <v>40910</v>
      </c>
      <c r="H1128" s="30">
        <v>20150</v>
      </c>
      <c r="I1128" s="22">
        <v>20150</v>
      </c>
      <c r="J1128" s="22">
        <v>20150</v>
      </c>
      <c r="K1128" s="22">
        <v>20150</v>
      </c>
      <c r="L1128" s="22">
        <v>20150</v>
      </c>
      <c r="M1128" s="22">
        <v>20150</v>
      </c>
      <c r="N1128" s="22">
        <v>20150</v>
      </c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>
      <c r="A1129" s="30">
        <v>2911</v>
      </c>
      <c r="B1129" s="30" t="s">
        <v>25</v>
      </c>
      <c r="C1129" s="30"/>
      <c r="D1129" s="30"/>
      <c r="E1129" s="30">
        <v>20150</v>
      </c>
      <c r="F1129" s="30">
        <v>20150</v>
      </c>
      <c r="G1129" s="22">
        <v>40911</v>
      </c>
      <c r="H1129" s="30">
        <v>20150</v>
      </c>
      <c r="I1129" s="22">
        <v>20150</v>
      </c>
      <c r="J1129" s="22">
        <v>20150</v>
      </c>
      <c r="K1129" s="22">
        <v>20150</v>
      </c>
      <c r="L1129" s="22">
        <v>20150</v>
      </c>
      <c r="M1129" s="22">
        <v>20150</v>
      </c>
      <c r="N1129" s="22">
        <v>20150</v>
      </c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>
      <c r="A1130" s="30">
        <v>2912</v>
      </c>
      <c r="B1130" s="30" t="s">
        <v>25</v>
      </c>
      <c r="C1130" s="30"/>
      <c r="D1130" s="30"/>
      <c r="E1130" s="30">
        <v>20150</v>
      </c>
      <c r="F1130" s="30">
        <v>20150</v>
      </c>
      <c r="G1130" s="22">
        <v>40912</v>
      </c>
      <c r="H1130" s="30">
        <v>20150</v>
      </c>
      <c r="I1130" s="22">
        <v>20150</v>
      </c>
      <c r="J1130" s="22">
        <v>20150</v>
      </c>
      <c r="K1130" s="22">
        <v>20150</v>
      </c>
      <c r="L1130" s="22">
        <v>20150</v>
      </c>
      <c r="M1130" s="22">
        <v>20150</v>
      </c>
      <c r="N1130" s="22">
        <v>20150</v>
      </c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>
      <c r="A1131" s="30">
        <v>2913</v>
      </c>
      <c r="B1131" s="30" t="s">
        <v>25</v>
      </c>
      <c r="C1131" s="30"/>
      <c r="D1131" s="30"/>
      <c r="E1131" s="30">
        <v>20150</v>
      </c>
      <c r="F1131" s="30">
        <v>20150</v>
      </c>
      <c r="G1131" s="22">
        <v>40913</v>
      </c>
      <c r="H1131" s="30">
        <v>20150</v>
      </c>
      <c r="I1131" s="22">
        <v>20150</v>
      </c>
      <c r="J1131" s="22">
        <v>20150</v>
      </c>
      <c r="K1131" s="22">
        <v>20150</v>
      </c>
      <c r="L1131" s="22">
        <v>20150</v>
      </c>
      <c r="M1131" s="22">
        <v>20150</v>
      </c>
      <c r="N1131" s="22">
        <v>20150</v>
      </c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>
      <c r="A1132" s="30">
        <v>2914</v>
      </c>
      <c r="B1132" s="30" t="s">
        <v>25</v>
      </c>
      <c r="C1132" s="30"/>
      <c r="D1132" s="30"/>
      <c r="E1132" s="30">
        <v>20150</v>
      </c>
      <c r="F1132" s="30">
        <v>20150</v>
      </c>
      <c r="G1132" s="22">
        <v>40914</v>
      </c>
      <c r="H1132" s="30">
        <v>20150</v>
      </c>
      <c r="I1132" s="22">
        <v>20150</v>
      </c>
      <c r="J1132" s="22">
        <v>20150</v>
      </c>
      <c r="K1132" s="22">
        <v>20150</v>
      </c>
      <c r="L1132" s="22">
        <v>20150</v>
      </c>
      <c r="M1132" s="22">
        <v>20150</v>
      </c>
      <c r="N1132" s="22">
        <v>20150</v>
      </c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>
      <c r="A1133" s="30">
        <v>2915</v>
      </c>
      <c r="B1133" s="30" t="s">
        <v>25</v>
      </c>
      <c r="C1133" s="30"/>
      <c r="D1133" s="30"/>
      <c r="E1133" s="30">
        <v>20150</v>
      </c>
      <c r="F1133" s="30">
        <v>20150</v>
      </c>
      <c r="G1133" s="22">
        <v>40915</v>
      </c>
      <c r="H1133" s="30">
        <v>20150</v>
      </c>
      <c r="I1133" s="22">
        <v>20150</v>
      </c>
      <c r="J1133" s="22">
        <v>20150</v>
      </c>
      <c r="K1133" s="22">
        <v>20150</v>
      </c>
      <c r="L1133" s="22">
        <v>20150</v>
      </c>
      <c r="M1133" s="22">
        <v>20150</v>
      </c>
      <c r="N1133" s="22">
        <v>20150</v>
      </c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>
      <c r="A1134" s="30">
        <v>2916</v>
      </c>
      <c r="B1134" s="30" t="s">
        <v>25</v>
      </c>
      <c r="C1134" s="30"/>
      <c r="D1134" s="30"/>
      <c r="E1134" s="30">
        <v>20188</v>
      </c>
      <c r="F1134" s="30">
        <v>20188</v>
      </c>
      <c r="G1134" s="22">
        <v>40916</v>
      </c>
      <c r="H1134" s="30">
        <v>20188</v>
      </c>
      <c r="I1134" s="22">
        <v>20188</v>
      </c>
      <c r="J1134" s="22">
        <v>20188</v>
      </c>
      <c r="K1134" s="22">
        <v>20188</v>
      </c>
      <c r="L1134" s="22">
        <v>20188</v>
      </c>
      <c r="M1134" s="22">
        <v>20188</v>
      </c>
      <c r="N1134" s="22">
        <v>20188</v>
      </c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>
      <c r="A1135" s="30">
        <v>2917</v>
      </c>
      <c r="B1135" s="30" t="s">
        <v>25</v>
      </c>
      <c r="C1135" s="30"/>
      <c r="D1135" s="30"/>
      <c r="E1135" s="30">
        <v>20188</v>
      </c>
      <c r="F1135" s="30">
        <v>20188</v>
      </c>
      <c r="G1135" s="22">
        <v>40917</v>
      </c>
      <c r="H1135" s="30">
        <v>20188</v>
      </c>
      <c r="I1135" s="22">
        <v>20188</v>
      </c>
      <c r="J1135" s="22">
        <v>20188</v>
      </c>
      <c r="K1135" s="22">
        <v>20188</v>
      </c>
      <c r="L1135" s="22">
        <v>20188</v>
      </c>
      <c r="M1135" s="22">
        <v>20188</v>
      </c>
      <c r="N1135" s="22">
        <v>20188</v>
      </c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>
      <c r="A1136" s="30">
        <v>2918</v>
      </c>
      <c r="B1136" s="30" t="s">
        <v>25</v>
      </c>
      <c r="C1136" s="30"/>
      <c r="D1136" s="30"/>
      <c r="E1136" s="30">
        <v>20188</v>
      </c>
      <c r="F1136" s="30">
        <v>20188</v>
      </c>
      <c r="G1136" s="22">
        <v>40918</v>
      </c>
      <c r="H1136" s="30">
        <v>20188</v>
      </c>
      <c r="I1136" s="22">
        <v>20188</v>
      </c>
      <c r="J1136" s="22">
        <v>20188</v>
      </c>
      <c r="K1136" s="22">
        <v>20188</v>
      </c>
      <c r="L1136" s="22">
        <v>20188</v>
      </c>
      <c r="M1136" s="22">
        <v>20188</v>
      </c>
      <c r="N1136" s="22">
        <v>20188</v>
      </c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>
      <c r="A1137" s="30">
        <v>2919</v>
      </c>
      <c r="B1137" s="30" t="s">
        <v>25</v>
      </c>
      <c r="C1137" s="30"/>
      <c r="D1137" s="30"/>
      <c r="E1137" s="30">
        <v>20188</v>
      </c>
      <c r="F1137" s="30">
        <v>20188</v>
      </c>
      <c r="G1137" s="22">
        <v>40919</v>
      </c>
      <c r="H1137" s="30">
        <v>20188</v>
      </c>
      <c r="I1137" s="22">
        <v>20188</v>
      </c>
      <c r="J1137" s="22">
        <v>20188</v>
      </c>
      <c r="K1137" s="22">
        <v>20188</v>
      </c>
      <c r="L1137" s="22">
        <v>20188</v>
      </c>
      <c r="M1137" s="22">
        <v>20188</v>
      </c>
      <c r="N1137" s="22">
        <v>20188</v>
      </c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>
      <c r="A1138" s="30">
        <v>2920</v>
      </c>
      <c r="B1138" s="30" t="s">
        <v>25</v>
      </c>
      <c r="C1138" s="30"/>
      <c r="D1138" s="30"/>
      <c r="E1138" s="30">
        <v>20188</v>
      </c>
      <c r="F1138" s="30">
        <v>20188</v>
      </c>
      <c r="G1138" s="22">
        <v>40920</v>
      </c>
      <c r="H1138" s="30">
        <v>20188</v>
      </c>
      <c r="I1138" s="22">
        <v>20188</v>
      </c>
      <c r="J1138" s="22">
        <v>20188</v>
      </c>
      <c r="K1138" s="22">
        <v>20188</v>
      </c>
      <c r="L1138" s="22">
        <v>20188</v>
      </c>
      <c r="M1138" s="22">
        <v>20188</v>
      </c>
      <c r="N1138" s="22">
        <v>20188</v>
      </c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>
      <c r="A1139" s="30">
        <v>2921</v>
      </c>
      <c r="B1139" s="30" t="s">
        <v>25</v>
      </c>
      <c r="C1139" s="30"/>
      <c r="D1139" s="30"/>
      <c r="E1139" s="30">
        <v>20188</v>
      </c>
      <c r="F1139" s="30">
        <v>20188</v>
      </c>
      <c r="G1139" s="22">
        <v>40921</v>
      </c>
      <c r="H1139" s="30">
        <v>20188</v>
      </c>
      <c r="I1139" s="22">
        <v>20188</v>
      </c>
      <c r="J1139" s="22">
        <v>20188</v>
      </c>
      <c r="K1139" s="22">
        <v>20188</v>
      </c>
      <c r="L1139" s="22">
        <v>20188</v>
      </c>
      <c r="M1139" s="22">
        <v>20188</v>
      </c>
      <c r="N1139" s="22">
        <v>20188</v>
      </c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spans="1:25">
      <c r="A1140" s="30">
        <v>2922</v>
      </c>
      <c r="B1140" s="30" t="s">
        <v>25</v>
      </c>
      <c r="C1140" s="30"/>
      <c r="D1140" s="30"/>
      <c r="E1140" s="30">
        <v>20188</v>
      </c>
      <c r="F1140" s="30">
        <v>20188</v>
      </c>
      <c r="G1140" s="22">
        <v>40922</v>
      </c>
      <c r="H1140" s="30">
        <v>20188</v>
      </c>
      <c r="I1140" s="22">
        <v>20188</v>
      </c>
      <c r="J1140" s="22">
        <v>20188</v>
      </c>
      <c r="K1140" s="22">
        <v>20188</v>
      </c>
      <c r="L1140" s="22">
        <v>20188</v>
      </c>
      <c r="M1140" s="22">
        <v>20188</v>
      </c>
      <c r="N1140" s="22">
        <v>20188</v>
      </c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spans="1:25">
      <c r="A1141" s="30">
        <v>2923</v>
      </c>
      <c r="B1141" s="30" t="s">
        <v>25</v>
      </c>
      <c r="C1141" s="30"/>
      <c r="D1141" s="30"/>
      <c r="E1141" s="30">
        <v>20188</v>
      </c>
      <c r="F1141" s="30">
        <v>20188</v>
      </c>
      <c r="G1141" s="22">
        <v>40923</v>
      </c>
      <c r="H1141" s="30">
        <v>20188</v>
      </c>
      <c r="I1141" s="22">
        <v>20188</v>
      </c>
      <c r="J1141" s="22">
        <v>20188</v>
      </c>
      <c r="K1141" s="22">
        <v>20188</v>
      </c>
      <c r="L1141" s="22">
        <v>20188</v>
      </c>
      <c r="M1141" s="22">
        <v>20188</v>
      </c>
      <c r="N1141" s="22">
        <v>20188</v>
      </c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spans="1:25">
      <c r="A1142" s="30">
        <v>2924</v>
      </c>
      <c r="B1142" s="30" t="s">
        <v>25</v>
      </c>
      <c r="C1142" s="30"/>
      <c r="D1142" s="30"/>
      <c r="E1142" s="30">
        <v>20188</v>
      </c>
      <c r="F1142" s="30">
        <v>20188</v>
      </c>
      <c r="G1142" s="22">
        <v>40924</v>
      </c>
      <c r="H1142" s="30">
        <v>20188</v>
      </c>
      <c r="I1142" s="22">
        <v>20188</v>
      </c>
      <c r="J1142" s="22">
        <v>20188</v>
      </c>
      <c r="K1142" s="22">
        <v>20188</v>
      </c>
      <c r="L1142" s="22">
        <v>20188</v>
      </c>
      <c r="M1142" s="22">
        <v>20188</v>
      </c>
      <c r="N1142" s="22">
        <v>20188</v>
      </c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spans="1:25">
      <c r="A1143" s="30">
        <v>2925</v>
      </c>
      <c r="B1143" s="30" t="s">
        <v>25</v>
      </c>
      <c r="C1143" s="30"/>
      <c r="D1143" s="30"/>
      <c r="E1143" s="30">
        <v>20188</v>
      </c>
      <c r="F1143" s="30">
        <v>20188</v>
      </c>
      <c r="G1143" s="22">
        <v>40925</v>
      </c>
      <c r="H1143" s="30">
        <v>20188</v>
      </c>
      <c r="I1143" s="22">
        <v>20188</v>
      </c>
      <c r="J1143" s="22">
        <v>20188</v>
      </c>
      <c r="K1143" s="22">
        <v>20188</v>
      </c>
      <c r="L1143" s="22">
        <v>20188</v>
      </c>
      <c r="M1143" s="22">
        <v>20188</v>
      </c>
      <c r="N1143" s="22">
        <v>20188</v>
      </c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spans="1:25">
      <c r="A1144" s="30">
        <v>2926</v>
      </c>
      <c r="B1144" s="30" t="s">
        <v>25</v>
      </c>
      <c r="C1144" s="30"/>
      <c r="D1144" s="30"/>
      <c r="E1144" s="30">
        <v>20188</v>
      </c>
      <c r="F1144" s="30">
        <v>20188</v>
      </c>
      <c r="G1144" s="22">
        <v>40926</v>
      </c>
      <c r="H1144" s="30">
        <v>20188</v>
      </c>
      <c r="I1144" s="22">
        <v>20188</v>
      </c>
      <c r="J1144" s="22">
        <v>20188</v>
      </c>
      <c r="K1144" s="22">
        <v>20188</v>
      </c>
      <c r="L1144" s="22">
        <v>20188</v>
      </c>
      <c r="M1144" s="22">
        <v>20188</v>
      </c>
      <c r="N1144" s="22">
        <v>20188</v>
      </c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spans="1:25">
      <c r="A1145" s="30">
        <v>2927</v>
      </c>
      <c r="B1145" s="30" t="s">
        <v>25</v>
      </c>
      <c r="C1145" s="30"/>
      <c r="D1145" s="30"/>
      <c r="E1145" s="30">
        <v>20188</v>
      </c>
      <c r="F1145" s="30">
        <v>20188</v>
      </c>
      <c r="G1145" s="22">
        <v>40927</v>
      </c>
      <c r="H1145" s="30">
        <v>20188</v>
      </c>
      <c r="I1145" s="22">
        <v>20188</v>
      </c>
      <c r="J1145" s="22">
        <v>20188</v>
      </c>
      <c r="K1145" s="22">
        <v>20188</v>
      </c>
      <c r="L1145" s="22">
        <v>20188</v>
      </c>
      <c r="M1145" s="22">
        <v>20188</v>
      </c>
      <c r="N1145" s="22">
        <v>20188</v>
      </c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spans="1:25">
      <c r="A1146" s="30">
        <v>2928</v>
      </c>
      <c r="B1146" s="30" t="s">
        <v>25</v>
      </c>
      <c r="C1146" s="30"/>
      <c r="D1146" s="30"/>
      <c r="E1146" s="30">
        <v>20188</v>
      </c>
      <c r="F1146" s="30">
        <v>20188</v>
      </c>
      <c r="G1146" s="22">
        <v>40928</v>
      </c>
      <c r="H1146" s="30">
        <v>20188</v>
      </c>
      <c r="I1146" s="22">
        <v>20188</v>
      </c>
      <c r="J1146" s="22">
        <v>20188</v>
      </c>
      <c r="K1146" s="22">
        <v>20188</v>
      </c>
      <c r="L1146" s="22">
        <v>20188</v>
      </c>
      <c r="M1146" s="22">
        <v>20188</v>
      </c>
      <c r="N1146" s="22">
        <v>20188</v>
      </c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spans="1:25">
      <c r="A1147" s="30">
        <v>2929</v>
      </c>
      <c r="B1147" s="30" t="s">
        <v>25</v>
      </c>
      <c r="C1147" s="30"/>
      <c r="D1147" s="30"/>
      <c r="E1147" s="30">
        <v>20188</v>
      </c>
      <c r="F1147" s="30">
        <v>20188</v>
      </c>
      <c r="G1147" s="22">
        <v>40929</v>
      </c>
      <c r="H1147" s="30">
        <v>20188</v>
      </c>
      <c r="I1147" s="22">
        <v>20188</v>
      </c>
      <c r="J1147" s="22">
        <v>20188</v>
      </c>
      <c r="K1147" s="22">
        <v>20188</v>
      </c>
      <c r="L1147" s="22">
        <v>20188</v>
      </c>
      <c r="M1147" s="22">
        <v>20188</v>
      </c>
      <c r="N1147" s="22">
        <v>20188</v>
      </c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spans="1:25">
      <c r="A1148" s="30">
        <v>2930</v>
      </c>
      <c r="B1148" s="30" t="s">
        <v>25</v>
      </c>
      <c r="C1148" s="30"/>
      <c r="D1148" s="30"/>
      <c r="E1148" s="30">
        <v>20188</v>
      </c>
      <c r="F1148" s="30">
        <v>20188</v>
      </c>
      <c r="G1148" s="22">
        <v>40930</v>
      </c>
      <c r="H1148" s="30">
        <v>20188</v>
      </c>
      <c r="I1148" s="22">
        <v>20188</v>
      </c>
      <c r="J1148" s="22">
        <v>20188</v>
      </c>
      <c r="K1148" s="22">
        <v>20188</v>
      </c>
      <c r="L1148" s="22">
        <v>20188</v>
      </c>
      <c r="M1148" s="22">
        <v>20188</v>
      </c>
      <c r="N1148" s="22">
        <v>20188</v>
      </c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spans="1:25">
      <c r="A1149" s="30">
        <v>2931</v>
      </c>
      <c r="B1149" s="30" t="s">
        <v>25</v>
      </c>
      <c r="C1149" s="30"/>
      <c r="D1149" s="30"/>
      <c r="E1149" s="30">
        <v>20197</v>
      </c>
      <c r="F1149" s="30">
        <v>20197</v>
      </c>
      <c r="G1149" s="22">
        <v>40931</v>
      </c>
      <c r="H1149" s="30">
        <v>20197</v>
      </c>
      <c r="I1149" s="22">
        <v>20197</v>
      </c>
      <c r="J1149" s="22">
        <v>20197</v>
      </c>
      <c r="K1149" s="22">
        <v>20197</v>
      </c>
      <c r="L1149" s="22">
        <v>20197</v>
      </c>
      <c r="M1149" s="22">
        <v>20197</v>
      </c>
      <c r="N1149" s="22">
        <v>20197</v>
      </c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spans="1:25">
      <c r="A1150" s="30">
        <v>2932</v>
      </c>
      <c r="B1150" s="30" t="s">
        <v>25</v>
      </c>
      <c r="C1150" s="30"/>
      <c r="D1150" s="30"/>
      <c r="E1150" s="30">
        <v>20197</v>
      </c>
      <c r="F1150" s="30">
        <v>20197</v>
      </c>
      <c r="G1150" s="22">
        <v>40932</v>
      </c>
      <c r="H1150" s="30">
        <v>20197</v>
      </c>
      <c r="I1150" s="22">
        <v>20197</v>
      </c>
      <c r="J1150" s="22">
        <v>20197</v>
      </c>
      <c r="K1150" s="22">
        <v>20197</v>
      </c>
      <c r="L1150" s="22">
        <v>20197</v>
      </c>
      <c r="M1150" s="22">
        <v>20197</v>
      </c>
      <c r="N1150" s="22">
        <v>20197</v>
      </c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spans="1:25">
      <c r="A1151" s="30">
        <v>2933</v>
      </c>
      <c r="B1151" s="30" t="s">
        <v>25</v>
      </c>
      <c r="C1151" s="30"/>
      <c r="D1151" s="30"/>
      <c r="E1151" s="30">
        <v>20197</v>
      </c>
      <c r="F1151" s="30">
        <v>20197</v>
      </c>
      <c r="G1151" s="22">
        <v>40933</v>
      </c>
      <c r="H1151" s="30">
        <v>20197</v>
      </c>
      <c r="I1151" s="22">
        <v>20197</v>
      </c>
      <c r="J1151" s="22">
        <v>20197</v>
      </c>
      <c r="K1151" s="22">
        <v>20197</v>
      </c>
      <c r="L1151" s="22">
        <v>20197</v>
      </c>
      <c r="M1151" s="22">
        <v>20197</v>
      </c>
      <c r="N1151" s="22">
        <v>20197</v>
      </c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spans="1:25">
      <c r="A1152" s="30">
        <v>2934</v>
      </c>
      <c r="B1152" s="30" t="s">
        <v>25</v>
      </c>
      <c r="C1152" s="30"/>
      <c r="D1152" s="30"/>
      <c r="E1152" s="30">
        <v>20197</v>
      </c>
      <c r="F1152" s="30">
        <v>20197</v>
      </c>
      <c r="G1152" s="22">
        <v>40934</v>
      </c>
      <c r="H1152" s="30">
        <v>20197</v>
      </c>
      <c r="I1152" s="22">
        <v>20197</v>
      </c>
      <c r="J1152" s="22">
        <v>20197</v>
      </c>
      <c r="K1152" s="22">
        <v>20197</v>
      </c>
      <c r="L1152" s="22">
        <v>20197</v>
      </c>
      <c r="M1152" s="22">
        <v>20197</v>
      </c>
      <c r="N1152" s="22">
        <v>20197</v>
      </c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spans="1:25">
      <c r="A1153" s="30">
        <v>2935</v>
      </c>
      <c r="B1153" s="30" t="s">
        <v>25</v>
      </c>
      <c r="C1153" s="30"/>
      <c r="D1153" s="30"/>
      <c r="E1153" s="30">
        <v>20197</v>
      </c>
      <c r="F1153" s="30">
        <v>20197</v>
      </c>
      <c r="G1153" s="22">
        <v>40935</v>
      </c>
      <c r="H1153" s="30">
        <v>20197</v>
      </c>
      <c r="I1153" s="22">
        <v>20197</v>
      </c>
      <c r="J1153" s="22">
        <v>20197</v>
      </c>
      <c r="K1153" s="22">
        <v>20197</v>
      </c>
      <c r="L1153" s="22">
        <v>20197</v>
      </c>
      <c r="M1153" s="22">
        <v>20197</v>
      </c>
      <c r="N1153" s="22">
        <v>20197</v>
      </c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spans="1:25">
      <c r="A1154" s="30">
        <v>2936</v>
      </c>
      <c r="B1154" s="30" t="s">
        <v>25</v>
      </c>
      <c r="C1154" s="30"/>
      <c r="D1154" s="30"/>
      <c r="E1154" s="30">
        <v>20197</v>
      </c>
      <c r="F1154" s="30">
        <v>20197</v>
      </c>
      <c r="G1154" s="22">
        <v>40936</v>
      </c>
      <c r="H1154" s="30">
        <v>20197</v>
      </c>
      <c r="I1154" s="22">
        <v>20197</v>
      </c>
      <c r="J1154" s="22">
        <v>20197</v>
      </c>
      <c r="K1154" s="22">
        <v>20197</v>
      </c>
      <c r="L1154" s="22">
        <v>20197</v>
      </c>
      <c r="M1154" s="22">
        <v>20197</v>
      </c>
      <c r="N1154" s="22">
        <v>20197</v>
      </c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spans="1:25">
      <c r="A1155" s="30">
        <v>2937</v>
      </c>
      <c r="B1155" s="30" t="s">
        <v>25</v>
      </c>
      <c r="C1155" s="30"/>
      <c r="D1155" s="30"/>
      <c r="E1155" s="30">
        <v>20197</v>
      </c>
      <c r="F1155" s="30">
        <v>20197</v>
      </c>
      <c r="G1155" s="22">
        <v>40937</v>
      </c>
      <c r="H1155" s="30">
        <v>20197</v>
      </c>
      <c r="I1155" s="22">
        <v>20197</v>
      </c>
      <c r="J1155" s="22">
        <v>20197</v>
      </c>
      <c r="K1155" s="22">
        <v>20197</v>
      </c>
      <c r="L1155" s="22">
        <v>20197</v>
      </c>
      <c r="M1155" s="22">
        <v>20197</v>
      </c>
      <c r="N1155" s="22">
        <v>20197</v>
      </c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spans="1:25">
      <c r="A1156" s="30">
        <v>2938</v>
      </c>
      <c r="B1156" s="30" t="s">
        <v>25</v>
      </c>
      <c r="C1156" s="30"/>
      <c r="D1156" s="30"/>
      <c r="E1156" s="30">
        <v>20197</v>
      </c>
      <c r="F1156" s="30">
        <v>20197</v>
      </c>
      <c r="G1156" s="22">
        <v>40938</v>
      </c>
      <c r="H1156" s="30">
        <v>20197</v>
      </c>
      <c r="I1156" s="22">
        <v>20197</v>
      </c>
      <c r="J1156" s="22">
        <v>20197</v>
      </c>
      <c r="K1156" s="22">
        <v>20197</v>
      </c>
      <c r="L1156" s="22">
        <v>20197</v>
      </c>
      <c r="M1156" s="22">
        <v>20197</v>
      </c>
      <c r="N1156" s="22">
        <v>20197</v>
      </c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spans="1:25">
      <c r="A1157" s="30">
        <v>2939</v>
      </c>
      <c r="B1157" s="30" t="s">
        <v>25</v>
      </c>
      <c r="C1157" s="30"/>
      <c r="D1157" s="30"/>
      <c r="E1157" s="30">
        <v>20197</v>
      </c>
      <c r="F1157" s="30">
        <v>20197</v>
      </c>
      <c r="G1157" s="22">
        <v>40939</v>
      </c>
      <c r="H1157" s="30">
        <v>20197</v>
      </c>
      <c r="I1157" s="22">
        <v>20197</v>
      </c>
      <c r="J1157" s="22">
        <v>20197</v>
      </c>
      <c r="K1157" s="22">
        <v>20197</v>
      </c>
      <c r="L1157" s="22">
        <v>20197</v>
      </c>
      <c r="M1157" s="22">
        <v>20197</v>
      </c>
      <c r="N1157" s="22">
        <v>20197</v>
      </c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spans="1:25">
      <c r="A1158" s="30">
        <v>2940</v>
      </c>
      <c r="B1158" s="30" t="s">
        <v>25</v>
      </c>
      <c r="C1158" s="30"/>
      <c r="D1158" s="30"/>
      <c r="E1158" s="30">
        <v>20197</v>
      </c>
      <c r="F1158" s="30">
        <v>20197</v>
      </c>
      <c r="G1158" s="22">
        <v>40940</v>
      </c>
      <c r="H1158" s="30">
        <v>20197</v>
      </c>
      <c r="I1158" s="22">
        <v>20197</v>
      </c>
      <c r="J1158" s="22">
        <v>20197</v>
      </c>
      <c r="K1158" s="22">
        <v>20197</v>
      </c>
      <c r="L1158" s="22">
        <v>20197</v>
      </c>
      <c r="M1158" s="22">
        <v>20197</v>
      </c>
      <c r="N1158" s="22">
        <v>20197</v>
      </c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spans="1:25">
      <c r="A1159" s="30">
        <v>2941</v>
      </c>
      <c r="B1159" s="30" t="s">
        <v>25</v>
      </c>
      <c r="C1159" s="30"/>
      <c r="D1159" s="30"/>
      <c r="E1159" s="30">
        <v>20197</v>
      </c>
      <c r="F1159" s="30">
        <v>20197</v>
      </c>
      <c r="G1159" s="22">
        <v>40941</v>
      </c>
      <c r="H1159" s="30">
        <v>20197</v>
      </c>
      <c r="I1159" s="22">
        <v>20197</v>
      </c>
      <c r="J1159" s="22">
        <v>20197</v>
      </c>
      <c r="K1159" s="22">
        <v>20197</v>
      </c>
      <c r="L1159" s="22">
        <v>20197</v>
      </c>
      <c r="M1159" s="22">
        <v>20197</v>
      </c>
      <c r="N1159" s="22">
        <v>20197</v>
      </c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spans="1:25">
      <c r="A1160" s="30">
        <v>2942</v>
      </c>
      <c r="B1160" s="30" t="s">
        <v>25</v>
      </c>
      <c r="C1160" s="30"/>
      <c r="D1160" s="30"/>
      <c r="E1160" s="30">
        <v>20197</v>
      </c>
      <c r="F1160" s="30">
        <v>20197</v>
      </c>
      <c r="G1160" s="22">
        <v>40942</v>
      </c>
      <c r="H1160" s="30">
        <v>20197</v>
      </c>
      <c r="I1160" s="22">
        <v>20197</v>
      </c>
      <c r="J1160" s="22">
        <v>20197</v>
      </c>
      <c r="K1160" s="22">
        <v>20197</v>
      </c>
      <c r="L1160" s="22">
        <v>20197</v>
      </c>
      <c r="M1160" s="22">
        <v>20197</v>
      </c>
      <c r="N1160" s="22">
        <v>20197</v>
      </c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spans="1:25">
      <c r="A1161" s="30">
        <v>2943</v>
      </c>
      <c r="B1161" s="30" t="s">
        <v>25</v>
      </c>
      <c r="C1161" s="30"/>
      <c r="D1161" s="30"/>
      <c r="E1161" s="30">
        <v>20197</v>
      </c>
      <c r="F1161" s="30">
        <v>20197</v>
      </c>
      <c r="G1161" s="22">
        <v>40943</v>
      </c>
      <c r="H1161" s="30">
        <v>20197</v>
      </c>
      <c r="I1161" s="22">
        <v>20197</v>
      </c>
      <c r="J1161" s="22">
        <v>20197</v>
      </c>
      <c r="K1161" s="22">
        <v>20197</v>
      </c>
      <c r="L1161" s="22">
        <v>20197</v>
      </c>
      <c r="M1161" s="22">
        <v>20197</v>
      </c>
      <c r="N1161" s="22">
        <v>20197</v>
      </c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spans="1:25">
      <c r="A1162" s="30">
        <v>2944</v>
      </c>
      <c r="B1162" s="30" t="s">
        <v>25</v>
      </c>
      <c r="C1162" s="30"/>
      <c r="D1162" s="30"/>
      <c r="E1162" s="30">
        <v>20197</v>
      </c>
      <c r="F1162" s="30">
        <v>20197</v>
      </c>
      <c r="G1162" s="22">
        <v>40944</v>
      </c>
      <c r="H1162" s="30">
        <v>20197</v>
      </c>
      <c r="I1162" s="22">
        <v>20197</v>
      </c>
      <c r="J1162" s="22">
        <v>20197</v>
      </c>
      <c r="K1162" s="22">
        <v>20197</v>
      </c>
      <c r="L1162" s="22">
        <v>20197</v>
      </c>
      <c r="M1162" s="22">
        <v>20197</v>
      </c>
      <c r="N1162" s="22">
        <v>20197</v>
      </c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spans="1:25">
      <c r="A1163" s="30">
        <v>2945</v>
      </c>
      <c r="B1163" s="30" t="s">
        <v>25</v>
      </c>
      <c r="C1163" s="30"/>
      <c r="D1163" s="30"/>
      <c r="E1163" s="30">
        <v>20197</v>
      </c>
      <c r="F1163" s="30">
        <v>20197</v>
      </c>
      <c r="G1163" s="22">
        <v>40945</v>
      </c>
      <c r="H1163" s="30">
        <v>20197</v>
      </c>
      <c r="I1163" s="22">
        <v>20197</v>
      </c>
      <c r="J1163" s="22">
        <v>20197</v>
      </c>
      <c r="K1163" s="22">
        <v>20197</v>
      </c>
      <c r="L1163" s="22">
        <v>20197</v>
      </c>
      <c r="M1163" s="22">
        <v>20197</v>
      </c>
      <c r="N1163" s="22">
        <v>20197</v>
      </c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spans="1:25">
      <c r="A1164" s="22">
        <v>3000</v>
      </c>
      <c r="B1164" s="30" t="s">
        <v>25</v>
      </c>
      <c r="C1164" s="30"/>
      <c r="D1164" s="30"/>
      <c r="E1164" s="31">
        <v>31001</v>
      </c>
      <c r="F1164" s="31">
        <v>31001</v>
      </c>
      <c r="G1164" s="31">
        <v>31001</v>
      </c>
      <c r="H1164" s="31">
        <v>31001</v>
      </c>
      <c r="I1164" s="31">
        <v>31001</v>
      </c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spans="1:25">
      <c r="A1165" s="22">
        <v>3001</v>
      </c>
      <c r="B1165" s="30" t="s">
        <v>25</v>
      </c>
      <c r="C1165" s="30"/>
      <c r="D1165" s="30"/>
      <c r="E1165" s="31">
        <v>31002</v>
      </c>
      <c r="F1165" s="31">
        <v>31002</v>
      </c>
      <c r="G1165" s="31">
        <v>31002</v>
      </c>
      <c r="H1165" s="31">
        <v>31002</v>
      </c>
      <c r="I1165" s="31">
        <v>31002</v>
      </c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spans="1:25">
      <c r="A1166" s="22">
        <v>3002</v>
      </c>
      <c r="B1166" s="30" t="s">
        <v>25</v>
      </c>
      <c r="C1166" s="30"/>
      <c r="D1166" s="30"/>
      <c r="E1166" s="31">
        <v>31003</v>
      </c>
      <c r="F1166" s="31">
        <v>31003</v>
      </c>
      <c r="G1166" s="31">
        <v>31003</v>
      </c>
      <c r="H1166" s="31">
        <v>31003</v>
      </c>
      <c r="I1166" s="31">
        <v>31003</v>
      </c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spans="1:25">
      <c r="A1167" s="22">
        <v>3003</v>
      </c>
      <c r="B1167" s="30" t="s">
        <v>25</v>
      </c>
      <c r="C1167" s="30"/>
      <c r="D1167" s="30"/>
      <c r="E1167" s="31">
        <v>31004</v>
      </c>
      <c r="F1167" s="31">
        <v>31004</v>
      </c>
      <c r="G1167" s="31">
        <v>31004</v>
      </c>
      <c r="H1167" s="31">
        <v>31004</v>
      </c>
      <c r="I1167" s="31">
        <v>31004</v>
      </c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spans="1:25">
      <c r="A1168" s="22">
        <v>3004</v>
      </c>
      <c r="B1168" s="30" t="s">
        <v>25</v>
      </c>
      <c r="C1168" s="30"/>
      <c r="D1168" s="30"/>
      <c r="E1168" s="31">
        <v>31005</v>
      </c>
      <c r="F1168" s="31">
        <v>31005</v>
      </c>
      <c r="G1168" s="31">
        <v>31005</v>
      </c>
      <c r="H1168" s="31">
        <v>31005</v>
      </c>
      <c r="I1168" s="31">
        <v>31005</v>
      </c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spans="1:25">
      <c r="A1169" s="22">
        <v>3005</v>
      </c>
      <c r="B1169" s="30" t="s">
        <v>25</v>
      </c>
      <c r="C1169" s="30"/>
      <c r="D1169" s="30"/>
      <c r="E1169" s="31">
        <v>31006</v>
      </c>
      <c r="F1169" s="31">
        <v>31006</v>
      </c>
      <c r="G1169" s="31">
        <v>31006</v>
      </c>
      <c r="H1169" s="31">
        <v>31006</v>
      </c>
      <c r="I1169" s="31">
        <v>31006</v>
      </c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spans="1:25">
      <c r="A1170" s="22">
        <v>3006</v>
      </c>
      <c r="B1170" s="30" t="s">
        <v>25</v>
      </c>
      <c r="C1170" s="30"/>
      <c r="D1170" s="30"/>
      <c r="E1170" s="31">
        <v>31007</v>
      </c>
      <c r="F1170" s="31">
        <v>31007</v>
      </c>
      <c r="G1170" s="31">
        <v>31007</v>
      </c>
      <c r="H1170" s="31">
        <v>31007</v>
      </c>
      <c r="I1170" s="31">
        <v>31007</v>
      </c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spans="1:25">
      <c r="A1171" s="22">
        <v>3007</v>
      </c>
      <c r="B1171" s="30" t="s">
        <v>25</v>
      </c>
      <c r="C1171" s="30"/>
      <c r="D1171" s="30"/>
      <c r="E1171" s="31">
        <v>31008</v>
      </c>
      <c r="F1171" s="31">
        <v>31008</v>
      </c>
      <c r="G1171" s="31">
        <v>31008</v>
      </c>
      <c r="H1171" s="31">
        <v>31008</v>
      </c>
      <c r="I1171" s="31">
        <v>31008</v>
      </c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spans="1:25">
      <c r="A1172" s="22">
        <v>3008</v>
      </c>
      <c r="B1172" s="30" t="s">
        <v>25</v>
      </c>
      <c r="C1172" s="30"/>
      <c r="D1172" s="30"/>
      <c r="E1172" s="31">
        <v>31001</v>
      </c>
      <c r="F1172" s="31">
        <v>31001</v>
      </c>
      <c r="G1172" s="31">
        <v>31009</v>
      </c>
      <c r="H1172" s="31">
        <v>31001</v>
      </c>
      <c r="I1172" s="31">
        <v>31001</v>
      </c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spans="1:25">
      <c r="A1173" s="22">
        <v>3009</v>
      </c>
      <c r="B1173" s="30" t="s">
        <v>25</v>
      </c>
      <c r="C1173" s="30"/>
      <c r="D1173" s="30"/>
      <c r="E1173" s="31">
        <v>31002</v>
      </c>
      <c r="F1173" s="31">
        <v>31002</v>
      </c>
      <c r="G1173" s="31">
        <v>31010</v>
      </c>
      <c r="H1173" s="31">
        <v>31002</v>
      </c>
      <c r="I1173" s="31">
        <v>31002</v>
      </c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spans="1:25">
      <c r="A1174" s="22">
        <v>3010</v>
      </c>
      <c r="B1174" s="30" t="s">
        <v>25</v>
      </c>
      <c r="C1174" s="30"/>
      <c r="D1174" s="30"/>
      <c r="E1174" s="31">
        <v>31003</v>
      </c>
      <c r="F1174" s="31">
        <v>31003</v>
      </c>
      <c r="G1174" s="31">
        <v>31011</v>
      </c>
      <c r="H1174" s="31">
        <v>31003</v>
      </c>
      <c r="I1174" s="31">
        <v>31003</v>
      </c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spans="1:25">
      <c r="A1175" s="22">
        <v>3011</v>
      </c>
      <c r="B1175" s="30" t="s">
        <v>25</v>
      </c>
      <c r="C1175" s="30"/>
      <c r="D1175" s="30"/>
      <c r="E1175" s="31">
        <v>31004</v>
      </c>
      <c r="F1175" s="31">
        <v>31004</v>
      </c>
      <c r="G1175" s="31">
        <v>31012</v>
      </c>
      <c r="H1175" s="31">
        <v>31004</v>
      </c>
      <c r="I1175" s="31">
        <v>31004</v>
      </c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spans="1:25">
      <c r="A1176" s="22">
        <v>3012</v>
      </c>
      <c r="B1176" s="30" t="s">
        <v>25</v>
      </c>
      <c r="C1176" s="30"/>
      <c r="D1176" s="30"/>
      <c r="E1176" s="31">
        <v>31005</v>
      </c>
      <c r="F1176" s="31">
        <v>31005</v>
      </c>
      <c r="G1176" s="31">
        <v>31013</v>
      </c>
      <c r="H1176" s="31">
        <v>31005</v>
      </c>
      <c r="I1176" s="31">
        <v>31005</v>
      </c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spans="1:25">
      <c r="A1177" s="22">
        <v>3013</v>
      </c>
      <c r="B1177" s="30" t="s">
        <v>25</v>
      </c>
      <c r="C1177" s="30"/>
      <c r="D1177" s="30"/>
      <c r="E1177" s="31">
        <v>31006</v>
      </c>
      <c r="F1177" s="31">
        <v>31006</v>
      </c>
      <c r="G1177" s="31">
        <v>31014</v>
      </c>
      <c r="H1177" s="31">
        <v>31006</v>
      </c>
      <c r="I1177" s="31">
        <v>31006</v>
      </c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spans="1:25">
      <c r="A1178" s="22">
        <v>3014</v>
      </c>
      <c r="B1178" s="30" t="s">
        <v>25</v>
      </c>
      <c r="C1178" s="30"/>
      <c r="D1178" s="30"/>
      <c r="E1178" s="31">
        <v>31007</v>
      </c>
      <c r="F1178" s="31">
        <v>31007</v>
      </c>
      <c r="G1178" s="31">
        <v>31015</v>
      </c>
      <c r="H1178" s="31">
        <v>31007</v>
      </c>
      <c r="I1178" s="31">
        <v>31007</v>
      </c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spans="1:25">
      <c r="A1179" s="22">
        <v>3015</v>
      </c>
      <c r="B1179" s="30" t="s">
        <v>25</v>
      </c>
      <c r="C1179" s="30"/>
      <c r="D1179" s="30"/>
      <c r="E1179" s="31">
        <v>31008</v>
      </c>
      <c r="F1179" s="31">
        <v>31008</v>
      </c>
      <c r="G1179" s="31">
        <v>31016</v>
      </c>
      <c r="H1179" s="31">
        <v>31008</v>
      </c>
      <c r="I1179" s="31">
        <v>31008</v>
      </c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spans="1:25">
      <c r="A1180" s="22">
        <v>3016</v>
      </c>
      <c r="B1180" s="30" t="s">
        <v>25</v>
      </c>
      <c r="C1180" s="30"/>
      <c r="D1180" s="30"/>
      <c r="E1180" s="32">
        <v>20001</v>
      </c>
      <c r="F1180" s="32">
        <v>20001</v>
      </c>
      <c r="G1180" s="31">
        <v>31017</v>
      </c>
      <c r="H1180" s="32">
        <v>20001</v>
      </c>
      <c r="I1180" s="32">
        <v>20001</v>
      </c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spans="1:25">
      <c r="A1181" s="22">
        <v>3017</v>
      </c>
      <c r="B1181" s="30" t="s">
        <v>25</v>
      </c>
      <c r="C1181" s="30"/>
      <c r="D1181" s="30"/>
      <c r="E1181" s="32">
        <v>20002</v>
      </c>
      <c r="F1181" s="32">
        <v>20002</v>
      </c>
      <c r="G1181" s="31">
        <v>31018</v>
      </c>
      <c r="H1181" s="32">
        <v>20002</v>
      </c>
      <c r="I1181" s="32">
        <v>20002</v>
      </c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spans="1:25">
      <c r="A1182" s="22">
        <v>3018</v>
      </c>
      <c r="B1182" s="30" t="s">
        <v>25</v>
      </c>
      <c r="C1182" s="30"/>
      <c r="D1182" s="30"/>
      <c r="E1182" s="32">
        <v>20003</v>
      </c>
      <c r="F1182" s="32">
        <v>20003</v>
      </c>
      <c r="G1182" s="31">
        <v>31019</v>
      </c>
      <c r="H1182" s="32">
        <v>20003</v>
      </c>
      <c r="I1182" s="32">
        <v>20003</v>
      </c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spans="1:25">
      <c r="A1183" s="22">
        <v>3019</v>
      </c>
      <c r="B1183" s="30" t="s">
        <v>25</v>
      </c>
      <c r="C1183" s="30"/>
      <c r="D1183" s="30"/>
      <c r="E1183" s="32">
        <v>20004</v>
      </c>
      <c r="F1183" s="32">
        <v>20004</v>
      </c>
      <c r="G1183" s="31">
        <v>31020</v>
      </c>
      <c r="H1183" s="32">
        <v>20004</v>
      </c>
      <c r="I1183" s="32">
        <v>20004</v>
      </c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spans="1:25">
      <c r="A1184" s="22">
        <v>3020</v>
      </c>
      <c r="B1184" s="30" t="s">
        <v>25</v>
      </c>
      <c r="C1184" s="30"/>
      <c r="D1184" s="30"/>
      <c r="E1184" s="32">
        <v>20005</v>
      </c>
      <c r="F1184" s="32">
        <v>20005</v>
      </c>
      <c r="G1184" s="31">
        <v>31021</v>
      </c>
      <c r="H1184" s="32">
        <v>20005</v>
      </c>
      <c r="I1184" s="32">
        <v>20005</v>
      </c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spans="1:25">
      <c r="A1185" s="22">
        <v>3021</v>
      </c>
      <c r="B1185" s="30" t="s">
        <v>25</v>
      </c>
      <c r="C1185" s="30"/>
      <c r="D1185" s="30"/>
      <c r="E1185" s="32">
        <v>20006</v>
      </c>
      <c r="F1185" s="32">
        <v>20006</v>
      </c>
      <c r="G1185" s="31">
        <v>31022</v>
      </c>
      <c r="H1185" s="32">
        <v>20006</v>
      </c>
      <c r="I1185" s="32">
        <v>20006</v>
      </c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spans="1:25">
      <c r="A1186" s="22">
        <v>3022</v>
      </c>
      <c r="B1186" s="30" t="s">
        <v>25</v>
      </c>
      <c r="C1186" s="30"/>
      <c r="D1186" s="30"/>
      <c r="E1186" s="32">
        <v>20007</v>
      </c>
      <c r="F1186" s="32">
        <v>20007</v>
      </c>
      <c r="G1186" s="31">
        <v>31023</v>
      </c>
      <c r="H1186" s="32">
        <v>20007</v>
      </c>
      <c r="I1186" s="32">
        <v>20007</v>
      </c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spans="1:25">
      <c r="A1187" s="22">
        <v>3023</v>
      </c>
      <c r="B1187" s="30" t="s">
        <v>25</v>
      </c>
      <c r="C1187" s="30"/>
      <c r="D1187" s="30"/>
      <c r="E1187" s="32">
        <v>20008</v>
      </c>
      <c r="F1187" s="32">
        <v>20008</v>
      </c>
      <c r="G1187" s="31">
        <v>31024</v>
      </c>
      <c r="H1187" s="32">
        <v>20008</v>
      </c>
      <c r="I1187" s="32">
        <v>20008</v>
      </c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spans="1:25">
      <c r="A1188" s="22">
        <v>3024</v>
      </c>
      <c r="B1188" s="30" t="s">
        <v>25</v>
      </c>
      <c r="C1188" s="30"/>
      <c r="D1188" s="30"/>
      <c r="E1188" s="32">
        <v>20009</v>
      </c>
      <c r="F1188" s="32">
        <v>20009</v>
      </c>
      <c r="G1188" s="31">
        <v>31025</v>
      </c>
      <c r="H1188" s="32">
        <v>20009</v>
      </c>
      <c r="I1188" s="32">
        <v>20009</v>
      </c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spans="1:25">
      <c r="A1189" s="22">
        <v>3025</v>
      </c>
      <c r="B1189" s="30" t="s">
        <v>25</v>
      </c>
      <c r="C1189" s="30"/>
      <c r="D1189" s="30"/>
      <c r="E1189" s="32">
        <v>20010</v>
      </c>
      <c r="F1189" s="32">
        <v>20010</v>
      </c>
      <c r="G1189" s="31">
        <v>31026</v>
      </c>
      <c r="H1189" s="32">
        <v>20010</v>
      </c>
      <c r="I1189" s="32">
        <v>20010</v>
      </c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spans="1:25">
      <c r="A1190" s="22">
        <v>3026</v>
      </c>
      <c r="B1190" s="30" t="s">
        <v>25</v>
      </c>
      <c r="C1190" s="30"/>
      <c r="D1190" s="30"/>
      <c r="E1190" s="32">
        <v>20011</v>
      </c>
      <c r="F1190" s="32">
        <v>20011</v>
      </c>
      <c r="G1190" s="31">
        <v>31027</v>
      </c>
      <c r="H1190" s="32">
        <v>20011</v>
      </c>
      <c r="I1190" s="32">
        <v>20011</v>
      </c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spans="1:25">
      <c r="A1191" s="22">
        <v>3027</v>
      </c>
      <c r="B1191" s="30" t="s">
        <v>25</v>
      </c>
      <c r="C1191" s="30"/>
      <c r="D1191" s="30"/>
      <c r="E1191" s="32">
        <v>20012</v>
      </c>
      <c r="F1191" s="32">
        <v>20012</v>
      </c>
      <c r="G1191" s="31">
        <v>31028</v>
      </c>
      <c r="H1191" s="32">
        <v>20012</v>
      </c>
      <c r="I1191" s="32">
        <v>20012</v>
      </c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spans="1:25">
      <c r="A1192" s="22">
        <v>3028</v>
      </c>
      <c r="B1192" s="30" t="s">
        <v>25</v>
      </c>
      <c r="C1192" s="30"/>
      <c r="D1192" s="30"/>
      <c r="E1192" s="32">
        <v>20013</v>
      </c>
      <c r="F1192" s="32">
        <v>20013</v>
      </c>
      <c r="G1192" s="31">
        <v>31029</v>
      </c>
      <c r="H1192" s="32">
        <v>20013</v>
      </c>
      <c r="I1192" s="32">
        <v>20013</v>
      </c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spans="1:25">
      <c r="A1193" s="22">
        <v>3029</v>
      </c>
      <c r="B1193" s="30" t="s">
        <v>25</v>
      </c>
      <c r="C1193" s="30"/>
      <c r="D1193" s="30"/>
      <c r="E1193" s="32">
        <v>20014</v>
      </c>
      <c r="F1193" s="32">
        <v>20014</v>
      </c>
      <c r="G1193" s="31">
        <v>31030</v>
      </c>
      <c r="H1193" s="32">
        <v>20014</v>
      </c>
      <c r="I1193" s="32">
        <v>20014</v>
      </c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spans="1:25">
      <c r="A1194" s="22">
        <v>3030</v>
      </c>
      <c r="B1194" s="30" t="s">
        <v>25</v>
      </c>
      <c r="C1194" s="30"/>
      <c r="D1194" s="30"/>
      <c r="E1194" s="32">
        <v>20015</v>
      </c>
      <c r="F1194" s="32">
        <v>20015</v>
      </c>
      <c r="G1194" s="31">
        <v>31031</v>
      </c>
      <c r="H1194" s="32">
        <v>20015</v>
      </c>
      <c r="I1194" s="32">
        <v>20015</v>
      </c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spans="1:25">
      <c r="A1195" s="22">
        <v>3031</v>
      </c>
      <c r="B1195" s="30" t="s">
        <v>25</v>
      </c>
      <c r="C1195" s="30"/>
      <c r="D1195" s="30"/>
      <c r="E1195" s="32">
        <v>20016</v>
      </c>
      <c r="F1195" s="32">
        <v>20016</v>
      </c>
      <c r="G1195" s="31">
        <v>31032</v>
      </c>
      <c r="H1195" s="32">
        <v>20016</v>
      </c>
      <c r="I1195" s="32">
        <v>20016</v>
      </c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spans="1:25">
      <c r="A1196" s="22">
        <v>3032</v>
      </c>
      <c r="B1196" s="30" t="s">
        <v>25</v>
      </c>
      <c r="C1196" s="30"/>
      <c r="D1196" s="30"/>
      <c r="E1196" s="32">
        <v>20017</v>
      </c>
      <c r="F1196" s="32">
        <v>20017</v>
      </c>
      <c r="G1196" s="31">
        <v>31033</v>
      </c>
      <c r="H1196" s="32">
        <v>20017</v>
      </c>
      <c r="I1196" s="32">
        <v>20017</v>
      </c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spans="1:25">
      <c r="A1197" s="22">
        <v>3033</v>
      </c>
      <c r="B1197" s="30" t="s">
        <v>25</v>
      </c>
      <c r="C1197" s="30"/>
      <c r="D1197" s="30"/>
      <c r="E1197" s="32">
        <v>20018</v>
      </c>
      <c r="F1197" s="32">
        <v>20018</v>
      </c>
      <c r="G1197" s="31">
        <v>31034</v>
      </c>
      <c r="H1197" s="32">
        <v>20018</v>
      </c>
      <c r="I1197" s="32">
        <v>20018</v>
      </c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spans="1:25">
      <c r="A1198" s="22">
        <v>3034</v>
      </c>
      <c r="B1198" s="30" t="s">
        <v>25</v>
      </c>
      <c r="C1198" s="30"/>
      <c r="D1198" s="30"/>
      <c r="E1198" s="32">
        <v>20019</v>
      </c>
      <c r="F1198" s="32">
        <v>20019</v>
      </c>
      <c r="G1198" s="31">
        <v>31035</v>
      </c>
      <c r="H1198" s="32">
        <v>20019</v>
      </c>
      <c r="I1198" s="32">
        <v>20019</v>
      </c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spans="1:25">
      <c r="A1199" s="22">
        <v>3035</v>
      </c>
      <c r="B1199" s="30" t="s">
        <v>25</v>
      </c>
      <c r="C1199" s="30"/>
      <c r="D1199" s="30"/>
      <c r="E1199" s="32">
        <v>20020</v>
      </c>
      <c r="F1199" s="32">
        <v>20020</v>
      </c>
      <c r="G1199" s="31">
        <v>31036</v>
      </c>
      <c r="H1199" s="32">
        <v>20020</v>
      </c>
      <c r="I1199" s="32">
        <v>20020</v>
      </c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spans="1:25">
      <c r="A1200" s="22">
        <v>3036</v>
      </c>
      <c r="B1200" s="30" t="s">
        <v>25</v>
      </c>
      <c r="C1200" s="30"/>
      <c r="D1200" s="30"/>
      <c r="E1200" s="32">
        <v>20021</v>
      </c>
      <c r="F1200" s="32">
        <v>20021</v>
      </c>
      <c r="G1200" s="31">
        <v>31037</v>
      </c>
      <c r="H1200" s="32">
        <v>20021</v>
      </c>
      <c r="I1200" s="32">
        <v>20021</v>
      </c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spans="1:25">
      <c r="A1201" s="22">
        <v>3037</v>
      </c>
      <c r="B1201" s="30" t="s">
        <v>25</v>
      </c>
      <c r="C1201" s="30"/>
      <c r="D1201" s="30"/>
      <c r="E1201" s="32">
        <v>20022</v>
      </c>
      <c r="F1201" s="32">
        <v>20022</v>
      </c>
      <c r="G1201" s="31">
        <v>31038</v>
      </c>
      <c r="H1201" s="32">
        <v>20022</v>
      </c>
      <c r="I1201" s="32">
        <v>20022</v>
      </c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spans="1:25">
      <c r="A1202" s="22">
        <v>3038</v>
      </c>
      <c r="B1202" s="30" t="s">
        <v>25</v>
      </c>
      <c r="C1202" s="30"/>
      <c r="D1202" s="30"/>
      <c r="E1202" s="32">
        <v>20023</v>
      </c>
      <c r="F1202" s="32">
        <v>20023</v>
      </c>
      <c r="G1202" s="31">
        <v>31039</v>
      </c>
      <c r="H1202" s="32">
        <v>20023</v>
      </c>
      <c r="I1202" s="32">
        <v>20023</v>
      </c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spans="1:25">
      <c r="A1203" s="22">
        <v>3039</v>
      </c>
      <c r="B1203" s="30" t="s">
        <v>25</v>
      </c>
      <c r="C1203" s="30"/>
      <c r="D1203" s="30"/>
      <c r="E1203" s="32">
        <v>20024</v>
      </c>
      <c r="F1203" s="32">
        <v>20024</v>
      </c>
      <c r="G1203" s="31">
        <v>31040</v>
      </c>
      <c r="H1203" s="32">
        <v>20024</v>
      </c>
      <c r="I1203" s="32">
        <v>20024</v>
      </c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spans="1:25">
      <c r="A1204" s="22">
        <v>3040</v>
      </c>
      <c r="B1204" s="30" t="s">
        <v>25</v>
      </c>
      <c r="C1204" s="30"/>
      <c r="D1204" s="30"/>
      <c r="E1204" s="32">
        <v>20025</v>
      </c>
      <c r="F1204" s="32">
        <v>20025</v>
      </c>
      <c r="G1204" s="31">
        <v>31041</v>
      </c>
      <c r="H1204" s="32">
        <v>20025</v>
      </c>
      <c r="I1204" s="32">
        <v>20025</v>
      </c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spans="1:25">
      <c r="A1205" s="22">
        <v>3041</v>
      </c>
      <c r="B1205" s="30" t="s">
        <v>25</v>
      </c>
      <c r="C1205" s="30"/>
      <c r="D1205" s="30"/>
      <c r="E1205" s="32">
        <v>20026</v>
      </c>
      <c r="F1205" s="32">
        <v>20026</v>
      </c>
      <c r="G1205" s="31">
        <v>31042</v>
      </c>
      <c r="H1205" s="32">
        <v>20026</v>
      </c>
      <c r="I1205" s="32">
        <v>20026</v>
      </c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spans="1:25">
      <c r="A1206" s="22">
        <v>3042</v>
      </c>
      <c r="B1206" s="30" t="s">
        <v>25</v>
      </c>
      <c r="C1206" s="30"/>
      <c r="D1206" s="30"/>
      <c r="E1206" s="32">
        <v>20027</v>
      </c>
      <c r="F1206" s="32">
        <v>20027</v>
      </c>
      <c r="G1206" s="31">
        <v>31043</v>
      </c>
      <c r="H1206" s="32">
        <v>20027</v>
      </c>
      <c r="I1206" s="32">
        <v>20027</v>
      </c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spans="1:25">
      <c r="A1207" s="22">
        <v>3043</v>
      </c>
      <c r="B1207" s="30" t="s">
        <v>25</v>
      </c>
      <c r="C1207" s="30"/>
      <c r="D1207" s="30"/>
      <c r="E1207" s="32">
        <v>20028</v>
      </c>
      <c r="F1207" s="32">
        <v>20028</v>
      </c>
      <c r="G1207" s="31">
        <v>31044</v>
      </c>
      <c r="H1207" s="32">
        <v>20028</v>
      </c>
      <c r="I1207" s="32">
        <v>20028</v>
      </c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spans="1:25">
      <c r="A1208" s="22">
        <v>3044</v>
      </c>
      <c r="B1208" s="30" t="s">
        <v>25</v>
      </c>
      <c r="C1208" s="30"/>
      <c r="D1208" s="30"/>
      <c r="E1208" s="32">
        <v>20029</v>
      </c>
      <c r="F1208" s="32">
        <v>20029</v>
      </c>
      <c r="G1208" s="31">
        <v>31045</v>
      </c>
      <c r="H1208" s="32">
        <v>20029</v>
      </c>
      <c r="I1208" s="32">
        <v>20029</v>
      </c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spans="1:25">
      <c r="A1209" s="22">
        <v>3045</v>
      </c>
      <c r="B1209" s="30" t="s">
        <v>25</v>
      </c>
      <c r="C1209" s="30"/>
      <c r="D1209" s="30"/>
      <c r="E1209" s="32">
        <v>20030</v>
      </c>
      <c r="F1209" s="32">
        <v>20030</v>
      </c>
      <c r="G1209" s="31">
        <v>31046</v>
      </c>
      <c r="H1209" s="32">
        <v>20030</v>
      </c>
      <c r="I1209" s="32">
        <v>20030</v>
      </c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spans="1:25">
      <c r="A1210" s="22">
        <v>3046</v>
      </c>
      <c r="B1210" s="30" t="s">
        <v>25</v>
      </c>
      <c r="C1210" s="30"/>
      <c r="D1210" s="30"/>
      <c r="E1210" s="32">
        <v>20031</v>
      </c>
      <c r="F1210" s="32">
        <v>20031</v>
      </c>
      <c r="G1210" s="31">
        <v>31047</v>
      </c>
      <c r="H1210" s="32">
        <v>20031</v>
      </c>
      <c r="I1210" s="32">
        <v>20031</v>
      </c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spans="1:25">
      <c r="A1211" s="22">
        <v>3047</v>
      </c>
      <c r="B1211" s="30" t="s">
        <v>25</v>
      </c>
      <c r="C1211" s="30"/>
      <c r="D1211" s="30"/>
      <c r="E1211" s="32">
        <v>20032</v>
      </c>
      <c r="F1211" s="32">
        <v>20032</v>
      </c>
      <c r="G1211" s="31">
        <v>31048</v>
      </c>
      <c r="H1211" s="32">
        <v>20032</v>
      </c>
      <c r="I1211" s="32">
        <v>20032</v>
      </c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spans="1:25">
      <c r="A1212" s="22">
        <v>3048</v>
      </c>
      <c r="B1212" s="30" t="s">
        <v>25</v>
      </c>
      <c r="C1212" s="30"/>
      <c r="D1212" s="30"/>
      <c r="E1212" s="32">
        <v>20033</v>
      </c>
      <c r="F1212" s="32">
        <v>20033</v>
      </c>
      <c r="G1212" s="31">
        <v>31049</v>
      </c>
      <c r="H1212" s="32">
        <v>20033</v>
      </c>
      <c r="I1212" s="32">
        <v>20033</v>
      </c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spans="1:25">
      <c r="A1213" s="22">
        <v>3049</v>
      </c>
      <c r="B1213" s="30" t="s">
        <v>25</v>
      </c>
      <c r="C1213" s="30"/>
      <c r="D1213" s="30"/>
      <c r="E1213" s="32">
        <v>20034</v>
      </c>
      <c r="F1213" s="32">
        <v>20034</v>
      </c>
      <c r="G1213" s="31">
        <v>31050</v>
      </c>
      <c r="H1213" s="32">
        <v>20034</v>
      </c>
      <c r="I1213" s="32">
        <v>20034</v>
      </c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spans="1:25">
      <c r="A1214" s="22">
        <v>3050</v>
      </c>
      <c r="B1214" s="30" t="s">
        <v>25</v>
      </c>
      <c r="C1214" s="30"/>
      <c r="D1214" s="30"/>
      <c r="E1214" s="32">
        <v>20035</v>
      </c>
      <c r="F1214" s="32">
        <v>20035</v>
      </c>
      <c r="G1214" s="31">
        <v>31051</v>
      </c>
      <c r="H1214" s="32">
        <v>20035</v>
      </c>
      <c r="I1214" s="32">
        <v>20035</v>
      </c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spans="1:25">
      <c r="A1215" s="22">
        <v>3051</v>
      </c>
      <c r="B1215" s="30" t="s">
        <v>25</v>
      </c>
      <c r="C1215" s="30"/>
      <c r="D1215" s="30"/>
      <c r="E1215" s="32">
        <v>20036</v>
      </c>
      <c r="F1215" s="32">
        <v>20036</v>
      </c>
      <c r="G1215" s="31">
        <v>31052</v>
      </c>
      <c r="H1215" s="32">
        <v>20036</v>
      </c>
      <c r="I1215" s="32">
        <v>20036</v>
      </c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spans="1:25">
      <c r="A1216" s="22">
        <v>3052</v>
      </c>
      <c r="B1216" s="30" t="s">
        <v>25</v>
      </c>
      <c r="C1216" s="30"/>
      <c r="D1216" s="30"/>
      <c r="E1216" s="32">
        <v>20037</v>
      </c>
      <c r="F1216" s="32">
        <v>20037</v>
      </c>
      <c r="G1216" s="31">
        <v>31053</v>
      </c>
      <c r="H1216" s="32">
        <v>20037</v>
      </c>
      <c r="I1216" s="32">
        <v>20037</v>
      </c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spans="1:25">
      <c r="A1217" s="22">
        <v>3053</v>
      </c>
      <c r="B1217" s="30" t="s">
        <v>25</v>
      </c>
      <c r="C1217" s="30"/>
      <c r="D1217" s="30"/>
      <c r="E1217" s="32">
        <v>20038</v>
      </c>
      <c r="F1217" s="32">
        <v>20038</v>
      </c>
      <c r="G1217" s="31">
        <v>31054</v>
      </c>
      <c r="H1217" s="32">
        <v>20038</v>
      </c>
      <c r="I1217" s="32">
        <v>20038</v>
      </c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spans="1:25">
      <c r="A1218" s="22">
        <v>3054</v>
      </c>
      <c r="B1218" s="30" t="s">
        <v>25</v>
      </c>
      <c r="C1218" s="30"/>
      <c r="D1218" s="30"/>
      <c r="E1218" s="32">
        <v>20039</v>
      </c>
      <c r="F1218" s="32">
        <v>20039</v>
      </c>
      <c r="G1218" s="31">
        <v>31055</v>
      </c>
      <c r="H1218" s="32">
        <v>20039</v>
      </c>
      <c r="I1218" s="32">
        <v>20039</v>
      </c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spans="1:25">
      <c r="A1219" s="22">
        <v>3055</v>
      </c>
      <c r="B1219" s="30" t="s">
        <v>25</v>
      </c>
      <c r="C1219" s="30"/>
      <c r="D1219" s="30"/>
      <c r="E1219" s="32">
        <v>20040</v>
      </c>
      <c r="F1219" s="32">
        <v>20040</v>
      </c>
      <c r="G1219" s="31">
        <v>31056</v>
      </c>
      <c r="H1219" s="32">
        <v>20040</v>
      </c>
      <c r="I1219" s="32">
        <v>20040</v>
      </c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spans="1:25">
      <c r="A1220" s="22">
        <v>3056</v>
      </c>
      <c r="B1220" s="30" t="s">
        <v>25</v>
      </c>
      <c r="C1220" s="30"/>
      <c r="D1220" s="30"/>
      <c r="E1220" s="32">
        <v>20041</v>
      </c>
      <c r="F1220" s="32">
        <v>20041</v>
      </c>
      <c r="G1220" s="31">
        <v>31057</v>
      </c>
      <c r="H1220" s="32">
        <v>20041</v>
      </c>
      <c r="I1220" s="32">
        <v>20041</v>
      </c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spans="1:25">
      <c r="A1221" s="22">
        <v>3057</v>
      </c>
      <c r="B1221" s="30" t="s">
        <v>25</v>
      </c>
      <c r="C1221" s="30"/>
      <c r="D1221" s="30"/>
      <c r="E1221" s="32">
        <v>20042</v>
      </c>
      <c r="F1221" s="32">
        <v>20042</v>
      </c>
      <c r="G1221" s="31">
        <v>31058</v>
      </c>
      <c r="H1221" s="32">
        <v>20042</v>
      </c>
      <c r="I1221" s="32">
        <v>20042</v>
      </c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spans="1:25">
      <c r="A1222" s="22">
        <v>3058</v>
      </c>
      <c r="B1222" s="30" t="s">
        <v>25</v>
      </c>
      <c r="C1222" s="30"/>
      <c r="D1222" s="30"/>
      <c r="E1222" s="32">
        <v>20043</v>
      </c>
      <c r="F1222" s="32">
        <v>20043</v>
      </c>
      <c r="G1222" s="31">
        <v>31059</v>
      </c>
      <c r="H1222" s="32">
        <v>20043</v>
      </c>
      <c r="I1222" s="32">
        <v>20043</v>
      </c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spans="1:25">
      <c r="A1223" s="22">
        <v>3059</v>
      </c>
      <c r="B1223" s="30" t="s">
        <v>25</v>
      </c>
      <c r="C1223" s="30"/>
      <c r="D1223" s="30"/>
      <c r="E1223" s="32">
        <v>20044</v>
      </c>
      <c r="F1223" s="32">
        <v>20044</v>
      </c>
      <c r="G1223" s="31">
        <v>31060</v>
      </c>
      <c r="H1223" s="32">
        <v>20044</v>
      </c>
      <c r="I1223" s="32">
        <v>20044</v>
      </c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spans="1:25">
      <c r="A1224" s="22">
        <v>3060</v>
      </c>
      <c r="B1224" s="30" t="s">
        <v>25</v>
      </c>
      <c r="C1224" s="30"/>
      <c r="D1224" s="30"/>
      <c r="E1224" s="32">
        <v>20045</v>
      </c>
      <c r="F1224" s="32">
        <v>20045</v>
      </c>
      <c r="G1224" s="31">
        <v>31061</v>
      </c>
      <c r="H1224" s="32">
        <v>20045</v>
      </c>
      <c r="I1224" s="32">
        <v>20045</v>
      </c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spans="1:25">
      <c r="A1225" s="22">
        <v>3061</v>
      </c>
      <c r="B1225" s="30" t="s">
        <v>25</v>
      </c>
      <c r="C1225" s="30"/>
      <c r="D1225" s="30"/>
      <c r="E1225" s="32">
        <v>20046</v>
      </c>
      <c r="F1225" s="32">
        <v>20046</v>
      </c>
      <c r="G1225" s="31">
        <v>31062</v>
      </c>
      <c r="H1225" s="32">
        <v>20046</v>
      </c>
      <c r="I1225" s="32">
        <v>20046</v>
      </c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spans="1:25">
      <c r="A1226" s="22">
        <v>3062</v>
      </c>
      <c r="B1226" s="30" t="s">
        <v>25</v>
      </c>
      <c r="C1226" s="30"/>
      <c r="D1226" s="30"/>
      <c r="E1226" s="32">
        <v>20047</v>
      </c>
      <c r="F1226" s="32">
        <v>20047</v>
      </c>
      <c r="G1226" s="31">
        <v>31063</v>
      </c>
      <c r="H1226" s="32">
        <v>20047</v>
      </c>
      <c r="I1226" s="32">
        <v>20047</v>
      </c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spans="1:25">
      <c r="A1227" s="22">
        <v>3063</v>
      </c>
      <c r="B1227" s="30" t="s">
        <v>25</v>
      </c>
      <c r="C1227" s="30"/>
      <c r="D1227" s="30"/>
      <c r="E1227" s="32">
        <v>20048</v>
      </c>
      <c r="F1227" s="32">
        <v>20048</v>
      </c>
      <c r="G1227" s="31">
        <v>31064</v>
      </c>
      <c r="H1227" s="32">
        <v>20048</v>
      </c>
      <c r="I1227" s="32">
        <v>20048</v>
      </c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spans="1:25">
      <c r="A1228" s="22">
        <v>3064</v>
      </c>
      <c r="B1228" s="30" t="s">
        <v>25</v>
      </c>
      <c r="C1228" s="30"/>
      <c r="D1228" s="30"/>
      <c r="E1228" s="32">
        <v>20049</v>
      </c>
      <c r="F1228" s="32">
        <v>20049</v>
      </c>
      <c r="G1228" s="31">
        <v>31065</v>
      </c>
      <c r="H1228" s="32">
        <v>20049</v>
      </c>
      <c r="I1228" s="32">
        <v>20049</v>
      </c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spans="1:25">
      <c r="A1229" s="22">
        <v>3065</v>
      </c>
      <c r="B1229" s="30" t="s">
        <v>25</v>
      </c>
      <c r="C1229" s="30"/>
      <c r="D1229" s="30"/>
      <c r="E1229" s="32">
        <v>20050</v>
      </c>
      <c r="F1229" s="32">
        <v>20050</v>
      </c>
      <c r="G1229" s="31">
        <v>31066</v>
      </c>
      <c r="H1229" s="32">
        <v>20050</v>
      </c>
      <c r="I1229" s="32">
        <v>20050</v>
      </c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spans="1:25">
      <c r="A1230" s="22">
        <v>3066</v>
      </c>
      <c r="B1230" s="30" t="s">
        <v>25</v>
      </c>
      <c r="C1230" s="30"/>
      <c r="D1230" s="30"/>
      <c r="E1230" s="32">
        <v>20051</v>
      </c>
      <c r="F1230" s="32">
        <v>20051</v>
      </c>
      <c r="G1230" s="31">
        <v>31067</v>
      </c>
      <c r="H1230" s="32">
        <v>20051</v>
      </c>
      <c r="I1230" s="32">
        <v>20051</v>
      </c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spans="1:25">
      <c r="A1231" s="22">
        <v>3067</v>
      </c>
      <c r="B1231" s="30" t="s">
        <v>25</v>
      </c>
      <c r="C1231" s="30"/>
      <c r="D1231" s="30"/>
      <c r="E1231" s="32">
        <v>20052</v>
      </c>
      <c r="F1231" s="32">
        <v>20052</v>
      </c>
      <c r="G1231" s="31">
        <v>31068</v>
      </c>
      <c r="H1231" s="32">
        <v>20052</v>
      </c>
      <c r="I1231" s="32">
        <v>20052</v>
      </c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spans="1:25">
      <c r="A1232" s="22">
        <v>3068</v>
      </c>
      <c r="B1232" s="30" t="s">
        <v>25</v>
      </c>
      <c r="C1232" s="30"/>
      <c r="D1232" s="30"/>
      <c r="E1232" s="32">
        <v>20053</v>
      </c>
      <c r="F1232" s="32">
        <v>20053</v>
      </c>
      <c r="G1232" s="31">
        <v>31069</v>
      </c>
      <c r="H1232" s="32">
        <v>20053</v>
      </c>
      <c r="I1232" s="32">
        <v>20053</v>
      </c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spans="1:25">
      <c r="A1233" s="22">
        <v>3069</v>
      </c>
      <c r="B1233" s="30" t="s">
        <v>25</v>
      </c>
      <c r="C1233" s="30"/>
      <c r="D1233" s="30"/>
      <c r="E1233" s="32">
        <v>20054</v>
      </c>
      <c r="F1233" s="32">
        <v>20054</v>
      </c>
      <c r="G1233" s="31">
        <v>31070</v>
      </c>
      <c r="H1233" s="32">
        <v>20054</v>
      </c>
      <c r="I1233" s="32">
        <v>20054</v>
      </c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spans="1:25">
      <c r="A1234" s="22">
        <v>3070</v>
      </c>
      <c r="B1234" s="30" t="s">
        <v>25</v>
      </c>
      <c r="C1234" s="30"/>
      <c r="D1234" s="30"/>
      <c r="E1234" s="32">
        <v>20055</v>
      </c>
      <c r="F1234" s="32">
        <v>20055</v>
      </c>
      <c r="G1234" s="31">
        <v>31071</v>
      </c>
      <c r="H1234" s="32">
        <v>20055</v>
      </c>
      <c r="I1234" s="32">
        <v>20055</v>
      </c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spans="1:25">
      <c r="A1235" s="22">
        <v>3071</v>
      </c>
      <c r="B1235" s="30" t="s">
        <v>25</v>
      </c>
      <c r="C1235" s="30"/>
      <c r="D1235" s="30"/>
      <c r="E1235" s="32">
        <v>20056</v>
      </c>
      <c r="F1235" s="32">
        <v>20056</v>
      </c>
      <c r="G1235" s="31">
        <v>31072</v>
      </c>
      <c r="H1235" s="32">
        <v>20056</v>
      </c>
      <c r="I1235" s="32">
        <v>20056</v>
      </c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spans="1:25">
      <c r="A1236" s="22">
        <v>3072</v>
      </c>
      <c r="B1236" s="30" t="s">
        <v>25</v>
      </c>
      <c r="C1236" s="30"/>
      <c r="D1236" s="30"/>
      <c r="E1236" s="32">
        <v>20057</v>
      </c>
      <c r="F1236" s="32">
        <v>20057</v>
      </c>
      <c r="G1236" s="31">
        <v>31073</v>
      </c>
      <c r="H1236" s="32">
        <v>20057</v>
      </c>
      <c r="I1236" s="32">
        <v>20057</v>
      </c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spans="1:25">
      <c r="A1237" s="22">
        <v>3073</v>
      </c>
      <c r="B1237" s="30" t="s">
        <v>25</v>
      </c>
      <c r="C1237" s="30"/>
      <c r="D1237" s="30"/>
      <c r="E1237" s="32">
        <v>20058</v>
      </c>
      <c r="F1237" s="32">
        <v>20058</v>
      </c>
      <c r="G1237" s="31">
        <v>31074</v>
      </c>
      <c r="H1237" s="32">
        <v>20058</v>
      </c>
      <c r="I1237" s="32">
        <v>20058</v>
      </c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spans="1:25">
      <c r="A1238" s="22">
        <v>3074</v>
      </c>
      <c r="B1238" s="30" t="s">
        <v>25</v>
      </c>
      <c r="C1238" s="30"/>
      <c r="D1238" s="30"/>
      <c r="E1238" s="32">
        <v>20059</v>
      </c>
      <c r="F1238" s="32">
        <v>20059</v>
      </c>
      <c r="G1238" s="31">
        <v>31075</v>
      </c>
      <c r="H1238" s="32">
        <v>20059</v>
      </c>
      <c r="I1238" s="32">
        <v>20059</v>
      </c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spans="1:25">
      <c r="A1239" s="22">
        <v>3075</v>
      </c>
      <c r="B1239" s="30" t="s">
        <v>25</v>
      </c>
      <c r="C1239" s="30"/>
      <c r="D1239" s="30"/>
      <c r="E1239" s="32">
        <v>20060</v>
      </c>
      <c r="F1239" s="32">
        <v>20060</v>
      </c>
      <c r="G1239" s="31">
        <v>31076</v>
      </c>
      <c r="H1239" s="32">
        <v>20060</v>
      </c>
      <c r="I1239" s="32">
        <v>20060</v>
      </c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spans="1:25">
      <c r="A1240" s="22">
        <v>3076</v>
      </c>
      <c r="B1240" s="30" t="s">
        <v>25</v>
      </c>
      <c r="C1240" s="30"/>
      <c r="D1240" s="30"/>
      <c r="E1240" s="32">
        <v>20061</v>
      </c>
      <c r="F1240" s="32">
        <v>20061</v>
      </c>
      <c r="G1240" s="31">
        <v>31077</v>
      </c>
      <c r="H1240" s="32">
        <v>20061</v>
      </c>
      <c r="I1240" s="32">
        <v>20061</v>
      </c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spans="1:25">
      <c r="A1241" s="22">
        <v>3077</v>
      </c>
      <c r="B1241" s="30" t="s">
        <v>25</v>
      </c>
      <c r="C1241" s="30"/>
      <c r="D1241" s="30"/>
      <c r="E1241" s="32">
        <v>20062</v>
      </c>
      <c r="F1241" s="32">
        <v>20062</v>
      </c>
      <c r="G1241" s="31">
        <v>31078</v>
      </c>
      <c r="H1241" s="32">
        <v>20062</v>
      </c>
      <c r="I1241" s="32">
        <v>20062</v>
      </c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spans="1:25">
      <c r="A1242" s="22">
        <v>3078</v>
      </c>
      <c r="B1242" s="30" t="s">
        <v>25</v>
      </c>
      <c r="C1242" s="30"/>
      <c r="D1242" s="30"/>
      <c r="E1242" s="32">
        <v>20063</v>
      </c>
      <c r="F1242" s="32">
        <v>20063</v>
      </c>
      <c r="G1242" s="31">
        <v>31079</v>
      </c>
      <c r="H1242" s="32">
        <v>20063</v>
      </c>
      <c r="I1242" s="32">
        <v>20063</v>
      </c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spans="1:25">
      <c r="A1243" s="22">
        <v>3079</v>
      </c>
      <c r="B1243" s="30" t="s">
        <v>25</v>
      </c>
      <c r="C1243" s="30"/>
      <c r="D1243" s="30"/>
      <c r="E1243" s="32">
        <v>20064</v>
      </c>
      <c r="F1243" s="32">
        <v>20064</v>
      </c>
      <c r="G1243" s="31">
        <v>31080</v>
      </c>
      <c r="H1243" s="32">
        <v>20064</v>
      </c>
      <c r="I1243" s="32">
        <v>20064</v>
      </c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spans="1:25">
      <c r="A1244" s="22">
        <v>3080</v>
      </c>
      <c r="B1244" s="30" t="s">
        <v>25</v>
      </c>
      <c r="C1244" s="30"/>
      <c r="D1244" s="30"/>
      <c r="E1244" s="32">
        <v>20065</v>
      </c>
      <c r="F1244" s="32">
        <v>20065</v>
      </c>
      <c r="G1244" s="31">
        <v>31081</v>
      </c>
      <c r="H1244" s="32">
        <v>20065</v>
      </c>
      <c r="I1244" s="32">
        <v>20065</v>
      </c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spans="1:25">
      <c r="A1245" s="22">
        <v>3081</v>
      </c>
      <c r="B1245" s="30" t="s">
        <v>25</v>
      </c>
      <c r="C1245" s="30"/>
      <c r="D1245" s="30"/>
      <c r="E1245" s="32">
        <v>20066</v>
      </c>
      <c r="F1245" s="32">
        <v>20066</v>
      </c>
      <c r="G1245" s="31">
        <v>31082</v>
      </c>
      <c r="H1245" s="32">
        <v>20066</v>
      </c>
      <c r="I1245" s="32">
        <v>20066</v>
      </c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spans="1:25">
      <c r="A1246" s="22">
        <v>3082</v>
      </c>
      <c r="B1246" s="30" t="s">
        <v>25</v>
      </c>
      <c r="C1246" s="30"/>
      <c r="D1246" s="30"/>
      <c r="E1246" s="32">
        <v>20067</v>
      </c>
      <c r="F1246" s="32">
        <v>20067</v>
      </c>
      <c r="G1246" s="31">
        <v>31083</v>
      </c>
      <c r="H1246" s="32">
        <v>20067</v>
      </c>
      <c r="I1246" s="32">
        <v>20067</v>
      </c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spans="1:25">
      <c r="A1247" s="22">
        <v>3083</v>
      </c>
      <c r="B1247" s="30" t="s">
        <v>25</v>
      </c>
      <c r="C1247" s="30"/>
      <c r="D1247" s="30"/>
      <c r="E1247" s="32">
        <v>20068</v>
      </c>
      <c r="F1247" s="32">
        <v>20068</v>
      </c>
      <c r="G1247" s="31">
        <v>31084</v>
      </c>
      <c r="H1247" s="32">
        <v>20068</v>
      </c>
      <c r="I1247" s="32">
        <v>20068</v>
      </c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spans="1:25">
      <c r="A1248" s="22">
        <v>3084</v>
      </c>
      <c r="B1248" s="30" t="s">
        <v>25</v>
      </c>
      <c r="C1248" s="30"/>
      <c r="D1248" s="30"/>
      <c r="E1248" s="32">
        <v>20069</v>
      </c>
      <c r="F1248" s="32">
        <v>20069</v>
      </c>
      <c r="G1248" s="31">
        <v>31085</v>
      </c>
      <c r="H1248" s="32">
        <v>20069</v>
      </c>
      <c r="I1248" s="32">
        <v>20069</v>
      </c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spans="1:25">
      <c r="A1249" s="22">
        <v>3085</v>
      </c>
      <c r="B1249" s="30" t="s">
        <v>25</v>
      </c>
      <c r="C1249" s="30"/>
      <c r="D1249" s="30"/>
      <c r="E1249" s="32">
        <v>20070</v>
      </c>
      <c r="F1249" s="32">
        <v>20070</v>
      </c>
      <c r="G1249" s="31">
        <v>31086</v>
      </c>
      <c r="H1249" s="32">
        <v>20070</v>
      </c>
      <c r="I1249" s="32">
        <v>20070</v>
      </c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spans="1:25">
      <c r="A1250" s="22">
        <v>3086</v>
      </c>
      <c r="B1250" s="30" t="s">
        <v>25</v>
      </c>
      <c r="C1250" s="30"/>
      <c r="D1250" s="30"/>
      <c r="E1250" s="32">
        <v>20071</v>
      </c>
      <c r="F1250" s="32">
        <v>20071</v>
      </c>
      <c r="G1250" s="31">
        <v>31087</v>
      </c>
      <c r="H1250" s="32">
        <v>20071</v>
      </c>
      <c r="I1250" s="32">
        <v>20071</v>
      </c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spans="1:25">
      <c r="A1251" s="22">
        <v>3087</v>
      </c>
      <c r="B1251" s="30" t="s">
        <v>25</v>
      </c>
      <c r="C1251" s="30"/>
      <c r="D1251" s="30"/>
      <c r="E1251" s="32">
        <v>20072</v>
      </c>
      <c r="F1251" s="32">
        <v>20072</v>
      </c>
      <c r="G1251" s="31">
        <v>31088</v>
      </c>
      <c r="H1251" s="32">
        <v>20072</v>
      </c>
      <c r="I1251" s="32">
        <v>20072</v>
      </c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spans="1:25">
      <c r="A1252" s="22">
        <v>3088</v>
      </c>
      <c r="B1252" s="30" t="s">
        <v>25</v>
      </c>
      <c r="C1252" s="30"/>
      <c r="D1252" s="30"/>
      <c r="E1252" s="32">
        <v>20073</v>
      </c>
      <c r="F1252" s="32">
        <v>20073</v>
      </c>
      <c r="G1252" s="31">
        <v>31089</v>
      </c>
      <c r="H1252" s="32">
        <v>20073</v>
      </c>
      <c r="I1252" s="32">
        <v>20073</v>
      </c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spans="1:25">
      <c r="A1253" s="22">
        <v>3089</v>
      </c>
      <c r="B1253" s="30" t="s">
        <v>25</v>
      </c>
      <c r="C1253" s="30"/>
      <c r="D1253" s="30"/>
      <c r="E1253" s="32">
        <v>20074</v>
      </c>
      <c r="F1253" s="32">
        <v>20074</v>
      </c>
      <c r="G1253" s="31">
        <v>31090</v>
      </c>
      <c r="H1253" s="32">
        <v>20074</v>
      </c>
      <c r="I1253" s="32">
        <v>20074</v>
      </c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spans="1:25">
      <c r="A1254" s="22">
        <v>3090</v>
      </c>
      <c r="B1254" s="30" t="s">
        <v>25</v>
      </c>
      <c r="C1254" s="30"/>
      <c r="D1254" s="30"/>
      <c r="E1254" s="32">
        <v>20075</v>
      </c>
      <c r="F1254" s="32">
        <v>20075</v>
      </c>
      <c r="G1254" s="31">
        <v>31091</v>
      </c>
      <c r="H1254" s="32">
        <v>20075</v>
      </c>
      <c r="I1254" s="32">
        <v>20075</v>
      </c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spans="1:25">
      <c r="A1255" s="22">
        <v>3091</v>
      </c>
      <c r="B1255" s="30" t="s">
        <v>25</v>
      </c>
      <c r="C1255" s="30"/>
      <c r="D1255" s="30"/>
      <c r="E1255" s="32">
        <v>20076</v>
      </c>
      <c r="F1255" s="32">
        <v>20076</v>
      </c>
      <c r="G1255" s="31">
        <v>31092</v>
      </c>
      <c r="H1255" s="32">
        <v>20076</v>
      </c>
      <c r="I1255" s="32">
        <v>20076</v>
      </c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spans="1:25">
      <c r="A1256" s="22">
        <v>3092</v>
      </c>
      <c r="B1256" s="30" t="s">
        <v>25</v>
      </c>
      <c r="C1256" s="30"/>
      <c r="D1256" s="30"/>
      <c r="E1256" s="32">
        <v>20077</v>
      </c>
      <c r="F1256" s="32">
        <v>20077</v>
      </c>
      <c r="G1256" s="31">
        <v>31093</v>
      </c>
      <c r="H1256" s="32">
        <v>20077</v>
      </c>
      <c r="I1256" s="32">
        <v>20077</v>
      </c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spans="1:25">
      <c r="A1257" s="22">
        <v>3093</v>
      </c>
      <c r="B1257" s="30" t="s">
        <v>25</v>
      </c>
      <c r="C1257" s="30"/>
      <c r="D1257" s="30"/>
      <c r="E1257" s="32">
        <v>20078</v>
      </c>
      <c r="F1257" s="32">
        <v>20078</v>
      </c>
      <c r="G1257" s="31">
        <v>31094</v>
      </c>
      <c r="H1257" s="32">
        <v>20078</v>
      </c>
      <c r="I1257" s="32">
        <v>20078</v>
      </c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spans="1:25">
      <c r="A1258" s="22">
        <v>3094</v>
      </c>
      <c r="B1258" s="30" t="s">
        <v>25</v>
      </c>
      <c r="C1258" s="30"/>
      <c r="D1258" s="30"/>
      <c r="E1258" s="32">
        <v>20079</v>
      </c>
      <c r="F1258" s="32">
        <v>20079</v>
      </c>
      <c r="G1258" s="31">
        <v>31095</v>
      </c>
      <c r="H1258" s="32">
        <v>20079</v>
      </c>
      <c r="I1258" s="32">
        <v>20079</v>
      </c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spans="1:25">
      <c r="A1259" s="22">
        <v>3095</v>
      </c>
      <c r="B1259" s="30" t="s">
        <v>25</v>
      </c>
      <c r="C1259" s="30"/>
      <c r="D1259" s="30"/>
      <c r="E1259" s="32">
        <v>20080</v>
      </c>
      <c r="F1259" s="32">
        <v>20080</v>
      </c>
      <c r="G1259" s="31">
        <v>31096</v>
      </c>
      <c r="H1259" s="32">
        <v>20080</v>
      </c>
      <c r="I1259" s="32">
        <v>20080</v>
      </c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spans="1:25">
      <c r="A1260" s="22">
        <v>3096</v>
      </c>
      <c r="B1260" s="30" t="s">
        <v>25</v>
      </c>
      <c r="C1260" s="30"/>
      <c r="D1260" s="30"/>
      <c r="E1260" s="32">
        <v>20081</v>
      </c>
      <c r="F1260" s="32">
        <v>20081</v>
      </c>
      <c r="G1260" s="31">
        <v>31097</v>
      </c>
      <c r="H1260" s="32">
        <v>20081</v>
      </c>
      <c r="I1260" s="32">
        <v>20081</v>
      </c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spans="1:25">
      <c r="A1261" s="22">
        <v>3097</v>
      </c>
      <c r="B1261" s="30" t="s">
        <v>25</v>
      </c>
      <c r="C1261" s="30"/>
      <c r="D1261" s="30"/>
      <c r="E1261" s="32">
        <v>20082</v>
      </c>
      <c r="F1261" s="32">
        <v>20082</v>
      </c>
      <c r="G1261" s="31">
        <v>31098</v>
      </c>
      <c r="H1261" s="32">
        <v>20082</v>
      </c>
      <c r="I1261" s="32">
        <v>20082</v>
      </c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spans="1:25">
      <c r="A1262" s="22">
        <v>3098</v>
      </c>
      <c r="B1262" s="30" t="s">
        <v>25</v>
      </c>
      <c r="C1262" s="30"/>
      <c r="D1262" s="30"/>
      <c r="E1262" s="32">
        <v>20083</v>
      </c>
      <c r="F1262" s="32">
        <v>20083</v>
      </c>
      <c r="G1262" s="31">
        <v>31099</v>
      </c>
      <c r="H1262" s="32">
        <v>20083</v>
      </c>
      <c r="I1262" s="32">
        <v>20083</v>
      </c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spans="1:25">
      <c r="A1263" s="22">
        <v>3099</v>
      </c>
      <c r="B1263" s="30" t="s">
        <v>25</v>
      </c>
      <c r="C1263" s="30"/>
      <c r="D1263" s="30"/>
      <c r="E1263" s="32">
        <v>20084</v>
      </c>
      <c r="F1263" s="32">
        <v>20084</v>
      </c>
      <c r="G1263" s="31">
        <v>31100</v>
      </c>
      <c r="H1263" s="32">
        <v>20084</v>
      </c>
      <c r="I1263" s="32">
        <v>20084</v>
      </c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spans="1:25">
      <c r="A1264" s="22">
        <v>3100</v>
      </c>
      <c r="B1264" s="30" t="s">
        <v>25</v>
      </c>
      <c r="C1264" s="30"/>
      <c r="D1264" s="30"/>
      <c r="E1264" s="32">
        <v>20085</v>
      </c>
      <c r="F1264" s="32">
        <v>20085</v>
      </c>
      <c r="G1264" s="31">
        <v>31101</v>
      </c>
      <c r="H1264" s="32">
        <v>20085</v>
      </c>
      <c r="I1264" s="32">
        <v>20085</v>
      </c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spans="1:25">
      <c r="A1265" s="22">
        <v>3101</v>
      </c>
      <c r="B1265" s="30" t="s">
        <v>25</v>
      </c>
      <c r="C1265" s="30"/>
      <c r="D1265" s="30"/>
      <c r="E1265" s="32">
        <v>20086</v>
      </c>
      <c r="F1265" s="32">
        <v>20086</v>
      </c>
      <c r="G1265" s="31">
        <v>31102</v>
      </c>
      <c r="H1265" s="32">
        <v>20086</v>
      </c>
      <c r="I1265" s="32">
        <v>20086</v>
      </c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spans="1:25">
      <c r="A1266" s="22">
        <v>3102</v>
      </c>
      <c r="B1266" s="30" t="s">
        <v>25</v>
      </c>
      <c r="C1266" s="30"/>
      <c r="D1266" s="30"/>
      <c r="E1266" s="32">
        <v>20087</v>
      </c>
      <c r="F1266" s="32">
        <v>20087</v>
      </c>
      <c r="G1266" s="31">
        <v>31103</v>
      </c>
      <c r="H1266" s="32">
        <v>20087</v>
      </c>
      <c r="I1266" s="32">
        <v>20087</v>
      </c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spans="1:25">
      <c r="A1267" s="22">
        <v>3103</v>
      </c>
      <c r="B1267" s="30" t="s">
        <v>25</v>
      </c>
      <c r="C1267" s="30"/>
      <c r="D1267" s="30"/>
      <c r="E1267" s="32">
        <v>20088</v>
      </c>
      <c r="F1267" s="32">
        <v>20088</v>
      </c>
      <c r="G1267" s="31">
        <v>31104</v>
      </c>
      <c r="H1267" s="32">
        <v>20088</v>
      </c>
      <c r="I1267" s="32">
        <v>20088</v>
      </c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spans="1:25">
      <c r="A1268" s="22">
        <v>3104</v>
      </c>
      <c r="B1268" s="30" t="s">
        <v>25</v>
      </c>
      <c r="C1268" s="30"/>
      <c r="D1268" s="30"/>
      <c r="E1268" s="32">
        <v>20089</v>
      </c>
      <c r="F1268" s="32">
        <v>20089</v>
      </c>
      <c r="G1268" s="31">
        <v>31105</v>
      </c>
      <c r="H1268" s="32">
        <v>20089</v>
      </c>
      <c r="I1268" s="32">
        <v>20089</v>
      </c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spans="1:25">
      <c r="A1269" s="22">
        <v>3105</v>
      </c>
      <c r="B1269" s="30" t="s">
        <v>25</v>
      </c>
      <c r="C1269" s="30"/>
      <c r="D1269" s="30"/>
      <c r="E1269" s="32">
        <v>20090</v>
      </c>
      <c r="F1269" s="32">
        <v>20090</v>
      </c>
      <c r="G1269" s="31">
        <v>31106</v>
      </c>
      <c r="H1269" s="32">
        <v>20090</v>
      </c>
      <c r="I1269" s="32">
        <v>20090</v>
      </c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spans="1:25">
      <c r="A1270" s="22">
        <v>3106</v>
      </c>
      <c r="B1270" s="30" t="s">
        <v>25</v>
      </c>
      <c r="C1270" s="30"/>
      <c r="D1270" s="30"/>
      <c r="E1270" s="32">
        <v>20091</v>
      </c>
      <c r="F1270" s="32">
        <v>20091</v>
      </c>
      <c r="G1270" s="31">
        <v>31107</v>
      </c>
      <c r="H1270" s="32">
        <v>20091</v>
      </c>
      <c r="I1270" s="32">
        <v>20091</v>
      </c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spans="1:25">
      <c r="A1271" s="22">
        <v>3107</v>
      </c>
      <c r="B1271" s="30" t="s">
        <v>25</v>
      </c>
      <c r="C1271" s="30"/>
      <c r="D1271" s="30"/>
      <c r="E1271" s="32">
        <v>20092</v>
      </c>
      <c r="F1271" s="32">
        <v>20092</v>
      </c>
      <c r="G1271" s="31">
        <v>31108</v>
      </c>
      <c r="H1271" s="32">
        <v>20092</v>
      </c>
      <c r="I1271" s="32">
        <v>20092</v>
      </c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spans="1:25">
      <c r="A1272" s="22">
        <v>3108</v>
      </c>
      <c r="B1272" s="30" t="s">
        <v>25</v>
      </c>
      <c r="C1272" s="30"/>
      <c r="D1272" s="30"/>
      <c r="E1272" s="32">
        <v>20093</v>
      </c>
      <c r="F1272" s="32">
        <v>20093</v>
      </c>
      <c r="G1272" s="31">
        <v>31109</v>
      </c>
      <c r="H1272" s="32">
        <v>20093</v>
      </c>
      <c r="I1272" s="32">
        <v>20093</v>
      </c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spans="1:25">
      <c r="A1273" s="22">
        <v>3109</v>
      </c>
      <c r="B1273" s="30" t="s">
        <v>25</v>
      </c>
      <c r="C1273" s="30"/>
      <c r="D1273" s="30"/>
      <c r="E1273" s="32">
        <v>20094</v>
      </c>
      <c r="F1273" s="32">
        <v>20094</v>
      </c>
      <c r="G1273" s="31">
        <v>31110</v>
      </c>
      <c r="H1273" s="32">
        <v>20094</v>
      </c>
      <c r="I1273" s="32">
        <v>20094</v>
      </c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  <row r="1274" spans="1:25">
      <c r="A1274" s="22">
        <v>3110</v>
      </c>
      <c r="B1274" s="30" t="s">
        <v>25</v>
      </c>
      <c r="C1274" s="30"/>
      <c r="D1274" s="30"/>
      <c r="E1274" s="32">
        <v>20095</v>
      </c>
      <c r="F1274" s="32">
        <v>20095</v>
      </c>
      <c r="G1274" s="31">
        <v>31111</v>
      </c>
      <c r="H1274" s="32">
        <v>20095</v>
      </c>
      <c r="I1274" s="32">
        <v>20095</v>
      </c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</row>
    <row r="1275" spans="1:25">
      <c r="A1275" s="22">
        <v>3111</v>
      </c>
      <c r="B1275" s="30" t="s">
        <v>25</v>
      </c>
      <c r="C1275" s="30"/>
      <c r="D1275" s="30"/>
      <c r="E1275" s="32">
        <v>20096</v>
      </c>
      <c r="F1275" s="32">
        <v>20096</v>
      </c>
      <c r="G1275" s="31">
        <v>31112</v>
      </c>
      <c r="H1275" s="32">
        <v>20096</v>
      </c>
      <c r="I1275" s="32">
        <v>20096</v>
      </c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</row>
    <row r="1276" spans="1:25">
      <c r="A1276" s="22">
        <v>3112</v>
      </c>
      <c r="B1276" s="30" t="s">
        <v>25</v>
      </c>
      <c r="C1276" s="30"/>
      <c r="D1276" s="30"/>
      <c r="E1276" s="32">
        <v>20097</v>
      </c>
      <c r="F1276" s="32">
        <v>20097</v>
      </c>
      <c r="G1276" s="31">
        <v>31113</v>
      </c>
      <c r="H1276" s="32">
        <v>20097</v>
      </c>
      <c r="I1276" s="32">
        <v>20097</v>
      </c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</row>
    <row r="1277" spans="1:25">
      <c r="A1277" s="22">
        <v>3113</v>
      </c>
      <c r="B1277" s="30" t="s">
        <v>25</v>
      </c>
      <c r="C1277" s="30"/>
      <c r="D1277" s="30"/>
      <c r="E1277" s="32">
        <v>20098</v>
      </c>
      <c r="F1277" s="32">
        <v>20098</v>
      </c>
      <c r="G1277" s="31">
        <v>31114</v>
      </c>
      <c r="H1277" s="32">
        <v>20098</v>
      </c>
      <c r="I1277" s="32">
        <v>20098</v>
      </c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</row>
    <row r="1278" spans="1:25">
      <c r="A1278" s="22">
        <v>3114</v>
      </c>
      <c r="B1278" s="30" t="s">
        <v>25</v>
      </c>
      <c r="C1278" s="30"/>
      <c r="D1278" s="30"/>
      <c r="E1278" s="32">
        <v>20099</v>
      </c>
      <c r="F1278" s="32">
        <v>20099</v>
      </c>
      <c r="G1278" s="31">
        <v>31115</v>
      </c>
      <c r="H1278" s="32">
        <v>20099</v>
      </c>
      <c r="I1278" s="32">
        <v>20099</v>
      </c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</row>
    <row r="1279" spans="1:25">
      <c r="A1279" s="22">
        <v>3115</v>
      </c>
      <c r="B1279" s="30" t="s">
        <v>25</v>
      </c>
      <c r="C1279" s="30"/>
      <c r="D1279" s="30"/>
      <c r="E1279" s="32">
        <v>20100</v>
      </c>
      <c r="F1279" s="32">
        <v>20100</v>
      </c>
      <c r="G1279" s="31">
        <v>31116</v>
      </c>
      <c r="H1279" s="32">
        <v>20100</v>
      </c>
      <c r="I1279" s="32">
        <v>20100</v>
      </c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</row>
    <row r="1280" spans="1:25">
      <c r="A1280" s="22">
        <v>3116</v>
      </c>
      <c r="B1280" s="30" t="s">
        <v>25</v>
      </c>
      <c r="C1280" s="30"/>
      <c r="D1280" s="30"/>
      <c r="E1280" s="32">
        <v>20101</v>
      </c>
      <c r="F1280" s="32">
        <v>20101</v>
      </c>
      <c r="G1280" s="31">
        <v>31117</v>
      </c>
      <c r="H1280" s="32">
        <v>20101</v>
      </c>
      <c r="I1280" s="32">
        <v>20101</v>
      </c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</row>
    <row r="1281" spans="1:25">
      <c r="A1281" s="22">
        <v>3117</v>
      </c>
      <c r="B1281" s="30" t="s">
        <v>25</v>
      </c>
      <c r="C1281" s="30"/>
      <c r="D1281" s="30"/>
      <c r="E1281" s="32">
        <v>20102</v>
      </c>
      <c r="F1281" s="32">
        <v>20102</v>
      </c>
      <c r="G1281" s="31">
        <v>31118</v>
      </c>
      <c r="H1281" s="32">
        <v>20102</v>
      </c>
      <c r="I1281" s="32">
        <v>20102</v>
      </c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</row>
    <row r="1282" spans="1:25">
      <c r="A1282" s="22">
        <v>3118</v>
      </c>
      <c r="B1282" s="30" t="s">
        <v>25</v>
      </c>
      <c r="C1282" s="30"/>
      <c r="D1282" s="30"/>
      <c r="E1282" s="32">
        <v>20103</v>
      </c>
      <c r="F1282" s="32">
        <v>20103</v>
      </c>
      <c r="G1282" s="31">
        <v>31119</v>
      </c>
      <c r="H1282" s="32">
        <v>20103</v>
      </c>
      <c r="I1282" s="32">
        <v>20103</v>
      </c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</row>
    <row r="1283" spans="1:25">
      <c r="A1283" s="22">
        <v>3119</v>
      </c>
      <c r="B1283" s="30" t="s">
        <v>25</v>
      </c>
      <c r="C1283" s="30"/>
      <c r="D1283" s="30"/>
      <c r="E1283" s="32">
        <v>20104</v>
      </c>
      <c r="F1283" s="32">
        <v>20104</v>
      </c>
      <c r="G1283" s="31">
        <v>31120</v>
      </c>
      <c r="H1283" s="32">
        <v>20104</v>
      </c>
      <c r="I1283" s="32">
        <v>20104</v>
      </c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</row>
    <row r="1284" spans="1:25">
      <c r="A1284" s="22">
        <v>3120</v>
      </c>
      <c r="B1284" s="30" t="s">
        <v>25</v>
      </c>
      <c r="C1284" s="30"/>
      <c r="D1284" s="30"/>
      <c r="E1284" s="32">
        <v>20105</v>
      </c>
      <c r="F1284" s="32">
        <v>20105</v>
      </c>
      <c r="G1284" s="31">
        <v>31121</v>
      </c>
      <c r="H1284" s="32">
        <v>20105</v>
      </c>
      <c r="I1284" s="32">
        <v>20105</v>
      </c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</row>
    <row r="1285" spans="1:25">
      <c r="A1285" s="22">
        <v>3121</v>
      </c>
      <c r="B1285" s="30" t="s">
        <v>25</v>
      </c>
      <c r="C1285" s="30"/>
      <c r="D1285" s="30"/>
      <c r="E1285" s="32">
        <v>20106</v>
      </c>
      <c r="F1285" s="32">
        <v>20106</v>
      </c>
      <c r="G1285" s="31">
        <v>31122</v>
      </c>
      <c r="H1285" s="32">
        <v>20106</v>
      </c>
      <c r="I1285" s="32">
        <v>20106</v>
      </c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</row>
    <row r="1286" spans="1:25">
      <c r="A1286" s="22">
        <v>3122</v>
      </c>
      <c r="B1286" s="30" t="s">
        <v>25</v>
      </c>
      <c r="C1286" s="30"/>
      <c r="D1286" s="30"/>
      <c r="E1286" s="32">
        <v>20107</v>
      </c>
      <c r="F1286" s="32">
        <v>20107</v>
      </c>
      <c r="G1286" s="31">
        <v>31123</v>
      </c>
      <c r="H1286" s="32">
        <v>20107</v>
      </c>
      <c r="I1286" s="32">
        <v>20107</v>
      </c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</row>
    <row r="1287" spans="1:25">
      <c r="A1287" s="22">
        <v>3123</v>
      </c>
      <c r="B1287" s="30" t="s">
        <v>25</v>
      </c>
      <c r="C1287" s="30"/>
      <c r="D1287" s="30"/>
      <c r="E1287" s="32">
        <v>20108</v>
      </c>
      <c r="F1287" s="32">
        <v>20108</v>
      </c>
      <c r="G1287" s="31">
        <v>31124</v>
      </c>
      <c r="H1287" s="32">
        <v>20108</v>
      </c>
      <c r="I1287" s="32">
        <v>20108</v>
      </c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</row>
    <row r="1288" spans="1:25">
      <c r="A1288" s="22">
        <v>3124</v>
      </c>
      <c r="B1288" s="30" t="s">
        <v>25</v>
      </c>
      <c r="C1288" s="30"/>
      <c r="D1288" s="30"/>
      <c r="E1288" s="32">
        <v>20109</v>
      </c>
      <c r="F1288" s="32">
        <v>20109</v>
      </c>
      <c r="G1288" s="31">
        <v>31125</v>
      </c>
      <c r="H1288" s="32">
        <v>20109</v>
      </c>
      <c r="I1288" s="32">
        <v>20109</v>
      </c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</row>
    <row r="1289" spans="1:25">
      <c r="A1289" s="22">
        <v>3125</v>
      </c>
      <c r="B1289" s="30" t="s">
        <v>25</v>
      </c>
      <c r="C1289" s="30"/>
      <c r="D1289" s="30"/>
      <c r="E1289" s="32">
        <v>20110</v>
      </c>
      <c r="F1289" s="32">
        <v>20110</v>
      </c>
      <c r="G1289" s="31">
        <v>31126</v>
      </c>
      <c r="H1289" s="32">
        <v>20110</v>
      </c>
      <c r="I1289" s="32">
        <v>20110</v>
      </c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</row>
    <row r="1290" spans="1:25">
      <c r="A1290" s="22">
        <v>3126</v>
      </c>
      <c r="B1290" s="30" t="s">
        <v>25</v>
      </c>
      <c r="C1290" s="30"/>
      <c r="D1290" s="30"/>
      <c r="E1290" s="32">
        <v>20111</v>
      </c>
      <c r="F1290" s="32">
        <v>20111</v>
      </c>
      <c r="G1290" s="31">
        <v>31127</v>
      </c>
      <c r="H1290" s="32">
        <v>20111</v>
      </c>
      <c r="I1290" s="32">
        <v>20111</v>
      </c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</row>
    <row r="1291" spans="1:25">
      <c r="A1291" s="22">
        <v>3127</v>
      </c>
      <c r="B1291" s="30" t="s">
        <v>25</v>
      </c>
      <c r="C1291" s="30"/>
      <c r="D1291" s="30"/>
      <c r="E1291" s="32">
        <v>20112</v>
      </c>
      <c r="F1291" s="32">
        <v>20112</v>
      </c>
      <c r="G1291" s="31">
        <v>31128</v>
      </c>
      <c r="H1291" s="32">
        <v>20112</v>
      </c>
      <c r="I1291" s="32">
        <v>20112</v>
      </c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</row>
    <row r="1292" spans="1:25">
      <c r="A1292" s="22">
        <v>3128</v>
      </c>
      <c r="B1292" s="30" t="s">
        <v>25</v>
      </c>
      <c r="C1292" s="30"/>
      <c r="D1292" s="30"/>
      <c r="E1292" s="32">
        <v>20113</v>
      </c>
      <c r="F1292" s="32">
        <v>20113</v>
      </c>
      <c r="G1292" s="31">
        <v>31129</v>
      </c>
      <c r="H1292" s="32">
        <v>20113</v>
      </c>
      <c r="I1292" s="32">
        <v>20113</v>
      </c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</row>
    <row r="1293" spans="1:25">
      <c r="A1293" s="22">
        <v>3129</v>
      </c>
      <c r="B1293" s="30" t="s">
        <v>25</v>
      </c>
      <c r="C1293" s="30"/>
      <c r="D1293" s="30"/>
      <c r="E1293" s="32">
        <v>20114</v>
      </c>
      <c r="F1293" s="32">
        <v>20114</v>
      </c>
      <c r="G1293" s="31">
        <v>31130</v>
      </c>
      <c r="H1293" s="32">
        <v>20114</v>
      </c>
      <c r="I1293" s="32">
        <v>20114</v>
      </c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</row>
    <row r="1294" spans="1:25">
      <c r="A1294" s="22">
        <v>3130</v>
      </c>
      <c r="B1294" s="30" t="s">
        <v>25</v>
      </c>
      <c r="C1294" s="30"/>
      <c r="D1294" s="30"/>
      <c r="E1294" s="32">
        <v>20115</v>
      </c>
      <c r="F1294" s="32">
        <v>20115</v>
      </c>
      <c r="G1294" s="31">
        <v>31131</v>
      </c>
      <c r="H1294" s="32">
        <v>20115</v>
      </c>
      <c r="I1294" s="32">
        <v>20115</v>
      </c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</row>
    <row r="1295" spans="1:25">
      <c r="A1295" s="22">
        <v>3131</v>
      </c>
      <c r="B1295" s="30" t="s">
        <v>25</v>
      </c>
      <c r="C1295" s="30"/>
      <c r="D1295" s="30"/>
      <c r="E1295" s="32">
        <v>20116</v>
      </c>
      <c r="F1295" s="32">
        <v>20116</v>
      </c>
      <c r="G1295" s="31">
        <v>31132</v>
      </c>
      <c r="H1295" s="32">
        <v>20116</v>
      </c>
      <c r="I1295" s="32">
        <v>20116</v>
      </c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</row>
    <row r="1296" spans="1:25">
      <c r="A1296" s="22">
        <v>3132</v>
      </c>
      <c r="B1296" s="30" t="s">
        <v>25</v>
      </c>
      <c r="C1296" s="30"/>
      <c r="D1296" s="30"/>
      <c r="E1296" s="32">
        <v>20117</v>
      </c>
      <c r="F1296" s="32">
        <v>20117</v>
      </c>
      <c r="G1296" s="31">
        <v>31133</v>
      </c>
      <c r="H1296" s="32">
        <v>20117</v>
      </c>
      <c r="I1296" s="32">
        <v>20117</v>
      </c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  <c r="Y1296" s="22"/>
    </row>
    <row r="1297" spans="1:25">
      <c r="A1297" s="22">
        <v>3133</v>
      </c>
      <c r="B1297" s="30" t="s">
        <v>25</v>
      </c>
      <c r="C1297" s="30"/>
      <c r="D1297" s="30"/>
      <c r="E1297" s="32">
        <v>20118</v>
      </c>
      <c r="F1297" s="32">
        <v>20118</v>
      </c>
      <c r="G1297" s="31">
        <v>31134</v>
      </c>
      <c r="H1297" s="32">
        <v>20118</v>
      </c>
      <c r="I1297" s="32">
        <v>20118</v>
      </c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</row>
    <row r="1298" spans="1:25">
      <c r="A1298" s="22">
        <v>3134</v>
      </c>
      <c r="B1298" s="30" t="s">
        <v>25</v>
      </c>
      <c r="C1298" s="30"/>
      <c r="D1298" s="30"/>
      <c r="E1298" s="32">
        <v>20119</v>
      </c>
      <c r="F1298" s="32">
        <v>20119</v>
      </c>
      <c r="G1298" s="31">
        <v>31135</v>
      </c>
      <c r="H1298" s="32">
        <v>20119</v>
      </c>
      <c r="I1298" s="32">
        <v>20119</v>
      </c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  <c r="Y1298" s="22"/>
    </row>
    <row r="1299" spans="1:25">
      <c r="A1299" s="22">
        <v>3135</v>
      </c>
      <c r="B1299" s="30" t="s">
        <v>25</v>
      </c>
      <c r="C1299" s="30"/>
      <c r="D1299" s="30"/>
      <c r="E1299" s="32">
        <v>20120</v>
      </c>
      <c r="F1299" s="32">
        <v>20120</v>
      </c>
      <c r="G1299" s="31">
        <v>31136</v>
      </c>
      <c r="H1299" s="32">
        <v>20120</v>
      </c>
      <c r="I1299" s="32">
        <v>20120</v>
      </c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</row>
    <row r="1300" spans="1:25">
      <c r="A1300" s="22">
        <v>3136</v>
      </c>
      <c r="B1300" s="30" t="s">
        <v>25</v>
      </c>
      <c r="C1300" s="30"/>
      <c r="D1300" s="30"/>
      <c r="E1300" s="32">
        <v>20121</v>
      </c>
      <c r="F1300" s="32">
        <v>20121</v>
      </c>
      <c r="G1300" s="31">
        <v>31137</v>
      </c>
      <c r="H1300" s="32">
        <v>20121</v>
      </c>
      <c r="I1300" s="32">
        <v>20121</v>
      </c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  <c r="Y1300" s="22"/>
    </row>
    <row r="1301" spans="1:25">
      <c r="A1301" s="22">
        <v>3137</v>
      </c>
      <c r="B1301" s="30" t="s">
        <v>25</v>
      </c>
      <c r="C1301" s="30"/>
      <c r="D1301" s="30"/>
      <c r="E1301" s="32">
        <v>20122</v>
      </c>
      <c r="F1301" s="32">
        <v>20122</v>
      </c>
      <c r="G1301" s="31">
        <v>31138</v>
      </c>
      <c r="H1301" s="32">
        <v>20122</v>
      </c>
      <c r="I1301" s="32">
        <v>20122</v>
      </c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</row>
    <row r="1302" spans="1:25">
      <c r="A1302" s="22">
        <v>3138</v>
      </c>
      <c r="B1302" s="30" t="s">
        <v>25</v>
      </c>
      <c r="C1302" s="30"/>
      <c r="D1302" s="30"/>
      <c r="E1302" s="32">
        <v>20123</v>
      </c>
      <c r="F1302" s="32">
        <v>20123</v>
      </c>
      <c r="G1302" s="31">
        <v>31139</v>
      </c>
      <c r="H1302" s="32">
        <v>20123</v>
      </c>
      <c r="I1302" s="32">
        <v>20123</v>
      </c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</row>
    <row r="1303" spans="1:25">
      <c r="A1303" s="22">
        <v>3139</v>
      </c>
      <c r="B1303" s="30" t="s">
        <v>25</v>
      </c>
      <c r="C1303" s="30"/>
      <c r="D1303" s="30"/>
      <c r="E1303" s="32">
        <v>20124</v>
      </c>
      <c r="F1303" s="32">
        <v>20124</v>
      </c>
      <c r="G1303" s="31">
        <v>31140</v>
      </c>
      <c r="H1303" s="32">
        <v>20124</v>
      </c>
      <c r="I1303" s="32">
        <v>20124</v>
      </c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</row>
    <row r="1304" spans="1:25">
      <c r="A1304" s="22">
        <v>3140</v>
      </c>
      <c r="B1304" s="30" t="s">
        <v>25</v>
      </c>
      <c r="C1304" s="30"/>
      <c r="D1304" s="30"/>
      <c r="E1304" s="32">
        <v>20125</v>
      </c>
      <c r="F1304" s="32">
        <v>20125</v>
      </c>
      <c r="G1304" s="31">
        <v>31141</v>
      </c>
      <c r="H1304" s="32">
        <v>20125</v>
      </c>
      <c r="I1304" s="32">
        <v>20125</v>
      </c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</row>
    <row r="1305" spans="1:25">
      <c r="A1305" s="22">
        <v>3141</v>
      </c>
      <c r="B1305" s="30" t="s">
        <v>25</v>
      </c>
      <c r="C1305" s="30"/>
      <c r="D1305" s="30"/>
      <c r="E1305" s="32">
        <v>20126</v>
      </c>
      <c r="F1305" s="32">
        <v>20126</v>
      </c>
      <c r="G1305" s="31">
        <v>31142</v>
      </c>
      <c r="H1305" s="32">
        <v>20126</v>
      </c>
      <c r="I1305" s="32">
        <v>20126</v>
      </c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</row>
    <row r="1306" spans="1:25">
      <c r="A1306" s="22">
        <v>3142</v>
      </c>
      <c r="B1306" s="30" t="s">
        <v>25</v>
      </c>
      <c r="C1306" s="30"/>
      <c r="D1306" s="30"/>
      <c r="E1306" s="32">
        <v>20127</v>
      </c>
      <c r="F1306" s="32">
        <v>20127</v>
      </c>
      <c r="G1306" s="31">
        <v>31143</v>
      </c>
      <c r="H1306" s="32">
        <v>20127</v>
      </c>
      <c r="I1306" s="32">
        <v>20127</v>
      </c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</row>
    <row r="1307" spans="1:25">
      <c r="A1307" s="22">
        <v>3143</v>
      </c>
      <c r="B1307" s="30" t="s">
        <v>25</v>
      </c>
      <c r="C1307" s="30"/>
      <c r="D1307" s="30"/>
      <c r="E1307" s="32">
        <v>20128</v>
      </c>
      <c r="F1307" s="32">
        <v>20128</v>
      </c>
      <c r="G1307" s="31">
        <v>31144</v>
      </c>
      <c r="H1307" s="32">
        <v>20128</v>
      </c>
      <c r="I1307" s="32">
        <v>20128</v>
      </c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</row>
    <row r="1308" spans="1:25">
      <c r="A1308" s="22">
        <v>3144</v>
      </c>
      <c r="B1308" s="30" t="s">
        <v>25</v>
      </c>
      <c r="C1308" s="30"/>
      <c r="D1308" s="30"/>
      <c r="E1308" s="32">
        <v>20129</v>
      </c>
      <c r="F1308" s="32">
        <v>20129</v>
      </c>
      <c r="G1308" s="31">
        <v>31145</v>
      </c>
      <c r="H1308" s="32">
        <v>20129</v>
      </c>
      <c r="I1308" s="32">
        <v>20129</v>
      </c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</row>
    <row r="1309" spans="1:25">
      <c r="A1309" s="22">
        <v>3145</v>
      </c>
      <c r="B1309" s="30" t="s">
        <v>25</v>
      </c>
      <c r="C1309" s="30"/>
      <c r="D1309" s="30"/>
      <c r="E1309" s="32">
        <v>20130</v>
      </c>
      <c r="F1309" s="32">
        <v>20130</v>
      </c>
      <c r="G1309" s="31">
        <v>31146</v>
      </c>
      <c r="H1309" s="32">
        <v>20130</v>
      </c>
      <c r="I1309" s="32">
        <v>20130</v>
      </c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</row>
    <row r="1310" spans="1:25">
      <c r="A1310" s="22">
        <v>3146</v>
      </c>
      <c r="B1310" s="30" t="s">
        <v>25</v>
      </c>
      <c r="C1310" s="30"/>
      <c r="D1310" s="30"/>
      <c r="E1310" s="32">
        <v>20131</v>
      </c>
      <c r="F1310" s="32">
        <v>20131</v>
      </c>
      <c r="G1310" s="31">
        <v>31147</v>
      </c>
      <c r="H1310" s="32">
        <v>20131</v>
      </c>
      <c r="I1310" s="32">
        <v>20131</v>
      </c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</row>
    <row r="1311" spans="1:25">
      <c r="A1311" s="22">
        <v>3147</v>
      </c>
      <c r="B1311" s="30" t="s">
        <v>25</v>
      </c>
      <c r="C1311" s="30"/>
      <c r="D1311" s="30"/>
      <c r="E1311" s="32">
        <v>20132</v>
      </c>
      <c r="F1311" s="32">
        <v>20132</v>
      </c>
      <c r="G1311" s="31">
        <v>31148</v>
      </c>
      <c r="H1311" s="32">
        <v>20132</v>
      </c>
      <c r="I1311" s="32">
        <v>20132</v>
      </c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</row>
    <row r="1312" spans="1:25">
      <c r="A1312" s="22">
        <v>3148</v>
      </c>
      <c r="B1312" s="30" t="s">
        <v>25</v>
      </c>
      <c r="C1312" s="30"/>
      <c r="D1312" s="30"/>
      <c r="E1312" s="32">
        <v>20133</v>
      </c>
      <c r="F1312" s="32">
        <v>20133</v>
      </c>
      <c r="G1312" s="31">
        <v>31149</v>
      </c>
      <c r="H1312" s="32">
        <v>20133</v>
      </c>
      <c r="I1312" s="32">
        <v>20133</v>
      </c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</row>
    <row r="1313" spans="1:25">
      <c r="A1313" s="22">
        <v>3149</v>
      </c>
      <c r="B1313" s="30" t="s">
        <v>25</v>
      </c>
      <c r="C1313" s="30"/>
      <c r="D1313" s="30"/>
      <c r="E1313" s="32">
        <v>20134</v>
      </c>
      <c r="F1313" s="32">
        <v>20134</v>
      </c>
      <c r="G1313" s="31">
        <v>31150</v>
      </c>
      <c r="H1313" s="32">
        <v>20134</v>
      </c>
      <c r="I1313" s="32">
        <v>20134</v>
      </c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</row>
    <row r="1314" spans="1:25">
      <c r="A1314" s="22">
        <v>3150</v>
      </c>
      <c r="B1314" s="30" t="s">
        <v>25</v>
      </c>
      <c r="C1314" s="30"/>
      <c r="D1314" s="30"/>
      <c r="E1314" s="32">
        <v>20135</v>
      </c>
      <c r="F1314" s="32">
        <v>20135</v>
      </c>
      <c r="G1314" s="31">
        <v>31151</v>
      </c>
      <c r="H1314" s="32">
        <v>20135</v>
      </c>
      <c r="I1314" s="32">
        <v>20135</v>
      </c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</row>
    <row r="1315" spans="1:25">
      <c r="A1315" s="22">
        <v>3151</v>
      </c>
      <c r="B1315" s="30" t="s">
        <v>25</v>
      </c>
      <c r="C1315" s="30"/>
      <c r="D1315" s="30"/>
      <c r="E1315" s="32">
        <v>20136</v>
      </c>
      <c r="F1315" s="32">
        <v>20136</v>
      </c>
      <c r="G1315" s="31">
        <v>31152</v>
      </c>
      <c r="H1315" s="32">
        <v>20136</v>
      </c>
      <c r="I1315" s="32">
        <v>20136</v>
      </c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</row>
    <row r="1316" spans="1:25">
      <c r="A1316" s="22">
        <v>3152</v>
      </c>
      <c r="B1316" s="30" t="s">
        <v>25</v>
      </c>
      <c r="C1316" s="30"/>
      <c r="D1316" s="30"/>
      <c r="E1316" s="32">
        <v>20137</v>
      </c>
      <c r="F1316" s="32">
        <v>20137</v>
      </c>
      <c r="G1316" s="31">
        <v>31153</v>
      </c>
      <c r="H1316" s="32">
        <v>20137</v>
      </c>
      <c r="I1316" s="32">
        <v>20137</v>
      </c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</row>
    <row r="1317" spans="1:25">
      <c r="A1317" s="22">
        <v>3153</v>
      </c>
      <c r="B1317" s="30" t="s">
        <v>25</v>
      </c>
      <c r="C1317" s="30"/>
      <c r="D1317" s="30"/>
      <c r="E1317" s="32">
        <v>20138</v>
      </c>
      <c r="F1317" s="32">
        <v>20138</v>
      </c>
      <c r="G1317" s="31">
        <v>31154</v>
      </c>
      <c r="H1317" s="32">
        <v>20138</v>
      </c>
      <c r="I1317" s="32">
        <v>20138</v>
      </c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</row>
    <row r="1318" spans="1:25">
      <c r="A1318" s="22">
        <v>3154</v>
      </c>
      <c r="B1318" s="30" t="s">
        <v>25</v>
      </c>
      <c r="C1318" s="30"/>
      <c r="D1318" s="30"/>
      <c r="E1318" s="32">
        <v>20139</v>
      </c>
      <c r="F1318" s="32">
        <v>20139</v>
      </c>
      <c r="G1318" s="31">
        <v>31155</v>
      </c>
      <c r="H1318" s="32">
        <v>20139</v>
      </c>
      <c r="I1318" s="32">
        <v>20139</v>
      </c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</row>
    <row r="1319" spans="1:25">
      <c r="A1319" s="22">
        <v>3155</v>
      </c>
      <c r="B1319" s="30" t="s">
        <v>25</v>
      </c>
      <c r="C1319" s="30"/>
      <c r="D1319" s="30"/>
      <c r="E1319" s="32">
        <v>20140</v>
      </c>
      <c r="F1319" s="32">
        <v>20140</v>
      </c>
      <c r="G1319" s="31">
        <v>31156</v>
      </c>
      <c r="H1319" s="32">
        <v>20140</v>
      </c>
      <c r="I1319" s="32">
        <v>20140</v>
      </c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</row>
    <row r="1320" spans="1:25">
      <c r="A1320" s="22">
        <v>3156</v>
      </c>
      <c r="B1320" s="30" t="s">
        <v>25</v>
      </c>
      <c r="C1320" s="30"/>
      <c r="D1320" s="30"/>
      <c r="E1320" s="32">
        <v>20141</v>
      </c>
      <c r="F1320" s="32">
        <v>20141</v>
      </c>
      <c r="G1320" s="31">
        <v>31157</v>
      </c>
      <c r="H1320" s="32">
        <v>20141</v>
      </c>
      <c r="I1320" s="32">
        <v>20141</v>
      </c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</row>
    <row r="1321" spans="1:25">
      <c r="A1321" s="22">
        <v>3157</v>
      </c>
      <c r="B1321" s="30" t="s">
        <v>25</v>
      </c>
      <c r="C1321" s="30"/>
      <c r="D1321" s="30"/>
      <c r="E1321" s="32">
        <v>20142</v>
      </c>
      <c r="F1321" s="32">
        <v>20142</v>
      </c>
      <c r="G1321" s="31">
        <v>31158</v>
      </c>
      <c r="H1321" s="32">
        <v>20142</v>
      </c>
      <c r="I1321" s="32">
        <v>20142</v>
      </c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</row>
    <row r="1322" spans="1:25">
      <c r="A1322" s="22">
        <v>3158</v>
      </c>
      <c r="B1322" s="30" t="s">
        <v>25</v>
      </c>
      <c r="C1322" s="30"/>
      <c r="D1322" s="30"/>
      <c r="E1322" s="32">
        <v>20143</v>
      </c>
      <c r="F1322" s="32">
        <v>20143</v>
      </c>
      <c r="G1322" s="31">
        <v>31159</v>
      </c>
      <c r="H1322" s="32">
        <v>20143</v>
      </c>
      <c r="I1322" s="32">
        <v>20143</v>
      </c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</row>
    <row r="1323" spans="1:25">
      <c r="A1323" s="22">
        <v>3159</v>
      </c>
      <c r="B1323" s="30" t="s">
        <v>25</v>
      </c>
      <c r="C1323" s="30"/>
      <c r="D1323" s="30"/>
      <c r="E1323" s="32">
        <v>20144</v>
      </c>
      <c r="F1323" s="32">
        <v>20144</v>
      </c>
      <c r="G1323" s="31">
        <v>31160</v>
      </c>
      <c r="H1323" s="32">
        <v>20144</v>
      </c>
      <c r="I1323" s="32">
        <v>20144</v>
      </c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</row>
    <row r="1324" spans="1:25">
      <c r="A1324" s="22">
        <v>3160</v>
      </c>
      <c r="B1324" s="30" t="s">
        <v>25</v>
      </c>
      <c r="C1324" s="30"/>
      <c r="D1324" s="30"/>
      <c r="E1324" s="32">
        <v>20145</v>
      </c>
      <c r="F1324" s="32">
        <v>20145</v>
      </c>
      <c r="G1324" s="31">
        <v>31161</v>
      </c>
      <c r="H1324" s="32">
        <v>20145</v>
      </c>
      <c r="I1324" s="32">
        <v>20145</v>
      </c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</row>
    <row r="1325" spans="1:25">
      <c r="A1325" s="22">
        <v>3161</v>
      </c>
      <c r="B1325" s="30" t="s">
        <v>25</v>
      </c>
      <c r="C1325" s="30"/>
      <c r="D1325" s="30"/>
      <c r="E1325" s="32">
        <v>20146</v>
      </c>
      <c r="F1325" s="32">
        <v>20146</v>
      </c>
      <c r="G1325" s="31">
        <v>31162</v>
      </c>
      <c r="H1325" s="32">
        <v>20146</v>
      </c>
      <c r="I1325" s="32">
        <v>20146</v>
      </c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</row>
    <row r="1326" spans="1:25">
      <c r="A1326" s="22">
        <v>3162</v>
      </c>
      <c r="B1326" s="30" t="s">
        <v>25</v>
      </c>
      <c r="C1326" s="30"/>
      <c r="D1326" s="30"/>
      <c r="E1326" s="32">
        <v>20147</v>
      </c>
      <c r="F1326" s="32">
        <v>20147</v>
      </c>
      <c r="G1326" s="31">
        <v>31163</v>
      </c>
      <c r="H1326" s="32">
        <v>20147</v>
      </c>
      <c r="I1326" s="32">
        <v>20147</v>
      </c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</row>
    <row r="1327" spans="1:25">
      <c r="A1327" s="22">
        <v>3163</v>
      </c>
      <c r="B1327" s="30" t="s">
        <v>25</v>
      </c>
      <c r="C1327" s="30"/>
      <c r="D1327" s="30"/>
      <c r="E1327" s="32">
        <v>20148</v>
      </c>
      <c r="F1327" s="32">
        <v>20148</v>
      </c>
      <c r="G1327" s="31">
        <v>31164</v>
      </c>
      <c r="H1327" s="32">
        <v>20148</v>
      </c>
      <c r="I1327" s="32">
        <v>20148</v>
      </c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</row>
    <row r="1328" spans="1:25">
      <c r="A1328" s="22">
        <v>3164</v>
      </c>
      <c r="B1328" s="30" t="s">
        <v>25</v>
      </c>
      <c r="C1328" s="30"/>
      <c r="D1328" s="30"/>
      <c r="E1328" s="32">
        <v>20149</v>
      </c>
      <c r="F1328" s="32">
        <v>20149</v>
      </c>
      <c r="G1328" s="31">
        <v>31165</v>
      </c>
      <c r="H1328" s="32">
        <v>20149</v>
      </c>
      <c r="I1328" s="32">
        <v>20149</v>
      </c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</row>
    <row r="1329" spans="1:25">
      <c r="A1329" s="22">
        <v>3165</v>
      </c>
      <c r="B1329" s="30" t="s">
        <v>25</v>
      </c>
      <c r="C1329" s="30"/>
      <c r="D1329" s="30"/>
      <c r="E1329" s="32">
        <v>20150</v>
      </c>
      <c r="F1329" s="32">
        <v>20150</v>
      </c>
      <c r="G1329" s="31">
        <v>31166</v>
      </c>
      <c r="H1329" s="32">
        <v>20150</v>
      </c>
      <c r="I1329" s="32">
        <v>20150</v>
      </c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</row>
    <row r="1330" spans="1:25">
      <c r="A1330" s="22">
        <v>3166</v>
      </c>
      <c r="B1330" s="30" t="s">
        <v>25</v>
      </c>
      <c r="C1330" s="30"/>
      <c r="D1330" s="30"/>
      <c r="E1330" s="32">
        <v>20151</v>
      </c>
      <c r="F1330" s="32">
        <v>20151</v>
      </c>
      <c r="G1330" s="31">
        <v>31167</v>
      </c>
      <c r="H1330" s="32">
        <v>20151</v>
      </c>
      <c r="I1330" s="32">
        <v>20151</v>
      </c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</row>
    <row r="1331" spans="1:25">
      <c r="A1331" s="22">
        <v>3167</v>
      </c>
      <c r="B1331" s="30" t="s">
        <v>25</v>
      </c>
      <c r="C1331" s="30"/>
      <c r="D1331" s="30"/>
      <c r="E1331" s="32">
        <v>20152</v>
      </c>
      <c r="F1331" s="32">
        <v>20152</v>
      </c>
      <c r="G1331" s="31">
        <v>31168</v>
      </c>
      <c r="H1331" s="32">
        <v>20152</v>
      </c>
      <c r="I1331" s="32">
        <v>20152</v>
      </c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</row>
    <row r="1332" spans="1:25">
      <c r="A1332" s="22">
        <v>3168</v>
      </c>
      <c r="B1332" s="30" t="s">
        <v>25</v>
      </c>
      <c r="C1332" s="30"/>
      <c r="D1332" s="30"/>
      <c r="E1332" s="32">
        <v>20153</v>
      </c>
      <c r="F1332" s="32">
        <v>20153</v>
      </c>
      <c r="G1332" s="31">
        <v>31169</v>
      </c>
      <c r="H1332" s="32">
        <v>20153</v>
      </c>
      <c r="I1332" s="32">
        <v>20153</v>
      </c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</row>
    <row r="1333" spans="1:25">
      <c r="A1333" s="22">
        <v>3169</v>
      </c>
      <c r="B1333" s="30" t="s">
        <v>25</v>
      </c>
      <c r="C1333" s="30"/>
      <c r="D1333" s="30"/>
      <c r="E1333" s="32">
        <v>20154</v>
      </c>
      <c r="F1333" s="32">
        <v>20154</v>
      </c>
      <c r="G1333" s="31">
        <v>31170</v>
      </c>
      <c r="H1333" s="32">
        <v>20154</v>
      </c>
      <c r="I1333" s="32">
        <v>20154</v>
      </c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</row>
    <row r="1334" spans="1:25">
      <c r="A1334" s="22">
        <v>3170</v>
      </c>
      <c r="B1334" s="30" t="s">
        <v>25</v>
      </c>
      <c r="C1334" s="30"/>
      <c r="D1334" s="30"/>
      <c r="E1334" s="32">
        <v>20155</v>
      </c>
      <c r="F1334" s="32">
        <v>20155</v>
      </c>
      <c r="G1334" s="31">
        <v>31171</v>
      </c>
      <c r="H1334" s="32">
        <v>20155</v>
      </c>
      <c r="I1334" s="32">
        <v>20155</v>
      </c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</row>
    <row r="1335" spans="1:25">
      <c r="A1335" s="22">
        <v>3171</v>
      </c>
      <c r="B1335" s="30" t="s">
        <v>25</v>
      </c>
      <c r="C1335" s="30"/>
      <c r="D1335" s="30"/>
      <c r="E1335" s="32">
        <v>20156</v>
      </c>
      <c r="F1335" s="32">
        <v>20156</v>
      </c>
      <c r="G1335" s="31">
        <v>31172</v>
      </c>
      <c r="H1335" s="32">
        <v>20156</v>
      </c>
      <c r="I1335" s="32">
        <v>20156</v>
      </c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</row>
    <row r="1336" spans="1:25">
      <c r="A1336" s="22">
        <v>3172</v>
      </c>
      <c r="B1336" s="30" t="s">
        <v>25</v>
      </c>
      <c r="C1336" s="30"/>
      <c r="D1336" s="30"/>
      <c r="E1336" s="32">
        <v>20157</v>
      </c>
      <c r="F1336" s="32">
        <v>20157</v>
      </c>
      <c r="G1336" s="31">
        <v>31173</v>
      </c>
      <c r="H1336" s="32">
        <v>20157</v>
      </c>
      <c r="I1336" s="32">
        <v>20157</v>
      </c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</row>
    <row r="1337" spans="1:25">
      <c r="A1337" s="22">
        <v>3173</v>
      </c>
      <c r="B1337" s="30" t="s">
        <v>25</v>
      </c>
      <c r="C1337" s="30"/>
      <c r="D1337" s="30"/>
      <c r="E1337" s="32">
        <v>20158</v>
      </c>
      <c r="F1337" s="32">
        <v>20158</v>
      </c>
      <c r="G1337" s="31">
        <v>31174</v>
      </c>
      <c r="H1337" s="32">
        <v>20158</v>
      </c>
      <c r="I1337" s="32">
        <v>20158</v>
      </c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</row>
    <row r="1338" spans="1:25">
      <c r="A1338" s="22">
        <v>3174</v>
      </c>
      <c r="B1338" s="30" t="s">
        <v>25</v>
      </c>
      <c r="C1338" s="30"/>
      <c r="D1338" s="30"/>
      <c r="E1338" s="32">
        <v>20159</v>
      </c>
      <c r="F1338" s="32">
        <v>20159</v>
      </c>
      <c r="G1338" s="31">
        <v>31175</v>
      </c>
      <c r="H1338" s="32">
        <v>20159</v>
      </c>
      <c r="I1338" s="32">
        <v>20159</v>
      </c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</row>
    <row r="1339" spans="1:25">
      <c r="A1339" s="22">
        <v>3175</v>
      </c>
      <c r="B1339" s="30" t="s">
        <v>25</v>
      </c>
      <c r="C1339" s="30"/>
      <c r="D1339" s="30"/>
      <c r="E1339" s="32">
        <v>20160</v>
      </c>
      <c r="F1339" s="32">
        <v>20160</v>
      </c>
      <c r="G1339" s="31">
        <v>31176</v>
      </c>
      <c r="H1339" s="32">
        <v>20160</v>
      </c>
      <c r="I1339" s="32">
        <v>20160</v>
      </c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</row>
    <row r="1340" spans="1:25">
      <c r="A1340" s="22">
        <v>3176</v>
      </c>
      <c r="B1340" s="30" t="s">
        <v>25</v>
      </c>
      <c r="C1340" s="30"/>
      <c r="D1340" s="30"/>
      <c r="E1340" s="32">
        <v>20161</v>
      </c>
      <c r="F1340" s="32">
        <v>20161</v>
      </c>
      <c r="G1340" s="31">
        <v>31177</v>
      </c>
      <c r="H1340" s="32">
        <v>20161</v>
      </c>
      <c r="I1340" s="32">
        <v>20161</v>
      </c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</row>
    <row r="1341" spans="1:25">
      <c r="A1341" s="22">
        <v>3177</v>
      </c>
      <c r="B1341" s="30" t="s">
        <v>25</v>
      </c>
      <c r="C1341" s="30"/>
      <c r="D1341" s="30"/>
      <c r="E1341" s="32">
        <v>20162</v>
      </c>
      <c r="F1341" s="32">
        <v>20162</v>
      </c>
      <c r="G1341" s="31">
        <v>31178</v>
      </c>
      <c r="H1341" s="32">
        <v>20162</v>
      </c>
      <c r="I1341" s="32">
        <v>20162</v>
      </c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</row>
    <row r="1342" spans="1:25">
      <c r="A1342" s="22">
        <v>3178</v>
      </c>
      <c r="B1342" s="30" t="s">
        <v>25</v>
      </c>
      <c r="C1342" s="30"/>
      <c r="D1342" s="30"/>
      <c r="E1342" s="32">
        <v>20163</v>
      </c>
      <c r="F1342" s="32">
        <v>20163</v>
      </c>
      <c r="G1342" s="31">
        <v>31179</v>
      </c>
      <c r="H1342" s="32">
        <v>20163</v>
      </c>
      <c r="I1342" s="32">
        <v>20163</v>
      </c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</row>
    <row r="1343" spans="1:25">
      <c r="A1343" s="22">
        <v>3179</v>
      </c>
      <c r="B1343" s="30" t="s">
        <v>25</v>
      </c>
      <c r="C1343" s="30"/>
      <c r="D1343" s="30"/>
      <c r="E1343" s="32">
        <v>20164</v>
      </c>
      <c r="F1343" s="32">
        <v>20164</v>
      </c>
      <c r="G1343" s="31">
        <v>31180</v>
      </c>
      <c r="H1343" s="32">
        <v>20164</v>
      </c>
      <c r="I1343" s="32">
        <v>20164</v>
      </c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</row>
    <row r="1344" spans="1:25">
      <c r="A1344" s="22">
        <v>3180</v>
      </c>
      <c r="B1344" s="30" t="s">
        <v>25</v>
      </c>
      <c r="C1344" s="30"/>
      <c r="D1344" s="30"/>
      <c r="E1344" s="32">
        <v>20165</v>
      </c>
      <c r="F1344" s="32">
        <v>20165</v>
      </c>
      <c r="G1344" s="31">
        <v>31181</v>
      </c>
      <c r="H1344" s="32">
        <v>20165</v>
      </c>
      <c r="I1344" s="32">
        <v>20165</v>
      </c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</row>
    <row r="1345" spans="1:25">
      <c r="A1345" s="22">
        <v>3181</v>
      </c>
      <c r="B1345" s="30" t="s">
        <v>25</v>
      </c>
      <c r="C1345" s="30"/>
      <c r="D1345" s="30"/>
      <c r="E1345" s="32">
        <v>20166</v>
      </c>
      <c r="F1345" s="32">
        <v>20166</v>
      </c>
      <c r="G1345" s="31">
        <v>31182</v>
      </c>
      <c r="H1345" s="32">
        <v>20166</v>
      </c>
      <c r="I1345" s="32">
        <v>20166</v>
      </c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</row>
    <row r="1346" spans="1:25">
      <c r="A1346" s="22">
        <v>3182</v>
      </c>
      <c r="B1346" s="30" t="s">
        <v>25</v>
      </c>
      <c r="C1346" s="30"/>
      <c r="D1346" s="30"/>
      <c r="E1346" s="32">
        <v>20167</v>
      </c>
      <c r="F1346" s="32">
        <v>20167</v>
      </c>
      <c r="G1346" s="31">
        <v>31183</v>
      </c>
      <c r="H1346" s="32">
        <v>20167</v>
      </c>
      <c r="I1346" s="32">
        <v>20167</v>
      </c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</row>
    <row r="1347" spans="1:25">
      <c r="A1347" s="22">
        <v>3183</v>
      </c>
      <c r="B1347" s="30" t="s">
        <v>25</v>
      </c>
      <c r="C1347" s="30"/>
      <c r="D1347" s="30"/>
      <c r="E1347" s="32">
        <v>20168</v>
      </c>
      <c r="F1347" s="32">
        <v>20168</v>
      </c>
      <c r="G1347" s="31">
        <v>31184</v>
      </c>
      <c r="H1347" s="32">
        <v>20168</v>
      </c>
      <c r="I1347" s="32">
        <v>20168</v>
      </c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</row>
    <row r="1348" spans="1:25">
      <c r="A1348" s="22">
        <v>3184</v>
      </c>
      <c r="B1348" s="30" t="s">
        <v>25</v>
      </c>
      <c r="C1348" s="30"/>
      <c r="D1348" s="30"/>
      <c r="E1348" s="32">
        <v>20169</v>
      </c>
      <c r="F1348" s="32">
        <v>20169</v>
      </c>
      <c r="G1348" s="31">
        <v>31185</v>
      </c>
      <c r="H1348" s="32">
        <v>20169</v>
      </c>
      <c r="I1348" s="32">
        <v>20169</v>
      </c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</row>
    <row r="1349" spans="1:25">
      <c r="A1349" s="22">
        <v>3185</v>
      </c>
      <c r="B1349" s="30" t="s">
        <v>25</v>
      </c>
      <c r="C1349" s="30"/>
      <c r="D1349" s="30"/>
      <c r="E1349" s="32">
        <v>20170</v>
      </c>
      <c r="F1349" s="32">
        <v>20170</v>
      </c>
      <c r="G1349" s="31">
        <v>31186</v>
      </c>
      <c r="H1349" s="32">
        <v>20170</v>
      </c>
      <c r="I1349" s="32">
        <v>20170</v>
      </c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</row>
    <row r="1350" spans="1:25">
      <c r="A1350" s="22">
        <v>3186</v>
      </c>
      <c r="B1350" s="30" t="s">
        <v>25</v>
      </c>
      <c r="C1350" s="30"/>
      <c r="D1350" s="30"/>
      <c r="E1350" s="32">
        <v>20171</v>
      </c>
      <c r="F1350" s="32">
        <v>20171</v>
      </c>
      <c r="G1350" s="31">
        <v>31187</v>
      </c>
      <c r="H1350" s="32">
        <v>20171</v>
      </c>
      <c r="I1350" s="32">
        <v>20171</v>
      </c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</row>
    <row r="1351" spans="1:25">
      <c r="A1351" s="22">
        <v>3187</v>
      </c>
      <c r="B1351" s="30" t="s">
        <v>25</v>
      </c>
      <c r="C1351" s="30"/>
      <c r="D1351" s="30"/>
      <c r="E1351" s="32">
        <v>20172</v>
      </c>
      <c r="F1351" s="32">
        <v>20172</v>
      </c>
      <c r="G1351" s="31">
        <v>31188</v>
      </c>
      <c r="H1351" s="32">
        <v>20172</v>
      </c>
      <c r="I1351" s="32">
        <v>20172</v>
      </c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</row>
    <row r="1352" spans="1:25">
      <c r="A1352" s="22">
        <v>3188</v>
      </c>
      <c r="B1352" s="30" t="s">
        <v>25</v>
      </c>
      <c r="C1352" s="30"/>
      <c r="D1352" s="30"/>
      <c r="E1352" s="32">
        <v>20173</v>
      </c>
      <c r="F1352" s="32">
        <v>20173</v>
      </c>
      <c r="G1352" s="31">
        <v>31189</v>
      </c>
      <c r="H1352" s="32">
        <v>20173</v>
      </c>
      <c r="I1352" s="32">
        <v>20173</v>
      </c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</row>
    <row r="1353" spans="1:25">
      <c r="A1353" s="22">
        <v>3189</v>
      </c>
      <c r="B1353" s="30" t="s">
        <v>25</v>
      </c>
      <c r="C1353" s="30"/>
      <c r="D1353" s="30"/>
      <c r="E1353" s="32">
        <v>20174</v>
      </c>
      <c r="F1353" s="32">
        <v>20174</v>
      </c>
      <c r="G1353" s="31">
        <v>31190</v>
      </c>
      <c r="H1353" s="32">
        <v>20174</v>
      </c>
      <c r="I1353" s="32">
        <v>20174</v>
      </c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</row>
    <row r="1354" spans="1:25">
      <c r="A1354" s="22">
        <v>3190</v>
      </c>
      <c r="B1354" s="30" t="s">
        <v>25</v>
      </c>
      <c r="C1354" s="30"/>
      <c r="D1354" s="30"/>
      <c r="E1354" s="32">
        <v>20175</v>
      </c>
      <c r="F1354" s="32">
        <v>20175</v>
      </c>
      <c r="G1354" s="31">
        <v>31191</v>
      </c>
      <c r="H1354" s="32">
        <v>20175</v>
      </c>
      <c r="I1354" s="32">
        <v>20175</v>
      </c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</row>
    <row r="1355" spans="1:25">
      <c r="A1355" s="22">
        <v>3191</v>
      </c>
      <c r="B1355" s="30" t="s">
        <v>25</v>
      </c>
      <c r="C1355" s="30"/>
      <c r="D1355" s="30"/>
      <c r="E1355" s="32">
        <v>20176</v>
      </c>
      <c r="F1355" s="32">
        <v>20176</v>
      </c>
      <c r="G1355" s="31">
        <v>31192</v>
      </c>
      <c r="H1355" s="32">
        <v>20176</v>
      </c>
      <c r="I1355" s="32">
        <v>20176</v>
      </c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</row>
    <row r="1356" spans="1:25">
      <c r="A1356" s="22">
        <v>3192</v>
      </c>
      <c r="B1356" s="30" t="s">
        <v>25</v>
      </c>
      <c r="C1356" s="30"/>
      <c r="D1356" s="30"/>
      <c r="E1356" s="32">
        <v>20177</v>
      </c>
      <c r="F1356" s="32">
        <v>20177</v>
      </c>
      <c r="G1356" s="31">
        <v>31193</v>
      </c>
      <c r="H1356" s="32">
        <v>20177</v>
      </c>
      <c r="I1356" s="32">
        <v>20177</v>
      </c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</row>
    <row r="1357" spans="1:25">
      <c r="A1357" s="22">
        <v>3193</v>
      </c>
      <c r="B1357" s="30" t="s">
        <v>25</v>
      </c>
      <c r="C1357" s="30"/>
      <c r="D1357" s="30"/>
      <c r="E1357" s="32">
        <v>20178</v>
      </c>
      <c r="F1357" s="32">
        <v>20178</v>
      </c>
      <c r="G1357" s="31">
        <v>31194</v>
      </c>
      <c r="H1357" s="32">
        <v>20178</v>
      </c>
      <c r="I1357" s="32">
        <v>20178</v>
      </c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</row>
    <row r="1358" spans="1:25">
      <c r="A1358" s="22">
        <v>3194</v>
      </c>
      <c r="B1358" s="30" t="s">
        <v>25</v>
      </c>
      <c r="C1358" s="30"/>
      <c r="D1358" s="30"/>
      <c r="E1358" s="32">
        <v>20179</v>
      </c>
      <c r="F1358" s="32">
        <v>20179</v>
      </c>
      <c r="G1358" s="31">
        <v>31195</v>
      </c>
      <c r="H1358" s="32">
        <v>20179</v>
      </c>
      <c r="I1358" s="32">
        <v>20179</v>
      </c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</row>
    <row r="1359" spans="1:25">
      <c r="A1359" s="22">
        <v>3195</v>
      </c>
      <c r="B1359" s="30" t="s">
        <v>25</v>
      </c>
      <c r="C1359" s="30"/>
      <c r="D1359" s="30"/>
      <c r="E1359" s="32">
        <v>20180</v>
      </c>
      <c r="F1359" s="32">
        <v>20180</v>
      </c>
      <c r="G1359" s="31">
        <v>31196</v>
      </c>
      <c r="H1359" s="32">
        <v>20180</v>
      </c>
      <c r="I1359" s="32">
        <v>20180</v>
      </c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</row>
    <row r="1360" spans="1:25">
      <c r="A1360" s="22">
        <v>3196</v>
      </c>
      <c r="B1360" s="30" t="s">
        <v>25</v>
      </c>
      <c r="C1360" s="30"/>
      <c r="D1360" s="30"/>
      <c r="E1360" s="32">
        <v>20181</v>
      </c>
      <c r="F1360" s="32">
        <v>20181</v>
      </c>
      <c r="G1360" s="31">
        <v>31197</v>
      </c>
      <c r="H1360" s="32">
        <v>20181</v>
      </c>
      <c r="I1360" s="32">
        <v>20181</v>
      </c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</row>
    <row r="1361" spans="1:25">
      <c r="A1361" s="22">
        <v>3197</v>
      </c>
      <c r="B1361" s="30" t="s">
        <v>25</v>
      </c>
      <c r="C1361" s="30"/>
      <c r="D1361" s="30"/>
      <c r="E1361" s="32">
        <v>20182</v>
      </c>
      <c r="F1361" s="32">
        <v>20182</v>
      </c>
      <c r="G1361" s="31">
        <v>31198</v>
      </c>
      <c r="H1361" s="32">
        <v>20182</v>
      </c>
      <c r="I1361" s="32">
        <v>20182</v>
      </c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</row>
    <row r="1362" spans="1:25">
      <c r="A1362" s="22">
        <v>3198</v>
      </c>
      <c r="B1362" s="30" t="s">
        <v>25</v>
      </c>
      <c r="C1362" s="30"/>
      <c r="D1362" s="30"/>
      <c r="E1362" s="32">
        <v>20183</v>
      </c>
      <c r="F1362" s="32">
        <v>20183</v>
      </c>
      <c r="G1362" s="31">
        <v>31199</v>
      </c>
      <c r="H1362" s="32">
        <v>20183</v>
      </c>
      <c r="I1362" s="32">
        <v>20183</v>
      </c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  <c r="Y1362" s="22"/>
    </row>
    <row r="1363" spans="1:25">
      <c r="A1363" s="22">
        <v>3199</v>
      </c>
      <c r="B1363" s="30" t="s">
        <v>25</v>
      </c>
      <c r="C1363" s="30"/>
      <c r="D1363" s="30"/>
      <c r="E1363" s="32">
        <v>20184</v>
      </c>
      <c r="F1363" s="32">
        <v>20184</v>
      </c>
      <c r="G1363" s="31">
        <v>31200</v>
      </c>
      <c r="H1363" s="32">
        <v>20184</v>
      </c>
      <c r="I1363" s="32">
        <v>20184</v>
      </c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</row>
    <row r="1364" spans="1:25">
      <c r="A1364" s="22">
        <v>3200</v>
      </c>
      <c r="B1364" s="30" t="s">
        <v>25</v>
      </c>
      <c r="C1364" s="30"/>
      <c r="D1364" s="30"/>
      <c r="E1364" s="32">
        <v>20185</v>
      </c>
      <c r="F1364" s="32">
        <v>20185</v>
      </c>
      <c r="G1364" s="31">
        <v>31201</v>
      </c>
      <c r="H1364" s="32">
        <v>20185</v>
      </c>
      <c r="I1364" s="32">
        <v>20185</v>
      </c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  <c r="Y1364" s="22"/>
    </row>
    <row r="1365" spans="1:25">
      <c r="A1365" s="22">
        <v>3201</v>
      </c>
      <c r="B1365" s="30" t="s">
        <v>25</v>
      </c>
      <c r="C1365" s="30"/>
      <c r="D1365" s="30"/>
      <c r="E1365" s="32">
        <v>20186</v>
      </c>
      <c r="F1365" s="32">
        <v>20186</v>
      </c>
      <c r="G1365" s="31">
        <v>31202</v>
      </c>
      <c r="H1365" s="32">
        <v>20186</v>
      </c>
      <c r="I1365" s="32">
        <v>20186</v>
      </c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</row>
    <row r="1366" spans="1:25">
      <c r="A1366" s="22">
        <v>3202</v>
      </c>
      <c r="B1366" s="30" t="s">
        <v>25</v>
      </c>
      <c r="C1366" s="30"/>
      <c r="D1366" s="30"/>
      <c r="E1366" s="32">
        <v>20187</v>
      </c>
      <c r="F1366" s="32">
        <v>20187</v>
      </c>
      <c r="G1366" s="31">
        <v>31203</v>
      </c>
      <c r="H1366" s="32">
        <v>20187</v>
      </c>
      <c r="I1366" s="32">
        <v>20187</v>
      </c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  <c r="Y1366" s="22"/>
    </row>
    <row r="1367" spans="1:25">
      <c r="A1367" s="22">
        <v>3203</v>
      </c>
      <c r="B1367" s="30" t="s">
        <v>25</v>
      </c>
      <c r="C1367" s="30"/>
      <c r="D1367" s="30"/>
      <c r="E1367" s="32">
        <v>20188</v>
      </c>
      <c r="F1367" s="32">
        <v>20188</v>
      </c>
      <c r="G1367" s="31">
        <v>31204</v>
      </c>
      <c r="H1367" s="32">
        <v>20188</v>
      </c>
      <c r="I1367" s="32">
        <v>20188</v>
      </c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</row>
    <row r="1368" spans="1:25">
      <c r="A1368" s="22">
        <v>3204</v>
      </c>
      <c r="B1368" s="30" t="s">
        <v>25</v>
      </c>
      <c r="C1368" s="30"/>
      <c r="D1368" s="30"/>
      <c r="E1368" s="32">
        <v>20189</v>
      </c>
      <c r="F1368" s="32">
        <v>20189</v>
      </c>
      <c r="G1368" s="31">
        <v>31205</v>
      </c>
      <c r="H1368" s="32">
        <v>20189</v>
      </c>
      <c r="I1368" s="32">
        <v>20189</v>
      </c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</row>
    <row r="1369" spans="1:25">
      <c r="A1369" s="22">
        <v>3205</v>
      </c>
      <c r="B1369" s="30" t="s">
        <v>25</v>
      </c>
      <c r="C1369" s="30"/>
      <c r="D1369" s="30"/>
      <c r="E1369" s="32">
        <v>20190</v>
      </c>
      <c r="F1369" s="32">
        <v>20190</v>
      </c>
      <c r="G1369" s="31">
        <v>31206</v>
      </c>
      <c r="H1369" s="32">
        <v>20190</v>
      </c>
      <c r="I1369" s="32">
        <v>20190</v>
      </c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</row>
    <row r="1370" spans="1:25">
      <c r="A1370" s="22">
        <v>3206</v>
      </c>
      <c r="B1370" s="30" t="s">
        <v>25</v>
      </c>
      <c r="C1370" s="30"/>
      <c r="D1370" s="30"/>
      <c r="E1370" s="32">
        <v>20191</v>
      </c>
      <c r="F1370" s="32">
        <v>20191</v>
      </c>
      <c r="G1370" s="31">
        <v>31207</v>
      </c>
      <c r="H1370" s="32">
        <v>20191</v>
      </c>
      <c r="I1370" s="32">
        <v>20191</v>
      </c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</row>
    <row r="1371" spans="1:25">
      <c r="A1371" s="22">
        <v>3207</v>
      </c>
      <c r="B1371" s="30" t="s">
        <v>25</v>
      </c>
      <c r="C1371" s="30"/>
      <c r="D1371" s="30"/>
      <c r="E1371" s="32">
        <v>20192</v>
      </c>
      <c r="F1371" s="32">
        <v>20192</v>
      </c>
      <c r="G1371" s="31">
        <v>31208</v>
      </c>
      <c r="H1371" s="32">
        <v>20192</v>
      </c>
      <c r="I1371" s="32">
        <v>20192</v>
      </c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</row>
    <row r="1372" spans="1:25">
      <c r="A1372" s="22">
        <v>3208</v>
      </c>
      <c r="B1372" s="30" t="s">
        <v>25</v>
      </c>
      <c r="C1372" s="30"/>
      <c r="D1372" s="30"/>
      <c r="E1372" s="32">
        <v>20193</v>
      </c>
      <c r="F1372" s="32">
        <v>20193</v>
      </c>
      <c r="G1372" s="31">
        <v>31209</v>
      </c>
      <c r="H1372" s="32">
        <v>20193</v>
      </c>
      <c r="I1372" s="32">
        <v>20193</v>
      </c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  <c r="Y1372" s="22"/>
    </row>
    <row r="1373" spans="1:25">
      <c r="A1373" s="22">
        <v>3209</v>
      </c>
      <c r="B1373" s="30" t="s">
        <v>25</v>
      </c>
      <c r="C1373" s="30"/>
      <c r="D1373" s="30"/>
      <c r="E1373" s="32">
        <v>20194</v>
      </c>
      <c r="F1373" s="32">
        <v>20194</v>
      </c>
      <c r="G1373" s="31">
        <v>31210</v>
      </c>
      <c r="H1373" s="32">
        <v>20194</v>
      </c>
      <c r="I1373" s="32">
        <v>20194</v>
      </c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</row>
    <row r="1374" spans="1:25">
      <c r="A1374" s="22">
        <v>3210</v>
      </c>
      <c r="B1374" s="30" t="s">
        <v>25</v>
      </c>
      <c r="C1374" s="30"/>
      <c r="D1374" s="30"/>
      <c r="E1374" s="32">
        <v>20195</v>
      </c>
      <c r="F1374" s="32">
        <v>20195</v>
      </c>
      <c r="G1374" s="31">
        <v>31211</v>
      </c>
      <c r="H1374" s="32">
        <v>20195</v>
      </c>
      <c r="I1374" s="32">
        <v>20195</v>
      </c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</row>
    <row r="1375" spans="1:25">
      <c r="A1375" s="22">
        <v>3211</v>
      </c>
      <c r="B1375" s="30" t="s">
        <v>25</v>
      </c>
      <c r="C1375" s="30"/>
      <c r="D1375" s="30"/>
      <c r="E1375" s="32">
        <v>20196</v>
      </c>
      <c r="F1375" s="32">
        <v>20196</v>
      </c>
      <c r="G1375" s="31">
        <v>31212</v>
      </c>
      <c r="H1375" s="32">
        <v>20196</v>
      </c>
      <c r="I1375" s="32">
        <v>20196</v>
      </c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</row>
    <row r="1376" spans="1:25">
      <c r="A1376" s="22">
        <v>3212</v>
      </c>
      <c r="B1376" s="30" t="s">
        <v>25</v>
      </c>
      <c r="C1376" s="30"/>
      <c r="D1376" s="30"/>
      <c r="E1376" s="32">
        <v>20197</v>
      </c>
      <c r="F1376" s="32">
        <v>20197</v>
      </c>
      <c r="G1376" s="31">
        <v>31213</v>
      </c>
      <c r="H1376" s="32">
        <v>20197</v>
      </c>
      <c r="I1376" s="32">
        <v>20197</v>
      </c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</row>
    <row r="1377" spans="1:25">
      <c r="A1377" s="22">
        <v>3213</v>
      </c>
      <c r="B1377" s="30" t="s">
        <v>25</v>
      </c>
      <c r="C1377" s="30"/>
      <c r="D1377" s="30"/>
      <c r="E1377" s="32">
        <v>20198</v>
      </c>
      <c r="F1377" s="32">
        <v>20198</v>
      </c>
      <c r="G1377" s="31">
        <v>31214</v>
      </c>
      <c r="H1377" s="32">
        <v>20198</v>
      </c>
      <c r="I1377" s="32">
        <v>20198</v>
      </c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</row>
    <row r="1378" spans="1:25">
      <c r="A1378" s="22">
        <v>3214</v>
      </c>
      <c r="B1378" s="30" t="s">
        <v>25</v>
      </c>
      <c r="C1378" s="30"/>
      <c r="D1378" s="30"/>
      <c r="E1378" s="32">
        <v>20199</v>
      </c>
      <c r="F1378" s="32">
        <v>20199</v>
      </c>
      <c r="G1378" s="31">
        <v>31215</v>
      </c>
      <c r="H1378" s="32">
        <v>20199</v>
      </c>
      <c r="I1378" s="32">
        <v>20199</v>
      </c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</row>
    <row r="1379" spans="1:25">
      <c r="A1379" s="22">
        <v>3215</v>
      </c>
      <c r="B1379" s="30" t="s">
        <v>25</v>
      </c>
      <c r="C1379" s="30"/>
      <c r="D1379" s="30"/>
      <c r="E1379" s="32">
        <v>20200</v>
      </c>
      <c r="F1379" s="32">
        <v>20200</v>
      </c>
      <c r="G1379" s="31">
        <v>31216</v>
      </c>
      <c r="H1379" s="32">
        <v>20200</v>
      </c>
      <c r="I1379" s="32">
        <v>20200</v>
      </c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</row>
    <row r="1380" spans="1:25">
      <c r="A1380" s="22">
        <v>3216</v>
      </c>
      <c r="B1380" s="30" t="s">
        <v>25</v>
      </c>
      <c r="C1380" s="30"/>
      <c r="D1380" s="30"/>
      <c r="E1380" s="32">
        <v>20201</v>
      </c>
      <c r="F1380" s="32">
        <v>20201</v>
      </c>
      <c r="G1380" s="33">
        <v>31217</v>
      </c>
      <c r="H1380" s="32">
        <v>20201</v>
      </c>
      <c r="I1380" s="32">
        <v>20201</v>
      </c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  <c r="Y1380" s="22"/>
    </row>
    <row r="1381" spans="1:25">
      <c r="A1381" s="22">
        <v>3217</v>
      </c>
      <c r="B1381" s="30" t="s">
        <v>25</v>
      </c>
      <c r="C1381" s="30"/>
      <c r="D1381" s="30"/>
      <c r="E1381" s="32">
        <v>20202</v>
      </c>
      <c r="F1381" s="32">
        <v>20202</v>
      </c>
      <c r="G1381" s="31">
        <v>31218</v>
      </c>
      <c r="H1381" s="32">
        <v>20202</v>
      </c>
      <c r="I1381" s="32">
        <v>20202</v>
      </c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</row>
    <row r="1382" spans="1:25">
      <c r="A1382" s="22">
        <v>3218</v>
      </c>
      <c r="B1382" s="30" t="s">
        <v>25</v>
      </c>
      <c r="C1382" s="30"/>
      <c r="D1382" s="30"/>
      <c r="E1382" s="32">
        <v>20203</v>
      </c>
      <c r="F1382" s="32">
        <v>20203</v>
      </c>
      <c r="G1382" s="31">
        <v>31219</v>
      </c>
      <c r="H1382" s="32">
        <v>20203</v>
      </c>
      <c r="I1382" s="32">
        <v>20203</v>
      </c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  <c r="Y1382" s="22"/>
    </row>
    <row r="1383" spans="1:25">
      <c r="A1383" s="22">
        <v>3219</v>
      </c>
      <c r="B1383" s="30" t="s">
        <v>25</v>
      </c>
      <c r="C1383" s="30"/>
      <c r="D1383" s="30"/>
      <c r="E1383" s="32">
        <v>20204</v>
      </c>
      <c r="F1383" s="32">
        <v>20204</v>
      </c>
      <c r="G1383" s="31">
        <v>31220</v>
      </c>
      <c r="H1383" s="32">
        <v>20204</v>
      </c>
      <c r="I1383" s="32">
        <v>20204</v>
      </c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</row>
    <row r="1384" spans="1:25">
      <c r="A1384" s="22">
        <v>3220</v>
      </c>
      <c r="B1384" s="30" t="s">
        <v>25</v>
      </c>
      <c r="C1384" s="30"/>
      <c r="D1384" s="30"/>
      <c r="E1384" s="32">
        <v>20205</v>
      </c>
      <c r="F1384" s="32">
        <v>20205</v>
      </c>
      <c r="G1384" s="31">
        <v>31221</v>
      </c>
      <c r="H1384" s="32">
        <v>20205</v>
      </c>
      <c r="I1384" s="32">
        <v>20205</v>
      </c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</row>
    <row r="1385" spans="1:25">
      <c r="A1385" s="22">
        <v>3221</v>
      </c>
      <c r="B1385" s="30" t="s">
        <v>25</v>
      </c>
      <c r="C1385" s="30"/>
      <c r="D1385" s="30"/>
      <c r="E1385" s="32">
        <v>20206</v>
      </c>
      <c r="F1385" s="32">
        <v>20206</v>
      </c>
      <c r="G1385" s="31">
        <v>31222</v>
      </c>
      <c r="H1385" s="32">
        <v>20206</v>
      </c>
      <c r="I1385" s="32">
        <v>20206</v>
      </c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</row>
    <row r="1386" spans="1:25">
      <c r="A1386" s="22">
        <v>3222</v>
      </c>
      <c r="B1386" s="30" t="s">
        <v>25</v>
      </c>
      <c r="C1386" s="30"/>
      <c r="D1386" s="30"/>
      <c r="E1386" s="32">
        <v>20207</v>
      </c>
      <c r="F1386" s="32">
        <v>20207</v>
      </c>
      <c r="G1386" s="31">
        <v>31223</v>
      </c>
      <c r="H1386" s="32">
        <v>20207</v>
      </c>
      <c r="I1386" s="32">
        <v>20207</v>
      </c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</row>
    <row r="1387" spans="1:25">
      <c r="A1387" s="22">
        <v>3223</v>
      </c>
      <c r="B1387" s="30" t="s">
        <v>25</v>
      </c>
      <c r="C1387" s="30"/>
      <c r="D1387" s="30"/>
      <c r="E1387" s="32">
        <v>20208</v>
      </c>
      <c r="F1387" s="32">
        <v>20208</v>
      </c>
      <c r="G1387" s="31">
        <v>31224</v>
      </c>
      <c r="H1387" s="32">
        <v>20208</v>
      </c>
      <c r="I1387" s="32">
        <v>20208</v>
      </c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</row>
    <row r="1388" spans="1:25">
      <c r="A1388" s="22">
        <v>3224</v>
      </c>
      <c r="B1388" s="30" t="s">
        <v>25</v>
      </c>
      <c r="C1388" s="30"/>
      <c r="D1388" s="30"/>
      <c r="E1388" s="32">
        <v>20209</v>
      </c>
      <c r="F1388" s="32">
        <v>20209</v>
      </c>
      <c r="G1388" s="31">
        <v>31225</v>
      </c>
      <c r="H1388" s="32">
        <v>20209</v>
      </c>
      <c r="I1388" s="32">
        <v>20209</v>
      </c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</row>
    <row r="1389" spans="1:25">
      <c r="A1389" s="22">
        <v>3225</v>
      </c>
      <c r="B1389" s="30" t="s">
        <v>25</v>
      </c>
      <c r="C1389" s="30"/>
      <c r="D1389" s="30"/>
      <c r="E1389" s="32">
        <v>20210</v>
      </c>
      <c r="F1389" s="32">
        <v>20210</v>
      </c>
      <c r="G1389" s="31">
        <v>31226</v>
      </c>
      <c r="H1389" s="32">
        <v>20210</v>
      </c>
      <c r="I1389" s="32">
        <v>20210</v>
      </c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</row>
    <row r="1390" spans="1:25">
      <c r="A1390" s="22">
        <v>3226</v>
      </c>
      <c r="B1390" s="30" t="s">
        <v>25</v>
      </c>
      <c r="C1390" s="30"/>
      <c r="D1390" s="30"/>
      <c r="E1390" s="32">
        <v>20211</v>
      </c>
      <c r="F1390" s="32">
        <v>20211</v>
      </c>
      <c r="G1390" s="31">
        <v>31227</v>
      </c>
      <c r="H1390" s="32">
        <v>20211</v>
      </c>
      <c r="I1390" s="32">
        <v>20211</v>
      </c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</row>
    <row r="1391" spans="1:25">
      <c r="A1391" s="22">
        <v>3227</v>
      </c>
      <c r="B1391" s="30" t="s">
        <v>25</v>
      </c>
      <c r="C1391" s="30"/>
      <c r="D1391" s="30"/>
      <c r="E1391" s="32">
        <v>20212</v>
      </c>
      <c r="F1391" s="32">
        <v>20212</v>
      </c>
      <c r="G1391" s="31">
        <v>31228</v>
      </c>
      <c r="H1391" s="32">
        <v>20212</v>
      </c>
      <c r="I1391" s="32">
        <v>20212</v>
      </c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</row>
    <row r="1392" spans="1:25">
      <c r="A1392" s="22">
        <v>3228</v>
      </c>
      <c r="B1392" s="30" t="s">
        <v>25</v>
      </c>
      <c r="C1392" s="30"/>
      <c r="D1392" s="30"/>
      <c r="E1392" s="32">
        <v>20213</v>
      </c>
      <c r="F1392" s="32">
        <v>20213</v>
      </c>
      <c r="G1392" s="31">
        <v>31229</v>
      </c>
      <c r="H1392" s="32">
        <v>20213</v>
      </c>
      <c r="I1392" s="32">
        <v>20213</v>
      </c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  <c r="Y1392" s="22"/>
    </row>
    <row r="1393" spans="1:25">
      <c r="A1393" s="22">
        <v>3229</v>
      </c>
      <c r="B1393" s="30" t="s">
        <v>25</v>
      </c>
      <c r="C1393" s="30"/>
      <c r="D1393" s="30"/>
      <c r="E1393" s="32">
        <v>20214</v>
      </c>
      <c r="F1393" s="32">
        <v>20214</v>
      </c>
      <c r="G1393" s="31">
        <v>31230</v>
      </c>
      <c r="H1393" s="32">
        <v>20214</v>
      </c>
      <c r="I1393" s="32">
        <v>20214</v>
      </c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</row>
    <row r="1394" spans="1:25">
      <c r="A1394" s="22">
        <v>3230</v>
      </c>
      <c r="B1394" s="30" t="s">
        <v>25</v>
      </c>
      <c r="C1394" s="30"/>
      <c r="D1394" s="30"/>
      <c r="E1394" s="32">
        <v>20215</v>
      </c>
      <c r="F1394" s="32">
        <v>20215</v>
      </c>
      <c r="G1394" s="31">
        <v>31231</v>
      </c>
      <c r="H1394" s="32">
        <v>20215</v>
      </c>
      <c r="I1394" s="32">
        <v>20215</v>
      </c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  <c r="Y1394" s="22"/>
    </row>
    <row r="1395" spans="1:25">
      <c r="A1395" s="22">
        <v>3231</v>
      </c>
      <c r="B1395" s="30" t="s">
        <v>25</v>
      </c>
      <c r="C1395" s="30"/>
      <c r="D1395" s="30"/>
      <c r="E1395" s="32">
        <v>20216</v>
      </c>
      <c r="F1395" s="32">
        <v>20216</v>
      </c>
      <c r="G1395" s="31">
        <v>31232</v>
      </c>
      <c r="H1395" s="32">
        <v>20216</v>
      </c>
      <c r="I1395" s="32">
        <v>20216</v>
      </c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  <c r="Y1395" s="22"/>
    </row>
    <row r="1396" spans="1:25">
      <c r="A1396" s="22">
        <v>3232</v>
      </c>
      <c r="B1396" s="30" t="s">
        <v>25</v>
      </c>
      <c r="C1396" s="30"/>
      <c r="D1396" s="30"/>
      <c r="E1396" s="32">
        <v>20163</v>
      </c>
      <c r="F1396" s="32">
        <v>20163</v>
      </c>
      <c r="G1396" s="31">
        <v>31233</v>
      </c>
      <c r="H1396" s="32">
        <v>20163</v>
      </c>
      <c r="I1396" s="32">
        <v>20163</v>
      </c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  <c r="Y1396" s="22"/>
    </row>
    <row r="1397" spans="1:25">
      <c r="A1397" s="22">
        <v>3233</v>
      </c>
      <c r="B1397" s="30" t="s">
        <v>25</v>
      </c>
      <c r="C1397" s="30"/>
      <c r="D1397" s="30"/>
      <c r="E1397" s="32">
        <v>20164</v>
      </c>
      <c r="F1397" s="32">
        <v>20164</v>
      </c>
      <c r="G1397" s="31">
        <v>31234</v>
      </c>
      <c r="H1397" s="32">
        <v>20164</v>
      </c>
      <c r="I1397" s="32">
        <v>20164</v>
      </c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</row>
    <row r="1398" spans="1:25">
      <c r="A1398" s="22">
        <v>3234</v>
      </c>
      <c r="B1398" s="30" t="s">
        <v>25</v>
      </c>
      <c r="C1398" s="30"/>
      <c r="D1398" s="30"/>
      <c r="E1398" s="32">
        <v>20165</v>
      </c>
      <c r="F1398" s="32">
        <v>20165</v>
      </c>
      <c r="G1398" s="31">
        <v>31235</v>
      </c>
      <c r="H1398" s="32">
        <v>20165</v>
      </c>
      <c r="I1398" s="32">
        <v>20165</v>
      </c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  <c r="Y1398" s="22"/>
    </row>
    <row r="1399" spans="1:25">
      <c r="A1399" s="22">
        <v>3235</v>
      </c>
      <c r="B1399" s="30" t="s">
        <v>25</v>
      </c>
      <c r="C1399" s="30"/>
      <c r="D1399" s="30"/>
      <c r="E1399" s="32">
        <v>20166</v>
      </c>
      <c r="F1399" s="32">
        <v>20166</v>
      </c>
      <c r="G1399" s="31">
        <v>31236</v>
      </c>
      <c r="H1399" s="32">
        <v>20166</v>
      </c>
      <c r="I1399" s="32">
        <v>20166</v>
      </c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/>
    </row>
    <row r="1400" spans="1:25">
      <c r="A1400" s="22">
        <v>3236</v>
      </c>
      <c r="B1400" s="30" t="s">
        <v>25</v>
      </c>
      <c r="C1400" s="30"/>
      <c r="D1400" s="30"/>
      <c r="E1400" s="32">
        <v>20167</v>
      </c>
      <c r="F1400" s="32">
        <v>20167</v>
      </c>
      <c r="G1400" s="31">
        <v>31237</v>
      </c>
      <c r="H1400" s="32">
        <v>20167</v>
      </c>
      <c r="I1400" s="32">
        <v>20167</v>
      </c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  <c r="Y1400" s="22"/>
    </row>
    <row r="1401" spans="1:25">
      <c r="A1401" s="22">
        <v>3237</v>
      </c>
      <c r="B1401" s="30" t="s">
        <v>25</v>
      </c>
      <c r="C1401" s="30"/>
      <c r="D1401" s="30"/>
      <c r="E1401" s="32">
        <v>20168</v>
      </c>
      <c r="F1401" s="32">
        <v>20168</v>
      </c>
      <c r="G1401" s="31">
        <v>31238</v>
      </c>
      <c r="H1401" s="32">
        <v>20168</v>
      </c>
      <c r="I1401" s="32">
        <v>20168</v>
      </c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/>
    </row>
    <row r="1402" spans="1:25">
      <c r="A1402" s="22">
        <v>3238</v>
      </c>
      <c r="B1402" s="30" t="s">
        <v>25</v>
      </c>
      <c r="C1402" s="30"/>
      <c r="D1402" s="30"/>
      <c r="E1402" s="32">
        <v>20169</v>
      </c>
      <c r="F1402" s="32">
        <v>20169</v>
      </c>
      <c r="G1402" s="31">
        <v>31239</v>
      </c>
      <c r="H1402" s="32">
        <v>20169</v>
      </c>
      <c r="I1402" s="32">
        <v>20169</v>
      </c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  <c r="Y1402" s="22"/>
    </row>
    <row r="1403" spans="1:25">
      <c r="A1403" s="22">
        <v>3239</v>
      </c>
      <c r="B1403" s="30" t="s">
        <v>25</v>
      </c>
      <c r="C1403" s="30"/>
      <c r="D1403" s="30"/>
      <c r="E1403" s="32">
        <v>20170</v>
      </c>
      <c r="F1403" s="32">
        <v>20170</v>
      </c>
      <c r="G1403" s="31">
        <v>31240</v>
      </c>
      <c r="H1403" s="32">
        <v>20170</v>
      </c>
      <c r="I1403" s="32">
        <v>20170</v>
      </c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/>
    </row>
    <row r="1404" spans="1:25">
      <c r="A1404" s="22">
        <v>3240</v>
      </c>
      <c r="B1404" s="30" t="s">
        <v>25</v>
      </c>
      <c r="C1404" s="30"/>
      <c r="D1404" s="30"/>
      <c r="E1404" s="32">
        <v>20171</v>
      </c>
      <c r="F1404" s="32">
        <v>20171</v>
      </c>
      <c r="G1404" s="31">
        <v>31241</v>
      </c>
      <c r="H1404" s="32">
        <v>20171</v>
      </c>
      <c r="I1404" s="32">
        <v>20171</v>
      </c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  <c r="Y1404" s="22"/>
    </row>
    <row r="1405" spans="1:25">
      <c r="A1405" s="22">
        <v>3241</v>
      </c>
      <c r="B1405" s="30" t="s">
        <v>25</v>
      </c>
      <c r="C1405" s="30"/>
      <c r="D1405" s="30"/>
      <c r="E1405" s="32">
        <v>20172</v>
      </c>
      <c r="F1405" s="32">
        <v>20172</v>
      </c>
      <c r="G1405" s="31">
        <v>31242</v>
      </c>
      <c r="H1405" s="32">
        <v>20172</v>
      </c>
      <c r="I1405" s="32">
        <v>20172</v>
      </c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/>
    </row>
    <row r="1406" spans="1:25">
      <c r="A1406" s="22">
        <v>3242</v>
      </c>
      <c r="B1406" s="30" t="s">
        <v>25</v>
      </c>
      <c r="C1406" s="30"/>
      <c r="D1406" s="30"/>
      <c r="E1406" s="32">
        <v>20173</v>
      </c>
      <c r="F1406" s="32">
        <v>20173</v>
      </c>
      <c r="G1406" s="31">
        <v>31243</v>
      </c>
      <c r="H1406" s="32">
        <v>20173</v>
      </c>
      <c r="I1406" s="32">
        <v>20173</v>
      </c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  <c r="Y1406" s="22"/>
    </row>
    <row r="1407" spans="1:25">
      <c r="A1407" s="22">
        <v>3243</v>
      </c>
      <c r="B1407" s="30" t="s">
        <v>25</v>
      </c>
      <c r="C1407" s="30"/>
      <c r="D1407" s="30"/>
      <c r="E1407" s="32">
        <v>20174</v>
      </c>
      <c r="F1407" s="32">
        <v>20174</v>
      </c>
      <c r="G1407" s="31">
        <v>31244</v>
      </c>
      <c r="H1407" s="32">
        <v>20174</v>
      </c>
      <c r="I1407" s="32">
        <v>20174</v>
      </c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</row>
    <row r="1408" spans="1:25">
      <c r="A1408" s="22">
        <v>3244</v>
      </c>
      <c r="B1408" s="30" t="s">
        <v>25</v>
      </c>
      <c r="C1408" s="30"/>
      <c r="D1408" s="30"/>
      <c r="E1408" s="32">
        <v>20175</v>
      </c>
      <c r="F1408" s="32">
        <v>20175</v>
      </c>
      <c r="G1408" s="31">
        <v>31245</v>
      </c>
      <c r="H1408" s="32">
        <v>20175</v>
      </c>
      <c r="I1408" s="32">
        <v>20175</v>
      </c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  <c r="Y1408" s="22"/>
    </row>
    <row r="1409" spans="1:25">
      <c r="A1409" s="22">
        <v>3245</v>
      </c>
      <c r="B1409" s="30" t="s">
        <v>25</v>
      </c>
      <c r="C1409" s="30"/>
      <c r="D1409" s="30"/>
      <c r="E1409" s="32">
        <v>20176</v>
      </c>
      <c r="F1409" s="32">
        <v>20176</v>
      </c>
      <c r="G1409" s="31">
        <v>31246</v>
      </c>
      <c r="H1409" s="32">
        <v>20176</v>
      </c>
      <c r="I1409" s="32">
        <v>20176</v>
      </c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</row>
    <row r="1410" spans="1:25">
      <c r="A1410" s="22">
        <v>3246</v>
      </c>
      <c r="B1410" s="30" t="s">
        <v>25</v>
      </c>
      <c r="C1410" s="30"/>
      <c r="D1410" s="30"/>
      <c r="E1410" s="32">
        <v>20177</v>
      </c>
      <c r="F1410" s="32">
        <v>20177</v>
      </c>
      <c r="G1410" s="31">
        <v>31247</v>
      </c>
      <c r="H1410" s="32">
        <v>20177</v>
      </c>
      <c r="I1410" s="32">
        <v>20177</v>
      </c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  <c r="Y1410" s="22"/>
    </row>
    <row r="1411" spans="1:25">
      <c r="A1411" s="22">
        <v>3247</v>
      </c>
      <c r="B1411" s="30" t="s">
        <v>25</v>
      </c>
      <c r="C1411" s="30"/>
      <c r="D1411" s="30"/>
      <c r="E1411" s="32">
        <v>20178</v>
      </c>
      <c r="F1411" s="32">
        <v>20178</v>
      </c>
      <c r="G1411" s="31">
        <v>31248</v>
      </c>
      <c r="H1411" s="32">
        <v>20178</v>
      </c>
      <c r="I1411" s="32">
        <v>20178</v>
      </c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</row>
    <row r="1412" spans="1:25">
      <c r="A1412" s="22">
        <v>3248</v>
      </c>
      <c r="B1412" s="30" t="s">
        <v>25</v>
      </c>
      <c r="C1412" s="30"/>
      <c r="D1412" s="30"/>
      <c r="E1412" s="32">
        <v>20179</v>
      </c>
      <c r="F1412" s="32">
        <v>20179</v>
      </c>
      <c r="G1412" s="31">
        <v>31249</v>
      </c>
      <c r="H1412" s="32">
        <v>20179</v>
      </c>
      <c r="I1412" s="32">
        <v>20179</v>
      </c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  <c r="Y1412" s="22"/>
    </row>
    <row r="1413" spans="1:25">
      <c r="A1413" s="22">
        <v>3249</v>
      </c>
      <c r="B1413" s="30" t="s">
        <v>25</v>
      </c>
      <c r="C1413" s="30"/>
      <c r="D1413" s="30"/>
      <c r="E1413" s="32">
        <v>20180</v>
      </c>
      <c r="F1413" s="32">
        <v>20180</v>
      </c>
      <c r="G1413" s="31">
        <v>31250</v>
      </c>
      <c r="H1413" s="32">
        <v>20180</v>
      </c>
      <c r="I1413" s="32">
        <v>20180</v>
      </c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</row>
    <row r="1414" spans="1:25">
      <c r="A1414" s="22">
        <v>3250</v>
      </c>
      <c r="B1414" s="30" t="s">
        <v>25</v>
      </c>
      <c r="C1414" s="30"/>
      <c r="D1414" s="30"/>
      <c r="E1414" s="32">
        <v>20181</v>
      </c>
      <c r="F1414" s="32">
        <v>20181</v>
      </c>
      <c r="G1414" s="31">
        <v>31251</v>
      </c>
      <c r="H1414" s="32">
        <v>20181</v>
      </c>
      <c r="I1414" s="32">
        <v>20181</v>
      </c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  <c r="Y1414" s="22"/>
    </row>
    <row r="1415" spans="1:25">
      <c r="A1415" s="22">
        <v>3251</v>
      </c>
      <c r="B1415" s="30" t="s">
        <v>25</v>
      </c>
      <c r="C1415" s="30"/>
      <c r="D1415" s="30"/>
      <c r="E1415" s="32">
        <v>20182</v>
      </c>
      <c r="F1415" s="32">
        <v>20182</v>
      </c>
      <c r="G1415" s="31">
        <v>31252</v>
      </c>
      <c r="H1415" s="32">
        <v>20182</v>
      </c>
      <c r="I1415" s="32">
        <v>20182</v>
      </c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</row>
    <row r="1416" spans="1:25">
      <c r="A1416" s="22">
        <v>3252</v>
      </c>
      <c r="B1416" s="30" t="s">
        <v>25</v>
      </c>
      <c r="C1416" s="30"/>
      <c r="D1416" s="30"/>
      <c r="E1416" s="32">
        <v>20183</v>
      </c>
      <c r="F1416" s="32">
        <v>20183</v>
      </c>
      <c r="G1416" s="31">
        <v>31253</v>
      </c>
      <c r="H1416" s="32">
        <v>20183</v>
      </c>
      <c r="I1416" s="32">
        <v>20183</v>
      </c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  <c r="Y1416" s="22"/>
    </row>
    <row r="1417" spans="1:25">
      <c r="A1417" s="22">
        <v>3253</v>
      </c>
      <c r="B1417" s="30" t="s">
        <v>25</v>
      </c>
      <c r="C1417" s="30"/>
      <c r="D1417" s="30"/>
      <c r="E1417" s="32">
        <v>20184</v>
      </c>
      <c r="F1417" s="32">
        <v>20184</v>
      </c>
      <c r="G1417" s="31">
        <v>31254</v>
      </c>
      <c r="H1417" s="32">
        <v>20184</v>
      </c>
      <c r="I1417" s="32">
        <v>20184</v>
      </c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</row>
    <row r="1418" spans="1:25">
      <c r="A1418" s="22">
        <v>3254</v>
      </c>
      <c r="B1418" s="30" t="s">
        <v>25</v>
      </c>
      <c r="C1418" s="30"/>
      <c r="D1418" s="30"/>
      <c r="E1418" s="32">
        <v>20185</v>
      </c>
      <c r="F1418" s="32">
        <v>20185</v>
      </c>
      <c r="G1418" s="31">
        <v>31255</v>
      </c>
      <c r="H1418" s="32">
        <v>20185</v>
      </c>
      <c r="I1418" s="32">
        <v>20185</v>
      </c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</row>
    <row r="1419" spans="1:25">
      <c r="A1419" s="22">
        <v>3255</v>
      </c>
      <c r="B1419" s="30" t="s">
        <v>25</v>
      </c>
      <c r="C1419" s="30"/>
      <c r="D1419" s="30"/>
      <c r="E1419" s="32">
        <v>20186</v>
      </c>
      <c r="F1419" s="32">
        <v>20186</v>
      </c>
      <c r="G1419" s="31">
        <v>31256</v>
      </c>
      <c r="H1419" s="32">
        <v>20186</v>
      </c>
      <c r="I1419" s="32">
        <v>20186</v>
      </c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</row>
    <row r="1420" spans="1:25">
      <c r="A1420" s="22">
        <v>3256</v>
      </c>
      <c r="B1420" s="30" t="s">
        <v>25</v>
      </c>
      <c r="C1420" s="30"/>
      <c r="D1420" s="30"/>
      <c r="E1420" s="32">
        <v>20187</v>
      </c>
      <c r="F1420" s="32">
        <v>20187</v>
      </c>
      <c r="G1420" s="6">
        <v>31257</v>
      </c>
      <c r="H1420" s="32">
        <v>20187</v>
      </c>
      <c r="I1420" s="32">
        <v>20187</v>
      </c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  <c r="Y1420" s="22"/>
    </row>
    <row r="1421" spans="1:25">
      <c r="A1421" s="22">
        <v>3257</v>
      </c>
      <c r="B1421" s="30" t="s">
        <v>25</v>
      </c>
      <c r="C1421" s="30"/>
      <c r="D1421" s="30"/>
      <c r="E1421" s="32">
        <v>20188</v>
      </c>
      <c r="F1421" s="32">
        <v>20188</v>
      </c>
      <c r="G1421" s="25">
        <v>31258</v>
      </c>
      <c r="H1421" s="32">
        <v>20188</v>
      </c>
      <c r="I1421" s="32">
        <v>20188</v>
      </c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</row>
    <row r="1422" spans="1:25">
      <c r="A1422" s="22">
        <v>3258</v>
      </c>
      <c r="B1422" s="30" t="s">
        <v>25</v>
      </c>
      <c r="C1422" s="30"/>
      <c r="D1422" s="30"/>
      <c r="E1422" s="32">
        <v>20189</v>
      </c>
      <c r="F1422" s="32">
        <v>20189</v>
      </c>
      <c r="G1422" s="25">
        <v>31259</v>
      </c>
      <c r="H1422" s="32">
        <v>20189</v>
      </c>
      <c r="I1422" s="32">
        <v>20189</v>
      </c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  <c r="Y1422" s="22"/>
    </row>
    <row r="1423" spans="1:25">
      <c r="A1423" s="22">
        <v>3259</v>
      </c>
      <c r="B1423" s="30" t="s">
        <v>25</v>
      </c>
      <c r="C1423" s="30"/>
      <c r="D1423" s="30"/>
      <c r="E1423" s="32">
        <v>20190</v>
      </c>
      <c r="F1423" s="32">
        <v>20190</v>
      </c>
      <c r="G1423" s="25">
        <v>31260</v>
      </c>
      <c r="H1423" s="32">
        <v>20190</v>
      </c>
      <c r="I1423" s="32">
        <v>20190</v>
      </c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</row>
    <row r="1424" spans="1:25">
      <c r="A1424" s="22">
        <v>3260</v>
      </c>
      <c r="B1424" s="30" t="s">
        <v>25</v>
      </c>
      <c r="C1424" s="30"/>
      <c r="D1424" s="30"/>
      <c r="E1424" s="32">
        <v>20191</v>
      </c>
      <c r="F1424" s="32">
        <v>20191</v>
      </c>
      <c r="G1424" s="25">
        <v>31261</v>
      </c>
      <c r="H1424" s="32">
        <v>20191</v>
      </c>
      <c r="I1424" s="32">
        <v>20191</v>
      </c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  <c r="Y1424" s="22"/>
    </row>
    <row r="1425" spans="1:25">
      <c r="A1425" s="22">
        <v>3261</v>
      </c>
      <c r="B1425" s="30" t="s">
        <v>25</v>
      </c>
      <c r="C1425" s="30"/>
      <c r="D1425" s="30"/>
      <c r="E1425" s="32">
        <v>20192</v>
      </c>
      <c r="F1425" s="32">
        <v>20192</v>
      </c>
      <c r="G1425" s="25">
        <v>31262</v>
      </c>
      <c r="H1425" s="32">
        <v>20192</v>
      </c>
      <c r="I1425" s="32">
        <v>20192</v>
      </c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</row>
    <row r="1426" spans="1:25">
      <c r="A1426" s="22">
        <v>3262</v>
      </c>
      <c r="B1426" s="30" t="s">
        <v>25</v>
      </c>
      <c r="C1426" s="30"/>
      <c r="D1426" s="30"/>
      <c r="E1426" s="32">
        <v>20193</v>
      </c>
      <c r="F1426" s="32">
        <v>20193</v>
      </c>
      <c r="G1426" s="25">
        <v>31263</v>
      </c>
      <c r="H1426" s="32">
        <v>20193</v>
      </c>
      <c r="I1426" s="32">
        <v>20193</v>
      </c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</row>
    <row r="1427" spans="1:25">
      <c r="A1427" s="22">
        <v>3263</v>
      </c>
      <c r="B1427" s="30" t="s">
        <v>25</v>
      </c>
      <c r="C1427" s="30"/>
      <c r="D1427" s="30"/>
      <c r="E1427" s="32">
        <v>20194</v>
      </c>
      <c r="F1427" s="32">
        <v>20194</v>
      </c>
      <c r="G1427" s="25">
        <v>31264</v>
      </c>
      <c r="H1427" s="32">
        <v>20194</v>
      </c>
      <c r="I1427" s="32">
        <v>20194</v>
      </c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</row>
    <row r="1428" spans="1:25">
      <c r="A1428" s="22">
        <v>3264</v>
      </c>
      <c r="B1428" s="30" t="s">
        <v>25</v>
      </c>
      <c r="C1428" s="30"/>
      <c r="D1428" s="30"/>
      <c r="E1428" s="32">
        <v>20195</v>
      </c>
      <c r="F1428" s="32">
        <v>20195</v>
      </c>
      <c r="G1428" s="25">
        <v>31265</v>
      </c>
      <c r="H1428" s="32">
        <v>20195</v>
      </c>
      <c r="I1428" s="32">
        <v>20195</v>
      </c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  <c r="Y1428" s="22"/>
    </row>
    <row r="1429" spans="1:25">
      <c r="A1429" s="22">
        <v>3265</v>
      </c>
      <c r="B1429" s="30" t="s">
        <v>25</v>
      </c>
      <c r="C1429" s="30"/>
      <c r="D1429" s="30"/>
      <c r="E1429" s="32">
        <v>20196</v>
      </c>
      <c r="F1429" s="32">
        <v>20196</v>
      </c>
      <c r="G1429" s="25">
        <v>31266</v>
      </c>
      <c r="H1429" s="32">
        <v>20196</v>
      </c>
      <c r="I1429" s="32">
        <v>20196</v>
      </c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</row>
    <row r="1430" spans="1:25">
      <c r="A1430" s="22">
        <v>3266</v>
      </c>
      <c r="B1430" s="30" t="s">
        <v>25</v>
      </c>
      <c r="C1430" s="30"/>
      <c r="D1430" s="30"/>
      <c r="E1430" s="32">
        <v>20197</v>
      </c>
      <c r="F1430" s="32">
        <v>20197</v>
      </c>
      <c r="G1430" s="25">
        <v>31267</v>
      </c>
      <c r="H1430" s="32">
        <v>20197</v>
      </c>
      <c r="I1430" s="32">
        <v>20197</v>
      </c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  <c r="Y1430" s="22"/>
    </row>
    <row r="1431" spans="1:25">
      <c r="A1431" s="22">
        <v>3267</v>
      </c>
      <c r="B1431" s="30" t="s">
        <v>25</v>
      </c>
      <c r="C1431" s="30"/>
      <c r="D1431" s="30"/>
      <c r="E1431" s="32">
        <v>20198</v>
      </c>
      <c r="F1431" s="32">
        <v>20198</v>
      </c>
      <c r="G1431" s="25">
        <v>31268</v>
      </c>
      <c r="H1431" s="32">
        <v>20198</v>
      </c>
      <c r="I1431" s="32">
        <v>20198</v>
      </c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</row>
    <row r="1432" spans="1:25">
      <c r="A1432" s="22">
        <v>3268</v>
      </c>
      <c r="B1432" s="30" t="s">
        <v>25</v>
      </c>
      <c r="C1432" s="30"/>
      <c r="D1432" s="30"/>
      <c r="E1432" s="32">
        <v>20199</v>
      </c>
      <c r="F1432" s="32">
        <v>20199</v>
      </c>
      <c r="G1432" s="25">
        <v>31269</v>
      </c>
      <c r="H1432" s="32">
        <v>20199</v>
      </c>
      <c r="I1432" s="32">
        <v>20199</v>
      </c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</row>
    <row r="1433" spans="1:25">
      <c r="A1433" s="22">
        <v>3269</v>
      </c>
      <c r="B1433" s="30" t="s">
        <v>25</v>
      </c>
      <c r="C1433" s="30"/>
      <c r="D1433" s="30"/>
      <c r="E1433" s="32">
        <v>20200</v>
      </c>
      <c r="F1433" s="32">
        <v>20200</v>
      </c>
      <c r="G1433" s="25">
        <v>31270</v>
      </c>
      <c r="H1433" s="32">
        <v>20200</v>
      </c>
      <c r="I1433" s="32">
        <v>20200</v>
      </c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</row>
    <row r="1434" spans="1:25">
      <c r="A1434" s="22">
        <v>3270</v>
      </c>
      <c r="B1434" s="30" t="s">
        <v>25</v>
      </c>
      <c r="C1434" s="30"/>
      <c r="D1434" s="30"/>
      <c r="E1434" s="32">
        <v>20201</v>
      </c>
      <c r="F1434" s="32">
        <v>20201</v>
      </c>
      <c r="G1434" s="25">
        <v>31271</v>
      </c>
      <c r="H1434" s="32">
        <v>20201</v>
      </c>
      <c r="I1434" s="32">
        <v>20201</v>
      </c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</row>
    <row r="1435" spans="1:25">
      <c r="A1435" s="22">
        <v>3271</v>
      </c>
      <c r="B1435" s="30" t="s">
        <v>25</v>
      </c>
      <c r="C1435" s="30"/>
      <c r="D1435" s="30"/>
      <c r="E1435" s="32">
        <v>20202</v>
      </c>
      <c r="F1435" s="32">
        <v>20202</v>
      </c>
      <c r="G1435" s="6">
        <v>31272</v>
      </c>
      <c r="H1435" s="32">
        <v>20202</v>
      </c>
      <c r="I1435" s="32">
        <v>20202</v>
      </c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</row>
    <row r="1436" spans="1:25">
      <c r="A1436" s="22">
        <v>3272</v>
      </c>
      <c r="B1436" s="30" t="s">
        <v>25</v>
      </c>
      <c r="C1436" s="30"/>
      <c r="D1436" s="30"/>
      <c r="E1436" s="32">
        <v>20203</v>
      </c>
      <c r="F1436" s="32">
        <v>20203</v>
      </c>
      <c r="G1436" s="25">
        <v>31273</v>
      </c>
      <c r="H1436" s="32">
        <v>20203</v>
      </c>
      <c r="I1436" s="32">
        <v>20203</v>
      </c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  <c r="Y1436" s="22"/>
    </row>
    <row r="1437" spans="1:25">
      <c r="A1437" s="22">
        <v>3273</v>
      </c>
      <c r="B1437" s="30" t="s">
        <v>25</v>
      </c>
      <c r="C1437" s="30"/>
      <c r="D1437" s="30"/>
      <c r="E1437" s="32">
        <v>20204</v>
      </c>
      <c r="F1437" s="32">
        <v>20204</v>
      </c>
      <c r="G1437" s="25">
        <v>31274</v>
      </c>
      <c r="H1437" s="32">
        <v>20204</v>
      </c>
      <c r="I1437" s="32">
        <v>20204</v>
      </c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</row>
    <row r="1438" spans="1:25">
      <c r="A1438" s="22">
        <v>3274</v>
      </c>
      <c r="B1438" s="30" t="s">
        <v>25</v>
      </c>
      <c r="C1438" s="30"/>
      <c r="D1438" s="30"/>
      <c r="E1438" s="32">
        <v>20205</v>
      </c>
      <c r="F1438" s="32">
        <v>20205</v>
      </c>
      <c r="G1438" s="25">
        <v>31275</v>
      </c>
      <c r="H1438" s="32">
        <v>20205</v>
      </c>
      <c r="I1438" s="32">
        <v>20205</v>
      </c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  <c r="Y1438" s="22"/>
    </row>
    <row r="1439" spans="1:25">
      <c r="A1439" s="22">
        <v>3275</v>
      </c>
      <c r="B1439" s="30" t="s">
        <v>25</v>
      </c>
      <c r="C1439" s="30"/>
      <c r="D1439" s="30"/>
      <c r="E1439" s="32">
        <v>20206</v>
      </c>
      <c r="F1439" s="32">
        <v>20206</v>
      </c>
      <c r="G1439" s="25">
        <v>31276</v>
      </c>
      <c r="H1439" s="32">
        <v>20206</v>
      </c>
      <c r="I1439" s="32">
        <v>20206</v>
      </c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</row>
    <row r="1440" spans="1:25">
      <c r="A1440" s="22">
        <v>3276</v>
      </c>
      <c r="B1440" s="30" t="s">
        <v>25</v>
      </c>
      <c r="C1440" s="30"/>
      <c r="D1440" s="30"/>
      <c r="E1440" s="32">
        <v>20207</v>
      </c>
      <c r="F1440" s="32">
        <v>20207</v>
      </c>
      <c r="G1440" s="25">
        <v>31277</v>
      </c>
      <c r="H1440" s="32">
        <v>20207</v>
      </c>
      <c r="I1440" s="32">
        <v>20207</v>
      </c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  <c r="Y1440" s="22"/>
    </row>
    <row r="1441" spans="1:25">
      <c r="A1441" s="22">
        <v>3277</v>
      </c>
      <c r="B1441" s="30" t="s">
        <v>25</v>
      </c>
      <c r="C1441" s="30"/>
      <c r="D1441" s="30"/>
      <c r="E1441" s="32">
        <v>20208</v>
      </c>
      <c r="F1441" s="32">
        <v>20208</v>
      </c>
      <c r="G1441" s="25">
        <v>31278</v>
      </c>
      <c r="H1441" s="32">
        <v>20208</v>
      </c>
      <c r="I1441" s="32">
        <v>20208</v>
      </c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</row>
    <row r="1442" spans="1:25">
      <c r="A1442" s="22">
        <v>3278</v>
      </c>
      <c r="B1442" s="30" t="s">
        <v>25</v>
      </c>
      <c r="C1442" s="30"/>
      <c r="D1442" s="30"/>
      <c r="E1442" s="32">
        <v>20209</v>
      </c>
      <c r="F1442" s="32">
        <v>20209</v>
      </c>
      <c r="G1442" s="25">
        <v>31279</v>
      </c>
      <c r="H1442" s="32">
        <v>20209</v>
      </c>
      <c r="I1442" s="32">
        <v>20209</v>
      </c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  <c r="Y1442" s="22"/>
    </row>
    <row r="1443" spans="1:25">
      <c r="A1443" s="22">
        <v>3279</v>
      </c>
      <c r="B1443" s="30" t="s">
        <v>25</v>
      </c>
      <c r="C1443" s="30"/>
      <c r="D1443" s="30"/>
      <c r="E1443" s="32">
        <v>20210</v>
      </c>
      <c r="F1443" s="32">
        <v>20210</v>
      </c>
      <c r="G1443" s="25">
        <v>31280</v>
      </c>
      <c r="H1443" s="32">
        <v>20210</v>
      </c>
      <c r="I1443" s="32">
        <v>20210</v>
      </c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</row>
    <row r="1444" spans="1:25">
      <c r="A1444" s="22">
        <v>3280</v>
      </c>
      <c r="B1444" s="30" t="s">
        <v>25</v>
      </c>
      <c r="C1444" s="30"/>
      <c r="D1444" s="30"/>
      <c r="E1444" s="32">
        <v>20211</v>
      </c>
      <c r="F1444" s="32">
        <v>20211</v>
      </c>
      <c r="G1444" s="25">
        <v>31281</v>
      </c>
      <c r="H1444" s="32">
        <v>20211</v>
      </c>
      <c r="I1444" s="32">
        <v>20211</v>
      </c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  <c r="Y1444" s="22"/>
    </row>
    <row r="1445" spans="1:25">
      <c r="A1445" s="22">
        <v>3281</v>
      </c>
      <c r="B1445" s="30" t="s">
        <v>25</v>
      </c>
      <c r="C1445" s="30"/>
      <c r="D1445" s="30"/>
      <c r="E1445" s="32">
        <v>20212</v>
      </c>
      <c r="F1445" s="32">
        <v>20212</v>
      </c>
      <c r="G1445" s="25">
        <v>31282</v>
      </c>
      <c r="H1445" s="32">
        <v>20212</v>
      </c>
      <c r="I1445" s="32">
        <v>20212</v>
      </c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</row>
    <row r="1446" spans="1:25">
      <c r="A1446" s="22">
        <v>3282</v>
      </c>
      <c r="B1446" s="30" t="s">
        <v>25</v>
      </c>
      <c r="C1446" s="30"/>
      <c r="D1446" s="30"/>
      <c r="E1446" s="32">
        <v>20213</v>
      </c>
      <c r="F1446" s="32">
        <v>20213</v>
      </c>
      <c r="G1446" s="25">
        <v>31283</v>
      </c>
      <c r="H1446" s="32">
        <v>20213</v>
      </c>
      <c r="I1446" s="32">
        <v>20213</v>
      </c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  <c r="Y1446" s="22"/>
    </row>
    <row r="1447" spans="1:25">
      <c r="A1447" s="22">
        <v>3283</v>
      </c>
      <c r="B1447" s="30" t="s">
        <v>25</v>
      </c>
      <c r="C1447" s="30"/>
      <c r="D1447" s="30"/>
      <c r="E1447" s="32">
        <v>20214</v>
      </c>
      <c r="F1447" s="32">
        <v>20214</v>
      </c>
      <c r="G1447" s="25">
        <v>31284</v>
      </c>
      <c r="H1447" s="32">
        <v>20214</v>
      </c>
      <c r="I1447" s="32">
        <v>20214</v>
      </c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</row>
    <row r="1448" spans="1:25">
      <c r="A1448" s="22">
        <v>3284</v>
      </c>
      <c r="B1448" s="30" t="s">
        <v>25</v>
      </c>
      <c r="C1448" s="30"/>
      <c r="D1448" s="30"/>
      <c r="E1448" s="32">
        <v>20215</v>
      </c>
      <c r="F1448" s="32">
        <v>20215</v>
      </c>
      <c r="G1448" s="25">
        <v>31285</v>
      </c>
      <c r="H1448" s="32">
        <v>20215</v>
      </c>
      <c r="I1448" s="32">
        <v>20215</v>
      </c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</row>
    <row r="1449" spans="1:25">
      <c r="A1449" s="22">
        <v>3285</v>
      </c>
      <c r="B1449" s="30" t="s">
        <v>25</v>
      </c>
      <c r="C1449" s="30"/>
      <c r="D1449" s="30"/>
      <c r="E1449" s="32">
        <v>20216</v>
      </c>
      <c r="F1449" s="32">
        <v>20216</v>
      </c>
      <c r="G1449" s="25">
        <v>31286</v>
      </c>
      <c r="H1449" s="32">
        <v>20216</v>
      </c>
      <c r="I1449" s="32">
        <v>20216</v>
      </c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</row>
    <row r="1450" spans="1:25">
      <c r="A1450" s="22">
        <v>6001</v>
      </c>
      <c r="B1450" s="30" t="s">
        <v>53</v>
      </c>
      <c r="C1450" s="30"/>
      <c r="D1450" s="30"/>
      <c r="E1450" s="32"/>
      <c r="F1450" s="32" t="s">
        <v>54</v>
      </c>
      <c r="G1450" s="23" t="s">
        <v>55</v>
      </c>
      <c r="H1450" s="32" t="s">
        <v>54</v>
      </c>
      <c r="I1450" s="32"/>
      <c r="J1450" s="32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  <c r="Y1450" s="22" t="s">
        <v>56</v>
      </c>
    </row>
    <row r="1451" spans="1:25">
      <c r="A1451" s="22">
        <v>6002</v>
      </c>
      <c r="B1451" s="30" t="s">
        <v>53</v>
      </c>
      <c r="C1451" s="30"/>
      <c r="D1451" s="30"/>
      <c r="E1451" s="32">
        <v>20082</v>
      </c>
      <c r="F1451" s="32">
        <v>20082</v>
      </c>
      <c r="G1451" s="23" t="s">
        <v>57</v>
      </c>
      <c r="H1451" s="32">
        <v>20082</v>
      </c>
      <c r="I1451" s="32">
        <v>20082</v>
      </c>
      <c r="J1451" s="22"/>
      <c r="K1451" s="22" t="s">
        <v>58</v>
      </c>
      <c r="L1451" s="22"/>
      <c r="M1451" s="22" t="s">
        <v>58</v>
      </c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 t="s">
        <v>59</v>
      </c>
    </row>
    <row r="1452" spans="1:25">
      <c r="A1452" s="22">
        <v>6003</v>
      </c>
      <c r="B1452" s="30" t="s">
        <v>53</v>
      </c>
      <c r="C1452" s="30"/>
      <c r="D1452" s="30"/>
      <c r="E1452" s="12">
        <v>40234</v>
      </c>
      <c r="F1452" s="12">
        <v>40234</v>
      </c>
      <c r="G1452" s="12">
        <v>40235</v>
      </c>
      <c r="H1452" s="12">
        <v>40234</v>
      </c>
      <c r="I1452" s="12">
        <v>40234</v>
      </c>
      <c r="J1452" s="22"/>
      <c r="K1452" s="12" t="s">
        <v>60</v>
      </c>
      <c r="L1452" s="23" t="s">
        <v>61</v>
      </c>
      <c r="M1452" s="12" t="s">
        <v>60</v>
      </c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 t="s">
        <v>62</v>
      </c>
    </row>
    <row r="1453" spans="1:25">
      <c r="A1453" s="22">
        <v>6004</v>
      </c>
      <c r="B1453" s="30" t="s">
        <v>53</v>
      </c>
      <c r="C1453" s="30"/>
      <c r="D1453" s="30"/>
      <c r="E1453" s="12">
        <v>40264</v>
      </c>
      <c r="F1453" s="12">
        <v>40264</v>
      </c>
      <c r="G1453" s="12">
        <v>40265</v>
      </c>
      <c r="H1453" s="12">
        <v>40264</v>
      </c>
      <c r="I1453" s="12">
        <v>40264</v>
      </c>
      <c r="J1453" s="22"/>
      <c r="K1453" s="12" t="s">
        <v>63</v>
      </c>
      <c r="L1453" s="23" t="s">
        <v>64</v>
      </c>
      <c r="M1453" s="12" t="s">
        <v>63</v>
      </c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 t="s">
        <v>56</v>
      </c>
    </row>
    <row r="1454" spans="1:25">
      <c r="A1454" s="22">
        <v>6005</v>
      </c>
      <c r="B1454" s="30" t="s">
        <v>53</v>
      </c>
      <c r="C1454" s="30"/>
      <c r="D1454" s="30"/>
      <c r="E1454" s="12"/>
      <c r="F1454" s="12">
        <v>40013</v>
      </c>
      <c r="G1454" s="23">
        <v>61005</v>
      </c>
      <c r="H1454" s="12">
        <v>40013</v>
      </c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 t="s">
        <v>59</v>
      </c>
    </row>
    <row r="1455" spans="1:25">
      <c r="A1455" s="22">
        <v>6006</v>
      </c>
      <c r="B1455" s="30" t="s">
        <v>53</v>
      </c>
      <c r="C1455" s="30"/>
      <c r="D1455" s="30"/>
      <c r="E1455" s="12">
        <v>40058</v>
      </c>
      <c r="F1455" s="12">
        <v>40058</v>
      </c>
      <c r="G1455" s="23">
        <v>61006</v>
      </c>
      <c r="H1455" s="12">
        <v>40058</v>
      </c>
      <c r="I1455" s="12">
        <v>40058</v>
      </c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 t="s">
        <v>59</v>
      </c>
    </row>
    <row r="1456" spans="1:25">
      <c r="A1456" s="22">
        <v>6007</v>
      </c>
      <c r="B1456" s="30" t="s">
        <v>53</v>
      </c>
      <c r="C1456" s="30"/>
      <c r="D1456" s="30"/>
      <c r="E1456" s="12">
        <v>40229</v>
      </c>
      <c r="F1456" s="12">
        <v>40229</v>
      </c>
      <c r="G1456" s="12">
        <v>40239</v>
      </c>
      <c r="H1456" s="12">
        <v>40229</v>
      </c>
      <c r="I1456" s="12">
        <v>40229</v>
      </c>
      <c r="J1456" s="22"/>
      <c r="K1456" s="12">
        <v>40229</v>
      </c>
      <c r="L1456" s="23">
        <v>61007</v>
      </c>
      <c r="M1456" s="12">
        <v>40229</v>
      </c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 t="s">
        <v>65</v>
      </c>
    </row>
    <row r="1457" spans="1:25">
      <c r="A1457" s="22">
        <v>6008</v>
      </c>
      <c r="B1457" s="30" t="s">
        <v>53</v>
      </c>
      <c r="C1457" s="30"/>
      <c r="D1457" s="30"/>
      <c r="E1457" s="12">
        <v>40258</v>
      </c>
      <c r="F1457" s="12">
        <v>40258</v>
      </c>
      <c r="G1457" s="12">
        <v>40266</v>
      </c>
      <c r="H1457" s="12">
        <v>40258</v>
      </c>
      <c r="I1457" s="12">
        <v>40258</v>
      </c>
      <c r="J1457" s="22"/>
      <c r="K1457" s="12">
        <v>40266</v>
      </c>
      <c r="L1457" s="23">
        <v>61008</v>
      </c>
      <c r="M1457" s="12">
        <v>40266</v>
      </c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 t="s">
        <v>66</v>
      </c>
    </row>
    <row r="1458" spans="1:25">
      <c r="A1458" s="22">
        <v>6009</v>
      </c>
      <c r="B1458" s="30" t="s">
        <v>53</v>
      </c>
      <c r="C1458" s="30"/>
      <c r="D1458" s="30"/>
      <c r="E1458" s="30"/>
      <c r="F1458" s="12">
        <v>40275</v>
      </c>
      <c r="G1458" s="23">
        <v>61009</v>
      </c>
      <c r="H1458" s="12">
        <v>40275</v>
      </c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 t="s">
        <v>66</v>
      </c>
    </row>
    <row r="1459" spans="1:25">
      <c r="A1459" s="22">
        <v>6010</v>
      </c>
      <c r="B1459" s="30" t="s">
        <v>53</v>
      </c>
      <c r="C1459" s="30"/>
      <c r="D1459" s="30"/>
      <c r="E1459" s="12">
        <v>40320</v>
      </c>
      <c r="F1459" s="12">
        <v>40320</v>
      </c>
      <c r="G1459" s="23">
        <v>61010</v>
      </c>
      <c r="H1459" s="12">
        <v>40320</v>
      </c>
      <c r="I1459" s="12">
        <v>40320</v>
      </c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 t="s">
        <v>62</v>
      </c>
    </row>
    <row r="1460" spans="1:25">
      <c r="A1460" s="22">
        <v>6011</v>
      </c>
      <c r="B1460" s="30" t="s">
        <v>53</v>
      </c>
      <c r="C1460" s="30"/>
      <c r="D1460" s="30"/>
      <c r="E1460" s="12">
        <v>40369</v>
      </c>
      <c r="F1460" s="12">
        <v>40369</v>
      </c>
      <c r="G1460" s="12">
        <v>40366</v>
      </c>
      <c r="H1460" s="12">
        <v>40369</v>
      </c>
      <c r="I1460" s="12">
        <v>40369</v>
      </c>
      <c r="J1460" s="22"/>
      <c r="K1460" s="12">
        <v>40369</v>
      </c>
      <c r="L1460" s="23">
        <v>61011</v>
      </c>
      <c r="M1460" s="12">
        <v>40369</v>
      </c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 t="s">
        <v>56</v>
      </c>
    </row>
    <row r="1461" spans="1:25">
      <c r="A1461" s="22">
        <v>6012</v>
      </c>
      <c r="B1461" s="30" t="s">
        <v>53</v>
      </c>
      <c r="C1461" s="30"/>
      <c r="D1461" s="30"/>
      <c r="E1461" s="12">
        <v>40399</v>
      </c>
      <c r="F1461" s="12">
        <v>40399</v>
      </c>
      <c r="G1461" s="12">
        <v>40401</v>
      </c>
      <c r="H1461" s="12">
        <v>40399</v>
      </c>
      <c r="I1461" s="12">
        <v>40399</v>
      </c>
      <c r="J1461" s="22"/>
      <c r="K1461" s="12">
        <v>40401</v>
      </c>
      <c r="L1461" s="23">
        <v>61012</v>
      </c>
      <c r="M1461" s="12">
        <v>40401</v>
      </c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 t="s">
        <v>59</v>
      </c>
    </row>
    <row r="1462" spans="1:13">
      <c r="A1462" s="21">
        <v>55000</v>
      </c>
      <c r="B1462" s="30" t="s">
        <v>25</v>
      </c>
      <c r="C1462" s="34"/>
      <c r="D1462" s="34"/>
      <c r="E1462" s="35">
        <v>55000</v>
      </c>
      <c r="F1462" s="35">
        <v>55000</v>
      </c>
      <c r="G1462" s="35">
        <v>55000</v>
      </c>
      <c r="H1462" s="35">
        <v>55000</v>
      </c>
      <c r="I1462" s="35">
        <v>55000</v>
      </c>
      <c r="K1462" s="28"/>
      <c r="L1462" s="28"/>
      <c r="M1462" s="28"/>
    </row>
    <row r="1463" spans="1:13">
      <c r="A1463" s="21">
        <v>55001</v>
      </c>
      <c r="B1463" s="30" t="s">
        <v>25</v>
      </c>
      <c r="C1463" s="34"/>
      <c r="D1463" s="34"/>
      <c r="E1463" s="35">
        <v>55001</v>
      </c>
      <c r="F1463" s="35">
        <v>55001</v>
      </c>
      <c r="G1463" s="35">
        <v>55001</v>
      </c>
      <c r="H1463" s="35">
        <v>55001</v>
      </c>
      <c r="I1463" s="35">
        <v>55001</v>
      </c>
      <c r="K1463" s="28"/>
      <c r="L1463" s="28"/>
      <c r="M1463" s="28"/>
    </row>
    <row r="1464" spans="1:13">
      <c r="A1464" s="21">
        <v>55002</v>
      </c>
      <c r="B1464" s="30" t="s">
        <v>25</v>
      </c>
      <c r="C1464" s="34"/>
      <c r="D1464" s="34"/>
      <c r="E1464" s="35">
        <v>55002</v>
      </c>
      <c r="F1464" s="35">
        <v>55002</v>
      </c>
      <c r="G1464" s="35">
        <v>55002</v>
      </c>
      <c r="H1464" s="35">
        <v>55002</v>
      </c>
      <c r="I1464" s="35">
        <v>55002</v>
      </c>
      <c r="K1464" s="28"/>
      <c r="L1464" s="28"/>
      <c r="M1464" s="28"/>
    </row>
    <row r="1465" spans="1:13">
      <c r="A1465" s="21">
        <v>55003</v>
      </c>
      <c r="B1465" s="30" t="s">
        <v>25</v>
      </c>
      <c r="C1465" s="34"/>
      <c r="D1465" s="34"/>
      <c r="E1465" s="35">
        <v>55003</v>
      </c>
      <c r="F1465" s="35">
        <v>55003</v>
      </c>
      <c r="G1465" s="35">
        <v>55003</v>
      </c>
      <c r="H1465" s="35">
        <v>55003</v>
      </c>
      <c r="I1465" s="35">
        <v>55003</v>
      </c>
      <c r="K1465" s="28"/>
      <c r="L1465" s="28"/>
      <c r="M1465" s="28"/>
    </row>
    <row r="1466" spans="1:13">
      <c r="A1466" s="21">
        <v>55004</v>
      </c>
      <c r="B1466" s="30" t="s">
        <v>25</v>
      </c>
      <c r="C1466" s="34"/>
      <c r="D1466" s="34"/>
      <c r="E1466" s="35">
        <v>55004</v>
      </c>
      <c r="F1466" s="35">
        <v>55004</v>
      </c>
      <c r="G1466" s="35">
        <v>55004</v>
      </c>
      <c r="H1466" s="35">
        <v>55004</v>
      </c>
      <c r="I1466" s="35">
        <v>55004</v>
      </c>
      <c r="K1466" s="28"/>
      <c r="L1466" s="28"/>
      <c r="M1466" s="28"/>
    </row>
    <row r="1467" spans="1:13">
      <c r="A1467" s="21">
        <v>55005</v>
      </c>
      <c r="B1467" s="30" t="s">
        <v>25</v>
      </c>
      <c r="C1467" s="34"/>
      <c r="D1467" s="34"/>
      <c r="E1467" s="35">
        <v>55005</v>
      </c>
      <c r="F1467" s="35">
        <v>55005</v>
      </c>
      <c r="G1467" s="35">
        <v>55005</v>
      </c>
      <c r="H1467" s="35">
        <v>55005</v>
      </c>
      <c r="I1467" s="35">
        <v>55005</v>
      </c>
      <c r="K1467" s="28"/>
      <c r="L1467" s="28"/>
      <c r="M1467" s="28"/>
    </row>
    <row r="1468" spans="1:13">
      <c r="A1468" s="21">
        <v>55006</v>
      </c>
      <c r="B1468" s="30" t="s">
        <v>25</v>
      </c>
      <c r="C1468" s="34"/>
      <c r="D1468" s="34"/>
      <c r="E1468" s="35">
        <v>55006</v>
      </c>
      <c r="F1468" s="35">
        <v>55006</v>
      </c>
      <c r="G1468" s="35">
        <v>55006</v>
      </c>
      <c r="H1468" s="35">
        <v>55006</v>
      </c>
      <c r="I1468" s="35">
        <v>55006</v>
      </c>
      <c r="K1468" s="28"/>
      <c r="L1468" s="28"/>
      <c r="M1468" s="28"/>
    </row>
    <row r="1469" spans="1:13">
      <c r="A1469" s="21">
        <v>55007</v>
      </c>
      <c r="B1469" s="30" t="s">
        <v>25</v>
      </c>
      <c r="C1469" s="34"/>
      <c r="D1469" s="34"/>
      <c r="E1469" s="35">
        <v>55007</v>
      </c>
      <c r="F1469" s="35">
        <v>55007</v>
      </c>
      <c r="G1469" s="35">
        <v>55007</v>
      </c>
      <c r="H1469" s="35">
        <v>55007</v>
      </c>
      <c r="I1469" s="35">
        <v>55007</v>
      </c>
      <c r="K1469" s="28"/>
      <c r="L1469" s="28"/>
      <c r="M1469" s="28"/>
    </row>
    <row r="1470" spans="1:13">
      <c r="A1470" s="21">
        <v>55008</v>
      </c>
      <c r="B1470" s="30" t="s">
        <v>25</v>
      </c>
      <c r="C1470" s="34"/>
      <c r="D1470" s="34"/>
      <c r="E1470" s="35">
        <v>55008</v>
      </c>
      <c r="F1470" s="35">
        <v>55008</v>
      </c>
      <c r="G1470" s="35">
        <v>55008</v>
      </c>
      <c r="H1470" s="35">
        <v>55008</v>
      </c>
      <c r="I1470" s="35">
        <v>55008</v>
      </c>
      <c r="K1470" s="28"/>
      <c r="L1470" s="28"/>
      <c r="M1470" s="28"/>
    </row>
    <row r="1471" spans="1:13">
      <c r="A1471" s="21">
        <v>55009</v>
      </c>
      <c r="B1471" s="30" t="s">
        <v>25</v>
      </c>
      <c r="C1471" s="34"/>
      <c r="D1471" s="34"/>
      <c r="E1471" s="35">
        <v>55009</v>
      </c>
      <c r="F1471" s="35">
        <v>55009</v>
      </c>
      <c r="G1471" s="35">
        <v>55009</v>
      </c>
      <c r="H1471" s="35">
        <v>55009</v>
      </c>
      <c r="I1471" s="35">
        <v>55009</v>
      </c>
      <c r="K1471" s="28"/>
      <c r="L1471" s="28"/>
      <c r="M1471" s="28"/>
    </row>
    <row r="1472" spans="1:13">
      <c r="A1472" s="21">
        <v>57000</v>
      </c>
      <c r="B1472" s="30" t="s">
        <v>25</v>
      </c>
      <c r="C1472" s="34"/>
      <c r="D1472" s="34"/>
      <c r="E1472" s="35">
        <v>20070</v>
      </c>
      <c r="F1472" s="35">
        <v>20070</v>
      </c>
      <c r="G1472" s="21">
        <v>57000</v>
      </c>
      <c r="H1472" s="35">
        <v>20070</v>
      </c>
      <c r="I1472" s="35">
        <v>20070</v>
      </c>
      <c r="K1472" s="28"/>
      <c r="L1472" s="28"/>
      <c r="M1472" s="28"/>
    </row>
    <row r="1473" spans="1:13">
      <c r="A1473" s="21">
        <v>57001</v>
      </c>
      <c r="B1473" s="30" t="s">
        <v>25</v>
      </c>
      <c r="C1473" s="34"/>
      <c r="D1473" s="34"/>
      <c r="E1473" s="32">
        <v>20098</v>
      </c>
      <c r="F1473" s="32">
        <v>20098</v>
      </c>
      <c r="G1473" s="21">
        <v>57001</v>
      </c>
      <c r="H1473" s="32">
        <v>20098</v>
      </c>
      <c r="I1473" s="32">
        <v>20098</v>
      </c>
      <c r="K1473" s="28"/>
      <c r="L1473" s="28"/>
      <c r="M1473" s="28"/>
    </row>
    <row r="1474" spans="1:13">
      <c r="A1474" s="21">
        <v>57002</v>
      </c>
      <c r="B1474" s="30" t="s">
        <v>25</v>
      </c>
      <c r="C1474" s="34"/>
      <c r="D1474" s="34"/>
      <c r="E1474" s="35">
        <v>20105</v>
      </c>
      <c r="F1474" s="35">
        <v>20105</v>
      </c>
      <c r="G1474" s="21">
        <v>57002</v>
      </c>
      <c r="H1474" s="35">
        <v>20105</v>
      </c>
      <c r="I1474" s="35">
        <v>20105</v>
      </c>
      <c r="K1474" s="28"/>
      <c r="L1474" s="28"/>
      <c r="M1474" s="28"/>
    </row>
    <row r="1475" spans="1:13">
      <c r="A1475" s="21">
        <v>57003</v>
      </c>
      <c r="B1475" s="30" t="s">
        <v>25</v>
      </c>
      <c r="C1475" s="34"/>
      <c r="D1475" s="34"/>
      <c r="E1475" s="35">
        <v>20122</v>
      </c>
      <c r="F1475" s="35">
        <v>20122</v>
      </c>
      <c r="G1475" s="21">
        <v>57003</v>
      </c>
      <c r="H1475" s="35">
        <v>20122</v>
      </c>
      <c r="I1475" s="35">
        <v>20122</v>
      </c>
      <c r="K1475" s="28"/>
      <c r="L1475" s="28"/>
      <c r="M1475" s="28"/>
    </row>
    <row r="1476" spans="1:13">
      <c r="A1476" s="21">
        <v>57004</v>
      </c>
      <c r="B1476" s="30" t="s">
        <v>25</v>
      </c>
      <c r="C1476" s="34"/>
      <c r="D1476" s="34"/>
      <c r="E1476" s="35">
        <v>20070</v>
      </c>
      <c r="F1476" s="35">
        <v>20070</v>
      </c>
      <c r="G1476" s="21">
        <v>57004</v>
      </c>
      <c r="H1476" s="35">
        <v>20070</v>
      </c>
      <c r="I1476" s="35">
        <v>20070</v>
      </c>
      <c r="K1476" s="28"/>
      <c r="L1476" s="28"/>
      <c r="M1476" s="28"/>
    </row>
    <row r="1477" spans="1:13">
      <c r="A1477" s="21">
        <v>57005</v>
      </c>
      <c r="B1477" s="30" t="s">
        <v>25</v>
      </c>
      <c r="C1477" s="34"/>
      <c r="D1477" s="34"/>
      <c r="E1477" s="32">
        <v>20098</v>
      </c>
      <c r="F1477" s="32">
        <v>20098</v>
      </c>
      <c r="G1477" s="21">
        <v>57005</v>
      </c>
      <c r="H1477" s="32">
        <v>20098</v>
      </c>
      <c r="I1477" s="32">
        <v>20098</v>
      </c>
      <c r="K1477" s="28"/>
      <c r="L1477" s="28"/>
      <c r="M1477" s="28"/>
    </row>
    <row r="1478" spans="1:13">
      <c r="A1478" s="21">
        <v>57006</v>
      </c>
      <c r="B1478" s="30" t="s">
        <v>25</v>
      </c>
      <c r="C1478" s="34"/>
      <c r="D1478" s="34"/>
      <c r="E1478" s="35">
        <v>20105</v>
      </c>
      <c r="F1478" s="35">
        <v>20105</v>
      </c>
      <c r="G1478" s="21">
        <v>57006</v>
      </c>
      <c r="H1478" s="35">
        <v>20105</v>
      </c>
      <c r="I1478" s="35">
        <v>20105</v>
      </c>
      <c r="K1478" s="28"/>
      <c r="L1478" s="28"/>
      <c r="M1478" s="28"/>
    </row>
    <row r="1479" spans="1:13">
      <c r="A1479" s="21">
        <v>57007</v>
      </c>
      <c r="B1479" s="30" t="s">
        <v>25</v>
      </c>
      <c r="C1479" s="34"/>
      <c r="D1479" s="34"/>
      <c r="E1479" s="35">
        <v>20122</v>
      </c>
      <c r="F1479" s="35">
        <v>20122</v>
      </c>
      <c r="G1479" s="21">
        <v>57007</v>
      </c>
      <c r="H1479" s="35">
        <v>20122</v>
      </c>
      <c r="I1479" s="35">
        <v>20122</v>
      </c>
      <c r="K1479" s="28"/>
      <c r="L1479" s="28"/>
      <c r="M1479" s="28"/>
    </row>
    <row r="1480" spans="1:13">
      <c r="A1480" s="21">
        <v>57008</v>
      </c>
      <c r="B1480" s="30" t="s">
        <v>25</v>
      </c>
      <c r="C1480" s="34"/>
      <c r="D1480" s="34"/>
      <c r="E1480" s="35">
        <v>20070</v>
      </c>
      <c r="F1480" s="35">
        <v>20070</v>
      </c>
      <c r="G1480" s="21">
        <v>57008</v>
      </c>
      <c r="H1480" s="35">
        <v>20070</v>
      </c>
      <c r="I1480" s="35">
        <v>20070</v>
      </c>
      <c r="K1480" s="28"/>
      <c r="L1480" s="28"/>
      <c r="M1480" s="28"/>
    </row>
    <row r="1481" spans="1:13">
      <c r="A1481" s="21">
        <v>57009</v>
      </c>
      <c r="B1481" s="30" t="s">
        <v>25</v>
      </c>
      <c r="C1481" s="34"/>
      <c r="D1481" s="34"/>
      <c r="E1481" s="32">
        <v>20098</v>
      </c>
      <c r="F1481" s="32">
        <v>20098</v>
      </c>
      <c r="G1481" s="21">
        <v>57009</v>
      </c>
      <c r="H1481" s="32">
        <v>20098</v>
      </c>
      <c r="I1481" s="32">
        <v>20098</v>
      </c>
      <c r="K1481" s="28"/>
      <c r="L1481" s="28"/>
      <c r="M1481" s="28"/>
    </row>
    <row r="1482" spans="1:13">
      <c r="A1482" s="21">
        <v>57010</v>
      </c>
      <c r="B1482" s="30" t="s">
        <v>25</v>
      </c>
      <c r="C1482" s="34"/>
      <c r="D1482" s="34"/>
      <c r="E1482" s="35">
        <v>20105</v>
      </c>
      <c r="F1482" s="35">
        <v>20105</v>
      </c>
      <c r="G1482" s="21">
        <v>57010</v>
      </c>
      <c r="H1482" s="35">
        <v>20105</v>
      </c>
      <c r="I1482" s="35">
        <v>20105</v>
      </c>
      <c r="K1482" s="28"/>
      <c r="L1482" s="28"/>
      <c r="M1482" s="28"/>
    </row>
    <row r="1483" spans="1:13">
      <c r="A1483" s="21">
        <v>57011</v>
      </c>
      <c r="B1483" s="30" t="s">
        <v>25</v>
      </c>
      <c r="C1483" s="34"/>
      <c r="D1483" s="34"/>
      <c r="E1483" s="35">
        <v>20122</v>
      </c>
      <c r="F1483" s="35">
        <v>20122</v>
      </c>
      <c r="G1483" s="21">
        <v>57011</v>
      </c>
      <c r="H1483" s="35">
        <v>20122</v>
      </c>
      <c r="I1483" s="35">
        <v>20122</v>
      </c>
      <c r="K1483" s="28"/>
      <c r="L1483" s="28"/>
      <c r="M1483" s="28"/>
    </row>
    <row r="1484" spans="1:13">
      <c r="A1484" s="21">
        <v>57012</v>
      </c>
      <c r="B1484" s="30" t="s">
        <v>25</v>
      </c>
      <c r="C1484" s="34"/>
      <c r="D1484" s="34"/>
      <c r="E1484" s="35">
        <v>20070</v>
      </c>
      <c r="F1484" s="35">
        <v>20070</v>
      </c>
      <c r="G1484" s="21">
        <v>57012</v>
      </c>
      <c r="H1484" s="35">
        <v>20070</v>
      </c>
      <c r="I1484" s="35">
        <v>20070</v>
      </c>
      <c r="K1484" s="28"/>
      <c r="L1484" s="28"/>
      <c r="M1484" s="28"/>
    </row>
    <row r="1485" spans="1:13">
      <c r="A1485" s="21">
        <v>57013</v>
      </c>
      <c r="B1485" s="30" t="s">
        <v>25</v>
      </c>
      <c r="C1485" s="34"/>
      <c r="D1485" s="34"/>
      <c r="E1485" s="32">
        <v>20098</v>
      </c>
      <c r="F1485" s="32">
        <v>20098</v>
      </c>
      <c r="G1485" s="21">
        <v>57013</v>
      </c>
      <c r="H1485" s="32">
        <v>20098</v>
      </c>
      <c r="I1485" s="32">
        <v>20098</v>
      </c>
      <c r="K1485" s="28"/>
      <c r="L1485" s="28"/>
      <c r="M1485" s="28"/>
    </row>
    <row r="1486" spans="1:13">
      <c r="A1486" s="21">
        <v>57014</v>
      </c>
      <c r="B1486" s="30" t="s">
        <v>25</v>
      </c>
      <c r="C1486" s="34"/>
      <c r="D1486" s="34"/>
      <c r="E1486" s="35">
        <v>20105</v>
      </c>
      <c r="F1486" s="35">
        <v>20105</v>
      </c>
      <c r="G1486" s="21">
        <v>57014</v>
      </c>
      <c r="H1486" s="35">
        <v>20105</v>
      </c>
      <c r="I1486" s="35">
        <v>20105</v>
      </c>
      <c r="K1486" s="28"/>
      <c r="L1486" s="28"/>
      <c r="M1486" s="28"/>
    </row>
    <row r="1487" spans="1:13">
      <c r="A1487" s="21">
        <v>57015</v>
      </c>
      <c r="B1487" s="30" t="s">
        <v>25</v>
      </c>
      <c r="C1487" s="34"/>
      <c r="D1487" s="34"/>
      <c r="E1487" s="35">
        <v>20122</v>
      </c>
      <c r="F1487" s="35">
        <v>20122</v>
      </c>
      <c r="G1487" s="21">
        <v>57015</v>
      </c>
      <c r="H1487" s="35">
        <v>20122</v>
      </c>
      <c r="I1487" s="35">
        <v>20122</v>
      </c>
      <c r="K1487" s="28"/>
      <c r="L1487" s="28"/>
      <c r="M1487" s="28"/>
    </row>
    <row r="1488" spans="1:13">
      <c r="A1488" s="21">
        <v>57016</v>
      </c>
      <c r="B1488" s="30" t="s">
        <v>25</v>
      </c>
      <c r="C1488" s="34"/>
      <c r="D1488" s="34"/>
      <c r="E1488" s="35">
        <v>20070</v>
      </c>
      <c r="F1488" s="35">
        <v>20070</v>
      </c>
      <c r="G1488" s="21">
        <v>57016</v>
      </c>
      <c r="H1488" s="35">
        <v>20070</v>
      </c>
      <c r="I1488" s="35">
        <v>20070</v>
      </c>
      <c r="K1488" s="28"/>
      <c r="L1488" s="28"/>
      <c r="M1488" s="28"/>
    </row>
    <row r="1489" spans="1:13">
      <c r="A1489" s="21">
        <v>57017</v>
      </c>
      <c r="B1489" s="30" t="s">
        <v>25</v>
      </c>
      <c r="C1489" s="34"/>
      <c r="D1489" s="34"/>
      <c r="E1489" s="32">
        <v>20098</v>
      </c>
      <c r="F1489" s="32">
        <v>20098</v>
      </c>
      <c r="G1489" s="21">
        <v>57017</v>
      </c>
      <c r="H1489" s="32">
        <v>20098</v>
      </c>
      <c r="I1489" s="32">
        <v>20098</v>
      </c>
      <c r="K1489" s="28"/>
      <c r="L1489" s="28"/>
      <c r="M1489" s="28"/>
    </row>
    <row r="1490" spans="1:13">
      <c r="A1490" s="21">
        <v>57018</v>
      </c>
      <c r="B1490" s="30" t="s">
        <v>25</v>
      </c>
      <c r="C1490" s="34"/>
      <c r="D1490" s="34"/>
      <c r="E1490" s="35">
        <v>20105</v>
      </c>
      <c r="F1490" s="35">
        <v>20105</v>
      </c>
      <c r="G1490" s="21">
        <v>57018</v>
      </c>
      <c r="H1490" s="35">
        <v>20105</v>
      </c>
      <c r="I1490" s="35">
        <v>20105</v>
      </c>
      <c r="K1490" s="28"/>
      <c r="L1490" s="28"/>
      <c r="M1490" s="28"/>
    </row>
    <row r="1491" spans="1:13">
      <c r="A1491" s="21">
        <v>57019</v>
      </c>
      <c r="B1491" s="30" t="s">
        <v>25</v>
      </c>
      <c r="C1491" s="34"/>
      <c r="D1491" s="34"/>
      <c r="E1491" s="35">
        <v>20122</v>
      </c>
      <c r="F1491" s="35">
        <v>20122</v>
      </c>
      <c r="G1491" s="21">
        <v>57019</v>
      </c>
      <c r="H1491" s="35">
        <v>20122</v>
      </c>
      <c r="I1491" s="35">
        <v>20122</v>
      </c>
      <c r="K1491" s="28"/>
      <c r="L1491" s="28"/>
      <c r="M1491" s="28"/>
    </row>
    <row r="1492" spans="1:13">
      <c r="A1492" s="21">
        <v>57020</v>
      </c>
      <c r="B1492" s="30" t="s">
        <v>25</v>
      </c>
      <c r="C1492" s="34"/>
      <c r="D1492" s="34"/>
      <c r="E1492" s="35">
        <v>20070</v>
      </c>
      <c r="F1492" s="35">
        <v>20070</v>
      </c>
      <c r="G1492" s="21">
        <v>57020</v>
      </c>
      <c r="H1492" s="35">
        <v>20070</v>
      </c>
      <c r="I1492" s="35">
        <v>20070</v>
      </c>
      <c r="K1492" s="28"/>
      <c r="L1492" s="28"/>
      <c r="M1492" s="28"/>
    </row>
    <row r="1493" spans="1:13">
      <c r="A1493" s="21">
        <v>57021</v>
      </c>
      <c r="B1493" s="30" t="s">
        <v>25</v>
      </c>
      <c r="C1493" s="34"/>
      <c r="D1493" s="34"/>
      <c r="E1493" s="32">
        <v>20098</v>
      </c>
      <c r="F1493" s="32">
        <v>20098</v>
      </c>
      <c r="G1493" s="21">
        <v>57021</v>
      </c>
      <c r="H1493" s="32">
        <v>20098</v>
      </c>
      <c r="I1493" s="32">
        <v>20098</v>
      </c>
      <c r="K1493" s="28"/>
      <c r="L1493" s="28"/>
      <c r="M1493" s="28"/>
    </row>
    <row r="1494" spans="1:13">
      <c r="A1494" s="21">
        <v>57022</v>
      </c>
      <c r="B1494" s="30" t="s">
        <v>25</v>
      </c>
      <c r="C1494" s="34"/>
      <c r="D1494" s="34"/>
      <c r="E1494" s="35">
        <v>20105</v>
      </c>
      <c r="F1494" s="35">
        <v>20105</v>
      </c>
      <c r="G1494" s="21">
        <v>57022</v>
      </c>
      <c r="H1494" s="35">
        <v>20105</v>
      </c>
      <c r="I1494" s="35">
        <v>20105</v>
      </c>
      <c r="K1494" s="28"/>
      <c r="L1494" s="28"/>
      <c r="M1494" s="28"/>
    </row>
    <row r="1495" spans="1:13">
      <c r="A1495" s="21">
        <v>57023</v>
      </c>
      <c r="B1495" s="30" t="s">
        <v>25</v>
      </c>
      <c r="C1495" s="34"/>
      <c r="D1495" s="34"/>
      <c r="E1495" s="35">
        <v>20122</v>
      </c>
      <c r="F1495" s="35">
        <v>20122</v>
      </c>
      <c r="G1495" s="21">
        <v>57023</v>
      </c>
      <c r="H1495" s="35">
        <v>20122</v>
      </c>
      <c r="I1495" s="35">
        <v>20122</v>
      </c>
      <c r="K1495" s="28"/>
      <c r="L1495" s="28"/>
      <c r="M1495" s="28"/>
    </row>
    <row r="1496" spans="1:13">
      <c r="A1496" s="21">
        <v>57024</v>
      </c>
      <c r="B1496" s="30" t="s">
        <v>25</v>
      </c>
      <c r="C1496" s="34"/>
      <c r="D1496" s="34"/>
      <c r="E1496" s="35">
        <v>20070</v>
      </c>
      <c r="F1496" s="35">
        <v>20070</v>
      </c>
      <c r="G1496" s="21">
        <v>57024</v>
      </c>
      <c r="H1496" s="35">
        <v>20070</v>
      </c>
      <c r="I1496" s="35">
        <v>20070</v>
      </c>
      <c r="K1496" s="28"/>
      <c r="L1496" s="28"/>
      <c r="M1496" s="28"/>
    </row>
    <row r="1497" spans="1:13">
      <c r="A1497" s="21">
        <v>57025</v>
      </c>
      <c r="B1497" s="30" t="s">
        <v>25</v>
      </c>
      <c r="C1497" s="34"/>
      <c r="D1497" s="34"/>
      <c r="E1497" s="32">
        <v>20098</v>
      </c>
      <c r="F1497" s="32">
        <v>20098</v>
      </c>
      <c r="G1497" s="21">
        <v>57025</v>
      </c>
      <c r="H1497" s="32">
        <v>20098</v>
      </c>
      <c r="I1497" s="32">
        <v>20098</v>
      </c>
      <c r="K1497" s="28"/>
      <c r="L1497" s="28"/>
      <c r="M1497" s="28"/>
    </row>
    <row r="1498" spans="1:13">
      <c r="A1498" s="21">
        <v>57026</v>
      </c>
      <c r="B1498" s="30" t="s">
        <v>25</v>
      </c>
      <c r="C1498" s="34"/>
      <c r="D1498" s="34"/>
      <c r="E1498" s="35">
        <v>57030</v>
      </c>
      <c r="F1498" s="35">
        <v>57030</v>
      </c>
      <c r="G1498" s="21">
        <v>57026</v>
      </c>
      <c r="H1498" s="35">
        <v>57030</v>
      </c>
      <c r="I1498" s="35">
        <v>57030</v>
      </c>
      <c r="K1498" s="28"/>
      <c r="L1498" s="28"/>
      <c r="M1498" s="28"/>
    </row>
    <row r="1499" spans="1:13">
      <c r="A1499" s="21">
        <v>57027</v>
      </c>
      <c r="B1499" s="30" t="s">
        <v>25</v>
      </c>
      <c r="C1499" s="34"/>
      <c r="D1499" s="34"/>
      <c r="E1499" s="35">
        <v>57031</v>
      </c>
      <c r="F1499" s="35">
        <v>57031</v>
      </c>
      <c r="G1499" s="21">
        <v>57027</v>
      </c>
      <c r="H1499" s="35">
        <v>57031</v>
      </c>
      <c r="I1499" s="35">
        <v>57031</v>
      </c>
      <c r="K1499" s="28"/>
      <c r="L1499" s="28"/>
      <c r="M1499" s="28"/>
    </row>
    <row r="1500" spans="1:13">
      <c r="A1500" s="21">
        <v>57028</v>
      </c>
      <c r="B1500" s="30" t="s">
        <v>25</v>
      </c>
      <c r="C1500" s="34"/>
      <c r="D1500" s="34"/>
      <c r="E1500" s="35">
        <v>57030</v>
      </c>
      <c r="F1500" s="35">
        <v>57030</v>
      </c>
      <c r="G1500" s="21">
        <v>57028</v>
      </c>
      <c r="H1500" s="35">
        <v>57030</v>
      </c>
      <c r="I1500" s="35">
        <v>57030</v>
      </c>
      <c r="K1500" s="28"/>
      <c r="L1500" s="28"/>
      <c r="M1500" s="28"/>
    </row>
    <row r="1501" spans="1:13">
      <c r="A1501" s="21">
        <v>57029</v>
      </c>
      <c r="B1501" s="30" t="s">
        <v>25</v>
      </c>
      <c r="C1501" s="34"/>
      <c r="D1501" s="34"/>
      <c r="E1501" s="35">
        <v>57031</v>
      </c>
      <c r="F1501" s="35">
        <v>57031</v>
      </c>
      <c r="G1501" s="21">
        <v>57029</v>
      </c>
      <c r="H1501" s="35">
        <v>57031</v>
      </c>
      <c r="I1501" s="35">
        <v>57031</v>
      </c>
      <c r="K1501" s="28"/>
      <c r="L1501" s="28"/>
      <c r="M1501" s="28"/>
    </row>
    <row r="1502" ht="17.1" customHeight="1" spans="1:9">
      <c r="A1502" s="21">
        <v>80000</v>
      </c>
      <c r="B1502" s="30" t="s">
        <v>25</v>
      </c>
      <c r="E1502" s="36">
        <v>41</v>
      </c>
      <c r="F1502" s="36">
        <v>41</v>
      </c>
      <c r="G1502" s="36">
        <v>70036</v>
      </c>
      <c r="H1502" s="36">
        <v>41</v>
      </c>
      <c r="I1502" s="36">
        <v>41</v>
      </c>
    </row>
    <row r="1503" spans="1:9">
      <c r="A1503" s="21">
        <v>80001</v>
      </c>
      <c r="B1503" s="30" t="s">
        <v>25</v>
      </c>
      <c r="E1503" s="36">
        <v>42</v>
      </c>
      <c r="F1503" s="36">
        <v>42</v>
      </c>
      <c r="G1503" s="36">
        <v>70037</v>
      </c>
      <c r="H1503" s="36">
        <v>42</v>
      </c>
      <c r="I1503" s="36">
        <v>42</v>
      </c>
    </row>
    <row r="1504" spans="1:9">
      <c r="A1504" s="21">
        <v>80002</v>
      </c>
      <c r="B1504" s="30" t="s">
        <v>25</v>
      </c>
      <c r="E1504" s="36">
        <v>44</v>
      </c>
      <c r="F1504" s="36">
        <v>44</v>
      </c>
      <c r="G1504" s="36">
        <v>70038</v>
      </c>
      <c r="H1504" s="36">
        <v>44</v>
      </c>
      <c r="I1504" s="36">
        <v>44</v>
      </c>
    </row>
    <row r="1505" spans="1:9">
      <c r="A1505" s="21">
        <v>80003</v>
      </c>
      <c r="B1505" s="30" t="s">
        <v>25</v>
      </c>
      <c r="E1505" s="36">
        <v>45</v>
      </c>
      <c r="F1505" s="36">
        <v>45</v>
      </c>
      <c r="G1505" s="36">
        <v>70039</v>
      </c>
      <c r="H1505" s="36">
        <v>45</v>
      </c>
      <c r="I1505" s="36">
        <v>45</v>
      </c>
    </row>
    <row r="1506" spans="1:9">
      <c r="A1506" s="21">
        <v>80004</v>
      </c>
      <c r="B1506" s="30" t="s">
        <v>25</v>
      </c>
      <c r="E1506" s="36">
        <v>47</v>
      </c>
      <c r="F1506" s="36">
        <v>47</v>
      </c>
      <c r="G1506" s="36">
        <v>70040</v>
      </c>
      <c r="H1506" s="36">
        <v>47</v>
      </c>
      <c r="I1506" s="36">
        <v>47</v>
      </c>
    </row>
    <row r="1507" spans="1:9">
      <c r="A1507" s="21">
        <v>90000</v>
      </c>
      <c r="B1507" s="30" t="s">
        <v>25</v>
      </c>
      <c r="E1507" s="21">
        <v>69</v>
      </c>
      <c r="F1507" s="21">
        <v>69</v>
      </c>
      <c r="G1507" s="21">
        <v>70041</v>
      </c>
      <c r="H1507" s="21">
        <v>69</v>
      </c>
      <c r="I1507" s="21">
        <v>69</v>
      </c>
    </row>
    <row r="1508" spans="1:9">
      <c r="A1508" s="21">
        <v>90001</v>
      </c>
      <c r="B1508" s="30" t="s">
        <v>25</v>
      </c>
      <c r="E1508" s="21">
        <v>70</v>
      </c>
      <c r="F1508" s="21">
        <v>70</v>
      </c>
      <c r="G1508" s="21">
        <v>70042</v>
      </c>
      <c r="H1508" s="21">
        <v>70</v>
      </c>
      <c r="I1508" s="21">
        <v>70</v>
      </c>
    </row>
    <row r="1509" spans="1:9">
      <c r="A1509" s="21">
        <v>90002</v>
      </c>
      <c r="B1509" s="30" t="s">
        <v>25</v>
      </c>
      <c r="E1509" s="21">
        <v>72</v>
      </c>
      <c r="F1509" s="21">
        <v>72</v>
      </c>
      <c r="G1509" s="21">
        <v>70043</v>
      </c>
      <c r="H1509" s="21">
        <v>72</v>
      </c>
      <c r="I1509" s="21">
        <v>72</v>
      </c>
    </row>
    <row r="1510" spans="1:9">
      <c r="A1510" s="21">
        <v>90003</v>
      </c>
      <c r="B1510" s="30" t="s">
        <v>25</v>
      </c>
      <c r="E1510" s="21">
        <v>73</v>
      </c>
      <c r="F1510" s="21">
        <v>73</v>
      </c>
      <c r="G1510" s="21">
        <v>70044</v>
      </c>
      <c r="H1510" s="21">
        <v>73</v>
      </c>
      <c r="I1510" s="21">
        <v>73</v>
      </c>
    </row>
    <row r="1511" spans="1:9">
      <c r="A1511" s="21">
        <v>90004</v>
      </c>
      <c r="B1511" s="30" t="s">
        <v>25</v>
      </c>
      <c r="E1511" s="21">
        <v>74</v>
      </c>
      <c r="F1511" s="21">
        <v>74</v>
      </c>
      <c r="G1511" s="21">
        <v>70045</v>
      </c>
      <c r="H1511" s="21">
        <v>74</v>
      </c>
      <c r="I1511" s="21">
        <v>74</v>
      </c>
    </row>
    <row r="1512" spans="1:14">
      <c r="A1512" s="21">
        <v>90005</v>
      </c>
      <c r="B1512" s="30" t="s">
        <v>25</v>
      </c>
      <c r="E1512" s="23">
        <v>70047</v>
      </c>
      <c r="F1512" s="23">
        <v>70047</v>
      </c>
      <c r="G1512" s="23">
        <v>70046</v>
      </c>
      <c r="H1512" s="23">
        <v>70047</v>
      </c>
      <c r="I1512" s="23">
        <v>70047</v>
      </c>
      <c r="J1512" s="23">
        <v>70047</v>
      </c>
      <c r="K1512" s="23">
        <v>70047</v>
      </c>
      <c r="L1512" s="23">
        <v>70047</v>
      </c>
      <c r="M1512" s="23">
        <v>70047</v>
      </c>
      <c r="N1512" s="23">
        <v>70047</v>
      </c>
    </row>
    <row r="1513" spans="1:14">
      <c r="A1513" s="21">
        <v>90006</v>
      </c>
      <c r="B1513" s="30" t="s">
        <v>25</v>
      </c>
      <c r="E1513" s="23">
        <v>70049</v>
      </c>
      <c r="F1513" s="23">
        <v>70049</v>
      </c>
      <c r="G1513" s="23">
        <v>70048</v>
      </c>
      <c r="H1513" s="23">
        <v>70049</v>
      </c>
      <c r="I1513" s="23">
        <v>70049</v>
      </c>
      <c r="J1513" s="23">
        <v>70049</v>
      </c>
      <c r="K1513" s="23">
        <v>70049</v>
      </c>
      <c r="L1513" s="23">
        <v>70049</v>
      </c>
      <c r="M1513" s="23">
        <v>70049</v>
      </c>
      <c r="N1513" s="23">
        <v>70049</v>
      </c>
    </row>
    <row r="1514" spans="1:14">
      <c r="A1514" s="21">
        <v>90007</v>
      </c>
      <c r="B1514" s="30" t="s">
        <v>25</v>
      </c>
      <c r="E1514" s="23">
        <v>70051</v>
      </c>
      <c r="F1514" s="23">
        <v>70051</v>
      </c>
      <c r="G1514" s="23">
        <v>70050</v>
      </c>
      <c r="H1514" s="23">
        <v>70051</v>
      </c>
      <c r="I1514" s="23">
        <v>70051</v>
      </c>
      <c r="J1514" s="23">
        <v>70051</v>
      </c>
      <c r="K1514" s="23">
        <v>70051</v>
      </c>
      <c r="L1514" s="23">
        <v>70051</v>
      </c>
      <c r="M1514" s="23">
        <v>70051</v>
      </c>
      <c r="N1514" s="23">
        <v>70051</v>
      </c>
    </row>
    <row r="1515" spans="1:14">
      <c r="A1515" s="21">
        <v>90008</v>
      </c>
      <c r="B1515" s="30" t="s">
        <v>25</v>
      </c>
      <c r="E1515" s="23">
        <v>70053</v>
      </c>
      <c r="F1515" s="23">
        <v>70053</v>
      </c>
      <c r="G1515" s="23">
        <v>70052</v>
      </c>
      <c r="H1515" s="23">
        <v>70053</v>
      </c>
      <c r="I1515" s="23">
        <v>70053</v>
      </c>
      <c r="J1515" s="23">
        <v>70053</v>
      </c>
      <c r="K1515" s="23">
        <v>70053</v>
      </c>
      <c r="L1515" s="23">
        <v>70053</v>
      </c>
      <c r="M1515" s="23">
        <v>70053</v>
      </c>
      <c r="N1515" s="23">
        <v>70053</v>
      </c>
    </row>
    <row r="1516" spans="1:13">
      <c r="A1516" s="21">
        <v>90009</v>
      </c>
      <c r="B1516" s="30" t="s">
        <v>25</v>
      </c>
      <c r="E1516" s="23">
        <v>70046</v>
      </c>
      <c r="G1516" s="23">
        <v>70054</v>
      </c>
      <c r="H1516" s="23"/>
      <c r="I1516" s="23">
        <v>70052</v>
      </c>
      <c r="K1516" s="23">
        <v>70050</v>
      </c>
      <c r="M1516" s="23">
        <v>70048</v>
      </c>
    </row>
    <row r="1517" spans="1:8">
      <c r="A1517" s="21">
        <v>90010</v>
      </c>
      <c r="B1517" s="30" t="s">
        <v>25</v>
      </c>
      <c r="F1517" s="23">
        <v>70055</v>
      </c>
      <c r="H1517" s="23">
        <v>70055</v>
      </c>
    </row>
    <row r="1518" spans="1:14">
      <c r="A1518" s="21">
        <v>90011</v>
      </c>
      <c r="B1518" s="30" t="s">
        <v>25</v>
      </c>
      <c r="E1518" s="23">
        <v>70056</v>
      </c>
      <c r="F1518" s="23">
        <v>70056</v>
      </c>
      <c r="G1518" s="23">
        <v>70057</v>
      </c>
      <c r="H1518" s="23">
        <v>70056</v>
      </c>
      <c r="I1518" s="23">
        <v>70056</v>
      </c>
      <c r="J1518" s="23">
        <v>70056</v>
      </c>
      <c r="K1518" s="23">
        <v>70056</v>
      </c>
      <c r="L1518" s="23">
        <v>70056</v>
      </c>
      <c r="M1518" s="23">
        <v>70056</v>
      </c>
      <c r="N1518" s="23">
        <v>70056</v>
      </c>
    </row>
    <row r="1519" spans="1:8">
      <c r="A1519" s="21">
        <v>90012</v>
      </c>
      <c r="B1519" s="30" t="s">
        <v>25</v>
      </c>
      <c r="F1519" s="23">
        <v>70058</v>
      </c>
      <c r="H1519" s="23">
        <v>70058</v>
      </c>
    </row>
    <row r="1520" spans="1:14">
      <c r="A1520" s="21">
        <v>90013</v>
      </c>
      <c r="B1520" s="30" t="s">
        <v>25</v>
      </c>
      <c r="E1520" s="23">
        <v>70059</v>
      </c>
      <c r="F1520" s="23">
        <v>70059</v>
      </c>
      <c r="G1520" s="23">
        <v>70059</v>
      </c>
      <c r="H1520" s="23">
        <v>70059</v>
      </c>
      <c r="I1520" s="23">
        <v>70059</v>
      </c>
      <c r="J1520" s="23">
        <v>70059</v>
      </c>
      <c r="K1520" s="23">
        <v>70059</v>
      </c>
      <c r="L1520" s="23">
        <v>70059</v>
      </c>
      <c r="M1520" s="23">
        <v>70059</v>
      </c>
      <c r="N1520" s="23">
        <v>70059</v>
      </c>
    </row>
    <row r="1521" spans="1:9">
      <c r="A1521" s="21">
        <v>90014</v>
      </c>
      <c r="B1521" s="30" t="s">
        <v>25</v>
      </c>
      <c r="E1521" s="23">
        <v>70061</v>
      </c>
      <c r="F1521" s="23">
        <v>70063</v>
      </c>
      <c r="G1521" s="23">
        <v>70060</v>
      </c>
      <c r="H1521" s="23">
        <v>70064</v>
      </c>
      <c r="I1521" s="23">
        <v>70062</v>
      </c>
    </row>
    <row r="1522" spans="1:7">
      <c r="A1522" s="21">
        <v>90015</v>
      </c>
      <c r="B1522" s="30" t="s">
        <v>25</v>
      </c>
      <c r="G1522" s="23">
        <v>70065</v>
      </c>
    </row>
    <row r="1523" spans="1:9">
      <c r="A1523" s="21">
        <v>90016</v>
      </c>
      <c r="B1523" s="30" t="s">
        <v>25</v>
      </c>
      <c r="E1523" s="23">
        <v>70071</v>
      </c>
      <c r="F1523" s="23">
        <v>70071</v>
      </c>
      <c r="G1523" s="23">
        <v>70066</v>
      </c>
      <c r="H1523" s="23">
        <v>70071</v>
      </c>
      <c r="I1523" s="23">
        <v>70071</v>
      </c>
    </row>
    <row r="1524" spans="1:13">
      <c r="A1524" s="21">
        <v>90017</v>
      </c>
      <c r="B1524" s="30" t="s">
        <v>25</v>
      </c>
      <c r="E1524" s="23">
        <v>70072</v>
      </c>
      <c r="F1524" s="23">
        <v>70072</v>
      </c>
      <c r="G1524" s="23">
        <v>70067</v>
      </c>
      <c r="H1524" s="23">
        <v>70072</v>
      </c>
      <c r="I1524" s="23">
        <v>70072</v>
      </c>
      <c r="K1524" s="23">
        <v>70072</v>
      </c>
      <c r="M1524" s="23">
        <v>70072</v>
      </c>
    </row>
    <row r="1525" spans="1:9">
      <c r="A1525" s="21">
        <v>90018</v>
      </c>
      <c r="B1525" s="30" t="s">
        <v>25</v>
      </c>
      <c r="E1525" s="23">
        <v>70073</v>
      </c>
      <c r="F1525" s="23">
        <v>70073</v>
      </c>
      <c r="G1525" s="23">
        <v>70068</v>
      </c>
      <c r="H1525" s="23">
        <v>70073</v>
      </c>
      <c r="I1525" s="23">
        <v>70073</v>
      </c>
    </row>
    <row r="1526" spans="1:12">
      <c r="A1526" s="21">
        <v>90019</v>
      </c>
      <c r="B1526" s="30" t="s">
        <v>25</v>
      </c>
      <c r="E1526" s="23">
        <v>70075</v>
      </c>
      <c r="F1526" s="23">
        <v>70075</v>
      </c>
      <c r="G1526" s="23">
        <v>70069</v>
      </c>
      <c r="H1526" s="23">
        <v>70075</v>
      </c>
      <c r="I1526" s="23">
        <v>70075</v>
      </c>
      <c r="L1526" s="23">
        <v>70076</v>
      </c>
    </row>
    <row r="1527" spans="1:7">
      <c r="A1527" s="21">
        <v>90020</v>
      </c>
      <c r="B1527" s="30" t="s">
        <v>25</v>
      </c>
      <c r="G1527" s="23">
        <v>70070</v>
      </c>
    </row>
    <row r="1528" spans="1:9">
      <c r="A1528" s="21">
        <v>90021</v>
      </c>
      <c r="B1528" s="30" t="s">
        <v>25</v>
      </c>
      <c r="E1528" s="23">
        <v>52018</v>
      </c>
      <c r="F1528" s="23">
        <v>52018</v>
      </c>
      <c r="G1528" s="21">
        <v>70077</v>
      </c>
      <c r="H1528" s="23">
        <v>52018</v>
      </c>
      <c r="I1528" s="23">
        <v>52018</v>
      </c>
    </row>
    <row r="1529" spans="1:9">
      <c r="A1529" s="21">
        <v>90022</v>
      </c>
      <c r="B1529" s="30" t="s">
        <v>25</v>
      </c>
      <c r="E1529" s="23">
        <v>52019</v>
      </c>
      <c r="F1529" s="23">
        <v>52019</v>
      </c>
      <c r="G1529" s="21">
        <v>70078</v>
      </c>
      <c r="H1529" s="23">
        <v>52019</v>
      </c>
      <c r="I1529" s="23">
        <v>52019</v>
      </c>
    </row>
    <row r="1530" spans="1:9">
      <c r="A1530" s="21">
        <v>90023</v>
      </c>
      <c r="B1530" s="30" t="s">
        <v>25</v>
      </c>
      <c r="E1530" s="23">
        <v>52017</v>
      </c>
      <c r="F1530" s="23">
        <v>52017</v>
      </c>
      <c r="G1530" s="21">
        <v>70079</v>
      </c>
      <c r="H1530" s="23">
        <v>52017</v>
      </c>
      <c r="I1530" s="23">
        <v>52017</v>
      </c>
    </row>
    <row r="1531" spans="1:14">
      <c r="A1531" s="21">
        <v>90024</v>
      </c>
      <c r="B1531" s="30" t="s">
        <v>25</v>
      </c>
      <c r="E1531" s="23">
        <v>52019</v>
      </c>
      <c r="F1531" s="23">
        <v>52018</v>
      </c>
      <c r="G1531" s="21">
        <v>70080</v>
      </c>
      <c r="H1531" s="23">
        <v>52019</v>
      </c>
      <c r="I1531" s="23">
        <v>52018</v>
      </c>
      <c r="J1531" s="23">
        <v>52019</v>
      </c>
      <c r="K1531" s="23">
        <v>52018</v>
      </c>
      <c r="L1531" s="23">
        <v>52017</v>
      </c>
      <c r="M1531" s="23">
        <v>52019</v>
      </c>
      <c r="N1531" s="23">
        <v>52018</v>
      </c>
    </row>
    <row r="1532" spans="1:9">
      <c r="A1532" s="21">
        <v>90025</v>
      </c>
      <c r="B1532" s="30" t="s">
        <v>25</v>
      </c>
      <c r="E1532" s="23">
        <v>52020</v>
      </c>
      <c r="F1532" s="23">
        <v>52020</v>
      </c>
      <c r="G1532" s="21">
        <v>70081</v>
      </c>
      <c r="H1532" s="23">
        <v>52020</v>
      </c>
      <c r="I1532" s="23">
        <v>52020</v>
      </c>
    </row>
    <row r="1533" spans="1:9">
      <c r="A1533" s="21">
        <v>90026</v>
      </c>
      <c r="B1533" s="30" t="s">
        <v>25</v>
      </c>
      <c r="E1533" s="23">
        <v>52021</v>
      </c>
      <c r="F1533" s="23">
        <v>52021</v>
      </c>
      <c r="G1533" s="21">
        <v>70082</v>
      </c>
      <c r="H1533" s="23">
        <v>52021</v>
      </c>
      <c r="I1533" s="23">
        <v>52021</v>
      </c>
    </row>
    <row r="1534" spans="1:9">
      <c r="A1534" s="21">
        <v>90027</v>
      </c>
      <c r="B1534" s="30" t="s">
        <v>25</v>
      </c>
      <c r="E1534" s="23">
        <v>52019</v>
      </c>
      <c r="F1534" s="23">
        <v>52019</v>
      </c>
      <c r="G1534" s="21">
        <v>70083</v>
      </c>
      <c r="H1534" s="23">
        <v>52019</v>
      </c>
      <c r="I1534" s="23">
        <v>52019</v>
      </c>
    </row>
    <row r="1535" spans="1:9">
      <c r="A1535" s="21">
        <v>90028</v>
      </c>
      <c r="B1535" s="30" t="s">
        <v>25</v>
      </c>
      <c r="E1535" s="23">
        <v>52022</v>
      </c>
      <c r="F1535" s="23">
        <v>52022</v>
      </c>
      <c r="G1535" s="21">
        <v>70084</v>
      </c>
      <c r="H1535" s="23">
        <v>52022</v>
      </c>
      <c r="I1535" s="23">
        <v>52022</v>
      </c>
    </row>
    <row r="1536" spans="1:9">
      <c r="A1536" s="21">
        <v>90029</v>
      </c>
      <c r="B1536" s="30" t="s">
        <v>25</v>
      </c>
      <c r="E1536" s="23">
        <v>52018</v>
      </c>
      <c r="F1536" s="23">
        <v>52018</v>
      </c>
      <c r="G1536" s="21">
        <v>70085</v>
      </c>
      <c r="H1536" s="23">
        <v>52018</v>
      </c>
      <c r="I1536" s="23">
        <v>52018</v>
      </c>
    </row>
    <row r="1537" spans="1:9">
      <c r="A1537" s="21">
        <v>90030</v>
      </c>
      <c r="B1537" s="30" t="s">
        <v>25</v>
      </c>
      <c r="E1537" s="23">
        <v>52019</v>
      </c>
      <c r="F1537" s="23">
        <v>52019</v>
      </c>
      <c r="G1537" s="21">
        <v>70086</v>
      </c>
      <c r="H1537" s="23">
        <v>52019</v>
      </c>
      <c r="I1537" s="23">
        <v>52019</v>
      </c>
    </row>
    <row r="1538" ht="13.5" spans="1:9">
      <c r="A1538" s="37">
        <v>3516</v>
      </c>
      <c r="B1538" s="37" t="s">
        <v>25</v>
      </c>
      <c r="C1538" s="37"/>
      <c r="D1538" s="37"/>
      <c r="E1538" s="37">
        <v>32017</v>
      </c>
      <c r="F1538" s="37">
        <v>32017</v>
      </c>
      <c r="G1538" s="37">
        <v>32017</v>
      </c>
      <c r="H1538" s="37">
        <v>32017</v>
      </c>
      <c r="I1538" s="37">
        <v>32017</v>
      </c>
    </row>
    <row r="1539" ht="13.5" spans="1:9">
      <c r="A1539" s="37">
        <v>3517</v>
      </c>
      <c r="B1539" s="37" t="s">
        <v>25</v>
      </c>
      <c r="C1539" s="37"/>
      <c r="D1539" s="37"/>
      <c r="E1539" s="37">
        <v>32018</v>
      </c>
      <c r="F1539" s="37">
        <v>32018</v>
      </c>
      <c r="G1539" s="37">
        <v>32018</v>
      </c>
      <c r="H1539" s="37">
        <v>32018</v>
      </c>
      <c r="I1539" s="37">
        <v>32018</v>
      </c>
    </row>
    <row r="1540" ht="13.5" spans="1:9">
      <c r="A1540" s="37">
        <v>3518</v>
      </c>
      <c r="B1540" s="37" t="s">
        <v>25</v>
      </c>
      <c r="C1540" s="37"/>
      <c r="D1540" s="37"/>
      <c r="E1540" s="37">
        <v>32019</v>
      </c>
      <c r="F1540" s="37">
        <v>32019</v>
      </c>
      <c r="G1540" s="37">
        <v>32019</v>
      </c>
      <c r="H1540" s="37">
        <v>32019</v>
      </c>
      <c r="I1540" s="37">
        <v>32019</v>
      </c>
    </row>
    <row r="1541" ht="13.5" spans="1:9">
      <c r="A1541" s="37">
        <v>3519</v>
      </c>
      <c r="B1541" s="37" t="s">
        <v>25</v>
      </c>
      <c r="C1541" s="37"/>
      <c r="D1541" s="37"/>
      <c r="E1541" s="37">
        <v>32020</v>
      </c>
      <c r="F1541" s="37">
        <v>32020</v>
      </c>
      <c r="G1541" s="37">
        <v>32020</v>
      </c>
      <c r="H1541" s="37">
        <v>32020</v>
      </c>
      <c r="I1541" s="37">
        <v>32020</v>
      </c>
    </row>
    <row r="1542" ht="13.5" spans="1:9">
      <c r="A1542" s="37">
        <v>3520</v>
      </c>
      <c r="B1542" s="37" t="s">
        <v>25</v>
      </c>
      <c r="C1542" s="37"/>
      <c r="D1542" s="37"/>
      <c r="E1542" s="37">
        <v>32021</v>
      </c>
      <c r="F1542" s="37">
        <v>32021</v>
      </c>
      <c r="G1542" s="37">
        <v>32021</v>
      </c>
      <c r="H1542" s="37">
        <v>32021</v>
      </c>
      <c r="I1542" s="37">
        <v>32021</v>
      </c>
    </row>
    <row r="1543" ht="13.5" spans="1:9">
      <c r="A1543" s="37">
        <v>3521</v>
      </c>
      <c r="B1543" s="37" t="s">
        <v>25</v>
      </c>
      <c r="C1543" s="37"/>
      <c r="D1543" s="37"/>
      <c r="E1543" s="37">
        <v>32022</v>
      </c>
      <c r="F1543" s="37">
        <v>32022</v>
      </c>
      <c r="G1543" s="37">
        <v>32022</v>
      </c>
      <c r="H1543" s="37">
        <v>32022</v>
      </c>
      <c r="I1543" s="37">
        <v>32022</v>
      </c>
    </row>
    <row r="1544" ht="13.5" spans="1:9">
      <c r="A1544" s="37">
        <v>3522</v>
      </c>
      <c r="B1544" s="37" t="s">
        <v>25</v>
      </c>
      <c r="C1544" s="37"/>
      <c r="D1544" s="37"/>
      <c r="E1544" s="37">
        <v>32023</v>
      </c>
      <c r="F1544" s="37">
        <v>32023</v>
      </c>
      <c r="G1544" s="37">
        <v>32023</v>
      </c>
      <c r="H1544" s="37">
        <v>32023</v>
      </c>
      <c r="I1544" s="37">
        <v>32023</v>
      </c>
    </row>
    <row r="1545" ht="13.5" spans="1:9">
      <c r="A1545" s="37">
        <v>3523</v>
      </c>
      <c r="B1545" s="37" t="s">
        <v>25</v>
      </c>
      <c r="C1545" s="37"/>
      <c r="D1545" s="37"/>
      <c r="E1545" s="37">
        <v>32024</v>
      </c>
      <c r="F1545" s="37">
        <v>32024</v>
      </c>
      <c r="G1545" s="37">
        <v>32024</v>
      </c>
      <c r="H1545" s="37">
        <v>32024</v>
      </c>
      <c r="I1545" s="37">
        <v>32024</v>
      </c>
    </row>
    <row r="1546" ht="13.5" spans="1:9">
      <c r="A1546" s="37">
        <v>3524</v>
      </c>
      <c r="B1546" s="37" t="s">
        <v>25</v>
      </c>
      <c r="C1546" s="37"/>
      <c r="D1546" s="37"/>
      <c r="E1546" s="37">
        <v>32025</v>
      </c>
      <c r="F1546" s="37">
        <v>32025</v>
      </c>
      <c r="G1546" s="37">
        <v>32025</v>
      </c>
      <c r="H1546" s="37">
        <v>32025</v>
      </c>
      <c r="I1546" s="37">
        <v>32025</v>
      </c>
    </row>
    <row r="1547" ht="13.5" spans="1:9">
      <c r="A1547" s="37">
        <v>3525</v>
      </c>
      <c r="B1547" s="37" t="s">
        <v>25</v>
      </c>
      <c r="C1547" s="37"/>
      <c r="D1547" s="37"/>
      <c r="E1547" s="37">
        <v>32026</v>
      </c>
      <c r="F1547" s="37">
        <v>32026</v>
      </c>
      <c r="G1547" s="37">
        <v>32026</v>
      </c>
      <c r="H1547" s="37">
        <v>32026</v>
      </c>
      <c r="I1547" s="37">
        <v>32026</v>
      </c>
    </row>
    <row r="1548" ht="13.5" spans="1:9">
      <c r="A1548" s="37">
        <v>3526</v>
      </c>
      <c r="B1548" s="37" t="s">
        <v>25</v>
      </c>
      <c r="C1548" s="37"/>
      <c r="D1548" s="37"/>
      <c r="E1548" s="37">
        <v>32027</v>
      </c>
      <c r="F1548" s="37">
        <v>32027</v>
      </c>
      <c r="G1548" s="37">
        <v>32027</v>
      </c>
      <c r="H1548" s="37">
        <v>32027</v>
      </c>
      <c r="I1548" s="37">
        <v>32027</v>
      </c>
    </row>
    <row r="1549" ht="13.5" spans="1:9">
      <c r="A1549" s="37">
        <v>3527</v>
      </c>
      <c r="B1549" s="37" t="s">
        <v>25</v>
      </c>
      <c r="C1549" s="37"/>
      <c r="D1549" s="37"/>
      <c r="E1549" s="37">
        <v>32028</v>
      </c>
      <c r="F1549" s="37">
        <v>32028</v>
      </c>
      <c r="G1549" s="37">
        <v>32028</v>
      </c>
      <c r="H1549" s="37">
        <v>32028</v>
      </c>
      <c r="I1549" s="37">
        <v>32028</v>
      </c>
    </row>
    <row r="1550" ht="13.5" spans="1:9">
      <c r="A1550" s="37">
        <v>3528</v>
      </c>
      <c r="B1550" s="37" t="s">
        <v>25</v>
      </c>
      <c r="C1550" s="37"/>
      <c r="D1550" s="37"/>
      <c r="E1550" s="37">
        <v>32029</v>
      </c>
      <c r="F1550" s="37">
        <v>32029</v>
      </c>
      <c r="G1550" s="37">
        <v>32029</v>
      </c>
      <c r="H1550" s="37">
        <v>32029</v>
      </c>
      <c r="I1550" s="37">
        <v>32029</v>
      </c>
    </row>
    <row r="1551" ht="13.5" spans="1:9">
      <c r="A1551" s="37">
        <v>3529</v>
      </c>
      <c r="B1551" s="37" t="s">
        <v>25</v>
      </c>
      <c r="C1551" s="37"/>
      <c r="D1551" s="37"/>
      <c r="E1551" s="37">
        <v>32030</v>
      </c>
      <c r="F1551" s="37">
        <v>32030</v>
      </c>
      <c r="G1551" s="37">
        <v>32030</v>
      </c>
      <c r="H1551" s="37">
        <v>32030</v>
      </c>
      <c r="I1551" s="37">
        <v>32030</v>
      </c>
    </row>
    <row r="1552" ht="13.5" spans="1:9">
      <c r="A1552" s="37">
        <v>3530</v>
      </c>
      <c r="B1552" s="37" t="s">
        <v>25</v>
      </c>
      <c r="C1552" s="37"/>
      <c r="D1552" s="37"/>
      <c r="E1552" s="37">
        <v>32031</v>
      </c>
      <c r="F1552" s="37">
        <v>32031</v>
      </c>
      <c r="G1552" s="37">
        <v>32031</v>
      </c>
      <c r="H1552" s="37">
        <v>32031</v>
      </c>
      <c r="I1552" s="37">
        <v>32031</v>
      </c>
    </row>
    <row r="1553" ht="13.5" spans="1:9">
      <c r="A1553" s="37">
        <v>3531</v>
      </c>
      <c r="B1553" s="37" t="s">
        <v>25</v>
      </c>
      <c r="C1553" s="37"/>
      <c r="D1553" s="37"/>
      <c r="E1553" s="37">
        <v>32032</v>
      </c>
      <c r="F1553" s="37">
        <v>32032</v>
      </c>
      <c r="G1553" s="37">
        <v>32032</v>
      </c>
      <c r="H1553" s="37">
        <v>32032</v>
      </c>
      <c r="I1553" s="37">
        <v>32032</v>
      </c>
    </row>
    <row r="1554" ht="13.5" spans="1:9">
      <c r="A1554" s="37">
        <v>3532</v>
      </c>
      <c r="B1554" s="37" t="s">
        <v>25</v>
      </c>
      <c r="C1554" s="37"/>
      <c r="D1554" s="37"/>
      <c r="E1554" s="37">
        <v>32033</v>
      </c>
      <c r="F1554" s="37">
        <v>32033</v>
      </c>
      <c r="G1554" s="37">
        <v>32033</v>
      </c>
      <c r="H1554" s="37">
        <v>32033</v>
      </c>
      <c r="I1554" s="37">
        <v>32033</v>
      </c>
    </row>
    <row r="1555" ht="13.5" spans="1:9">
      <c r="A1555" s="37">
        <v>3533</v>
      </c>
      <c r="B1555" s="37" t="s">
        <v>25</v>
      </c>
      <c r="C1555" s="37"/>
      <c r="D1555" s="37"/>
      <c r="E1555" s="37">
        <v>32034</v>
      </c>
      <c r="F1555" s="37">
        <v>32034</v>
      </c>
      <c r="G1555" s="37">
        <v>32034</v>
      </c>
      <c r="H1555" s="37">
        <v>32034</v>
      </c>
      <c r="I1555" s="37">
        <v>32034</v>
      </c>
    </row>
    <row r="1556" ht="13.5" spans="1:9">
      <c r="A1556" s="37">
        <v>3534</v>
      </c>
      <c r="B1556" s="37" t="s">
        <v>25</v>
      </c>
      <c r="C1556" s="37"/>
      <c r="D1556" s="37"/>
      <c r="E1556" s="37">
        <v>32035</v>
      </c>
      <c r="F1556" s="37">
        <v>32035</v>
      </c>
      <c r="G1556" s="37">
        <v>32035</v>
      </c>
      <c r="H1556" s="37">
        <v>32035</v>
      </c>
      <c r="I1556" s="37">
        <v>32035</v>
      </c>
    </row>
    <row r="1557" ht="13.5" spans="1:9">
      <c r="A1557" s="37">
        <v>3535</v>
      </c>
      <c r="B1557" s="37" t="s">
        <v>25</v>
      </c>
      <c r="C1557" s="37"/>
      <c r="D1557" s="37"/>
      <c r="E1557" s="37">
        <v>32036</v>
      </c>
      <c r="F1557" s="37">
        <v>32036</v>
      </c>
      <c r="G1557" s="37">
        <v>32036</v>
      </c>
      <c r="H1557" s="37">
        <v>32036</v>
      </c>
      <c r="I1557" s="37">
        <v>32036</v>
      </c>
    </row>
    <row r="1558" ht="13.5" spans="1:9">
      <c r="A1558" s="37">
        <v>3536</v>
      </c>
      <c r="B1558" s="37" t="s">
        <v>25</v>
      </c>
      <c r="C1558" s="37"/>
      <c r="D1558" s="37"/>
      <c r="E1558" s="37">
        <v>32037</v>
      </c>
      <c r="F1558" s="37">
        <v>32037</v>
      </c>
      <c r="G1558" s="37">
        <v>32037</v>
      </c>
      <c r="H1558" s="37">
        <v>32037</v>
      </c>
      <c r="I1558" s="37">
        <v>32037</v>
      </c>
    </row>
    <row r="1559" ht="13.5" spans="1:9">
      <c r="A1559" s="37">
        <v>3537</v>
      </c>
      <c r="B1559" s="37" t="s">
        <v>25</v>
      </c>
      <c r="C1559" s="37"/>
      <c r="D1559" s="37"/>
      <c r="E1559" s="37">
        <v>32038</v>
      </c>
      <c r="F1559" s="37">
        <v>32038</v>
      </c>
      <c r="G1559" s="37">
        <v>32038</v>
      </c>
      <c r="H1559" s="37">
        <v>32038</v>
      </c>
      <c r="I1559" s="37">
        <v>32038</v>
      </c>
    </row>
    <row r="1560" ht="13.5" spans="1:9">
      <c r="A1560" s="37">
        <v>3538</v>
      </c>
      <c r="B1560" s="37" t="s">
        <v>25</v>
      </c>
      <c r="C1560" s="37"/>
      <c r="D1560" s="37"/>
      <c r="E1560" s="37">
        <v>32039</v>
      </c>
      <c r="F1560" s="37">
        <v>32039</v>
      </c>
      <c r="G1560" s="37">
        <v>32039</v>
      </c>
      <c r="H1560" s="37">
        <v>32039</v>
      </c>
      <c r="I1560" s="37">
        <v>32039</v>
      </c>
    </row>
    <row r="1561" ht="13.5" spans="1:9">
      <c r="A1561" s="37">
        <v>3539</v>
      </c>
      <c r="B1561" s="37" t="s">
        <v>25</v>
      </c>
      <c r="C1561" s="37"/>
      <c r="D1561" s="37"/>
      <c r="E1561" s="37">
        <v>32040</v>
      </c>
      <c r="F1561" s="37">
        <v>32040</v>
      </c>
      <c r="G1561" s="37">
        <v>32040</v>
      </c>
      <c r="H1561" s="37">
        <v>32040</v>
      </c>
      <c r="I1561" s="37">
        <v>32040</v>
      </c>
    </row>
    <row r="1562" ht="13.5" spans="1:9">
      <c r="A1562" s="37">
        <v>3540</v>
      </c>
      <c r="B1562" s="37" t="s">
        <v>25</v>
      </c>
      <c r="C1562" s="37"/>
      <c r="D1562" s="37"/>
      <c r="E1562" s="37">
        <v>32041</v>
      </c>
      <c r="F1562" s="37">
        <v>32041</v>
      </c>
      <c r="G1562" s="37">
        <v>32041</v>
      </c>
      <c r="H1562" s="37">
        <v>32041</v>
      </c>
      <c r="I1562" s="37">
        <v>32041</v>
      </c>
    </row>
    <row r="1563" ht="13.5" spans="1:9">
      <c r="A1563" s="37">
        <v>3541</v>
      </c>
      <c r="B1563" s="37" t="s">
        <v>25</v>
      </c>
      <c r="C1563" s="37"/>
      <c r="D1563" s="37"/>
      <c r="E1563" s="37">
        <v>32042</v>
      </c>
      <c r="F1563" s="37">
        <v>32042</v>
      </c>
      <c r="G1563" s="37">
        <v>32042</v>
      </c>
      <c r="H1563" s="37">
        <v>32042</v>
      </c>
      <c r="I1563" s="37">
        <v>32042</v>
      </c>
    </row>
    <row r="1564" ht="13.5" spans="1:9">
      <c r="A1564" s="37">
        <v>3542</v>
      </c>
      <c r="B1564" s="37" t="s">
        <v>25</v>
      </c>
      <c r="C1564" s="37"/>
      <c r="D1564" s="37"/>
      <c r="E1564" s="37">
        <v>32043</v>
      </c>
      <c r="F1564" s="37">
        <v>32043</v>
      </c>
      <c r="G1564" s="37">
        <v>32043</v>
      </c>
      <c r="H1564" s="37">
        <v>32043</v>
      </c>
      <c r="I1564" s="37">
        <v>32043</v>
      </c>
    </row>
    <row r="1565" ht="13.5" spans="1:9">
      <c r="A1565" s="37">
        <v>3543</v>
      </c>
      <c r="B1565" s="37" t="s">
        <v>25</v>
      </c>
      <c r="C1565" s="37"/>
      <c r="D1565" s="37"/>
      <c r="E1565" s="37">
        <v>32044</v>
      </c>
      <c r="F1565" s="37">
        <v>32044</v>
      </c>
      <c r="G1565" s="37">
        <v>32044</v>
      </c>
      <c r="H1565" s="37">
        <v>32044</v>
      </c>
      <c r="I1565" s="37">
        <v>32044</v>
      </c>
    </row>
    <row r="1566" ht="13.5" spans="1:9">
      <c r="A1566" s="37">
        <v>3544</v>
      </c>
      <c r="B1566" s="37" t="s">
        <v>25</v>
      </c>
      <c r="C1566" s="37"/>
      <c r="D1566" s="37"/>
      <c r="E1566" s="37">
        <v>32045</v>
      </c>
      <c r="F1566" s="37">
        <v>32045</v>
      </c>
      <c r="G1566" s="37">
        <v>32045</v>
      </c>
      <c r="H1566" s="37">
        <v>32045</v>
      </c>
      <c r="I1566" s="37">
        <v>32045</v>
      </c>
    </row>
    <row r="1567" ht="13.5" spans="1:9">
      <c r="A1567" s="37">
        <v>3545</v>
      </c>
      <c r="B1567" s="37" t="s">
        <v>25</v>
      </c>
      <c r="C1567" s="37"/>
      <c r="D1567" s="37"/>
      <c r="E1567" s="37">
        <v>32046</v>
      </c>
      <c r="F1567" s="37">
        <v>32046</v>
      </c>
      <c r="G1567" s="37">
        <v>32046</v>
      </c>
      <c r="H1567" s="37">
        <v>32046</v>
      </c>
      <c r="I1567" s="37">
        <v>32046</v>
      </c>
    </row>
    <row r="1568" ht="13.5" spans="1:9">
      <c r="A1568" s="37">
        <v>3546</v>
      </c>
      <c r="B1568" s="37" t="s">
        <v>25</v>
      </c>
      <c r="C1568" s="37"/>
      <c r="D1568" s="37"/>
      <c r="E1568" s="37">
        <v>32047</v>
      </c>
      <c r="F1568" s="37">
        <v>32047</v>
      </c>
      <c r="G1568" s="37">
        <v>32047</v>
      </c>
      <c r="H1568" s="37">
        <v>32047</v>
      </c>
      <c r="I1568" s="37">
        <v>32047</v>
      </c>
    </row>
    <row r="1569" ht="13.5" spans="1:9">
      <c r="A1569" s="37">
        <v>3547</v>
      </c>
      <c r="B1569" s="37" t="s">
        <v>25</v>
      </c>
      <c r="C1569" s="37"/>
      <c r="D1569" s="37"/>
      <c r="E1569" s="37">
        <v>32048</v>
      </c>
      <c r="F1569" s="37">
        <v>32048</v>
      </c>
      <c r="G1569" s="37">
        <v>32048</v>
      </c>
      <c r="H1569" s="37">
        <v>32048</v>
      </c>
      <c r="I1569" s="37">
        <v>32048</v>
      </c>
    </row>
    <row r="1570" ht="13.5" spans="1:9">
      <c r="A1570" s="37">
        <v>3548</v>
      </c>
      <c r="B1570" s="37" t="s">
        <v>25</v>
      </c>
      <c r="C1570" s="37"/>
      <c r="D1570" s="37"/>
      <c r="E1570" s="37">
        <v>32049</v>
      </c>
      <c r="F1570" s="37">
        <v>32049</v>
      </c>
      <c r="G1570" s="37">
        <v>32049</v>
      </c>
      <c r="H1570" s="37">
        <v>32049</v>
      </c>
      <c r="I1570" s="37">
        <v>32049</v>
      </c>
    </row>
    <row r="1571" ht="13.5" spans="1:9">
      <c r="A1571" s="37">
        <v>3549</v>
      </c>
      <c r="B1571" s="37" t="s">
        <v>25</v>
      </c>
      <c r="C1571" s="37"/>
      <c r="D1571" s="37"/>
      <c r="E1571" s="37">
        <v>32050</v>
      </c>
      <c r="F1571" s="37">
        <v>32050</v>
      </c>
      <c r="G1571" s="37">
        <v>32050</v>
      </c>
      <c r="H1571" s="37">
        <v>32050</v>
      </c>
      <c r="I1571" s="37">
        <v>32050</v>
      </c>
    </row>
    <row r="1572" ht="13.5" spans="1:9">
      <c r="A1572" s="37">
        <v>3550</v>
      </c>
      <c r="B1572" s="37" t="s">
        <v>25</v>
      </c>
      <c r="C1572" s="37"/>
      <c r="D1572" s="37"/>
      <c r="E1572" s="37">
        <v>32051</v>
      </c>
      <c r="F1572" s="37">
        <v>32051</v>
      </c>
      <c r="G1572" s="37">
        <v>32051</v>
      </c>
      <c r="H1572" s="37">
        <v>32051</v>
      </c>
      <c r="I1572" s="37">
        <v>32051</v>
      </c>
    </row>
    <row r="1573" ht="13.5" spans="1:9">
      <c r="A1573" s="37">
        <v>3551</v>
      </c>
      <c r="B1573" s="37" t="s">
        <v>25</v>
      </c>
      <c r="C1573" s="37"/>
      <c r="D1573" s="37"/>
      <c r="E1573" s="37">
        <v>32052</v>
      </c>
      <c r="F1573" s="37">
        <v>32052</v>
      </c>
      <c r="G1573" s="37">
        <v>32052</v>
      </c>
      <c r="H1573" s="37">
        <v>32052</v>
      </c>
      <c r="I1573" s="37">
        <v>32052</v>
      </c>
    </row>
    <row r="1574" ht="13.5" spans="1:9">
      <c r="A1574" s="37">
        <v>3552</v>
      </c>
      <c r="B1574" s="37" t="s">
        <v>25</v>
      </c>
      <c r="C1574" s="37"/>
      <c r="D1574" s="37"/>
      <c r="E1574" s="37">
        <v>32053</v>
      </c>
      <c r="F1574" s="37">
        <v>32053</v>
      </c>
      <c r="G1574" s="37">
        <v>32053</v>
      </c>
      <c r="H1574" s="37">
        <v>32053</v>
      </c>
      <c r="I1574" s="37">
        <v>32053</v>
      </c>
    </row>
    <row r="1575" ht="13.5" spans="1:9">
      <c r="A1575" s="37">
        <v>3553</v>
      </c>
      <c r="B1575" s="37" t="s">
        <v>25</v>
      </c>
      <c r="C1575" s="37"/>
      <c r="D1575" s="37"/>
      <c r="E1575" s="37">
        <v>32054</v>
      </c>
      <c r="F1575" s="37">
        <v>32054</v>
      </c>
      <c r="G1575" s="37">
        <v>32054</v>
      </c>
      <c r="H1575" s="37">
        <v>32054</v>
      </c>
      <c r="I1575" s="37">
        <v>32054</v>
      </c>
    </row>
    <row r="1576" ht="13.5" spans="1:9">
      <c r="A1576" s="37">
        <v>3554</v>
      </c>
      <c r="B1576" s="37" t="s">
        <v>25</v>
      </c>
      <c r="C1576" s="37"/>
      <c r="D1576" s="37"/>
      <c r="E1576" s="37">
        <v>32055</v>
      </c>
      <c r="F1576" s="37">
        <v>32055</v>
      </c>
      <c r="G1576" s="37">
        <v>32055</v>
      </c>
      <c r="H1576" s="37">
        <v>32055</v>
      </c>
      <c r="I1576" s="37">
        <v>32055</v>
      </c>
    </row>
    <row r="1577" ht="13.5" spans="1:9">
      <c r="A1577" s="37">
        <v>3555</v>
      </c>
      <c r="B1577" s="37" t="s">
        <v>25</v>
      </c>
      <c r="C1577" s="37"/>
      <c r="D1577" s="37"/>
      <c r="E1577" s="37">
        <v>32056</v>
      </c>
      <c r="F1577" s="37">
        <v>32056</v>
      </c>
      <c r="G1577" s="37">
        <v>32056</v>
      </c>
      <c r="H1577" s="37">
        <v>32056</v>
      </c>
      <c r="I1577" s="37">
        <v>32056</v>
      </c>
    </row>
    <row r="1578" ht="13.5" spans="1:9">
      <c r="A1578" s="37">
        <v>3556</v>
      </c>
      <c r="B1578" s="37" t="s">
        <v>25</v>
      </c>
      <c r="C1578" s="37"/>
      <c r="D1578" s="37"/>
      <c r="E1578" s="37">
        <v>32057</v>
      </c>
      <c r="F1578" s="37">
        <v>32057</v>
      </c>
      <c r="G1578" s="37">
        <v>32057</v>
      </c>
      <c r="H1578" s="37">
        <v>32057</v>
      </c>
      <c r="I1578" s="37">
        <v>32057</v>
      </c>
    </row>
    <row r="1579" ht="13.5" spans="1:9">
      <c r="A1579" s="37">
        <v>3557</v>
      </c>
      <c r="B1579" s="37" t="s">
        <v>25</v>
      </c>
      <c r="C1579" s="37"/>
      <c r="D1579" s="37"/>
      <c r="E1579" s="37">
        <v>32058</v>
      </c>
      <c r="F1579" s="37">
        <v>32058</v>
      </c>
      <c r="G1579" s="37">
        <v>32058</v>
      </c>
      <c r="H1579" s="37">
        <v>32058</v>
      </c>
      <c r="I1579" s="37">
        <v>32058</v>
      </c>
    </row>
    <row r="1580" ht="13.5" spans="1:9">
      <c r="A1580" s="37">
        <v>3558</v>
      </c>
      <c r="B1580" s="37" t="s">
        <v>25</v>
      </c>
      <c r="C1580" s="37"/>
      <c r="D1580" s="37"/>
      <c r="E1580" s="37">
        <v>32059</v>
      </c>
      <c r="F1580" s="37">
        <v>32059</v>
      </c>
      <c r="G1580" s="37">
        <v>32059</v>
      </c>
      <c r="H1580" s="37">
        <v>32059</v>
      </c>
      <c r="I1580" s="37">
        <v>32059</v>
      </c>
    </row>
    <row r="1581" ht="13.5" spans="1:9">
      <c r="A1581" s="37">
        <v>3559</v>
      </c>
      <c r="B1581" s="37" t="s">
        <v>25</v>
      </c>
      <c r="C1581" s="37"/>
      <c r="D1581" s="37"/>
      <c r="E1581" s="37">
        <v>32060</v>
      </c>
      <c r="F1581" s="37">
        <v>32060</v>
      </c>
      <c r="G1581" s="37">
        <v>32060</v>
      </c>
      <c r="H1581" s="37">
        <v>32060</v>
      </c>
      <c r="I1581" s="37">
        <v>32060</v>
      </c>
    </row>
    <row r="1582" ht="13.5" spans="1:9">
      <c r="A1582" s="37">
        <v>3560</v>
      </c>
      <c r="B1582" s="37" t="s">
        <v>25</v>
      </c>
      <c r="C1582" s="37"/>
      <c r="D1582" s="37"/>
      <c r="E1582" s="37">
        <v>32061</v>
      </c>
      <c r="F1582" s="37">
        <v>32061</v>
      </c>
      <c r="G1582" s="37">
        <v>32061</v>
      </c>
      <c r="H1582" s="37">
        <v>32061</v>
      </c>
      <c r="I1582" s="37">
        <v>32061</v>
      </c>
    </row>
    <row r="1583" ht="13.5" spans="1:9">
      <c r="A1583" s="37">
        <v>3561</v>
      </c>
      <c r="B1583" s="37" t="s">
        <v>25</v>
      </c>
      <c r="C1583" s="37"/>
      <c r="D1583" s="37"/>
      <c r="E1583" s="37">
        <v>32062</v>
      </c>
      <c r="F1583" s="37">
        <v>32062</v>
      </c>
      <c r="G1583" s="37">
        <v>32062</v>
      </c>
      <c r="H1583" s="37">
        <v>32062</v>
      </c>
      <c r="I1583" s="37">
        <v>32062</v>
      </c>
    </row>
    <row r="1584" ht="13.5" spans="1:9">
      <c r="A1584" s="37">
        <v>3562</v>
      </c>
      <c r="B1584" s="37" t="s">
        <v>25</v>
      </c>
      <c r="C1584" s="37"/>
      <c r="D1584" s="37"/>
      <c r="E1584" s="37">
        <v>32063</v>
      </c>
      <c r="F1584" s="37">
        <v>32063</v>
      </c>
      <c r="G1584" s="37">
        <v>32063</v>
      </c>
      <c r="H1584" s="37">
        <v>32063</v>
      </c>
      <c r="I1584" s="37">
        <v>32063</v>
      </c>
    </row>
    <row r="1585" ht="13.5" spans="1:9">
      <c r="A1585" s="37">
        <v>3563</v>
      </c>
      <c r="B1585" s="37" t="s">
        <v>25</v>
      </c>
      <c r="C1585" s="37"/>
      <c r="D1585" s="37"/>
      <c r="E1585" s="37">
        <v>32064</v>
      </c>
      <c r="F1585" s="37">
        <v>32064</v>
      </c>
      <c r="G1585" s="37">
        <v>32064</v>
      </c>
      <c r="H1585" s="37">
        <v>32064</v>
      </c>
      <c r="I1585" s="37">
        <v>32064</v>
      </c>
    </row>
    <row r="1586" ht="13.5" spans="1:9">
      <c r="A1586" s="37">
        <v>3564</v>
      </c>
      <c r="B1586" s="37" t="s">
        <v>25</v>
      </c>
      <c r="C1586" s="37"/>
      <c r="D1586" s="37"/>
      <c r="E1586" s="37">
        <v>32065</v>
      </c>
      <c r="F1586" s="37">
        <v>32065</v>
      </c>
      <c r="G1586" s="37">
        <v>32065</v>
      </c>
      <c r="H1586" s="37">
        <v>32065</v>
      </c>
      <c r="I1586" s="37">
        <v>32065</v>
      </c>
    </row>
    <row r="1587" ht="13.5" spans="1:9">
      <c r="A1587" s="37">
        <v>3565</v>
      </c>
      <c r="B1587" s="37" t="s">
        <v>25</v>
      </c>
      <c r="C1587" s="37"/>
      <c r="D1587" s="37"/>
      <c r="E1587" s="37">
        <v>32066</v>
      </c>
      <c r="F1587" s="37">
        <v>32066</v>
      </c>
      <c r="G1587" s="37">
        <v>32066</v>
      </c>
      <c r="H1587" s="37">
        <v>32066</v>
      </c>
      <c r="I1587" s="37">
        <v>32066</v>
      </c>
    </row>
    <row r="1588" ht="13.5" spans="1:9">
      <c r="A1588" s="37">
        <v>3566</v>
      </c>
      <c r="B1588" s="37" t="s">
        <v>25</v>
      </c>
      <c r="C1588" s="37"/>
      <c r="D1588" s="37"/>
      <c r="E1588" s="37">
        <v>32067</v>
      </c>
      <c r="F1588" s="37">
        <v>32067</v>
      </c>
      <c r="G1588" s="37">
        <v>32067</v>
      </c>
      <c r="H1588" s="37">
        <v>32067</v>
      </c>
      <c r="I1588" s="37">
        <v>32067</v>
      </c>
    </row>
    <row r="1589" ht="13.5" spans="1:9">
      <c r="A1589" s="37">
        <v>3567</v>
      </c>
      <c r="B1589" s="37" t="s">
        <v>25</v>
      </c>
      <c r="C1589" s="37"/>
      <c r="D1589" s="37"/>
      <c r="E1589" s="37">
        <v>32068</v>
      </c>
      <c r="F1589" s="37">
        <v>32068</v>
      </c>
      <c r="G1589" s="37">
        <v>32068</v>
      </c>
      <c r="H1589" s="37">
        <v>32068</v>
      </c>
      <c r="I1589" s="37">
        <v>32068</v>
      </c>
    </row>
    <row r="1590" ht="13.5" spans="1:9">
      <c r="A1590" s="37">
        <v>3568</v>
      </c>
      <c r="B1590" s="37" t="s">
        <v>25</v>
      </c>
      <c r="C1590" s="37"/>
      <c r="D1590" s="37"/>
      <c r="E1590" s="37">
        <v>32069</v>
      </c>
      <c r="F1590" s="37">
        <v>32069</v>
      </c>
      <c r="G1590" s="37">
        <v>32069</v>
      </c>
      <c r="H1590" s="37">
        <v>32069</v>
      </c>
      <c r="I1590" s="37">
        <v>32069</v>
      </c>
    </row>
    <row r="1591" ht="13.5" spans="1:9">
      <c r="A1591" s="37">
        <v>3569</v>
      </c>
      <c r="B1591" s="37" t="s">
        <v>25</v>
      </c>
      <c r="C1591" s="37"/>
      <c r="D1591" s="37"/>
      <c r="E1591" s="37">
        <v>32070</v>
      </c>
      <c r="F1591" s="37">
        <v>32070</v>
      </c>
      <c r="G1591" s="37">
        <v>32070</v>
      </c>
      <c r="H1591" s="37">
        <v>32070</v>
      </c>
      <c r="I1591" s="37">
        <v>32070</v>
      </c>
    </row>
    <row r="1592" ht="13.5" spans="1:9">
      <c r="A1592" s="37">
        <v>3570</v>
      </c>
      <c r="B1592" s="37" t="s">
        <v>25</v>
      </c>
      <c r="C1592" s="37"/>
      <c r="D1592" s="37"/>
      <c r="E1592" s="37">
        <v>32071</v>
      </c>
      <c r="F1592" s="37">
        <v>32071</v>
      </c>
      <c r="G1592" s="37">
        <v>32071</v>
      </c>
      <c r="H1592" s="37">
        <v>32071</v>
      </c>
      <c r="I1592" s="37">
        <v>32071</v>
      </c>
    </row>
    <row r="1593" ht="13.5" spans="1:9">
      <c r="A1593" s="37">
        <v>3571</v>
      </c>
      <c r="B1593" s="37" t="s">
        <v>25</v>
      </c>
      <c r="C1593" s="37"/>
      <c r="D1593" s="37"/>
      <c r="E1593" s="37">
        <v>32072</v>
      </c>
      <c r="F1593" s="37">
        <v>32072</v>
      </c>
      <c r="G1593" s="37">
        <v>32072</v>
      </c>
      <c r="H1593" s="37">
        <v>32072</v>
      </c>
      <c r="I1593" s="37">
        <v>32072</v>
      </c>
    </row>
    <row r="1594" ht="13.5" spans="1:9">
      <c r="A1594" s="37">
        <v>3572</v>
      </c>
      <c r="B1594" s="37" t="s">
        <v>25</v>
      </c>
      <c r="C1594" s="37"/>
      <c r="D1594" s="37"/>
      <c r="E1594" s="37">
        <v>32073</v>
      </c>
      <c r="F1594" s="37">
        <v>32073</v>
      </c>
      <c r="G1594" s="37">
        <v>32073</v>
      </c>
      <c r="H1594" s="37">
        <v>32073</v>
      </c>
      <c r="I1594" s="37">
        <v>32073</v>
      </c>
    </row>
    <row r="1595" ht="13.5" spans="1:9">
      <c r="A1595" s="37">
        <v>3573</v>
      </c>
      <c r="B1595" s="37" t="s">
        <v>25</v>
      </c>
      <c r="C1595" s="37"/>
      <c r="D1595" s="37"/>
      <c r="E1595" s="37">
        <v>32074</v>
      </c>
      <c r="F1595" s="37">
        <v>32074</v>
      </c>
      <c r="G1595" s="37">
        <v>32074</v>
      </c>
      <c r="H1595" s="37">
        <v>32074</v>
      </c>
      <c r="I1595" s="37">
        <v>32074</v>
      </c>
    </row>
    <row r="1596" ht="13.5" spans="1:9">
      <c r="A1596" s="37">
        <v>3574</v>
      </c>
      <c r="B1596" s="37" t="s">
        <v>25</v>
      </c>
      <c r="C1596" s="37"/>
      <c r="D1596" s="37"/>
      <c r="E1596" s="37">
        <v>32075</v>
      </c>
      <c r="F1596" s="37">
        <v>32075</v>
      </c>
      <c r="G1596" s="37">
        <v>32075</v>
      </c>
      <c r="H1596" s="37">
        <v>32075</v>
      </c>
      <c r="I1596" s="37">
        <v>32075</v>
      </c>
    </row>
    <row r="1597" ht="13.5" spans="1:9">
      <c r="A1597" s="37">
        <v>3575</v>
      </c>
      <c r="B1597" s="37" t="s">
        <v>25</v>
      </c>
      <c r="C1597" s="37"/>
      <c r="D1597" s="37"/>
      <c r="E1597" s="37">
        <v>32076</v>
      </c>
      <c r="F1597" s="37">
        <v>32076</v>
      </c>
      <c r="G1597" s="37">
        <v>32076</v>
      </c>
      <c r="H1597" s="37">
        <v>32076</v>
      </c>
      <c r="I1597" s="37">
        <v>32076</v>
      </c>
    </row>
    <row r="1598" ht="13.5" spans="1:9">
      <c r="A1598" s="37">
        <v>3576</v>
      </c>
      <c r="B1598" s="37" t="s">
        <v>25</v>
      </c>
      <c r="C1598" s="37"/>
      <c r="D1598" s="37"/>
      <c r="E1598" s="37">
        <v>32077</v>
      </c>
      <c r="F1598" s="37">
        <v>32077</v>
      </c>
      <c r="G1598" s="37">
        <v>32077</v>
      </c>
      <c r="H1598" s="37">
        <v>32077</v>
      </c>
      <c r="I1598" s="37">
        <v>32077</v>
      </c>
    </row>
    <row r="1599" ht="13.5" spans="1:9">
      <c r="A1599" s="37">
        <v>3577</v>
      </c>
      <c r="B1599" s="37" t="s">
        <v>25</v>
      </c>
      <c r="C1599" s="37"/>
      <c r="D1599" s="37"/>
      <c r="E1599" s="37">
        <v>32078</v>
      </c>
      <c r="F1599" s="37">
        <v>32078</v>
      </c>
      <c r="G1599" s="37">
        <v>32078</v>
      </c>
      <c r="H1599" s="37">
        <v>32078</v>
      </c>
      <c r="I1599" s="37">
        <v>32078</v>
      </c>
    </row>
    <row r="1600" ht="13.5" spans="1:9">
      <c r="A1600" s="37">
        <v>3578</v>
      </c>
      <c r="B1600" s="37" t="s">
        <v>25</v>
      </c>
      <c r="C1600" s="37"/>
      <c r="D1600" s="37"/>
      <c r="E1600" s="37">
        <v>32079</v>
      </c>
      <c r="F1600" s="37">
        <v>32079</v>
      </c>
      <c r="G1600" s="37">
        <v>32079</v>
      </c>
      <c r="H1600" s="37">
        <v>32079</v>
      </c>
      <c r="I1600" s="37">
        <v>32079</v>
      </c>
    </row>
    <row r="1601" ht="13.5" spans="1:9">
      <c r="A1601" s="37">
        <v>3579</v>
      </c>
      <c r="B1601" s="37" t="s">
        <v>25</v>
      </c>
      <c r="C1601" s="37"/>
      <c r="D1601" s="37"/>
      <c r="E1601" s="37">
        <v>32080</v>
      </c>
      <c r="F1601" s="37">
        <v>32080</v>
      </c>
      <c r="G1601" s="37">
        <v>32080</v>
      </c>
      <c r="H1601" s="37">
        <v>32080</v>
      </c>
      <c r="I1601" s="37">
        <v>32080</v>
      </c>
    </row>
    <row r="1602" ht="13.5" spans="1:9">
      <c r="A1602" s="37">
        <v>3580</v>
      </c>
      <c r="B1602" s="37" t="s">
        <v>25</v>
      </c>
      <c r="C1602" s="37"/>
      <c r="D1602" s="37"/>
      <c r="E1602" s="37">
        <v>32081</v>
      </c>
      <c r="F1602" s="37">
        <v>32081</v>
      </c>
      <c r="G1602" s="37">
        <v>32081</v>
      </c>
      <c r="H1602" s="37">
        <v>32081</v>
      </c>
      <c r="I1602" s="37">
        <v>32081</v>
      </c>
    </row>
    <row r="1603" ht="13.5" spans="1:9">
      <c r="A1603" s="37">
        <v>3581</v>
      </c>
      <c r="B1603" s="37" t="s">
        <v>25</v>
      </c>
      <c r="C1603" s="37"/>
      <c r="D1603" s="37"/>
      <c r="E1603" s="37">
        <v>32082</v>
      </c>
      <c r="F1603" s="37">
        <v>32082</v>
      </c>
      <c r="G1603" s="37">
        <v>32082</v>
      </c>
      <c r="H1603" s="37">
        <v>32082</v>
      </c>
      <c r="I1603" s="37">
        <v>32082</v>
      </c>
    </row>
    <row r="1604" ht="13.5" spans="1:9">
      <c r="A1604" s="37">
        <v>3582</v>
      </c>
      <c r="B1604" s="37" t="s">
        <v>25</v>
      </c>
      <c r="C1604" s="37"/>
      <c r="D1604" s="37"/>
      <c r="E1604" s="37">
        <v>32083</v>
      </c>
      <c r="F1604" s="37">
        <v>32083</v>
      </c>
      <c r="G1604" s="37">
        <v>32083</v>
      </c>
      <c r="H1604" s="37">
        <v>32083</v>
      </c>
      <c r="I1604" s="37">
        <v>32083</v>
      </c>
    </row>
    <row r="1605" ht="13.5" spans="1:9">
      <c r="A1605" s="37">
        <v>3583</v>
      </c>
      <c r="B1605" s="37" t="s">
        <v>25</v>
      </c>
      <c r="C1605" s="37"/>
      <c r="D1605" s="37"/>
      <c r="E1605" s="37">
        <v>32084</v>
      </c>
      <c r="F1605" s="37">
        <v>32084</v>
      </c>
      <c r="G1605" s="37">
        <v>32084</v>
      </c>
      <c r="H1605" s="37">
        <v>32084</v>
      </c>
      <c r="I1605" s="37">
        <v>32084</v>
      </c>
    </row>
    <row r="1606" ht="13.5" spans="1:9">
      <c r="A1606" s="37">
        <v>3584</v>
      </c>
      <c r="B1606" s="37" t="s">
        <v>25</v>
      </c>
      <c r="C1606" s="37"/>
      <c r="D1606" s="37"/>
      <c r="E1606" s="37">
        <v>32085</v>
      </c>
      <c r="F1606" s="37">
        <v>32085</v>
      </c>
      <c r="G1606" s="37">
        <v>32085</v>
      </c>
      <c r="H1606" s="37">
        <v>32085</v>
      </c>
      <c r="I1606" s="37">
        <v>32085</v>
      </c>
    </row>
    <row r="1607" ht="13.5" spans="1:9">
      <c r="A1607" s="37">
        <v>3585</v>
      </c>
      <c r="B1607" s="37" t="s">
        <v>25</v>
      </c>
      <c r="C1607" s="37"/>
      <c r="D1607" s="37"/>
      <c r="E1607" s="37">
        <v>32086</v>
      </c>
      <c r="F1607" s="37">
        <v>32086</v>
      </c>
      <c r="G1607" s="37">
        <v>32086</v>
      </c>
      <c r="H1607" s="37">
        <v>32086</v>
      </c>
      <c r="I1607" s="37">
        <v>32086</v>
      </c>
    </row>
    <row r="1608" ht="13.5" spans="1:9">
      <c r="A1608" s="37">
        <v>3586</v>
      </c>
      <c r="B1608" s="37" t="s">
        <v>25</v>
      </c>
      <c r="C1608" s="37"/>
      <c r="D1608" s="37"/>
      <c r="E1608" s="37">
        <v>32087</v>
      </c>
      <c r="F1608" s="37">
        <v>32087</v>
      </c>
      <c r="G1608" s="37">
        <v>32087</v>
      </c>
      <c r="H1608" s="37">
        <v>32087</v>
      </c>
      <c r="I1608" s="37">
        <v>32087</v>
      </c>
    </row>
    <row r="1609" ht="13.5" spans="1:9">
      <c r="A1609" s="37">
        <v>3587</v>
      </c>
      <c r="B1609" s="37" t="s">
        <v>25</v>
      </c>
      <c r="C1609" s="37"/>
      <c r="D1609" s="37"/>
      <c r="E1609" s="37">
        <v>32088</v>
      </c>
      <c r="F1609" s="37">
        <v>32088</v>
      </c>
      <c r="G1609" s="37">
        <v>32088</v>
      </c>
      <c r="H1609" s="37">
        <v>32088</v>
      </c>
      <c r="I1609" s="37">
        <v>32088</v>
      </c>
    </row>
    <row r="1610" ht="13.5" spans="1:9">
      <c r="A1610" s="37">
        <v>3588</v>
      </c>
      <c r="B1610" s="37" t="s">
        <v>25</v>
      </c>
      <c r="C1610" s="37"/>
      <c r="D1610" s="37"/>
      <c r="E1610" s="37">
        <v>32089</v>
      </c>
      <c r="F1610" s="37">
        <v>32089</v>
      </c>
      <c r="G1610" s="37">
        <v>32089</v>
      </c>
      <c r="H1610" s="37">
        <v>32089</v>
      </c>
      <c r="I1610" s="37">
        <v>32089</v>
      </c>
    </row>
    <row r="1611" ht="13.5" spans="1:9">
      <c r="A1611" s="37">
        <v>3589</v>
      </c>
      <c r="B1611" s="37" t="s">
        <v>25</v>
      </c>
      <c r="C1611" s="37"/>
      <c r="D1611" s="37"/>
      <c r="E1611" s="37">
        <v>32090</v>
      </c>
      <c r="F1611" s="37">
        <v>32090</v>
      </c>
      <c r="G1611" s="37">
        <v>32090</v>
      </c>
      <c r="H1611" s="37">
        <v>32090</v>
      </c>
      <c r="I1611" s="37">
        <v>32090</v>
      </c>
    </row>
    <row r="1612" ht="13.5" spans="1:9">
      <c r="A1612" s="37">
        <v>3590</v>
      </c>
      <c r="B1612" s="37" t="s">
        <v>25</v>
      </c>
      <c r="C1612" s="37"/>
      <c r="D1612" s="37"/>
      <c r="E1612" s="37">
        <v>32091</v>
      </c>
      <c r="F1612" s="37">
        <v>32091</v>
      </c>
      <c r="G1612" s="37">
        <v>32091</v>
      </c>
      <c r="H1612" s="37">
        <v>32091</v>
      </c>
      <c r="I1612" s="37">
        <v>32091</v>
      </c>
    </row>
    <row r="1613" ht="13.5" spans="1:9">
      <c r="A1613" s="37">
        <v>3591</v>
      </c>
      <c r="B1613" s="37" t="s">
        <v>25</v>
      </c>
      <c r="C1613" s="37"/>
      <c r="D1613" s="37"/>
      <c r="E1613" s="37">
        <v>32092</v>
      </c>
      <c r="F1613" s="37">
        <v>32092</v>
      </c>
      <c r="G1613" s="37">
        <v>32092</v>
      </c>
      <c r="H1613" s="37">
        <v>32092</v>
      </c>
      <c r="I1613" s="37">
        <v>32092</v>
      </c>
    </row>
    <row r="1614" ht="13.5" spans="1:9">
      <c r="A1614" s="37">
        <v>3592</v>
      </c>
      <c r="B1614" s="37" t="s">
        <v>25</v>
      </c>
      <c r="C1614" s="37"/>
      <c r="D1614" s="37"/>
      <c r="E1614" s="37">
        <v>32093</v>
      </c>
      <c r="F1614" s="37">
        <v>32093</v>
      </c>
      <c r="G1614" s="37">
        <v>32093</v>
      </c>
      <c r="H1614" s="37">
        <v>32093</v>
      </c>
      <c r="I1614" s="37">
        <v>32093</v>
      </c>
    </row>
    <row r="1615" ht="13.5" spans="1:9">
      <c r="A1615" s="37">
        <v>3593</v>
      </c>
      <c r="B1615" s="37" t="s">
        <v>25</v>
      </c>
      <c r="C1615" s="37"/>
      <c r="D1615" s="37"/>
      <c r="E1615" s="37">
        <v>32094</v>
      </c>
      <c r="F1615" s="37">
        <v>32094</v>
      </c>
      <c r="G1615" s="37">
        <v>32094</v>
      </c>
      <c r="H1615" s="37">
        <v>32094</v>
      </c>
      <c r="I1615" s="37">
        <v>32094</v>
      </c>
    </row>
    <row r="1616" ht="13.5" spans="1:9">
      <c r="A1616" s="37">
        <v>3594</v>
      </c>
      <c r="B1616" s="37" t="s">
        <v>25</v>
      </c>
      <c r="C1616" s="37"/>
      <c r="D1616" s="37"/>
      <c r="E1616" s="37">
        <v>32095</v>
      </c>
      <c r="F1616" s="37">
        <v>32095</v>
      </c>
      <c r="G1616" s="37">
        <v>32095</v>
      </c>
      <c r="H1616" s="37">
        <v>32095</v>
      </c>
      <c r="I1616" s="37">
        <v>32095</v>
      </c>
    </row>
    <row r="1617" ht="13.5" spans="1:9">
      <c r="A1617" s="37">
        <v>3595</v>
      </c>
      <c r="B1617" s="37" t="s">
        <v>25</v>
      </c>
      <c r="C1617" s="37"/>
      <c r="D1617" s="37"/>
      <c r="E1617" s="37">
        <v>32096</v>
      </c>
      <c r="F1617" s="37">
        <v>32096</v>
      </c>
      <c r="G1617" s="37">
        <v>32096</v>
      </c>
      <c r="H1617" s="37">
        <v>32096</v>
      </c>
      <c r="I1617" s="37">
        <v>32096</v>
      </c>
    </row>
    <row r="1618" ht="13.5" spans="1:9">
      <c r="A1618" s="37">
        <v>3596</v>
      </c>
      <c r="B1618" s="37" t="s">
        <v>25</v>
      </c>
      <c r="C1618" s="37"/>
      <c r="D1618" s="37"/>
      <c r="E1618" s="37">
        <v>32097</v>
      </c>
      <c r="F1618" s="37">
        <v>32097</v>
      </c>
      <c r="G1618" s="37">
        <v>32097</v>
      </c>
      <c r="H1618" s="37">
        <v>32097</v>
      </c>
      <c r="I1618" s="37">
        <v>32097</v>
      </c>
    </row>
    <row r="1619" ht="13.5" spans="1:9">
      <c r="A1619" s="37">
        <v>3597</v>
      </c>
      <c r="B1619" s="37" t="s">
        <v>25</v>
      </c>
      <c r="C1619" s="37"/>
      <c r="D1619" s="37"/>
      <c r="E1619" s="37">
        <v>32098</v>
      </c>
      <c r="F1619" s="37">
        <v>32098</v>
      </c>
      <c r="G1619" s="37">
        <v>32098</v>
      </c>
      <c r="H1619" s="37">
        <v>32098</v>
      </c>
      <c r="I1619" s="37">
        <v>32098</v>
      </c>
    </row>
    <row r="1620" ht="13.5" spans="1:9">
      <c r="A1620" s="37">
        <v>3598</v>
      </c>
      <c r="B1620" s="37" t="s">
        <v>25</v>
      </c>
      <c r="C1620" s="37"/>
      <c r="D1620" s="37"/>
      <c r="E1620" s="37">
        <v>32099</v>
      </c>
      <c r="F1620" s="37">
        <v>32099</v>
      </c>
      <c r="G1620" s="37">
        <v>32099</v>
      </c>
      <c r="H1620" s="37">
        <v>32099</v>
      </c>
      <c r="I1620" s="37">
        <v>32099</v>
      </c>
    </row>
    <row r="1621" ht="13.5" spans="1:9">
      <c r="A1621" s="37">
        <v>3599</v>
      </c>
      <c r="B1621" s="37" t="s">
        <v>25</v>
      </c>
      <c r="C1621" s="37"/>
      <c r="D1621" s="37"/>
      <c r="E1621" s="37">
        <v>32100</v>
      </c>
      <c r="F1621" s="37">
        <v>32100</v>
      </c>
      <c r="G1621" s="37">
        <v>32100</v>
      </c>
      <c r="H1621" s="37">
        <v>32100</v>
      </c>
      <c r="I1621" s="37">
        <v>32100</v>
      </c>
    </row>
    <row r="1622" ht="13.5" spans="1:9">
      <c r="A1622" s="37">
        <v>3600</v>
      </c>
      <c r="B1622" s="37" t="s">
        <v>25</v>
      </c>
      <c r="C1622" s="37"/>
      <c r="D1622" s="37"/>
      <c r="E1622" s="37">
        <v>32101</v>
      </c>
      <c r="F1622" s="37">
        <v>32101</v>
      </c>
      <c r="G1622" s="37">
        <v>32101</v>
      </c>
      <c r="H1622" s="37">
        <v>32101</v>
      </c>
      <c r="I1622" s="37">
        <v>32101</v>
      </c>
    </row>
    <row r="1623" ht="13.5" spans="1:9">
      <c r="A1623" s="37">
        <v>3601</v>
      </c>
      <c r="B1623" s="37" t="s">
        <v>25</v>
      </c>
      <c r="C1623" s="37"/>
      <c r="D1623" s="37"/>
      <c r="E1623" s="37">
        <v>32102</v>
      </c>
      <c r="F1623" s="37">
        <v>32102</v>
      </c>
      <c r="G1623" s="37">
        <v>32102</v>
      </c>
      <c r="H1623" s="37">
        <v>32102</v>
      </c>
      <c r="I1623" s="37">
        <v>32102</v>
      </c>
    </row>
    <row r="1624" ht="13.5" spans="1:9">
      <c r="A1624" s="37">
        <v>3602</v>
      </c>
      <c r="B1624" s="37" t="s">
        <v>25</v>
      </c>
      <c r="C1624" s="37"/>
      <c r="D1624" s="37"/>
      <c r="E1624" s="37">
        <v>32103</v>
      </c>
      <c r="F1624" s="37">
        <v>32103</v>
      </c>
      <c r="G1624" s="37">
        <v>32103</v>
      </c>
      <c r="H1624" s="37">
        <v>32103</v>
      </c>
      <c r="I1624" s="37">
        <v>32103</v>
      </c>
    </row>
    <row r="1625" ht="13.5" spans="1:9">
      <c r="A1625" s="37">
        <v>3603</v>
      </c>
      <c r="B1625" s="37" t="s">
        <v>25</v>
      </c>
      <c r="C1625" s="37"/>
      <c r="D1625" s="37"/>
      <c r="E1625" s="37">
        <v>32104</v>
      </c>
      <c r="F1625" s="37">
        <v>32104</v>
      </c>
      <c r="G1625" s="37">
        <v>32104</v>
      </c>
      <c r="H1625" s="37">
        <v>32104</v>
      </c>
      <c r="I1625" s="37">
        <v>32104</v>
      </c>
    </row>
    <row r="1626" ht="13.5" spans="1:9">
      <c r="A1626" s="37">
        <v>3604</v>
      </c>
      <c r="B1626" s="37" t="s">
        <v>25</v>
      </c>
      <c r="C1626" s="37"/>
      <c r="D1626" s="37"/>
      <c r="E1626" s="37">
        <v>32105</v>
      </c>
      <c r="F1626" s="37">
        <v>32105</v>
      </c>
      <c r="G1626" s="37">
        <v>32105</v>
      </c>
      <c r="H1626" s="37">
        <v>32105</v>
      </c>
      <c r="I1626" s="37">
        <v>32105</v>
      </c>
    </row>
    <row r="1627" ht="13.5" spans="1:9">
      <c r="A1627" s="37">
        <v>3605</v>
      </c>
      <c r="B1627" s="37" t="s">
        <v>25</v>
      </c>
      <c r="C1627" s="37"/>
      <c r="D1627" s="37"/>
      <c r="E1627" s="37">
        <v>32106</v>
      </c>
      <c r="F1627" s="37">
        <v>32106</v>
      </c>
      <c r="G1627" s="37">
        <v>32106</v>
      </c>
      <c r="H1627" s="37">
        <v>32106</v>
      </c>
      <c r="I1627" s="37">
        <v>32106</v>
      </c>
    </row>
    <row r="1628" ht="13.5" spans="1:9">
      <c r="A1628" s="37">
        <v>3606</v>
      </c>
      <c r="B1628" s="37" t="s">
        <v>25</v>
      </c>
      <c r="C1628" s="37"/>
      <c r="D1628" s="37"/>
      <c r="E1628" s="37">
        <v>32107</v>
      </c>
      <c r="F1628" s="37">
        <v>32107</v>
      </c>
      <c r="G1628" s="37">
        <v>32107</v>
      </c>
      <c r="H1628" s="37">
        <v>32107</v>
      </c>
      <c r="I1628" s="37">
        <v>32107</v>
      </c>
    </row>
    <row r="1629" ht="13.5" spans="1:9">
      <c r="A1629" s="37">
        <v>3607</v>
      </c>
      <c r="B1629" s="37" t="s">
        <v>25</v>
      </c>
      <c r="C1629" s="37"/>
      <c r="D1629" s="37"/>
      <c r="E1629" s="37">
        <v>32108</v>
      </c>
      <c r="F1629" s="37">
        <v>32108</v>
      </c>
      <c r="G1629" s="37">
        <v>32108</v>
      </c>
      <c r="H1629" s="37">
        <v>32108</v>
      </c>
      <c r="I1629" s="37">
        <v>32108</v>
      </c>
    </row>
    <row r="1630" ht="13.5" spans="1:9">
      <c r="A1630" s="37">
        <v>3608</v>
      </c>
      <c r="B1630" s="37" t="s">
        <v>25</v>
      </c>
      <c r="C1630" s="37"/>
      <c r="D1630" s="37"/>
      <c r="E1630" s="37">
        <v>32109</v>
      </c>
      <c r="F1630" s="37">
        <v>32109</v>
      </c>
      <c r="G1630" s="37">
        <v>32109</v>
      </c>
      <c r="H1630" s="37">
        <v>32109</v>
      </c>
      <c r="I1630" s="37">
        <v>32109</v>
      </c>
    </row>
    <row r="1631" ht="13.5" spans="1:9">
      <c r="A1631" s="37">
        <v>3609</v>
      </c>
      <c r="B1631" s="37" t="s">
        <v>25</v>
      </c>
      <c r="C1631" s="37"/>
      <c r="D1631" s="37"/>
      <c r="E1631" s="37">
        <v>32110</v>
      </c>
      <c r="F1631" s="37">
        <v>32110</v>
      </c>
      <c r="G1631" s="37">
        <v>32110</v>
      </c>
      <c r="H1631" s="37">
        <v>32110</v>
      </c>
      <c r="I1631" s="37">
        <v>32110</v>
      </c>
    </row>
    <row r="1632" ht="13.5" spans="1:9">
      <c r="A1632" s="37">
        <v>3610</v>
      </c>
      <c r="B1632" s="37" t="s">
        <v>25</v>
      </c>
      <c r="C1632" s="37"/>
      <c r="D1632" s="37"/>
      <c r="E1632" s="37">
        <v>32111</v>
      </c>
      <c r="F1632" s="37">
        <v>32111</v>
      </c>
      <c r="G1632" s="37">
        <v>32111</v>
      </c>
      <c r="H1632" s="37">
        <v>32111</v>
      </c>
      <c r="I1632" s="37">
        <v>32111</v>
      </c>
    </row>
    <row r="1633" ht="13.5" spans="1:9">
      <c r="A1633" s="37">
        <v>3611</v>
      </c>
      <c r="B1633" s="37" t="s">
        <v>25</v>
      </c>
      <c r="C1633" s="37"/>
      <c r="D1633" s="37"/>
      <c r="E1633" s="37">
        <v>32112</v>
      </c>
      <c r="F1633" s="37">
        <v>32112</v>
      </c>
      <c r="G1633" s="37">
        <v>32112</v>
      </c>
      <c r="H1633" s="37">
        <v>32112</v>
      </c>
      <c r="I1633" s="37">
        <v>32112</v>
      </c>
    </row>
    <row r="1634" ht="13.5" spans="1:9">
      <c r="A1634" s="37">
        <v>3612</v>
      </c>
      <c r="B1634" s="37" t="s">
        <v>25</v>
      </c>
      <c r="C1634" s="37"/>
      <c r="D1634" s="37"/>
      <c r="E1634" s="37">
        <v>32113</v>
      </c>
      <c r="F1634" s="37">
        <v>32113</v>
      </c>
      <c r="G1634" s="37">
        <v>32113</v>
      </c>
      <c r="H1634" s="37">
        <v>32113</v>
      </c>
      <c r="I1634" s="37">
        <v>32113</v>
      </c>
    </row>
    <row r="1635" ht="13.5" spans="1:9">
      <c r="A1635" s="37">
        <v>3613</v>
      </c>
      <c r="B1635" s="37" t="s">
        <v>25</v>
      </c>
      <c r="C1635" s="37"/>
      <c r="D1635" s="37"/>
      <c r="E1635" s="37">
        <v>32114</v>
      </c>
      <c r="F1635" s="37">
        <v>32114</v>
      </c>
      <c r="G1635" s="37">
        <v>32114</v>
      </c>
      <c r="H1635" s="37">
        <v>32114</v>
      </c>
      <c r="I1635" s="37">
        <v>32114</v>
      </c>
    </row>
    <row r="1636" ht="13.5" spans="1:9">
      <c r="A1636" s="37">
        <v>3614</v>
      </c>
      <c r="B1636" s="37" t="s">
        <v>25</v>
      </c>
      <c r="C1636" s="37"/>
      <c r="D1636" s="37"/>
      <c r="E1636" s="37">
        <v>32115</v>
      </c>
      <c r="F1636" s="37">
        <v>32115</v>
      </c>
      <c r="G1636" s="37">
        <v>32115</v>
      </c>
      <c r="H1636" s="37">
        <v>32115</v>
      </c>
      <c r="I1636" s="37">
        <v>32115</v>
      </c>
    </row>
    <row r="1637" ht="13.5" spans="1:9">
      <c r="A1637" s="37">
        <v>3615</v>
      </c>
      <c r="B1637" s="37" t="s">
        <v>25</v>
      </c>
      <c r="C1637" s="37"/>
      <c r="D1637" s="37"/>
      <c r="E1637" s="37">
        <v>32116</v>
      </c>
      <c r="F1637" s="37">
        <v>32116</v>
      </c>
      <c r="G1637" s="37">
        <v>32116</v>
      </c>
      <c r="H1637" s="37">
        <v>32116</v>
      </c>
      <c r="I1637" s="37">
        <v>32116</v>
      </c>
    </row>
    <row r="1638" ht="13.5" spans="1:9">
      <c r="A1638" s="37">
        <v>3616</v>
      </c>
      <c r="B1638" s="37" t="s">
        <v>25</v>
      </c>
      <c r="C1638" s="37"/>
      <c r="D1638" s="37"/>
      <c r="E1638" s="37">
        <v>32117</v>
      </c>
      <c r="F1638" s="37">
        <v>32117</v>
      </c>
      <c r="G1638" s="37">
        <v>32117</v>
      </c>
      <c r="H1638" s="37">
        <v>32117</v>
      </c>
      <c r="I1638" s="37">
        <v>32117</v>
      </c>
    </row>
    <row r="1639" ht="13.5" spans="1:9">
      <c r="A1639" s="37">
        <v>3617</v>
      </c>
      <c r="B1639" s="37" t="s">
        <v>25</v>
      </c>
      <c r="C1639" s="37"/>
      <c r="D1639" s="37"/>
      <c r="E1639" s="37">
        <v>32118</v>
      </c>
      <c r="F1639" s="37">
        <v>32118</v>
      </c>
      <c r="G1639" s="37">
        <v>32118</v>
      </c>
      <c r="H1639" s="37">
        <v>32118</v>
      </c>
      <c r="I1639" s="37">
        <v>32118</v>
      </c>
    </row>
    <row r="1640" ht="13.5" spans="1:9">
      <c r="A1640" s="37">
        <v>3618</v>
      </c>
      <c r="B1640" s="37" t="s">
        <v>25</v>
      </c>
      <c r="C1640" s="37"/>
      <c r="D1640" s="37"/>
      <c r="E1640" s="37">
        <v>32119</v>
      </c>
      <c r="F1640" s="37">
        <v>32119</v>
      </c>
      <c r="G1640" s="37">
        <v>32119</v>
      </c>
      <c r="H1640" s="37">
        <v>32119</v>
      </c>
      <c r="I1640" s="37">
        <v>32119</v>
      </c>
    </row>
    <row r="1641" ht="13.5" spans="1:9">
      <c r="A1641" s="37">
        <v>3619</v>
      </c>
      <c r="B1641" s="37" t="s">
        <v>25</v>
      </c>
      <c r="C1641" s="37"/>
      <c r="D1641" s="37"/>
      <c r="E1641" s="37">
        <v>32120</v>
      </c>
      <c r="F1641" s="37">
        <v>32120</v>
      </c>
      <c r="G1641" s="37">
        <v>32120</v>
      </c>
      <c r="H1641" s="37">
        <v>32120</v>
      </c>
      <c r="I1641" s="37">
        <v>32120</v>
      </c>
    </row>
    <row r="1642" ht="13.5" spans="1:9">
      <c r="A1642" s="37">
        <v>3620</v>
      </c>
      <c r="B1642" s="37" t="s">
        <v>25</v>
      </c>
      <c r="C1642" s="37"/>
      <c r="D1642" s="37"/>
      <c r="E1642" s="37">
        <v>32121</v>
      </c>
      <c r="F1642" s="37">
        <v>32121</v>
      </c>
      <c r="G1642" s="37">
        <v>32121</v>
      </c>
      <c r="H1642" s="37">
        <v>32121</v>
      </c>
      <c r="I1642" s="37">
        <v>32121</v>
      </c>
    </row>
    <row r="1643" ht="13.5" spans="1:9">
      <c r="A1643" s="37">
        <v>3621</v>
      </c>
      <c r="B1643" s="37" t="s">
        <v>25</v>
      </c>
      <c r="C1643" s="37"/>
      <c r="D1643" s="37"/>
      <c r="E1643" s="37">
        <v>32122</v>
      </c>
      <c r="F1643" s="37">
        <v>32122</v>
      </c>
      <c r="G1643" s="37">
        <v>32122</v>
      </c>
      <c r="H1643" s="37">
        <v>32122</v>
      </c>
      <c r="I1643" s="37">
        <v>32122</v>
      </c>
    </row>
    <row r="1644" ht="13.5" spans="1:9">
      <c r="A1644" s="37">
        <v>3622</v>
      </c>
      <c r="B1644" s="37" t="s">
        <v>25</v>
      </c>
      <c r="C1644" s="37"/>
      <c r="D1644" s="37"/>
      <c r="E1644" s="37">
        <v>32123</v>
      </c>
      <c r="F1644" s="37">
        <v>32123</v>
      </c>
      <c r="G1644" s="37">
        <v>32123</v>
      </c>
      <c r="H1644" s="37">
        <v>32123</v>
      </c>
      <c r="I1644" s="37">
        <v>32123</v>
      </c>
    </row>
    <row r="1645" ht="13.5" spans="1:9">
      <c r="A1645" s="37">
        <v>3623</v>
      </c>
      <c r="B1645" s="37" t="s">
        <v>25</v>
      </c>
      <c r="C1645" s="37"/>
      <c r="D1645" s="37"/>
      <c r="E1645" s="37">
        <v>32124</v>
      </c>
      <c r="F1645" s="37">
        <v>32124</v>
      </c>
      <c r="G1645" s="37">
        <v>32124</v>
      </c>
      <c r="H1645" s="37">
        <v>32124</v>
      </c>
      <c r="I1645" s="37">
        <v>32124</v>
      </c>
    </row>
    <row r="1646" ht="13.5" spans="1:9">
      <c r="A1646" s="37">
        <v>3624</v>
      </c>
      <c r="B1646" s="37" t="s">
        <v>25</v>
      </c>
      <c r="C1646" s="37"/>
      <c r="D1646" s="37"/>
      <c r="E1646" s="37">
        <v>32125</v>
      </c>
      <c r="F1646" s="37">
        <v>32125</v>
      </c>
      <c r="G1646" s="37">
        <v>32125</v>
      </c>
      <c r="H1646" s="37">
        <v>32125</v>
      </c>
      <c r="I1646" s="37">
        <v>32125</v>
      </c>
    </row>
    <row r="1647" ht="13.5" spans="1:9">
      <c r="A1647" s="37">
        <v>3625</v>
      </c>
      <c r="B1647" s="37" t="s">
        <v>25</v>
      </c>
      <c r="C1647" s="37"/>
      <c r="D1647" s="37"/>
      <c r="E1647" s="37">
        <v>32126</v>
      </c>
      <c r="F1647" s="37">
        <v>32126</v>
      </c>
      <c r="G1647" s="37">
        <v>32126</v>
      </c>
      <c r="H1647" s="37">
        <v>32126</v>
      </c>
      <c r="I1647" s="37">
        <v>32126</v>
      </c>
    </row>
    <row r="1648" ht="13.5" spans="1:9">
      <c r="A1648" s="37">
        <v>3626</v>
      </c>
      <c r="B1648" s="37" t="s">
        <v>25</v>
      </c>
      <c r="C1648" s="37"/>
      <c r="D1648" s="37"/>
      <c r="E1648" s="37">
        <v>32127</v>
      </c>
      <c r="F1648" s="37">
        <v>32127</v>
      </c>
      <c r="G1648" s="37">
        <v>32127</v>
      </c>
      <c r="H1648" s="37">
        <v>32127</v>
      </c>
      <c r="I1648" s="37">
        <v>32127</v>
      </c>
    </row>
    <row r="1649" ht="13.5" spans="1:9">
      <c r="A1649" s="37">
        <v>3627</v>
      </c>
      <c r="B1649" s="37" t="s">
        <v>25</v>
      </c>
      <c r="C1649" s="37"/>
      <c r="D1649" s="37"/>
      <c r="E1649" s="37">
        <v>32128</v>
      </c>
      <c r="F1649" s="37">
        <v>32128</v>
      </c>
      <c r="G1649" s="37">
        <v>32128</v>
      </c>
      <c r="H1649" s="37">
        <v>32128</v>
      </c>
      <c r="I1649" s="37">
        <v>32128</v>
      </c>
    </row>
    <row r="1650" ht="13.5" spans="1:9">
      <c r="A1650" s="37">
        <v>3628</v>
      </c>
      <c r="B1650" s="37" t="s">
        <v>25</v>
      </c>
      <c r="C1650" s="37"/>
      <c r="D1650" s="37"/>
      <c r="E1650" s="37">
        <v>32129</v>
      </c>
      <c r="F1650" s="37">
        <v>32129</v>
      </c>
      <c r="G1650" s="37">
        <v>32129</v>
      </c>
      <c r="H1650" s="37">
        <v>32129</v>
      </c>
      <c r="I1650" s="37">
        <v>32129</v>
      </c>
    </row>
    <row r="1651" ht="13.5" spans="1:9">
      <c r="A1651" s="37">
        <v>3629</v>
      </c>
      <c r="B1651" s="37" t="s">
        <v>25</v>
      </c>
      <c r="C1651" s="37"/>
      <c r="D1651" s="37"/>
      <c r="E1651" s="37">
        <v>32130</v>
      </c>
      <c r="F1651" s="37">
        <v>32130</v>
      </c>
      <c r="G1651" s="37">
        <v>32130</v>
      </c>
      <c r="H1651" s="37">
        <v>32130</v>
      </c>
      <c r="I1651" s="37">
        <v>32130</v>
      </c>
    </row>
    <row r="1652" ht="13.5" spans="1:9">
      <c r="A1652" s="37">
        <v>3630</v>
      </c>
      <c r="B1652" s="37" t="s">
        <v>25</v>
      </c>
      <c r="C1652" s="37"/>
      <c r="D1652" s="37"/>
      <c r="E1652" s="37">
        <v>32131</v>
      </c>
      <c r="F1652" s="37">
        <v>32131</v>
      </c>
      <c r="G1652" s="37">
        <v>32131</v>
      </c>
      <c r="H1652" s="37">
        <v>32131</v>
      </c>
      <c r="I1652" s="37">
        <v>32131</v>
      </c>
    </row>
    <row r="1653" ht="13.5" spans="1:9">
      <c r="A1653" s="37">
        <v>3631</v>
      </c>
      <c r="B1653" s="37" t="s">
        <v>25</v>
      </c>
      <c r="C1653" s="37"/>
      <c r="D1653" s="37"/>
      <c r="E1653" s="37">
        <v>32132</v>
      </c>
      <c r="F1653" s="37">
        <v>32132</v>
      </c>
      <c r="G1653" s="37">
        <v>32132</v>
      </c>
      <c r="H1653" s="37">
        <v>32132</v>
      </c>
      <c r="I1653" s="37">
        <v>32132</v>
      </c>
    </row>
    <row r="1654" ht="13.5" spans="1:9">
      <c r="A1654" s="37">
        <v>3632</v>
      </c>
      <c r="B1654" s="37" t="s">
        <v>25</v>
      </c>
      <c r="C1654" s="37"/>
      <c r="D1654" s="37"/>
      <c r="E1654" s="37">
        <v>32133</v>
      </c>
      <c r="F1654" s="37">
        <v>32133</v>
      </c>
      <c r="G1654" s="37">
        <v>32133</v>
      </c>
      <c r="H1654" s="37">
        <v>32133</v>
      </c>
      <c r="I1654" s="37">
        <v>32133</v>
      </c>
    </row>
    <row r="1655" ht="13.5" spans="1:9">
      <c r="A1655" s="37">
        <v>3633</v>
      </c>
      <c r="B1655" s="37" t="s">
        <v>25</v>
      </c>
      <c r="C1655" s="37"/>
      <c r="D1655" s="37"/>
      <c r="E1655" s="37">
        <v>32134</v>
      </c>
      <c r="F1655" s="37">
        <v>32134</v>
      </c>
      <c r="G1655" s="37">
        <v>32134</v>
      </c>
      <c r="H1655" s="37">
        <v>32134</v>
      </c>
      <c r="I1655" s="37">
        <v>32134</v>
      </c>
    </row>
    <row r="1656" ht="13.5" spans="1:9">
      <c r="A1656" s="37">
        <v>3634</v>
      </c>
      <c r="B1656" s="37" t="s">
        <v>25</v>
      </c>
      <c r="C1656" s="37"/>
      <c r="D1656" s="37"/>
      <c r="E1656" s="37">
        <v>32135</v>
      </c>
      <c r="F1656" s="37">
        <v>32135</v>
      </c>
      <c r="G1656" s="37">
        <v>32135</v>
      </c>
      <c r="H1656" s="37">
        <v>32135</v>
      </c>
      <c r="I1656" s="37">
        <v>32135</v>
      </c>
    </row>
    <row r="1657" ht="13.5" spans="1:9">
      <c r="A1657" s="37">
        <v>3635</v>
      </c>
      <c r="B1657" s="37" t="s">
        <v>25</v>
      </c>
      <c r="C1657" s="37"/>
      <c r="D1657" s="37"/>
      <c r="E1657" s="37">
        <v>32136</v>
      </c>
      <c r="F1657" s="37">
        <v>32136</v>
      </c>
      <c r="G1657" s="37">
        <v>32136</v>
      </c>
      <c r="H1657" s="37">
        <v>32136</v>
      </c>
      <c r="I1657" s="37">
        <v>32136</v>
      </c>
    </row>
    <row r="1658" ht="15" customHeight="1" spans="1:14">
      <c r="A1658" s="30">
        <v>20946</v>
      </c>
      <c r="B1658" s="30" t="s">
        <v>25</v>
      </c>
      <c r="C1658" s="30"/>
      <c r="D1658" s="30"/>
      <c r="E1658" s="21">
        <v>20219</v>
      </c>
      <c r="F1658" s="21">
        <v>20219</v>
      </c>
      <c r="G1658" s="12">
        <v>40946</v>
      </c>
      <c r="H1658" s="21">
        <v>20219</v>
      </c>
      <c r="I1658" s="21">
        <v>20219</v>
      </c>
      <c r="J1658" s="21">
        <v>20219</v>
      </c>
      <c r="K1658" s="21">
        <v>20219</v>
      </c>
      <c r="L1658" s="21">
        <v>20219</v>
      </c>
      <c r="M1658" s="21">
        <v>20219</v>
      </c>
      <c r="N1658" s="21">
        <v>20219</v>
      </c>
    </row>
    <row r="1659" spans="1:14">
      <c r="A1659" s="30">
        <v>20947</v>
      </c>
      <c r="B1659" s="30" t="s">
        <v>25</v>
      </c>
      <c r="C1659" s="30"/>
      <c r="D1659" s="30"/>
      <c r="E1659" s="21">
        <v>20219</v>
      </c>
      <c r="F1659" s="21">
        <v>20219</v>
      </c>
      <c r="G1659" s="12">
        <v>40947</v>
      </c>
      <c r="H1659" s="21">
        <v>20219</v>
      </c>
      <c r="I1659" s="21">
        <v>20219</v>
      </c>
      <c r="J1659" s="21">
        <v>20219</v>
      </c>
      <c r="K1659" s="21">
        <v>20219</v>
      </c>
      <c r="L1659" s="21">
        <v>20219</v>
      </c>
      <c r="M1659" s="21">
        <v>20219</v>
      </c>
      <c r="N1659" s="21">
        <v>20219</v>
      </c>
    </row>
    <row r="1660" spans="1:14">
      <c r="A1660" s="30">
        <v>20948</v>
      </c>
      <c r="B1660" s="30" t="s">
        <v>25</v>
      </c>
      <c r="C1660" s="30"/>
      <c r="D1660" s="30"/>
      <c r="E1660" s="21">
        <v>20219</v>
      </c>
      <c r="F1660" s="21">
        <v>20219</v>
      </c>
      <c r="G1660" s="12">
        <v>40948</v>
      </c>
      <c r="H1660" s="21">
        <v>20219</v>
      </c>
      <c r="I1660" s="21">
        <v>20219</v>
      </c>
      <c r="J1660" s="21">
        <v>20219</v>
      </c>
      <c r="K1660" s="21">
        <v>20219</v>
      </c>
      <c r="L1660" s="21">
        <v>20219</v>
      </c>
      <c r="M1660" s="21">
        <v>20219</v>
      </c>
      <c r="N1660" s="21">
        <v>20219</v>
      </c>
    </row>
    <row r="1661" spans="1:14">
      <c r="A1661" s="30">
        <v>20949</v>
      </c>
      <c r="B1661" s="30" t="s">
        <v>25</v>
      </c>
      <c r="C1661" s="30"/>
      <c r="D1661" s="30"/>
      <c r="E1661" s="21">
        <v>20219</v>
      </c>
      <c r="F1661" s="21">
        <v>20219</v>
      </c>
      <c r="G1661" s="12">
        <v>40949</v>
      </c>
      <c r="H1661" s="21">
        <v>20219</v>
      </c>
      <c r="I1661" s="21">
        <v>20219</v>
      </c>
      <c r="J1661" s="21">
        <v>20219</v>
      </c>
      <c r="K1661" s="21">
        <v>20219</v>
      </c>
      <c r="L1661" s="21">
        <v>20219</v>
      </c>
      <c r="M1661" s="21">
        <v>20219</v>
      </c>
      <c r="N1661" s="21">
        <v>20219</v>
      </c>
    </row>
    <row r="1662" spans="1:14">
      <c r="A1662" s="30">
        <v>20950</v>
      </c>
      <c r="B1662" s="30" t="s">
        <v>25</v>
      </c>
      <c r="C1662" s="30"/>
      <c r="D1662" s="30"/>
      <c r="E1662" s="21">
        <v>20219</v>
      </c>
      <c r="F1662" s="21">
        <v>20219</v>
      </c>
      <c r="G1662" s="12">
        <v>40950</v>
      </c>
      <c r="H1662" s="21">
        <v>20219</v>
      </c>
      <c r="I1662" s="21">
        <v>20219</v>
      </c>
      <c r="J1662" s="21">
        <v>20219</v>
      </c>
      <c r="K1662" s="21">
        <v>20219</v>
      </c>
      <c r="L1662" s="21">
        <v>20219</v>
      </c>
      <c r="M1662" s="21">
        <v>20219</v>
      </c>
      <c r="N1662" s="21">
        <v>20219</v>
      </c>
    </row>
    <row r="1663" spans="1:14">
      <c r="A1663" s="30">
        <v>20951</v>
      </c>
      <c r="B1663" s="30" t="s">
        <v>25</v>
      </c>
      <c r="C1663" s="30"/>
      <c r="D1663" s="30"/>
      <c r="E1663" s="21">
        <v>20219</v>
      </c>
      <c r="F1663" s="21">
        <v>20219</v>
      </c>
      <c r="G1663" s="12">
        <v>40951</v>
      </c>
      <c r="H1663" s="21">
        <v>20219</v>
      </c>
      <c r="I1663" s="21">
        <v>20219</v>
      </c>
      <c r="J1663" s="21">
        <v>20219</v>
      </c>
      <c r="K1663" s="21">
        <v>20219</v>
      </c>
      <c r="L1663" s="21">
        <v>20219</v>
      </c>
      <c r="M1663" s="21">
        <v>20219</v>
      </c>
      <c r="N1663" s="21">
        <v>20219</v>
      </c>
    </row>
    <row r="1664" spans="1:14">
      <c r="A1664" s="30">
        <v>20952</v>
      </c>
      <c r="B1664" s="30" t="s">
        <v>25</v>
      </c>
      <c r="C1664" s="30"/>
      <c r="D1664" s="30"/>
      <c r="E1664" s="21">
        <v>20219</v>
      </c>
      <c r="F1664" s="21">
        <v>20219</v>
      </c>
      <c r="G1664" s="12">
        <v>40952</v>
      </c>
      <c r="H1664" s="21">
        <v>20219</v>
      </c>
      <c r="I1664" s="21">
        <v>20219</v>
      </c>
      <c r="J1664" s="21">
        <v>20219</v>
      </c>
      <c r="K1664" s="21">
        <v>20219</v>
      </c>
      <c r="L1664" s="21">
        <v>20219</v>
      </c>
      <c r="M1664" s="21">
        <v>20219</v>
      </c>
      <c r="N1664" s="21">
        <v>20219</v>
      </c>
    </row>
    <row r="1665" spans="1:14">
      <c r="A1665" s="30">
        <v>20953</v>
      </c>
      <c r="B1665" s="30" t="s">
        <v>25</v>
      </c>
      <c r="C1665" s="30"/>
      <c r="D1665" s="30"/>
      <c r="E1665" s="21">
        <v>20219</v>
      </c>
      <c r="F1665" s="21">
        <v>20219</v>
      </c>
      <c r="G1665" s="12">
        <v>40953</v>
      </c>
      <c r="H1665" s="21">
        <v>20219</v>
      </c>
      <c r="I1665" s="21">
        <v>20219</v>
      </c>
      <c r="J1665" s="21">
        <v>20219</v>
      </c>
      <c r="K1665" s="21">
        <v>20219</v>
      </c>
      <c r="L1665" s="21">
        <v>20219</v>
      </c>
      <c r="M1665" s="21">
        <v>20219</v>
      </c>
      <c r="N1665" s="21">
        <v>20219</v>
      </c>
    </row>
    <row r="1666" spans="1:14">
      <c r="A1666" s="30">
        <v>20954</v>
      </c>
      <c r="B1666" s="30" t="s">
        <v>25</v>
      </c>
      <c r="C1666" s="30"/>
      <c r="D1666" s="30"/>
      <c r="E1666" s="21">
        <v>20219</v>
      </c>
      <c r="F1666" s="21">
        <v>20219</v>
      </c>
      <c r="G1666" s="12">
        <v>40954</v>
      </c>
      <c r="H1666" s="21">
        <v>20219</v>
      </c>
      <c r="I1666" s="21">
        <v>20219</v>
      </c>
      <c r="J1666" s="21">
        <v>20219</v>
      </c>
      <c r="K1666" s="21">
        <v>20219</v>
      </c>
      <c r="L1666" s="21">
        <v>20219</v>
      </c>
      <c r="M1666" s="21">
        <v>20219</v>
      </c>
      <c r="N1666" s="21">
        <v>20219</v>
      </c>
    </row>
    <row r="1667" spans="1:14">
      <c r="A1667" s="30">
        <v>20955</v>
      </c>
      <c r="B1667" s="30" t="s">
        <v>25</v>
      </c>
      <c r="C1667" s="30"/>
      <c r="D1667" s="30"/>
      <c r="E1667" s="21">
        <v>20219</v>
      </c>
      <c r="F1667" s="21">
        <v>20219</v>
      </c>
      <c r="G1667" s="12">
        <v>40955</v>
      </c>
      <c r="H1667" s="21">
        <v>20219</v>
      </c>
      <c r="I1667" s="21">
        <v>20219</v>
      </c>
      <c r="J1667" s="21">
        <v>20219</v>
      </c>
      <c r="K1667" s="21">
        <v>20219</v>
      </c>
      <c r="L1667" s="21">
        <v>20219</v>
      </c>
      <c r="M1667" s="21">
        <v>20219</v>
      </c>
      <c r="N1667" s="21">
        <v>20219</v>
      </c>
    </row>
    <row r="1668" spans="1:14">
      <c r="A1668" s="30">
        <v>20956</v>
      </c>
      <c r="B1668" s="30" t="s">
        <v>25</v>
      </c>
      <c r="C1668" s="30"/>
      <c r="D1668" s="30"/>
      <c r="E1668" s="21">
        <v>20219</v>
      </c>
      <c r="F1668" s="21">
        <v>20219</v>
      </c>
      <c r="G1668" s="12">
        <v>40956</v>
      </c>
      <c r="H1668" s="21">
        <v>20219</v>
      </c>
      <c r="I1668" s="21">
        <v>20219</v>
      </c>
      <c r="J1668" s="21">
        <v>20219</v>
      </c>
      <c r="K1668" s="21">
        <v>20219</v>
      </c>
      <c r="L1668" s="21">
        <v>20219</v>
      </c>
      <c r="M1668" s="21">
        <v>20219</v>
      </c>
      <c r="N1668" s="21">
        <v>20219</v>
      </c>
    </row>
    <row r="1669" spans="1:14">
      <c r="A1669" s="30">
        <v>20957</v>
      </c>
      <c r="B1669" s="30" t="s">
        <v>25</v>
      </c>
      <c r="C1669" s="30"/>
      <c r="D1669" s="30"/>
      <c r="E1669" s="21">
        <v>20219</v>
      </c>
      <c r="F1669" s="21">
        <v>20219</v>
      </c>
      <c r="G1669" s="12">
        <v>40957</v>
      </c>
      <c r="H1669" s="21">
        <v>20219</v>
      </c>
      <c r="I1669" s="21">
        <v>20219</v>
      </c>
      <c r="J1669" s="21">
        <v>20219</v>
      </c>
      <c r="K1669" s="21">
        <v>20219</v>
      </c>
      <c r="L1669" s="21">
        <v>20219</v>
      </c>
      <c r="M1669" s="21">
        <v>20219</v>
      </c>
      <c r="N1669" s="21">
        <v>20219</v>
      </c>
    </row>
    <row r="1670" spans="1:14">
      <c r="A1670" s="30">
        <v>20958</v>
      </c>
      <c r="B1670" s="30" t="s">
        <v>25</v>
      </c>
      <c r="C1670" s="30"/>
      <c r="D1670" s="30"/>
      <c r="E1670" s="21">
        <v>20219</v>
      </c>
      <c r="F1670" s="21">
        <v>20219</v>
      </c>
      <c r="G1670" s="12">
        <v>40958</v>
      </c>
      <c r="H1670" s="21">
        <v>20219</v>
      </c>
      <c r="I1670" s="21">
        <v>20219</v>
      </c>
      <c r="J1670" s="21">
        <v>20219</v>
      </c>
      <c r="K1670" s="21">
        <v>20219</v>
      </c>
      <c r="L1670" s="21">
        <v>20219</v>
      </c>
      <c r="M1670" s="21">
        <v>20219</v>
      </c>
      <c r="N1670" s="21">
        <v>20219</v>
      </c>
    </row>
    <row r="1671" spans="1:14">
      <c r="A1671" s="30">
        <v>20959</v>
      </c>
      <c r="B1671" s="30" t="s">
        <v>25</v>
      </c>
      <c r="C1671" s="30"/>
      <c r="D1671" s="30"/>
      <c r="E1671" s="21">
        <v>20219</v>
      </c>
      <c r="F1671" s="21">
        <v>20219</v>
      </c>
      <c r="G1671" s="12">
        <v>40959</v>
      </c>
      <c r="H1671" s="21">
        <v>20219</v>
      </c>
      <c r="I1671" s="21">
        <v>20219</v>
      </c>
      <c r="J1671" s="21">
        <v>20219</v>
      </c>
      <c r="K1671" s="21">
        <v>20219</v>
      </c>
      <c r="L1671" s="21">
        <v>20219</v>
      </c>
      <c r="M1671" s="21">
        <v>20219</v>
      </c>
      <c r="N1671" s="21">
        <v>20219</v>
      </c>
    </row>
    <row r="1672" spans="1:14">
      <c r="A1672" s="30">
        <v>20960</v>
      </c>
      <c r="B1672" s="30" t="s">
        <v>25</v>
      </c>
      <c r="C1672" s="30"/>
      <c r="D1672" s="30"/>
      <c r="E1672" s="21">
        <v>20219</v>
      </c>
      <c r="F1672" s="21">
        <v>20219</v>
      </c>
      <c r="G1672" s="12">
        <v>40960</v>
      </c>
      <c r="H1672" s="21">
        <v>20219</v>
      </c>
      <c r="I1672" s="21">
        <v>20219</v>
      </c>
      <c r="J1672" s="21">
        <v>20219</v>
      </c>
      <c r="K1672" s="21">
        <v>20219</v>
      </c>
      <c r="L1672" s="21">
        <v>20219</v>
      </c>
      <c r="M1672" s="21">
        <v>20219</v>
      </c>
      <c r="N1672" s="21">
        <v>20219</v>
      </c>
    </row>
    <row r="1673" spans="1:14">
      <c r="A1673" s="30">
        <v>20961</v>
      </c>
      <c r="B1673" s="30" t="s">
        <v>25</v>
      </c>
      <c r="C1673" s="30"/>
      <c r="D1673" s="30"/>
      <c r="E1673" s="21">
        <v>20219</v>
      </c>
      <c r="F1673" s="21">
        <v>20219</v>
      </c>
      <c r="G1673" s="12">
        <v>40961</v>
      </c>
      <c r="H1673" s="21">
        <v>20219</v>
      </c>
      <c r="I1673" s="21">
        <v>20219</v>
      </c>
      <c r="J1673" s="21">
        <v>20219</v>
      </c>
      <c r="K1673" s="21">
        <v>20219</v>
      </c>
      <c r="L1673" s="21">
        <v>20219</v>
      </c>
      <c r="M1673" s="21">
        <v>20219</v>
      </c>
      <c r="N1673" s="21">
        <v>20219</v>
      </c>
    </row>
    <row r="1674" spans="1:14">
      <c r="A1674" s="30">
        <v>20962</v>
      </c>
      <c r="B1674" s="30" t="s">
        <v>25</v>
      </c>
      <c r="C1674" s="30"/>
      <c r="D1674" s="30"/>
      <c r="E1674" s="21">
        <v>20220</v>
      </c>
      <c r="F1674" s="21">
        <v>20220</v>
      </c>
      <c r="G1674" s="12">
        <v>40962</v>
      </c>
      <c r="H1674" s="21">
        <v>20220</v>
      </c>
      <c r="I1674" s="21">
        <v>20220</v>
      </c>
      <c r="J1674" s="21">
        <v>20220</v>
      </c>
      <c r="K1674" s="21">
        <v>20220</v>
      </c>
      <c r="L1674" s="21">
        <v>20220</v>
      </c>
      <c r="M1674" s="21">
        <v>20220</v>
      </c>
      <c r="N1674" s="21">
        <v>20220</v>
      </c>
    </row>
    <row r="1675" spans="1:14">
      <c r="A1675" s="30">
        <v>20963</v>
      </c>
      <c r="B1675" s="30" t="s">
        <v>25</v>
      </c>
      <c r="C1675" s="30"/>
      <c r="D1675" s="30"/>
      <c r="E1675" s="21">
        <v>20220</v>
      </c>
      <c r="F1675" s="21">
        <v>20220</v>
      </c>
      <c r="G1675" s="12">
        <v>40963</v>
      </c>
      <c r="H1675" s="21">
        <v>20220</v>
      </c>
      <c r="I1675" s="21">
        <v>20220</v>
      </c>
      <c r="J1675" s="21">
        <v>20220</v>
      </c>
      <c r="K1675" s="21">
        <v>20220</v>
      </c>
      <c r="L1675" s="21">
        <v>20220</v>
      </c>
      <c r="M1675" s="21">
        <v>20220</v>
      </c>
      <c r="N1675" s="21">
        <v>20220</v>
      </c>
    </row>
    <row r="1676" spans="1:14">
      <c r="A1676" s="30">
        <v>20964</v>
      </c>
      <c r="B1676" s="30" t="s">
        <v>25</v>
      </c>
      <c r="C1676" s="30"/>
      <c r="D1676" s="30"/>
      <c r="E1676" s="21">
        <v>20220</v>
      </c>
      <c r="F1676" s="21">
        <v>20220</v>
      </c>
      <c r="G1676" s="12">
        <v>40964</v>
      </c>
      <c r="H1676" s="21">
        <v>20220</v>
      </c>
      <c r="I1676" s="21">
        <v>20220</v>
      </c>
      <c r="J1676" s="21">
        <v>20220</v>
      </c>
      <c r="K1676" s="21">
        <v>20220</v>
      </c>
      <c r="L1676" s="21">
        <v>20220</v>
      </c>
      <c r="M1676" s="21">
        <v>20220</v>
      </c>
      <c r="N1676" s="21">
        <v>20220</v>
      </c>
    </row>
    <row r="1677" spans="1:14">
      <c r="A1677" s="30">
        <v>20965</v>
      </c>
      <c r="B1677" s="30" t="s">
        <v>25</v>
      </c>
      <c r="C1677" s="30"/>
      <c r="D1677" s="30"/>
      <c r="E1677" s="21">
        <v>20220</v>
      </c>
      <c r="F1677" s="21">
        <v>20220</v>
      </c>
      <c r="G1677" s="12">
        <v>40965</v>
      </c>
      <c r="H1677" s="21">
        <v>20220</v>
      </c>
      <c r="I1677" s="21">
        <v>20220</v>
      </c>
      <c r="J1677" s="21">
        <v>20220</v>
      </c>
      <c r="K1677" s="21">
        <v>20220</v>
      </c>
      <c r="L1677" s="21">
        <v>20220</v>
      </c>
      <c r="M1677" s="21">
        <v>20220</v>
      </c>
      <c r="N1677" s="21">
        <v>20220</v>
      </c>
    </row>
    <row r="1678" spans="1:14">
      <c r="A1678" s="30">
        <v>20966</v>
      </c>
      <c r="B1678" s="30" t="s">
        <v>25</v>
      </c>
      <c r="C1678" s="30"/>
      <c r="D1678" s="30"/>
      <c r="E1678" s="21">
        <v>20220</v>
      </c>
      <c r="F1678" s="21">
        <v>20220</v>
      </c>
      <c r="G1678" s="12">
        <v>40966</v>
      </c>
      <c r="H1678" s="21">
        <v>20220</v>
      </c>
      <c r="I1678" s="21">
        <v>20220</v>
      </c>
      <c r="J1678" s="21">
        <v>20220</v>
      </c>
      <c r="K1678" s="21">
        <v>20220</v>
      </c>
      <c r="L1678" s="21">
        <v>20220</v>
      </c>
      <c r="M1678" s="21">
        <v>20220</v>
      </c>
      <c r="N1678" s="21">
        <v>20220</v>
      </c>
    </row>
    <row r="1679" spans="1:14">
      <c r="A1679" s="30">
        <v>20967</v>
      </c>
      <c r="B1679" s="30" t="s">
        <v>25</v>
      </c>
      <c r="C1679" s="30"/>
      <c r="D1679" s="30"/>
      <c r="E1679" s="21">
        <v>20220</v>
      </c>
      <c r="F1679" s="21">
        <v>20220</v>
      </c>
      <c r="G1679" s="12">
        <v>40967</v>
      </c>
      <c r="H1679" s="21">
        <v>20220</v>
      </c>
      <c r="I1679" s="21">
        <v>20220</v>
      </c>
      <c r="J1679" s="21">
        <v>20220</v>
      </c>
      <c r="K1679" s="21">
        <v>20220</v>
      </c>
      <c r="L1679" s="21">
        <v>20220</v>
      </c>
      <c r="M1679" s="21">
        <v>20220</v>
      </c>
      <c r="N1679" s="21">
        <v>20220</v>
      </c>
    </row>
    <row r="1680" spans="1:14">
      <c r="A1680" s="30">
        <v>20968</v>
      </c>
      <c r="B1680" s="30" t="s">
        <v>25</v>
      </c>
      <c r="C1680" s="30"/>
      <c r="D1680" s="30"/>
      <c r="E1680" s="21">
        <v>20220</v>
      </c>
      <c r="F1680" s="21">
        <v>20220</v>
      </c>
      <c r="G1680" s="12">
        <v>40968</v>
      </c>
      <c r="H1680" s="21">
        <v>20220</v>
      </c>
      <c r="I1680" s="21">
        <v>20220</v>
      </c>
      <c r="J1680" s="21">
        <v>20220</v>
      </c>
      <c r="K1680" s="21">
        <v>20220</v>
      </c>
      <c r="L1680" s="21">
        <v>20220</v>
      </c>
      <c r="M1680" s="21">
        <v>20220</v>
      </c>
      <c r="N1680" s="21">
        <v>20220</v>
      </c>
    </row>
    <row r="1681" spans="1:14">
      <c r="A1681" s="30">
        <v>20969</v>
      </c>
      <c r="B1681" s="30" t="s">
        <v>25</v>
      </c>
      <c r="C1681" s="30"/>
      <c r="D1681" s="30"/>
      <c r="E1681" s="21">
        <v>20220</v>
      </c>
      <c r="F1681" s="21">
        <v>20220</v>
      </c>
      <c r="G1681" s="12">
        <v>40969</v>
      </c>
      <c r="H1681" s="21">
        <v>20220</v>
      </c>
      <c r="I1681" s="21">
        <v>20220</v>
      </c>
      <c r="J1681" s="21">
        <v>20220</v>
      </c>
      <c r="K1681" s="21">
        <v>20220</v>
      </c>
      <c r="L1681" s="21">
        <v>20220</v>
      </c>
      <c r="M1681" s="21">
        <v>20220</v>
      </c>
      <c r="N1681" s="21">
        <v>20220</v>
      </c>
    </row>
    <row r="1682" spans="1:14">
      <c r="A1682" s="30">
        <v>20970</v>
      </c>
      <c r="B1682" s="30" t="s">
        <v>25</v>
      </c>
      <c r="C1682" s="30"/>
      <c r="D1682" s="30"/>
      <c r="E1682" s="21">
        <v>20220</v>
      </c>
      <c r="F1682" s="21">
        <v>20220</v>
      </c>
      <c r="G1682" s="12">
        <v>40970</v>
      </c>
      <c r="H1682" s="21">
        <v>20220</v>
      </c>
      <c r="I1682" s="21">
        <v>20220</v>
      </c>
      <c r="J1682" s="21">
        <v>20220</v>
      </c>
      <c r="K1682" s="21">
        <v>20220</v>
      </c>
      <c r="L1682" s="21">
        <v>20220</v>
      </c>
      <c r="M1682" s="21">
        <v>20220</v>
      </c>
      <c r="N1682" s="21">
        <v>20220</v>
      </c>
    </row>
    <row r="1683" spans="1:14">
      <c r="A1683" s="30">
        <v>20971</v>
      </c>
      <c r="B1683" s="30" t="s">
        <v>25</v>
      </c>
      <c r="C1683" s="30"/>
      <c r="D1683" s="30"/>
      <c r="E1683" s="21">
        <v>20220</v>
      </c>
      <c r="F1683" s="21">
        <v>20220</v>
      </c>
      <c r="G1683" s="12">
        <v>40971</v>
      </c>
      <c r="H1683" s="21">
        <v>20220</v>
      </c>
      <c r="I1683" s="21">
        <v>20220</v>
      </c>
      <c r="J1683" s="21">
        <v>20220</v>
      </c>
      <c r="K1683" s="21">
        <v>20220</v>
      </c>
      <c r="L1683" s="21">
        <v>20220</v>
      </c>
      <c r="M1683" s="21">
        <v>20220</v>
      </c>
      <c r="N1683" s="21">
        <v>20220</v>
      </c>
    </row>
    <row r="1684" spans="1:14">
      <c r="A1684" s="30">
        <v>20972</v>
      </c>
      <c r="B1684" s="30" t="s">
        <v>25</v>
      </c>
      <c r="C1684" s="30"/>
      <c r="D1684" s="30"/>
      <c r="E1684" s="21">
        <v>20220</v>
      </c>
      <c r="F1684" s="21">
        <v>20220</v>
      </c>
      <c r="G1684" s="12">
        <v>40972</v>
      </c>
      <c r="H1684" s="21">
        <v>20220</v>
      </c>
      <c r="I1684" s="21">
        <v>20220</v>
      </c>
      <c r="J1684" s="21">
        <v>20220</v>
      </c>
      <c r="K1684" s="21">
        <v>20220</v>
      </c>
      <c r="L1684" s="21">
        <v>20220</v>
      </c>
      <c r="M1684" s="21">
        <v>20220</v>
      </c>
      <c r="N1684" s="21">
        <v>20220</v>
      </c>
    </row>
    <row r="1685" spans="1:14">
      <c r="A1685" s="30">
        <v>20973</v>
      </c>
      <c r="B1685" s="30" t="s">
        <v>25</v>
      </c>
      <c r="C1685" s="30"/>
      <c r="D1685" s="30"/>
      <c r="E1685" s="21">
        <v>20220</v>
      </c>
      <c r="F1685" s="21">
        <v>20220</v>
      </c>
      <c r="G1685" s="12">
        <v>40973</v>
      </c>
      <c r="H1685" s="21">
        <v>20220</v>
      </c>
      <c r="I1685" s="21">
        <v>20220</v>
      </c>
      <c r="J1685" s="21">
        <v>20220</v>
      </c>
      <c r="K1685" s="21">
        <v>20220</v>
      </c>
      <c r="L1685" s="21">
        <v>20220</v>
      </c>
      <c r="M1685" s="21">
        <v>20220</v>
      </c>
      <c r="N1685" s="21">
        <v>20220</v>
      </c>
    </row>
    <row r="1686" spans="1:14">
      <c r="A1686" s="30">
        <v>20974</v>
      </c>
      <c r="B1686" s="30" t="s">
        <v>25</v>
      </c>
      <c r="C1686" s="30"/>
      <c r="D1686" s="30"/>
      <c r="E1686" s="21">
        <v>20220</v>
      </c>
      <c r="F1686" s="21">
        <v>20220</v>
      </c>
      <c r="G1686" s="12">
        <v>40974</v>
      </c>
      <c r="H1686" s="21">
        <v>20220</v>
      </c>
      <c r="I1686" s="21">
        <v>20220</v>
      </c>
      <c r="J1686" s="21">
        <v>20220</v>
      </c>
      <c r="K1686" s="21">
        <v>20220</v>
      </c>
      <c r="L1686" s="21">
        <v>20220</v>
      </c>
      <c r="M1686" s="21">
        <v>20220</v>
      </c>
      <c r="N1686" s="21">
        <v>20220</v>
      </c>
    </row>
    <row r="1687" spans="1:14">
      <c r="A1687" s="30">
        <v>20975</v>
      </c>
      <c r="B1687" s="30" t="s">
        <v>25</v>
      </c>
      <c r="C1687" s="30"/>
      <c r="D1687" s="30"/>
      <c r="E1687" s="21">
        <v>20220</v>
      </c>
      <c r="F1687" s="21">
        <v>20220</v>
      </c>
      <c r="G1687" s="12">
        <v>40975</v>
      </c>
      <c r="H1687" s="21">
        <v>20220</v>
      </c>
      <c r="I1687" s="21">
        <v>20220</v>
      </c>
      <c r="J1687" s="21">
        <v>20220</v>
      </c>
      <c r="K1687" s="21">
        <v>20220</v>
      </c>
      <c r="L1687" s="21">
        <v>20220</v>
      </c>
      <c r="M1687" s="21">
        <v>20220</v>
      </c>
      <c r="N1687" s="21">
        <v>20220</v>
      </c>
    </row>
    <row r="1688" spans="1:14">
      <c r="A1688" s="30">
        <v>20976</v>
      </c>
      <c r="B1688" s="30" t="s">
        <v>25</v>
      </c>
      <c r="C1688" s="30"/>
      <c r="D1688" s="30"/>
      <c r="E1688" s="21">
        <v>20220</v>
      </c>
      <c r="F1688" s="21">
        <v>20220</v>
      </c>
      <c r="G1688" s="12">
        <v>40976</v>
      </c>
      <c r="H1688" s="21">
        <v>20220</v>
      </c>
      <c r="I1688" s="21">
        <v>20220</v>
      </c>
      <c r="J1688" s="21">
        <v>20220</v>
      </c>
      <c r="K1688" s="21">
        <v>20220</v>
      </c>
      <c r="L1688" s="21">
        <v>20220</v>
      </c>
      <c r="M1688" s="21">
        <v>20220</v>
      </c>
      <c r="N1688" s="21">
        <v>20220</v>
      </c>
    </row>
    <row r="1689" spans="1:14">
      <c r="A1689" s="30">
        <v>20977</v>
      </c>
      <c r="B1689" s="30" t="s">
        <v>25</v>
      </c>
      <c r="C1689" s="30"/>
      <c r="D1689" s="30"/>
      <c r="E1689" s="21">
        <v>20220</v>
      </c>
      <c r="F1689" s="21">
        <v>20220</v>
      </c>
      <c r="G1689" s="12">
        <v>40977</v>
      </c>
      <c r="H1689" s="21">
        <v>20220</v>
      </c>
      <c r="I1689" s="21">
        <v>20220</v>
      </c>
      <c r="J1689" s="21">
        <v>20220</v>
      </c>
      <c r="K1689" s="21">
        <v>20220</v>
      </c>
      <c r="L1689" s="21">
        <v>20220</v>
      </c>
      <c r="M1689" s="21">
        <v>20220</v>
      </c>
      <c r="N1689" s="21">
        <v>20220</v>
      </c>
    </row>
    <row r="1690" spans="1:14">
      <c r="A1690" s="30">
        <v>20978</v>
      </c>
      <c r="B1690" s="30" t="s">
        <v>25</v>
      </c>
      <c r="C1690" s="30"/>
      <c r="D1690" s="30"/>
      <c r="E1690" s="21">
        <v>20221</v>
      </c>
      <c r="F1690" s="21">
        <v>20221</v>
      </c>
      <c r="G1690" s="12">
        <v>40978</v>
      </c>
      <c r="H1690" s="21">
        <v>20221</v>
      </c>
      <c r="I1690" s="21">
        <v>20221</v>
      </c>
      <c r="J1690" s="21">
        <v>20221</v>
      </c>
      <c r="K1690" s="21">
        <v>20221</v>
      </c>
      <c r="L1690" s="21">
        <v>20221</v>
      </c>
      <c r="M1690" s="21">
        <v>20221</v>
      </c>
      <c r="N1690" s="21">
        <v>20221</v>
      </c>
    </row>
    <row r="1691" spans="1:14">
      <c r="A1691" s="30">
        <v>20979</v>
      </c>
      <c r="B1691" s="30" t="s">
        <v>25</v>
      </c>
      <c r="C1691" s="30"/>
      <c r="D1691" s="30"/>
      <c r="E1691" s="21">
        <v>20221</v>
      </c>
      <c r="F1691" s="21">
        <v>20221</v>
      </c>
      <c r="G1691" s="12">
        <v>40979</v>
      </c>
      <c r="H1691" s="21">
        <v>20221</v>
      </c>
      <c r="I1691" s="21">
        <v>20221</v>
      </c>
      <c r="J1691" s="21">
        <v>20221</v>
      </c>
      <c r="K1691" s="21">
        <v>20221</v>
      </c>
      <c r="L1691" s="21">
        <v>20221</v>
      </c>
      <c r="M1691" s="21">
        <v>20221</v>
      </c>
      <c r="N1691" s="21">
        <v>20221</v>
      </c>
    </row>
    <row r="1692" spans="1:14">
      <c r="A1692" s="30">
        <v>20980</v>
      </c>
      <c r="B1692" s="30" t="s">
        <v>25</v>
      </c>
      <c r="C1692" s="30"/>
      <c r="D1692" s="30"/>
      <c r="E1692" s="21">
        <v>20221</v>
      </c>
      <c r="F1692" s="21">
        <v>20221</v>
      </c>
      <c r="G1692" s="12">
        <v>40980</v>
      </c>
      <c r="H1692" s="21">
        <v>20221</v>
      </c>
      <c r="I1692" s="21">
        <v>20221</v>
      </c>
      <c r="J1692" s="21">
        <v>20221</v>
      </c>
      <c r="K1692" s="21">
        <v>20221</v>
      </c>
      <c r="L1692" s="21">
        <v>20221</v>
      </c>
      <c r="M1692" s="21">
        <v>20221</v>
      </c>
      <c r="N1692" s="21">
        <v>20221</v>
      </c>
    </row>
    <row r="1693" spans="1:14">
      <c r="A1693" s="30">
        <v>20981</v>
      </c>
      <c r="B1693" s="30" t="s">
        <v>25</v>
      </c>
      <c r="C1693" s="30"/>
      <c r="D1693" s="30"/>
      <c r="E1693" s="21">
        <v>20221</v>
      </c>
      <c r="F1693" s="21">
        <v>20221</v>
      </c>
      <c r="G1693" s="12">
        <v>40981</v>
      </c>
      <c r="H1693" s="21">
        <v>20221</v>
      </c>
      <c r="I1693" s="21">
        <v>20221</v>
      </c>
      <c r="J1693" s="21">
        <v>20221</v>
      </c>
      <c r="K1693" s="21">
        <v>20221</v>
      </c>
      <c r="L1693" s="21">
        <v>20221</v>
      </c>
      <c r="M1693" s="21">
        <v>20221</v>
      </c>
      <c r="N1693" s="21">
        <v>20221</v>
      </c>
    </row>
    <row r="1694" spans="1:14">
      <c r="A1694" s="30">
        <v>20982</v>
      </c>
      <c r="B1694" s="30" t="s">
        <v>25</v>
      </c>
      <c r="C1694" s="30"/>
      <c r="D1694" s="30"/>
      <c r="E1694" s="21">
        <v>20221</v>
      </c>
      <c r="F1694" s="21">
        <v>20221</v>
      </c>
      <c r="G1694" s="12">
        <v>40982</v>
      </c>
      <c r="H1694" s="21">
        <v>20221</v>
      </c>
      <c r="I1694" s="21">
        <v>20221</v>
      </c>
      <c r="J1694" s="21">
        <v>20221</v>
      </c>
      <c r="K1694" s="21">
        <v>20221</v>
      </c>
      <c r="L1694" s="21">
        <v>20221</v>
      </c>
      <c r="M1694" s="21">
        <v>20221</v>
      </c>
      <c r="N1694" s="21">
        <v>20221</v>
      </c>
    </row>
    <row r="1695" spans="1:14">
      <c r="A1695" s="30">
        <v>20983</v>
      </c>
      <c r="B1695" s="30" t="s">
        <v>25</v>
      </c>
      <c r="C1695" s="30"/>
      <c r="D1695" s="30"/>
      <c r="E1695" s="21">
        <v>20221</v>
      </c>
      <c r="F1695" s="21">
        <v>20221</v>
      </c>
      <c r="G1695" s="12">
        <v>40983</v>
      </c>
      <c r="H1695" s="21">
        <v>20221</v>
      </c>
      <c r="I1695" s="21">
        <v>20221</v>
      </c>
      <c r="J1695" s="21">
        <v>20221</v>
      </c>
      <c r="K1695" s="21">
        <v>20221</v>
      </c>
      <c r="L1695" s="21">
        <v>20221</v>
      </c>
      <c r="M1695" s="21">
        <v>20221</v>
      </c>
      <c r="N1695" s="21">
        <v>20221</v>
      </c>
    </row>
    <row r="1696" spans="1:14">
      <c r="A1696" s="30">
        <v>20984</v>
      </c>
      <c r="B1696" s="30" t="s">
        <v>25</v>
      </c>
      <c r="C1696" s="30"/>
      <c r="D1696" s="30"/>
      <c r="E1696" s="21">
        <v>20221</v>
      </c>
      <c r="F1696" s="21">
        <v>20221</v>
      </c>
      <c r="G1696" s="12">
        <v>40984</v>
      </c>
      <c r="H1696" s="21">
        <v>20221</v>
      </c>
      <c r="I1696" s="21">
        <v>20221</v>
      </c>
      <c r="J1696" s="21">
        <v>20221</v>
      </c>
      <c r="K1696" s="21">
        <v>20221</v>
      </c>
      <c r="L1696" s="21">
        <v>20221</v>
      </c>
      <c r="M1696" s="21">
        <v>20221</v>
      </c>
      <c r="N1696" s="21">
        <v>20221</v>
      </c>
    </row>
    <row r="1697" spans="1:14">
      <c r="A1697" s="30">
        <v>20985</v>
      </c>
      <c r="B1697" s="30" t="s">
        <v>25</v>
      </c>
      <c r="C1697" s="30"/>
      <c r="D1697" s="30"/>
      <c r="E1697" s="21">
        <v>20221</v>
      </c>
      <c r="F1697" s="21">
        <v>20221</v>
      </c>
      <c r="G1697" s="12">
        <v>40985</v>
      </c>
      <c r="H1697" s="21">
        <v>20221</v>
      </c>
      <c r="I1697" s="21">
        <v>20221</v>
      </c>
      <c r="J1697" s="21">
        <v>20221</v>
      </c>
      <c r="K1697" s="21">
        <v>20221</v>
      </c>
      <c r="L1697" s="21">
        <v>20221</v>
      </c>
      <c r="M1697" s="21">
        <v>20221</v>
      </c>
      <c r="N1697" s="21">
        <v>20221</v>
      </c>
    </row>
    <row r="1698" spans="1:14">
      <c r="A1698" s="30">
        <v>20986</v>
      </c>
      <c r="B1698" s="30" t="s">
        <v>25</v>
      </c>
      <c r="C1698" s="30"/>
      <c r="D1698" s="30"/>
      <c r="E1698" s="21">
        <v>20221</v>
      </c>
      <c r="F1698" s="21">
        <v>20221</v>
      </c>
      <c r="G1698" s="12">
        <v>40986</v>
      </c>
      <c r="H1698" s="21">
        <v>20221</v>
      </c>
      <c r="I1698" s="21">
        <v>20221</v>
      </c>
      <c r="J1698" s="21">
        <v>20221</v>
      </c>
      <c r="K1698" s="21">
        <v>20221</v>
      </c>
      <c r="L1698" s="21">
        <v>20221</v>
      </c>
      <c r="M1698" s="21">
        <v>20221</v>
      </c>
      <c r="N1698" s="21">
        <v>20221</v>
      </c>
    </row>
    <row r="1699" spans="1:14">
      <c r="A1699" s="30">
        <v>20987</v>
      </c>
      <c r="B1699" s="30" t="s">
        <v>25</v>
      </c>
      <c r="C1699" s="30"/>
      <c r="D1699" s="30"/>
      <c r="E1699" s="21">
        <v>20221</v>
      </c>
      <c r="F1699" s="21">
        <v>20221</v>
      </c>
      <c r="G1699" s="12">
        <v>40987</v>
      </c>
      <c r="H1699" s="21">
        <v>20221</v>
      </c>
      <c r="I1699" s="21">
        <v>20221</v>
      </c>
      <c r="J1699" s="21">
        <v>20221</v>
      </c>
      <c r="K1699" s="21">
        <v>20221</v>
      </c>
      <c r="L1699" s="21">
        <v>20221</v>
      </c>
      <c r="M1699" s="21">
        <v>20221</v>
      </c>
      <c r="N1699" s="21">
        <v>20221</v>
      </c>
    </row>
    <row r="1700" spans="1:14">
      <c r="A1700" s="30">
        <v>20988</v>
      </c>
      <c r="B1700" s="30" t="s">
        <v>25</v>
      </c>
      <c r="C1700" s="30"/>
      <c r="D1700" s="30"/>
      <c r="E1700" s="21">
        <v>20221</v>
      </c>
      <c r="F1700" s="21">
        <v>20221</v>
      </c>
      <c r="G1700" s="12">
        <v>40988</v>
      </c>
      <c r="H1700" s="21">
        <v>20221</v>
      </c>
      <c r="I1700" s="21">
        <v>20221</v>
      </c>
      <c r="J1700" s="21">
        <v>20221</v>
      </c>
      <c r="K1700" s="21">
        <v>20221</v>
      </c>
      <c r="L1700" s="21">
        <v>20221</v>
      </c>
      <c r="M1700" s="21">
        <v>20221</v>
      </c>
      <c r="N1700" s="21">
        <v>20221</v>
      </c>
    </row>
    <row r="1701" spans="1:14">
      <c r="A1701" s="30">
        <v>20989</v>
      </c>
      <c r="B1701" s="30" t="s">
        <v>25</v>
      </c>
      <c r="C1701" s="30"/>
      <c r="D1701" s="30"/>
      <c r="E1701" s="21">
        <v>20221</v>
      </c>
      <c r="F1701" s="21">
        <v>20221</v>
      </c>
      <c r="G1701" s="12">
        <v>40989</v>
      </c>
      <c r="H1701" s="21">
        <v>20221</v>
      </c>
      <c r="I1701" s="21">
        <v>20221</v>
      </c>
      <c r="J1701" s="21">
        <v>20221</v>
      </c>
      <c r="K1701" s="21">
        <v>20221</v>
      </c>
      <c r="L1701" s="21">
        <v>20221</v>
      </c>
      <c r="M1701" s="21">
        <v>20221</v>
      </c>
      <c r="N1701" s="21">
        <v>20221</v>
      </c>
    </row>
    <row r="1702" spans="1:14">
      <c r="A1702" s="30">
        <v>20990</v>
      </c>
      <c r="B1702" s="30" t="s">
        <v>25</v>
      </c>
      <c r="C1702" s="30"/>
      <c r="D1702" s="30"/>
      <c r="E1702" s="21">
        <v>20221</v>
      </c>
      <c r="F1702" s="21">
        <v>20221</v>
      </c>
      <c r="G1702" s="12">
        <v>40990</v>
      </c>
      <c r="H1702" s="21">
        <v>20221</v>
      </c>
      <c r="I1702" s="21">
        <v>20221</v>
      </c>
      <c r="J1702" s="21">
        <v>20221</v>
      </c>
      <c r="K1702" s="21">
        <v>20221</v>
      </c>
      <c r="L1702" s="21">
        <v>20221</v>
      </c>
      <c r="M1702" s="21">
        <v>20221</v>
      </c>
      <c r="N1702" s="21">
        <v>20221</v>
      </c>
    </row>
    <row r="1703" spans="1:14">
      <c r="A1703" s="30">
        <v>20991</v>
      </c>
      <c r="B1703" s="30" t="s">
        <v>25</v>
      </c>
      <c r="C1703" s="30"/>
      <c r="D1703" s="30"/>
      <c r="E1703" s="21">
        <v>20221</v>
      </c>
      <c r="F1703" s="21">
        <v>20221</v>
      </c>
      <c r="G1703" s="12">
        <v>40991</v>
      </c>
      <c r="H1703" s="21">
        <v>20221</v>
      </c>
      <c r="I1703" s="21">
        <v>20221</v>
      </c>
      <c r="J1703" s="21">
        <v>20221</v>
      </c>
      <c r="K1703" s="21">
        <v>20221</v>
      </c>
      <c r="L1703" s="21">
        <v>20221</v>
      </c>
      <c r="M1703" s="21">
        <v>20221</v>
      </c>
      <c r="N1703" s="21">
        <v>20221</v>
      </c>
    </row>
    <row r="1704" spans="1:14">
      <c r="A1704" s="30">
        <v>20992</v>
      </c>
      <c r="B1704" s="30" t="s">
        <v>25</v>
      </c>
      <c r="C1704" s="30"/>
      <c r="D1704" s="30"/>
      <c r="E1704" s="21">
        <v>20221</v>
      </c>
      <c r="F1704" s="21">
        <v>20221</v>
      </c>
      <c r="G1704" s="12">
        <v>40992</v>
      </c>
      <c r="H1704" s="21">
        <v>20221</v>
      </c>
      <c r="I1704" s="21">
        <v>20221</v>
      </c>
      <c r="J1704" s="21">
        <v>20221</v>
      </c>
      <c r="K1704" s="21">
        <v>20221</v>
      </c>
      <c r="L1704" s="21">
        <v>20221</v>
      </c>
      <c r="M1704" s="21">
        <v>20221</v>
      </c>
      <c r="N1704" s="21">
        <v>20221</v>
      </c>
    </row>
    <row r="1705" spans="1:14">
      <c r="A1705" s="30">
        <v>20993</v>
      </c>
      <c r="B1705" s="30" t="s">
        <v>25</v>
      </c>
      <c r="C1705" s="30"/>
      <c r="D1705" s="30"/>
      <c r="E1705" s="21">
        <v>20222</v>
      </c>
      <c r="F1705" s="21">
        <v>20222</v>
      </c>
      <c r="G1705" s="12">
        <v>40993</v>
      </c>
      <c r="H1705" s="21">
        <v>20222</v>
      </c>
      <c r="I1705" s="21">
        <v>20222</v>
      </c>
      <c r="J1705" s="21">
        <v>20222</v>
      </c>
      <c r="K1705" s="21">
        <v>20222</v>
      </c>
      <c r="L1705" s="21">
        <v>20222</v>
      </c>
      <c r="M1705" s="21">
        <v>20222</v>
      </c>
      <c r="N1705" s="21">
        <v>20222</v>
      </c>
    </row>
    <row r="1706" spans="1:14">
      <c r="A1706" s="30">
        <v>20994</v>
      </c>
      <c r="B1706" s="30" t="s">
        <v>25</v>
      </c>
      <c r="C1706" s="30"/>
      <c r="D1706" s="30"/>
      <c r="E1706" s="21">
        <v>20222</v>
      </c>
      <c r="F1706" s="21">
        <v>20222</v>
      </c>
      <c r="G1706" s="12">
        <v>40994</v>
      </c>
      <c r="H1706" s="21">
        <v>20222</v>
      </c>
      <c r="I1706" s="21">
        <v>20222</v>
      </c>
      <c r="J1706" s="21">
        <v>20222</v>
      </c>
      <c r="K1706" s="21">
        <v>20222</v>
      </c>
      <c r="L1706" s="21">
        <v>20222</v>
      </c>
      <c r="M1706" s="21">
        <v>20222</v>
      </c>
      <c r="N1706" s="21">
        <v>20222</v>
      </c>
    </row>
    <row r="1707" spans="1:14">
      <c r="A1707" s="30">
        <v>20995</v>
      </c>
      <c r="B1707" s="30" t="s">
        <v>25</v>
      </c>
      <c r="C1707" s="30"/>
      <c r="D1707" s="30"/>
      <c r="E1707" s="21">
        <v>20222</v>
      </c>
      <c r="F1707" s="21">
        <v>20222</v>
      </c>
      <c r="G1707" s="12">
        <v>40995</v>
      </c>
      <c r="H1707" s="21">
        <v>20222</v>
      </c>
      <c r="I1707" s="21">
        <v>20222</v>
      </c>
      <c r="J1707" s="21">
        <v>20222</v>
      </c>
      <c r="K1707" s="21">
        <v>20222</v>
      </c>
      <c r="L1707" s="21">
        <v>20222</v>
      </c>
      <c r="M1707" s="21">
        <v>20222</v>
      </c>
      <c r="N1707" s="21">
        <v>20222</v>
      </c>
    </row>
    <row r="1708" spans="1:14">
      <c r="A1708" s="30">
        <v>20996</v>
      </c>
      <c r="B1708" s="30" t="s">
        <v>25</v>
      </c>
      <c r="C1708" s="30"/>
      <c r="D1708" s="30"/>
      <c r="E1708" s="21">
        <v>20222</v>
      </c>
      <c r="F1708" s="21">
        <v>20222</v>
      </c>
      <c r="G1708" s="12">
        <v>40996</v>
      </c>
      <c r="H1708" s="21">
        <v>20222</v>
      </c>
      <c r="I1708" s="21">
        <v>20222</v>
      </c>
      <c r="J1708" s="21">
        <v>20222</v>
      </c>
      <c r="K1708" s="21">
        <v>20222</v>
      </c>
      <c r="L1708" s="21">
        <v>20222</v>
      </c>
      <c r="M1708" s="21">
        <v>20222</v>
      </c>
      <c r="N1708" s="21">
        <v>20222</v>
      </c>
    </row>
    <row r="1709" spans="1:14">
      <c r="A1709" s="30">
        <v>20997</v>
      </c>
      <c r="B1709" s="30" t="s">
        <v>25</v>
      </c>
      <c r="C1709" s="30"/>
      <c r="D1709" s="30"/>
      <c r="E1709" s="21">
        <v>20222</v>
      </c>
      <c r="F1709" s="21">
        <v>20222</v>
      </c>
      <c r="G1709" s="12">
        <v>40997</v>
      </c>
      <c r="H1709" s="21">
        <v>20222</v>
      </c>
      <c r="I1709" s="21">
        <v>20222</v>
      </c>
      <c r="J1709" s="21">
        <v>20222</v>
      </c>
      <c r="K1709" s="21">
        <v>20222</v>
      </c>
      <c r="L1709" s="21">
        <v>20222</v>
      </c>
      <c r="M1709" s="21">
        <v>20222</v>
      </c>
      <c r="N1709" s="21">
        <v>20222</v>
      </c>
    </row>
    <row r="1710" spans="1:14">
      <c r="A1710" s="30">
        <v>20998</v>
      </c>
      <c r="B1710" s="30" t="s">
        <v>25</v>
      </c>
      <c r="C1710" s="30"/>
      <c r="D1710" s="30"/>
      <c r="E1710" s="21">
        <v>20222</v>
      </c>
      <c r="F1710" s="21">
        <v>20222</v>
      </c>
      <c r="G1710" s="12">
        <v>40998</v>
      </c>
      <c r="H1710" s="21">
        <v>20222</v>
      </c>
      <c r="I1710" s="21">
        <v>20222</v>
      </c>
      <c r="J1710" s="21">
        <v>20222</v>
      </c>
      <c r="K1710" s="21">
        <v>20222</v>
      </c>
      <c r="L1710" s="21">
        <v>20222</v>
      </c>
      <c r="M1710" s="21">
        <v>20222</v>
      </c>
      <c r="N1710" s="21">
        <v>20222</v>
      </c>
    </row>
    <row r="1711" spans="1:14">
      <c r="A1711" s="30">
        <v>20999</v>
      </c>
      <c r="B1711" s="30" t="s">
        <v>25</v>
      </c>
      <c r="C1711" s="30"/>
      <c r="D1711" s="30"/>
      <c r="E1711" s="21">
        <v>20222</v>
      </c>
      <c r="F1711" s="21">
        <v>20222</v>
      </c>
      <c r="G1711" s="12">
        <v>40999</v>
      </c>
      <c r="H1711" s="21">
        <v>20222</v>
      </c>
      <c r="I1711" s="21">
        <v>20222</v>
      </c>
      <c r="J1711" s="21">
        <v>20222</v>
      </c>
      <c r="K1711" s="21">
        <v>20222</v>
      </c>
      <c r="L1711" s="21">
        <v>20222</v>
      </c>
      <c r="M1711" s="21">
        <v>20222</v>
      </c>
      <c r="N1711" s="21">
        <v>20222</v>
      </c>
    </row>
    <row r="1712" spans="1:14">
      <c r="A1712" s="30">
        <v>21000</v>
      </c>
      <c r="B1712" s="30" t="s">
        <v>25</v>
      </c>
      <c r="C1712" s="30"/>
      <c r="D1712" s="30"/>
      <c r="E1712" s="21">
        <v>20222</v>
      </c>
      <c r="F1712" s="21">
        <v>20222</v>
      </c>
      <c r="G1712" s="12">
        <v>41000</v>
      </c>
      <c r="H1712" s="21">
        <v>20222</v>
      </c>
      <c r="I1712" s="21">
        <v>20222</v>
      </c>
      <c r="J1712" s="21">
        <v>20222</v>
      </c>
      <c r="K1712" s="21">
        <v>20222</v>
      </c>
      <c r="L1712" s="21">
        <v>20222</v>
      </c>
      <c r="M1712" s="21">
        <v>20222</v>
      </c>
      <c r="N1712" s="21">
        <v>20222</v>
      </c>
    </row>
    <row r="1713" spans="1:14">
      <c r="A1713" s="30">
        <v>21001</v>
      </c>
      <c r="B1713" s="30" t="s">
        <v>25</v>
      </c>
      <c r="C1713" s="30"/>
      <c r="D1713" s="30"/>
      <c r="E1713" s="21">
        <v>20222</v>
      </c>
      <c r="F1713" s="21">
        <v>20222</v>
      </c>
      <c r="G1713" s="12">
        <v>41001</v>
      </c>
      <c r="H1713" s="21">
        <v>20222</v>
      </c>
      <c r="I1713" s="21">
        <v>20222</v>
      </c>
      <c r="J1713" s="21">
        <v>20222</v>
      </c>
      <c r="K1713" s="21">
        <v>20222</v>
      </c>
      <c r="L1713" s="21">
        <v>20222</v>
      </c>
      <c r="M1713" s="21">
        <v>20222</v>
      </c>
      <c r="N1713" s="21">
        <v>20222</v>
      </c>
    </row>
    <row r="1714" spans="1:14">
      <c r="A1714" s="30">
        <v>21002</v>
      </c>
      <c r="B1714" s="30" t="s">
        <v>25</v>
      </c>
      <c r="C1714" s="30"/>
      <c r="D1714" s="30"/>
      <c r="E1714" s="21">
        <v>20222</v>
      </c>
      <c r="F1714" s="21">
        <v>20222</v>
      </c>
      <c r="G1714" s="12">
        <v>41002</v>
      </c>
      <c r="H1714" s="21">
        <v>20222</v>
      </c>
      <c r="I1714" s="21">
        <v>20222</v>
      </c>
      <c r="J1714" s="21">
        <v>20222</v>
      </c>
      <c r="K1714" s="21">
        <v>20222</v>
      </c>
      <c r="L1714" s="21">
        <v>20222</v>
      </c>
      <c r="M1714" s="21">
        <v>20222</v>
      </c>
      <c r="N1714" s="21">
        <v>20222</v>
      </c>
    </row>
    <row r="1715" spans="1:14">
      <c r="A1715" s="30">
        <v>21003</v>
      </c>
      <c r="B1715" s="30" t="s">
        <v>25</v>
      </c>
      <c r="C1715" s="30"/>
      <c r="D1715" s="30"/>
      <c r="E1715" s="21">
        <v>20222</v>
      </c>
      <c r="F1715" s="21">
        <v>20222</v>
      </c>
      <c r="G1715" s="12">
        <v>41003</v>
      </c>
      <c r="H1715" s="21">
        <v>20222</v>
      </c>
      <c r="I1715" s="21">
        <v>20222</v>
      </c>
      <c r="J1715" s="21">
        <v>20222</v>
      </c>
      <c r="K1715" s="21">
        <v>20222</v>
      </c>
      <c r="L1715" s="21">
        <v>20222</v>
      </c>
      <c r="M1715" s="21">
        <v>20222</v>
      </c>
      <c r="N1715" s="21">
        <v>20222</v>
      </c>
    </row>
    <row r="1716" spans="1:14">
      <c r="A1716" s="30">
        <v>21004</v>
      </c>
      <c r="B1716" s="30" t="s">
        <v>25</v>
      </c>
      <c r="C1716" s="30"/>
      <c r="D1716" s="30"/>
      <c r="E1716" s="21">
        <v>20222</v>
      </c>
      <c r="F1716" s="21">
        <v>20222</v>
      </c>
      <c r="G1716" s="12">
        <v>41004</v>
      </c>
      <c r="H1716" s="21">
        <v>20222</v>
      </c>
      <c r="I1716" s="21">
        <v>20222</v>
      </c>
      <c r="J1716" s="21">
        <v>20222</v>
      </c>
      <c r="K1716" s="21">
        <v>20222</v>
      </c>
      <c r="L1716" s="21">
        <v>20222</v>
      </c>
      <c r="M1716" s="21">
        <v>20222</v>
      </c>
      <c r="N1716" s="21">
        <v>20222</v>
      </c>
    </row>
    <row r="1717" spans="1:14">
      <c r="A1717" s="30">
        <v>21005</v>
      </c>
      <c r="B1717" s="30" t="s">
        <v>25</v>
      </c>
      <c r="C1717" s="30"/>
      <c r="D1717" s="30"/>
      <c r="E1717" s="21">
        <v>20222</v>
      </c>
      <c r="F1717" s="21">
        <v>20222</v>
      </c>
      <c r="G1717" s="12">
        <v>41005</v>
      </c>
      <c r="H1717" s="21">
        <v>20222</v>
      </c>
      <c r="I1717" s="21">
        <v>20222</v>
      </c>
      <c r="J1717" s="21">
        <v>20222</v>
      </c>
      <c r="K1717" s="21">
        <v>20222</v>
      </c>
      <c r="L1717" s="21">
        <v>20222</v>
      </c>
      <c r="M1717" s="21">
        <v>20222</v>
      </c>
      <c r="N1717" s="21">
        <v>20222</v>
      </c>
    </row>
    <row r="1718" spans="1:14">
      <c r="A1718" s="30">
        <v>21006</v>
      </c>
      <c r="B1718" s="30" t="s">
        <v>25</v>
      </c>
      <c r="C1718" s="30"/>
      <c r="D1718" s="30"/>
      <c r="E1718" s="21">
        <v>20222</v>
      </c>
      <c r="F1718" s="21">
        <v>20222</v>
      </c>
      <c r="G1718" s="12">
        <v>41006</v>
      </c>
      <c r="H1718" s="21">
        <v>20222</v>
      </c>
      <c r="I1718" s="21">
        <v>20222</v>
      </c>
      <c r="J1718" s="21">
        <v>20222</v>
      </c>
      <c r="K1718" s="21">
        <v>20222</v>
      </c>
      <c r="L1718" s="21">
        <v>20222</v>
      </c>
      <c r="M1718" s="21">
        <v>20222</v>
      </c>
      <c r="N1718" s="21">
        <v>20222</v>
      </c>
    </row>
    <row r="1719" spans="1:14">
      <c r="A1719" s="30">
        <v>21007</v>
      </c>
      <c r="B1719" s="30" t="s">
        <v>25</v>
      </c>
      <c r="C1719" s="30"/>
      <c r="D1719" s="30"/>
      <c r="E1719" s="21">
        <v>20222</v>
      </c>
      <c r="F1719" s="21">
        <v>20222</v>
      </c>
      <c r="G1719" s="12">
        <v>41007</v>
      </c>
      <c r="H1719" s="21">
        <v>20222</v>
      </c>
      <c r="I1719" s="21">
        <v>20222</v>
      </c>
      <c r="J1719" s="21">
        <v>20222</v>
      </c>
      <c r="K1719" s="21">
        <v>20222</v>
      </c>
      <c r="L1719" s="21">
        <v>20222</v>
      </c>
      <c r="M1719" s="21">
        <v>20222</v>
      </c>
      <c r="N1719" s="21">
        <v>20222</v>
      </c>
    </row>
    <row r="1720" spans="1:14">
      <c r="A1720" s="30">
        <v>21008</v>
      </c>
      <c r="B1720" s="30" t="s">
        <v>25</v>
      </c>
      <c r="C1720" s="30"/>
      <c r="D1720" s="30"/>
      <c r="E1720" s="21">
        <v>20222</v>
      </c>
      <c r="F1720" s="21">
        <v>20222</v>
      </c>
      <c r="G1720" s="12">
        <v>41008</v>
      </c>
      <c r="H1720" s="21">
        <v>20222</v>
      </c>
      <c r="I1720" s="21">
        <v>20222</v>
      </c>
      <c r="J1720" s="21">
        <v>20222</v>
      </c>
      <c r="K1720" s="21">
        <v>20222</v>
      </c>
      <c r="L1720" s="21">
        <v>20222</v>
      </c>
      <c r="M1720" s="21">
        <v>20222</v>
      </c>
      <c r="N1720" s="21">
        <v>20222</v>
      </c>
    </row>
    <row r="1721" spans="1:14">
      <c r="A1721" s="30">
        <v>21009</v>
      </c>
      <c r="B1721" s="30" t="s">
        <v>25</v>
      </c>
      <c r="C1721" s="30"/>
      <c r="D1721" s="30"/>
      <c r="E1721" s="21">
        <v>20222</v>
      </c>
      <c r="F1721" s="21">
        <v>20222</v>
      </c>
      <c r="G1721" s="12">
        <v>41009</v>
      </c>
      <c r="H1721" s="21">
        <v>20222</v>
      </c>
      <c r="I1721" s="21">
        <v>20222</v>
      </c>
      <c r="J1721" s="21">
        <v>20222</v>
      </c>
      <c r="K1721" s="21">
        <v>20222</v>
      </c>
      <c r="L1721" s="21">
        <v>20222</v>
      </c>
      <c r="M1721" s="21">
        <v>20222</v>
      </c>
      <c r="N1721" s="21">
        <v>20222</v>
      </c>
    </row>
    <row r="1722" spans="1:14">
      <c r="A1722" s="30">
        <v>21010</v>
      </c>
      <c r="B1722" s="30" t="s">
        <v>25</v>
      </c>
      <c r="C1722" s="30"/>
      <c r="D1722" s="30"/>
      <c r="E1722" s="21">
        <v>20223</v>
      </c>
      <c r="F1722" s="21">
        <v>20223</v>
      </c>
      <c r="G1722" s="12">
        <v>41010</v>
      </c>
      <c r="H1722" s="21">
        <v>20223</v>
      </c>
      <c r="I1722" s="21">
        <v>20223</v>
      </c>
      <c r="J1722" s="21">
        <v>20223</v>
      </c>
      <c r="K1722" s="21">
        <v>20223</v>
      </c>
      <c r="L1722" s="21">
        <v>20223</v>
      </c>
      <c r="M1722" s="21">
        <v>20223</v>
      </c>
      <c r="N1722" s="21">
        <v>20223</v>
      </c>
    </row>
    <row r="1723" spans="1:14">
      <c r="A1723" s="30">
        <v>21011</v>
      </c>
      <c r="B1723" s="30" t="s">
        <v>25</v>
      </c>
      <c r="C1723" s="30"/>
      <c r="D1723" s="30"/>
      <c r="E1723" s="21">
        <v>20223</v>
      </c>
      <c r="F1723" s="21">
        <v>20223</v>
      </c>
      <c r="G1723" s="12">
        <v>41011</v>
      </c>
      <c r="H1723" s="21">
        <v>20223</v>
      </c>
      <c r="I1723" s="21">
        <v>20223</v>
      </c>
      <c r="J1723" s="21">
        <v>20223</v>
      </c>
      <c r="K1723" s="21">
        <v>20223</v>
      </c>
      <c r="L1723" s="21">
        <v>20223</v>
      </c>
      <c r="M1723" s="21">
        <v>20223</v>
      </c>
      <c r="N1723" s="21">
        <v>20223</v>
      </c>
    </row>
    <row r="1724" spans="1:14">
      <c r="A1724" s="30">
        <v>21012</v>
      </c>
      <c r="B1724" s="30" t="s">
        <v>25</v>
      </c>
      <c r="C1724" s="30"/>
      <c r="D1724" s="30"/>
      <c r="E1724" s="21">
        <v>20223</v>
      </c>
      <c r="F1724" s="21">
        <v>20223</v>
      </c>
      <c r="G1724" s="12">
        <v>41012</v>
      </c>
      <c r="H1724" s="21">
        <v>20223</v>
      </c>
      <c r="I1724" s="21">
        <v>20223</v>
      </c>
      <c r="J1724" s="21">
        <v>20223</v>
      </c>
      <c r="K1724" s="21">
        <v>20223</v>
      </c>
      <c r="L1724" s="21">
        <v>20223</v>
      </c>
      <c r="M1724" s="21">
        <v>20223</v>
      </c>
      <c r="N1724" s="21">
        <v>20223</v>
      </c>
    </row>
    <row r="1725" spans="1:14">
      <c r="A1725" s="30">
        <v>21013</v>
      </c>
      <c r="B1725" s="30" t="s">
        <v>25</v>
      </c>
      <c r="C1725" s="30"/>
      <c r="D1725" s="30"/>
      <c r="E1725" s="21">
        <v>20223</v>
      </c>
      <c r="F1725" s="21">
        <v>20223</v>
      </c>
      <c r="G1725" s="12">
        <v>41013</v>
      </c>
      <c r="H1725" s="21">
        <v>20223</v>
      </c>
      <c r="I1725" s="21">
        <v>20223</v>
      </c>
      <c r="J1725" s="21">
        <v>20223</v>
      </c>
      <c r="K1725" s="21">
        <v>20223</v>
      </c>
      <c r="L1725" s="21">
        <v>20223</v>
      </c>
      <c r="M1725" s="21">
        <v>20223</v>
      </c>
      <c r="N1725" s="21">
        <v>20223</v>
      </c>
    </row>
    <row r="1726" spans="1:14">
      <c r="A1726" s="30">
        <v>21014</v>
      </c>
      <c r="B1726" s="30" t="s">
        <v>25</v>
      </c>
      <c r="C1726" s="30"/>
      <c r="D1726" s="30"/>
      <c r="E1726" s="21">
        <v>20223</v>
      </c>
      <c r="F1726" s="21">
        <v>20223</v>
      </c>
      <c r="G1726" s="12">
        <v>41014</v>
      </c>
      <c r="H1726" s="21">
        <v>20223</v>
      </c>
      <c r="I1726" s="21">
        <v>20223</v>
      </c>
      <c r="J1726" s="21">
        <v>20223</v>
      </c>
      <c r="K1726" s="21">
        <v>20223</v>
      </c>
      <c r="L1726" s="21">
        <v>20223</v>
      </c>
      <c r="M1726" s="21">
        <v>20223</v>
      </c>
      <c r="N1726" s="21">
        <v>20223</v>
      </c>
    </row>
    <row r="1727" spans="1:14">
      <c r="A1727" s="30">
        <v>21015</v>
      </c>
      <c r="B1727" s="30" t="s">
        <v>25</v>
      </c>
      <c r="C1727" s="30"/>
      <c r="D1727" s="30"/>
      <c r="E1727" s="21">
        <v>20223</v>
      </c>
      <c r="F1727" s="21">
        <v>20223</v>
      </c>
      <c r="G1727" s="12">
        <v>41015</v>
      </c>
      <c r="H1727" s="21">
        <v>20223</v>
      </c>
      <c r="I1727" s="21">
        <v>20223</v>
      </c>
      <c r="J1727" s="21">
        <v>20223</v>
      </c>
      <c r="K1727" s="21">
        <v>20223</v>
      </c>
      <c r="L1727" s="21">
        <v>20223</v>
      </c>
      <c r="M1727" s="21">
        <v>20223</v>
      </c>
      <c r="N1727" s="21">
        <v>20223</v>
      </c>
    </row>
    <row r="1728" spans="1:14">
      <c r="A1728" s="30">
        <v>21016</v>
      </c>
      <c r="B1728" s="30" t="s">
        <v>25</v>
      </c>
      <c r="C1728" s="30"/>
      <c r="D1728" s="30"/>
      <c r="E1728" s="21">
        <v>20223</v>
      </c>
      <c r="F1728" s="21">
        <v>20223</v>
      </c>
      <c r="G1728" s="12">
        <v>41016</v>
      </c>
      <c r="H1728" s="21">
        <v>20223</v>
      </c>
      <c r="I1728" s="21">
        <v>20223</v>
      </c>
      <c r="J1728" s="21">
        <v>20223</v>
      </c>
      <c r="K1728" s="21">
        <v>20223</v>
      </c>
      <c r="L1728" s="21">
        <v>20223</v>
      </c>
      <c r="M1728" s="21">
        <v>20223</v>
      </c>
      <c r="N1728" s="21">
        <v>20223</v>
      </c>
    </row>
    <row r="1729" spans="1:14">
      <c r="A1729" s="30">
        <v>21017</v>
      </c>
      <c r="B1729" s="30" t="s">
        <v>25</v>
      </c>
      <c r="C1729" s="30"/>
      <c r="D1729" s="30"/>
      <c r="E1729" s="21">
        <v>20223</v>
      </c>
      <c r="F1729" s="21">
        <v>20223</v>
      </c>
      <c r="G1729" s="12">
        <v>41017</v>
      </c>
      <c r="H1729" s="21">
        <v>20223</v>
      </c>
      <c r="I1729" s="21">
        <v>20223</v>
      </c>
      <c r="J1729" s="21">
        <v>20223</v>
      </c>
      <c r="K1729" s="21">
        <v>20223</v>
      </c>
      <c r="L1729" s="21">
        <v>20223</v>
      </c>
      <c r="M1729" s="21">
        <v>20223</v>
      </c>
      <c r="N1729" s="21">
        <v>20223</v>
      </c>
    </row>
    <row r="1730" spans="1:14">
      <c r="A1730" s="30">
        <v>21018</v>
      </c>
      <c r="B1730" s="30" t="s">
        <v>25</v>
      </c>
      <c r="C1730" s="30"/>
      <c r="D1730" s="30"/>
      <c r="E1730" s="21">
        <v>20223</v>
      </c>
      <c r="F1730" s="21">
        <v>20223</v>
      </c>
      <c r="G1730" s="12">
        <v>41018</v>
      </c>
      <c r="H1730" s="21">
        <v>20223</v>
      </c>
      <c r="I1730" s="21">
        <v>20223</v>
      </c>
      <c r="J1730" s="21">
        <v>20223</v>
      </c>
      <c r="K1730" s="21">
        <v>20223</v>
      </c>
      <c r="L1730" s="21">
        <v>20223</v>
      </c>
      <c r="M1730" s="21">
        <v>20223</v>
      </c>
      <c r="N1730" s="21">
        <v>20223</v>
      </c>
    </row>
    <row r="1731" spans="1:14">
      <c r="A1731" s="30">
        <v>21019</v>
      </c>
      <c r="B1731" s="30" t="s">
        <v>25</v>
      </c>
      <c r="C1731" s="30"/>
      <c r="D1731" s="30"/>
      <c r="E1731" s="21">
        <v>20223</v>
      </c>
      <c r="F1731" s="21">
        <v>20223</v>
      </c>
      <c r="G1731" s="12">
        <v>41019</v>
      </c>
      <c r="H1731" s="21">
        <v>20223</v>
      </c>
      <c r="I1731" s="21">
        <v>20223</v>
      </c>
      <c r="J1731" s="21">
        <v>20223</v>
      </c>
      <c r="K1731" s="21">
        <v>20223</v>
      </c>
      <c r="L1731" s="21">
        <v>20223</v>
      </c>
      <c r="M1731" s="21">
        <v>20223</v>
      </c>
      <c r="N1731" s="21">
        <v>20223</v>
      </c>
    </row>
    <row r="1732" spans="1:14">
      <c r="A1732" s="30">
        <v>21020</v>
      </c>
      <c r="B1732" s="30" t="s">
        <v>25</v>
      </c>
      <c r="C1732" s="30"/>
      <c r="D1732" s="30"/>
      <c r="E1732" s="21">
        <v>20223</v>
      </c>
      <c r="F1732" s="21">
        <v>20223</v>
      </c>
      <c r="G1732" s="12">
        <v>41020</v>
      </c>
      <c r="H1732" s="21">
        <v>20223</v>
      </c>
      <c r="I1732" s="21">
        <v>20223</v>
      </c>
      <c r="J1732" s="21">
        <v>20223</v>
      </c>
      <c r="K1732" s="21">
        <v>20223</v>
      </c>
      <c r="L1732" s="21">
        <v>20223</v>
      </c>
      <c r="M1732" s="21">
        <v>20223</v>
      </c>
      <c r="N1732" s="21">
        <v>20223</v>
      </c>
    </row>
    <row r="1733" spans="1:14">
      <c r="A1733" s="30">
        <v>21021</v>
      </c>
      <c r="B1733" s="30" t="s">
        <v>25</v>
      </c>
      <c r="C1733" s="30"/>
      <c r="D1733" s="30"/>
      <c r="E1733" s="21">
        <v>20223</v>
      </c>
      <c r="F1733" s="21">
        <v>20223</v>
      </c>
      <c r="G1733" s="12">
        <v>41021</v>
      </c>
      <c r="H1733" s="21">
        <v>20223</v>
      </c>
      <c r="I1733" s="21">
        <v>20223</v>
      </c>
      <c r="J1733" s="21">
        <v>20223</v>
      </c>
      <c r="K1733" s="21">
        <v>20223</v>
      </c>
      <c r="L1733" s="21">
        <v>20223</v>
      </c>
      <c r="M1733" s="21">
        <v>20223</v>
      </c>
      <c r="N1733" s="21">
        <v>20223</v>
      </c>
    </row>
    <row r="1734" spans="1:14">
      <c r="A1734" s="30">
        <v>21022</v>
      </c>
      <c r="B1734" s="30" t="s">
        <v>25</v>
      </c>
      <c r="C1734" s="30"/>
      <c r="D1734" s="30"/>
      <c r="E1734" s="21">
        <v>20223</v>
      </c>
      <c r="F1734" s="21">
        <v>20223</v>
      </c>
      <c r="G1734" s="12">
        <v>41022</v>
      </c>
      <c r="H1734" s="21">
        <v>20223</v>
      </c>
      <c r="I1734" s="21">
        <v>20223</v>
      </c>
      <c r="J1734" s="21">
        <v>20223</v>
      </c>
      <c r="K1734" s="21">
        <v>20223</v>
      </c>
      <c r="L1734" s="21">
        <v>20223</v>
      </c>
      <c r="M1734" s="21">
        <v>20223</v>
      </c>
      <c r="N1734" s="21">
        <v>20223</v>
      </c>
    </row>
    <row r="1735" spans="1:14">
      <c r="A1735" s="30">
        <v>21023</v>
      </c>
      <c r="B1735" s="30" t="s">
        <v>25</v>
      </c>
      <c r="C1735" s="30"/>
      <c r="D1735" s="30"/>
      <c r="E1735" s="21">
        <v>20224</v>
      </c>
      <c r="F1735" s="21">
        <v>20224</v>
      </c>
      <c r="G1735" s="12">
        <v>41023</v>
      </c>
      <c r="H1735" s="21">
        <v>20224</v>
      </c>
      <c r="I1735" s="21">
        <v>20224</v>
      </c>
      <c r="J1735" s="21">
        <v>20224</v>
      </c>
      <c r="K1735" s="21">
        <v>20224</v>
      </c>
      <c r="L1735" s="21">
        <v>20224</v>
      </c>
      <c r="M1735" s="21">
        <v>20224</v>
      </c>
      <c r="N1735" s="21">
        <v>20224</v>
      </c>
    </row>
    <row r="1736" spans="1:14">
      <c r="A1736" s="30">
        <v>21024</v>
      </c>
      <c r="B1736" s="30" t="s">
        <v>25</v>
      </c>
      <c r="C1736" s="30"/>
      <c r="D1736" s="30"/>
      <c r="E1736" s="21">
        <v>20224</v>
      </c>
      <c r="F1736" s="21">
        <v>20224</v>
      </c>
      <c r="G1736" s="12">
        <v>41024</v>
      </c>
      <c r="H1736" s="21">
        <v>20224</v>
      </c>
      <c r="I1736" s="21">
        <v>20224</v>
      </c>
      <c r="J1736" s="21">
        <v>20224</v>
      </c>
      <c r="K1736" s="21">
        <v>20224</v>
      </c>
      <c r="L1736" s="21">
        <v>20224</v>
      </c>
      <c r="M1736" s="21">
        <v>20224</v>
      </c>
      <c r="N1736" s="21">
        <v>20224</v>
      </c>
    </row>
    <row r="1737" spans="1:14">
      <c r="A1737" s="30">
        <v>21025</v>
      </c>
      <c r="B1737" s="30" t="s">
        <v>25</v>
      </c>
      <c r="C1737" s="30"/>
      <c r="D1737" s="30"/>
      <c r="E1737" s="21">
        <v>20224</v>
      </c>
      <c r="F1737" s="21">
        <v>20224</v>
      </c>
      <c r="G1737" s="12">
        <v>41025</v>
      </c>
      <c r="H1737" s="21">
        <v>20224</v>
      </c>
      <c r="I1737" s="21">
        <v>20224</v>
      </c>
      <c r="J1737" s="21">
        <v>20224</v>
      </c>
      <c r="K1737" s="21">
        <v>20224</v>
      </c>
      <c r="L1737" s="21">
        <v>20224</v>
      </c>
      <c r="M1737" s="21">
        <v>20224</v>
      </c>
      <c r="N1737" s="21">
        <v>20224</v>
      </c>
    </row>
    <row r="1738" spans="1:14">
      <c r="A1738" s="30">
        <v>21026</v>
      </c>
      <c r="B1738" s="30" t="s">
        <v>25</v>
      </c>
      <c r="C1738" s="30"/>
      <c r="D1738" s="30"/>
      <c r="E1738" s="21">
        <v>20224</v>
      </c>
      <c r="F1738" s="21">
        <v>20224</v>
      </c>
      <c r="G1738" s="12">
        <v>41026</v>
      </c>
      <c r="H1738" s="21">
        <v>20224</v>
      </c>
      <c r="I1738" s="21">
        <v>20224</v>
      </c>
      <c r="J1738" s="21">
        <v>20224</v>
      </c>
      <c r="K1738" s="21">
        <v>20224</v>
      </c>
      <c r="L1738" s="21">
        <v>20224</v>
      </c>
      <c r="M1738" s="21">
        <v>20224</v>
      </c>
      <c r="N1738" s="21">
        <v>20224</v>
      </c>
    </row>
    <row r="1739" spans="1:14">
      <c r="A1739" s="30">
        <v>21027</v>
      </c>
      <c r="B1739" s="30" t="s">
        <v>25</v>
      </c>
      <c r="C1739" s="30"/>
      <c r="D1739" s="30"/>
      <c r="E1739" s="21">
        <v>20224</v>
      </c>
      <c r="F1739" s="21">
        <v>20224</v>
      </c>
      <c r="G1739" s="12">
        <v>41027</v>
      </c>
      <c r="H1739" s="21">
        <v>20224</v>
      </c>
      <c r="I1739" s="21">
        <v>20224</v>
      </c>
      <c r="J1739" s="21">
        <v>20224</v>
      </c>
      <c r="K1739" s="21">
        <v>20224</v>
      </c>
      <c r="L1739" s="21">
        <v>20224</v>
      </c>
      <c r="M1739" s="21">
        <v>20224</v>
      </c>
      <c r="N1739" s="21">
        <v>20224</v>
      </c>
    </row>
    <row r="1740" spans="1:14">
      <c r="A1740" s="30">
        <v>21028</v>
      </c>
      <c r="B1740" s="30" t="s">
        <v>25</v>
      </c>
      <c r="C1740" s="30"/>
      <c r="D1740" s="30"/>
      <c r="E1740" s="21">
        <v>20224</v>
      </c>
      <c r="F1740" s="21">
        <v>20224</v>
      </c>
      <c r="G1740" s="12">
        <v>41028</v>
      </c>
      <c r="H1740" s="21">
        <v>20224</v>
      </c>
      <c r="I1740" s="21">
        <v>20224</v>
      </c>
      <c r="J1740" s="21">
        <v>20224</v>
      </c>
      <c r="K1740" s="21">
        <v>20224</v>
      </c>
      <c r="L1740" s="21">
        <v>20224</v>
      </c>
      <c r="M1740" s="21">
        <v>20224</v>
      </c>
      <c r="N1740" s="21">
        <v>20224</v>
      </c>
    </row>
    <row r="1741" spans="1:14">
      <c r="A1741" s="30">
        <v>21029</v>
      </c>
      <c r="B1741" s="30" t="s">
        <v>25</v>
      </c>
      <c r="C1741" s="30"/>
      <c r="D1741" s="30"/>
      <c r="E1741" s="21">
        <v>20224</v>
      </c>
      <c r="F1741" s="21">
        <v>20224</v>
      </c>
      <c r="G1741" s="12">
        <v>41029</v>
      </c>
      <c r="H1741" s="21">
        <v>20224</v>
      </c>
      <c r="I1741" s="21">
        <v>20224</v>
      </c>
      <c r="J1741" s="21">
        <v>20224</v>
      </c>
      <c r="K1741" s="21">
        <v>20224</v>
      </c>
      <c r="L1741" s="21">
        <v>20224</v>
      </c>
      <c r="M1741" s="21">
        <v>20224</v>
      </c>
      <c r="N1741" s="21">
        <v>20224</v>
      </c>
    </row>
    <row r="1742" spans="1:14">
      <c r="A1742" s="30">
        <v>21030</v>
      </c>
      <c r="B1742" s="30" t="s">
        <v>25</v>
      </c>
      <c r="C1742" s="30"/>
      <c r="D1742" s="30"/>
      <c r="E1742" s="21">
        <v>20224</v>
      </c>
      <c r="F1742" s="21">
        <v>20224</v>
      </c>
      <c r="G1742" s="12">
        <v>41030</v>
      </c>
      <c r="H1742" s="21">
        <v>20224</v>
      </c>
      <c r="I1742" s="21">
        <v>20224</v>
      </c>
      <c r="J1742" s="21">
        <v>20224</v>
      </c>
      <c r="K1742" s="21">
        <v>20224</v>
      </c>
      <c r="L1742" s="21">
        <v>20224</v>
      </c>
      <c r="M1742" s="21">
        <v>20224</v>
      </c>
      <c r="N1742" s="21">
        <v>20224</v>
      </c>
    </row>
    <row r="1743" spans="1:14">
      <c r="A1743" s="30">
        <v>21031</v>
      </c>
      <c r="B1743" s="30" t="s">
        <v>25</v>
      </c>
      <c r="C1743" s="30"/>
      <c r="D1743" s="30"/>
      <c r="E1743" s="21">
        <v>20224</v>
      </c>
      <c r="F1743" s="21">
        <v>20224</v>
      </c>
      <c r="G1743" s="12">
        <v>41031</v>
      </c>
      <c r="H1743" s="21">
        <v>20224</v>
      </c>
      <c r="I1743" s="21">
        <v>20224</v>
      </c>
      <c r="J1743" s="21">
        <v>20224</v>
      </c>
      <c r="K1743" s="21">
        <v>20224</v>
      </c>
      <c r="L1743" s="21">
        <v>20224</v>
      </c>
      <c r="M1743" s="21">
        <v>20224</v>
      </c>
      <c r="N1743" s="21">
        <v>20224</v>
      </c>
    </row>
    <row r="1744" spans="1:14">
      <c r="A1744" s="30">
        <v>21032</v>
      </c>
      <c r="B1744" s="30" t="s">
        <v>25</v>
      </c>
      <c r="C1744" s="30"/>
      <c r="D1744" s="30"/>
      <c r="E1744" s="21">
        <v>20224</v>
      </c>
      <c r="F1744" s="21">
        <v>20224</v>
      </c>
      <c r="G1744" s="12">
        <v>41032</v>
      </c>
      <c r="H1744" s="21">
        <v>20224</v>
      </c>
      <c r="I1744" s="21">
        <v>20224</v>
      </c>
      <c r="J1744" s="21">
        <v>20224</v>
      </c>
      <c r="K1744" s="21">
        <v>20224</v>
      </c>
      <c r="L1744" s="21">
        <v>20224</v>
      </c>
      <c r="M1744" s="21">
        <v>20224</v>
      </c>
      <c r="N1744" s="21">
        <v>20224</v>
      </c>
    </row>
    <row r="1745" spans="1:14">
      <c r="A1745" s="30">
        <v>21033</v>
      </c>
      <c r="B1745" s="30" t="s">
        <v>25</v>
      </c>
      <c r="C1745" s="30"/>
      <c r="D1745" s="30"/>
      <c r="E1745" s="21">
        <v>20224</v>
      </c>
      <c r="F1745" s="21">
        <v>20224</v>
      </c>
      <c r="G1745" s="12">
        <v>41033</v>
      </c>
      <c r="H1745" s="21">
        <v>20224</v>
      </c>
      <c r="I1745" s="21">
        <v>20224</v>
      </c>
      <c r="J1745" s="21">
        <v>20224</v>
      </c>
      <c r="K1745" s="21">
        <v>20224</v>
      </c>
      <c r="L1745" s="21">
        <v>20224</v>
      </c>
      <c r="M1745" s="21">
        <v>20224</v>
      </c>
      <c r="N1745" s="21">
        <v>20224</v>
      </c>
    </row>
    <row r="1746" spans="1:14">
      <c r="A1746" s="30">
        <v>21034</v>
      </c>
      <c r="B1746" s="30" t="s">
        <v>25</v>
      </c>
      <c r="C1746" s="30"/>
      <c r="D1746" s="30"/>
      <c r="E1746" s="21">
        <v>20224</v>
      </c>
      <c r="F1746" s="21">
        <v>20224</v>
      </c>
      <c r="G1746" s="12">
        <v>41034</v>
      </c>
      <c r="H1746" s="21">
        <v>20224</v>
      </c>
      <c r="I1746" s="21">
        <v>20224</v>
      </c>
      <c r="J1746" s="21">
        <v>20224</v>
      </c>
      <c r="K1746" s="21">
        <v>20224</v>
      </c>
      <c r="L1746" s="21">
        <v>20224</v>
      </c>
      <c r="M1746" s="21">
        <v>20224</v>
      </c>
      <c r="N1746" s="21">
        <v>20224</v>
      </c>
    </row>
    <row r="1747" spans="1:14">
      <c r="A1747" s="30">
        <v>21035</v>
      </c>
      <c r="B1747" s="30" t="s">
        <v>25</v>
      </c>
      <c r="C1747" s="30"/>
      <c r="D1747" s="30"/>
      <c r="E1747" s="21">
        <v>20224</v>
      </c>
      <c r="F1747" s="21">
        <v>20224</v>
      </c>
      <c r="G1747" s="12">
        <v>41035</v>
      </c>
      <c r="H1747" s="21">
        <v>20224</v>
      </c>
      <c r="I1747" s="21">
        <v>20224</v>
      </c>
      <c r="J1747" s="21">
        <v>20224</v>
      </c>
      <c r="K1747" s="21">
        <v>20224</v>
      </c>
      <c r="L1747" s="21">
        <v>20224</v>
      </c>
      <c r="M1747" s="21">
        <v>20224</v>
      </c>
      <c r="N1747" s="21">
        <v>20224</v>
      </c>
    </row>
    <row r="1748" spans="1:14">
      <c r="A1748" s="30">
        <v>21036</v>
      </c>
      <c r="B1748" s="30" t="s">
        <v>25</v>
      </c>
      <c r="C1748" s="30"/>
      <c r="D1748" s="30"/>
      <c r="E1748" s="21">
        <v>20225</v>
      </c>
      <c r="F1748" s="21">
        <v>20225</v>
      </c>
      <c r="G1748" s="12">
        <v>41036</v>
      </c>
      <c r="H1748" s="21">
        <v>20225</v>
      </c>
      <c r="I1748" s="21">
        <v>20225</v>
      </c>
      <c r="J1748" s="21">
        <v>20225</v>
      </c>
      <c r="K1748" s="21">
        <v>20225</v>
      </c>
      <c r="L1748" s="21">
        <v>20225</v>
      </c>
      <c r="M1748" s="21">
        <v>20225</v>
      </c>
      <c r="N1748" s="21">
        <v>20225</v>
      </c>
    </row>
    <row r="1749" spans="1:14">
      <c r="A1749" s="30">
        <v>21037</v>
      </c>
      <c r="B1749" s="30" t="s">
        <v>25</v>
      </c>
      <c r="C1749" s="30"/>
      <c r="D1749" s="30"/>
      <c r="E1749" s="21">
        <v>20225</v>
      </c>
      <c r="F1749" s="21">
        <v>20225</v>
      </c>
      <c r="G1749" s="12">
        <v>41037</v>
      </c>
      <c r="H1749" s="21">
        <v>20225</v>
      </c>
      <c r="I1749" s="21">
        <v>20225</v>
      </c>
      <c r="J1749" s="21">
        <v>20225</v>
      </c>
      <c r="K1749" s="21">
        <v>20225</v>
      </c>
      <c r="L1749" s="21">
        <v>20225</v>
      </c>
      <c r="M1749" s="21">
        <v>20225</v>
      </c>
      <c r="N1749" s="21">
        <v>20225</v>
      </c>
    </row>
    <row r="1750" spans="1:14">
      <c r="A1750" s="30">
        <v>21038</v>
      </c>
      <c r="B1750" s="30" t="s">
        <v>25</v>
      </c>
      <c r="C1750" s="30"/>
      <c r="D1750" s="30"/>
      <c r="E1750" s="21">
        <v>20225</v>
      </c>
      <c r="F1750" s="21">
        <v>20225</v>
      </c>
      <c r="G1750" s="12">
        <v>41038</v>
      </c>
      <c r="H1750" s="21">
        <v>20225</v>
      </c>
      <c r="I1750" s="21">
        <v>20225</v>
      </c>
      <c r="J1750" s="21">
        <v>20225</v>
      </c>
      <c r="K1750" s="21">
        <v>20225</v>
      </c>
      <c r="L1750" s="21">
        <v>20225</v>
      </c>
      <c r="M1750" s="21">
        <v>20225</v>
      </c>
      <c r="N1750" s="21">
        <v>20225</v>
      </c>
    </row>
    <row r="1751" spans="1:14">
      <c r="A1751" s="30">
        <v>21039</v>
      </c>
      <c r="B1751" s="30" t="s">
        <v>25</v>
      </c>
      <c r="C1751" s="30"/>
      <c r="D1751" s="30"/>
      <c r="E1751" s="21">
        <v>20225</v>
      </c>
      <c r="F1751" s="21">
        <v>20225</v>
      </c>
      <c r="G1751" s="12">
        <v>41039</v>
      </c>
      <c r="H1751" s="21">
        <v>20225</v>
      </c>
      <c r="I1751" s="21">
        <v>20225</v>
      </c>
      <c r="J1751" s="21">
        <v>20225</v>
      </c>
      <c r="K1751" s="21">
        <v>20225</v>
      </c>
      <c r="L1751" s="21">
        <v>20225</v>
      </c>
      <c r="M1751" s="21">
        <v>20225</v>
      </c>
      <c r="N1751" s="21">
        <v>20225</v>
      </c>
    </row>
    <row r="1752" spans="1:14">
      <c r="A1752" s="30">
        <v>21040</v>
      </c>
      <c r="B1752" s="30" t="s">
        <v>25</v>
      </c>
      <c r="C1752" s="30"/>
      <c r="D1752" s="30"/>
      <c r="E1752" s="21">
        <v>20225</v>
      </c>
      <c r="F1752" s="21">
        <v>20225</v>
      </c>
      <c r="G1752" s="12">
        <v>41040</v>
      </c>
      <c r="H1752" s="21">
        <v>20225</v>
      </c>
      <c r="I1752" s="21">
        <v>20225</v>
      </c>
      <c r="J1752" s="21">
        <v>20225</v>
      </c>
      <c r="K1752" s="21">
        <v>20225</v>
      </c>
      <c r="L1752" s="21">
        <v>20225</v>
      </c>
      <c r="M1752" s="21">
        <v>20225</v>
      </c>
      <c r="N1752" s="21">
        <v>20225</v>
      </c>
    </row>
    <row r="1753" spans="1:14">
      <c r="A1753" s="30">
        <v>21041</v>
      </c>
      <c r="B1753" s="30" t="s">
        <v>25</v>
      </c>
      <c r="C1753" s="30"/>
      <c r="D1753" s="30"/>
      <c r="E1753" s="21">
        <v>20225</v>
      </c>
      <c r="F1753" s="21">
        <v>20225</v>
      </c>
      <c r="G1753" s="12">
        <v>41041</v>
      </c>
      <c r="H1753" s="21">
        <v>20225</v>
      </c>
      <c r="I1753" s="21">
        <v>20225</v>
      </c>
      <c r="J1753" s="21">
        <v>20225</v>
      </c>
      <c r="K1753" s="21">
        <v>20225</v>
      </c>
      <c r="L1753" s="21">
        <v>20225</v>
      </c>
      <c r="M1753" s="21">
        <v>20225</v>
      </c>
      <c r="N1753" s="21">
        <v>20225</v>
      </c>
    </row>
    <row r="1754" spans="1:14">
      <c r="A1754" s="30">
        <v>21042</v>
      </c>
      <c r="B1754" s="30" t="s">
        <v>25</v>
      </c>
      <c r="C1754" s="30"/>
      <c r="D1754" s="30"/>
      <c r="E1754" s="21">
        <v>20225</v>
      </c>
      <c r="F1754" s="21">
        <v>20225</v>
      </c>
      <c r="G1754" s="12">
        <v>41042</v>
      </c>
      <c r="H1754" s="21">
        <v>20225</v>
      </c>
      <c r="I1754" s="21">
        <v>20225</v>
      </c>
      <c r="J1754" s="21">
        <v>20225</v>
      </c>
      <c r="K1754" s="21">
        <v>20225</v>
      </c>
      <c r="L1754" s="21">
        <v>20225</v>
      </c>
      <c r="M1754" s="21">
        <v>20225</v>
      </c>
      <c r="N1754" s="21">
        <v>20225</v>
      </c>
    </row>
    <row r="1755" spans="1:14">
      <c r="A1755" s="30">
        <v>21043</v>
      </c>
      <c r="B1755" s="30" t="s">
        <v>25</v>
      </c>
      <c r="C1755" s="30"/>
      <c r="D1755" s="30"/>
      <c r="E1755" s="21">
        <v>20225</v>
      </c>
      <c r="F1755" s="21">
        <v>20225</v>
      </c>
      <c r="G1755" s="12">
        <v>41043</v>
      </c>
      <c r="H1755" s="21">
        <v>20225</v>
      </c>
      <c r="I1755" s="21">
        <v>20225</v>
      </c>
      <c r="J1755" s="21">
        <v>20225</v>
      </c>
      <c r="K1755" s="21">
        <v>20225</v>
      </c>
      <c r="L1755" s="21">
        <v>20225</v>
      </c>
      <c r="M1755" s="21">
        <v>20225</v>
      </c>
      <c r="N1755" s="21">
        <v>20225</v>
      </c>
    </row>
    <row r="1756" spans="1:14">
      <c r="A1756" s="30">
        <v>21044</v>
      </c>
      <c r="B1756" s="30" t="s">
        <v>25</v>
      </c>
      <c r="C1756" s="30"/>
      <c r="D1756" s="30"/>
      <c r="E1756" s="21">
        <v>20225</v>
      </c>
      <c r="F1756" s="21">
        <v>20225</v>
      </c>
      <c r="G1756" s="12">
        <v>41044</v>
      </c>
      <c r="H1756" s="21">
        <v>20225</v>
      </c>
      <c r="I1756" s="21">
        <v>20225</v>
      </c>
      <c r="J1756" s="21">
        <v>20225</v>
      </c>
      <c r="K1756" s="21">
        <v>20225</v>
      </c>
      <c r="L1756" s="21">
        <v>20225</v>
      </c>
      <c r="M1756" s="21">
        <v>20225</v>
      </c>
      <c r="N1756" s="21">
        <v>20225</v>
      </c>
    </row>
    <row r="1757" spans="1:14">
      <c r="A1757" s="30">
        <v>21045</v>
      </c>
      <c r="B1757" s="30" t="s">
        <v>25</v>
      </c>
      <c r="C1757" s="30"/>
      <c r="D1757" s="30"/>
      <c r="E1757" s="21">
        <v>20225</v>
      </c>
      <c r="F1757" s="21">
        <v>20225</v>
      </c>
      <c r="G1757" s="12">
        <v>41045</v>
      </c>
      <c r="H1757" s="21">
        <v>20225</v>
      </c>
      <c r="I1757" s="21">
        <v>20225</v>
      </c>
      <c r="J1757" s="21">
        <v>20225</v>
      </c>
      <c r="K1757" s="21">
        <v>20225</v>
      </c>
      <c r="L1757" s="21">
        <v>20225</v>
      </c>
      <c r="M1757" s="21">
        <v>20225</v>
      </c>
      <c r="N1757" s="21">
        <v>20225</v>
      </c>
    </row>
    <row r="1758" spans="1:14">
      <c r="A1758" s="30">
        <v>21046</v>
      </c>
      <c r="B1758" s="30" t="s">
        <v>25</v>
      </c>
      <c r="C1758" s="30"/>
      <c r="D1758" s="30"/>
      <c r="E1758" s="21">
        <v>20225</v>
      </c>
      <c r="F1758" s="21">
        <v>20225</v>
      </c>
      <c r="G1758" s="12">
        <v>41046</v>
      </c>
      <c r="H1758" s="21">
        <v>20225</v>
      </c>
      <c r="I1758" s="21">
        <v>20225</v>
      </c>
      <c r="J1758" s="21">
        <v>20225</v>
      </c>
      <c r="K1758" s="21">
        <v>20225</v>
      </c>
      <c r="L1758" s="21">
        <v>20225</v>
      </c>
      <c r="M1758" s="21">
        <v>20225</v>
      </c>
      <c r="N1758" s="21">
        <v>20225</v>
      </c>
    </row>
    <row r="1759" spans="1:14">
      <c r="A1759" s="30">
        <v>21047</v>
      </c>
      <c r="B1759" s="30" t="s">
        <v>25</v>
      </c>
      <c r="C1759" s="30"/>
      <c r="D1759" s="30"/>
      <c r="E1759" s="21">
        <v>20225</v>
      </c>
      <c r="F1759" s="21">
        <v>20225</v>
      </c>
      <c r="G1759" s="12">
        <v>41047</v>
      </c>
      <c r="H1759" s="21">
        <v>20225</v>
      </c>
      <c r="I1759" s="21">
        <v>20225</v>
      </c>
      <c r="J1759" s="21">
        <v>20225</v>
      </c>
      <c r="K1759" s="21">
        <v>20225</v>
      </c>
      <c r="L1759" s="21">
        <v>20225</v>
      </c>
      <c r="M1759" s="21">
        <v>20225</v>
      </c>
      <c r="N1759" s="21">
        <v>20225</v>
      </c>
    </row>
    <row r="1760" spans="1:14">
      <c r="A1760" s="30">
        <v>21048</v>
      </c>
      <c r="B1760" s="30" t="s">
        <v>25</v>
      </c>
      <c r="C1760" s="30"/>
      <c r="D1760" s="30"/>
      <c r="E1760" s="21">
        <v>20225</v>
      </c>
      <c r="F1760" s="21">
        <v>20225</v>
      </c>
      <c r="G1760" s="12">
        <v>41048</v>
      </c>
      <c r="H1760" s="21">
        <v>20225</v>
      </c>
      <c r="I1760" s="21">
        <v>20225</v>
      </c>
      <c r="J1760" s="21">
        <v>20225</v>
      </c>
      <c r="K1760" s="21">
        <v>20225</v>
      </c>
      <c r="L1760" s="21">
        <v>20225</v>
      </c>
      <c r="M1760" s="21">
        <v>20225</v>
      </c>
      <c r="N1760" s="21">
        <v>20225</v>
      </c>
    </row>
    <row r="1761" spans="1:14">
      <c r="A1761" s="30">
        <v>21049</v>
      </c>
      <c r="B1761" s="30" t="s">
        <v>25</v>
      </c>
      <c r="C1761" s="30"/>
      <c r="D1761" s="30"/>
      <c r="E1761" s="21">
        <v>20225</v>
      </c>
      <c r="F1761" s="21">
        <v>20225</v>
      </c>
      <c r="G1761" s="12">
        <v>41049</v>
      </c>
      <c r="H1761" s="21">
        <v>20225</v>
      </c>
      <c r="I1761" s="21">
        <v>20225</v>
      </c>
      <c r="J1761" s="21">
        <v>20225</v>
      </c>
      <c r="K1761" s="21">
        <v>20225</v>
      </c>
      <c r="L1761" s="21">
        <v>20225</v>
      </c>
      <c r="M1761" s="21">
        <v>20225</v>
      </c>
      <c r="N1761" s="21">
        <v>20225</v>
      </c>
    </row>
    <row r="1762" spans="1:14">
      <c r="A1762" s="30">
        <v>21050</v>
      </c>
      <c r="B1762" s="30" t="s">
        <v>25</v>
      </c>
      <c r="C1762" s="30"/>
      <c r="D1762" s="30"/>
      <c r="E1762" s="21">
        <v>20225</v>
      </c>
      <c r="F1762" s="21">
        <v>20225</v>
      </c>
      <c r="G1762" s="12">
        <v>41050</v>
      </c>
      <c r="H1762" s="21">
        <v>20225</v>
      </c>
      <c r="I1762" s="21">
        <v>20225</v>
      </c>
      <c r="J1762" s="21">
        <v>20225</v>
      </c>
      <c r="K1762" s="21">
        <v>20225</v>
      </c>
      <c r="L1762" s="21">
        <v>20225</v>
      </c>
      <c r="M1762" s="21">
        <v>20225</v>
      </c>
      <c r="N1762" s="21">
        <v>20225</v>
      </c>
    </row>
    <row r="1763" spans="1:14">
      <c r="A1763" s="30">
        <v>21051</v>
      </c>
      <c r="B1763" s="30" t="s">
        <v>25</v>
      </c>
      <c r="C1763" s="30"/>
      <c r="D1763" s="30"/>
      <c r="E1763" s="21">
        <v>20240</v>
      </c>
      <c r="F1763" s="21">
        <v>20240</v>
      </c>
      <c r="G1763" s="12">
        <v>41051</v>
      </c>
      <c r="H1763" s="21">
        <v>20240</v>
      </c>
      <c r="I1763" s="21">
        <v>20240</v>
      </c>
      <c r="J1763" s="21">
        <v>20240</v>
      </c>
      <c r="K1763" s="21">
        <v>20240</v>
      </c>
      <c r="L1763" s="21">
        <v>20240</v>
      </c>
      <c r="M1763" s="21">
        <v>20240</v>
      </c>
      <c r="N1763" s="21">
        <v>20240</v>
      </c>
    </row>
    <row r="1764" spans="1:14">
      <c r="A1764" s="30">
        <v>21052</v>
      </c>
      <c r="B1764" s="30" t="s">
        <v>25</v>
      </c>
      <c r="C1764" s="30"/>
      <c r="D1764" s="30"/>
      <c r="E1764" s="21">
        <v>20240</v>
      </c>
      <c r="F1764" s="21">
        <v>20240</v>
      </c>
      <c r="G1764" s="12">
        <v>41052</v>
      </c>
      <c r="H1764" s="21">
        <v>20240</v>
      </c>
      <c r="I1764" s="21">
        <v>20240</v>
      </c>
      <c r="J1764" s="21">
        <v>20240</v>
      </c>
      <c r="K1764" s="21">
        <v>20240</v>
      </c>
      <c r="L1764" s="21">
        <v>20240</v>
      </c>
      <c r="M1764" s="21">
        <v>20240</v>
      </c>
      <c r="N1764" s="21">
        <v>20240</v>
      </c>
    </row>
    <row r="1765" spans="1:14">
      <c r="A1765" s="30">
        <v>21053</v>
      </c>
      <c r="B1765" s="30" t="s">
        <v>25</v>
      </c>
      <c r="C1765" s="30"/>
      <c r="D1765" s="30"/>
      <c r="E1765" s="21">
        <v>20240</v>
      </c>
      <c r="F1765" s="21">
        <v>20240</v>
      </c>
      <c r="G1765" s="12">
        <v>41053</v>
      </c>
      <c r="H1765" s="21">
        <v>20240</v>
      </c>
      <c r="I1765" s="21">
        <v>20240</v>
      </c>
      <c r="J1765" s="21">
        <v>20240</v>
      </c>
      <c r="K1765" s="21">
        <v>20240</v>
      </c>
      <c r="L1765" s="21">
        <v>20240</v>
      </c>
      <c r="M1765" s="21">
        <v>20240</v>
      </c>
      <c r="N1765" s="21">
        <v>20240</v>
      </c>
    </row>
    <row r="1766" spans="1:14">
      <c r="A1766" s="30">
        <v>21054</v>
      </c>
      <c r="B1766" s="30" t="s">
        <v>25</v>
      </c>
      <c r="C1766" s="30"/>
      <c r="D1766" s="30"/>
      <c r="E1766" s="21">
        <v>20240</v>
      </c>
      <c r="F1766" s="21">
        <v>20240</v>
      </c>
      <c r="G1766" s="12">
        <v>41054</v>
      </c>
      <c r="H1766" s="21">
        <v>20240</v>
      </c>
      <c r="I1766" s="21">
        <v>20240</v>
      </c>
      <c r="J1766" s="21">
        <v>20240</v>
      </c>
      <c r="K1766" s="21">
        <v>20240</v>
      </c>
      <c r="L1766" s="21">
        <v>20240</v>
      </c>
      <c r="M1766" s="21">
        <v>20240</v>
      </c>
      <c r="N1766" s="21">
        <v>20240</v>
      </c>
    </row>
    <row r="1767" spans="1:14">
      <c r="A1767" s="30">
        <v>21055</v>
      </c>
      <c r="B1767" s="30" t="s">
        <v>25</v>
      </c>
      <c r="C1767" s="30"/>
      <c r="D1767" s="30"/>
      <c r="E1767" s="21">
        <v>20240</v>
      </c>
      <c r="F1767" s="21">
        <v>20240</v>
      </c>
      <c r="G1767" s="12">
        <v>41055</v>
      </c>
      <c r="H1767" s="21">
        <v>20240</v>
      </c>
      <c r="I1767" s="21">
        <v>20240</v>
      </c>
      <c r="J1767" s="21">
        <v>20240</v>
      </c>
      <c r="K1767" s="21">
        <v>20240</v>
      </c>
      <c r="L1767" s="21">
        <v>20240</v>
      </c>
      <c r="M1767" s="21">
        <v>20240</v>
      </c>
      <c r="N1767" s="21">
        <v>20240</v>
      </c>
    </row>
    <row r="1768" spans="1:14">
      <c r="A1768" s="30">
        <v>21056</v>
      </c>
      <c r="B1768" s="30" t="s">
        <v>25</v>
      </c>
      <c r="C1768" s="30"/>
      <c r="D1768" s="30"/>
      <c r="E1768" s="21">
        <v>20240</v>
      </c>
      <c r="F1768" s="21">
        <v>20240</v>
      </c>
      <c r="G1768" s="12">
        <v>41056</v>
      </c>
      <c r="H1768" s="21">
        <v>20240</v>
      </c>
      <c r="I1768" s="21">
        <v>20240</v>
      </c>
      <c r="J1768" s="21">
        <v>20240</v>
      </c>
      <c r="K1768" s="21">
        <v>20240</v>
      </c>
      <c r="L1768" s="21">
        <v>20240</v>
      </c>
      <c r="M1768" s="21">
        <v>20240</v>
      </c>
      <c r="N1768" s="21">
        <v>20240</v>
      </c>
    </row>
    <row r="1769" spans="1:14">
      <c r="A1769" s="30">
        <v>21057</v>
      </c>
      <c r="B1769" s="30" t="s">
        <v>25</v>
      </c>
      <c r="C1769" s="30"/>
      <c r="D1769" s="30"/>
      <c r="E1769" s="21">
        <v>20240</v>
      </c>
      <c r="F1769" s="21">
        <v>20240</v>
      </c>
      <c r="G1769" s="12">
        <v>41057</v>
      </c>
      <c r="H1769" s="21">
        <v>20240</v>
      </c>
      <c r="I1769" s="21">
        <v>20240</v>
      </c>
      <c r="J1769" s="21">
        <v>20240</v>
      </c>
      <c r="K1769" s="21">
        <v>20240</v>
      </c>
      <c r="L1769" s="21">
        <v>20240</v>
      </c>
      <c r="M1769" s="21">
        <v>20240</v>
      </c>
      <c r="N1769" s="21">
        <v>20240</v>
      </c>
    </row>
    <row r="1770" spans="1:14">
      <c r="A1770" s="30">
        <v>21058</v>
      </c>
      <c r="B1770" s="30" t="s">
        <v>25</v>
      </c>
      <c r="C1770" s="30"/>
      <c r="D1770" s="30"/>
      <c r="E1770" s="21">
        <v>20240</v>
      </c>
      <c r="F1770" s="21">
        <v>20240</v>
      </c>
      <c r="G1770" s="12">
        <v>41058</v>
      </c>
      <c r="H1770" s="21">
        <v>20240</v>
      </c>
      <c r="I1770" s="21">
        <v>20240</v>
      </c>
      <c r="J1770" s="21">
        <v>20240</v>
      </c>
      <c r="K1770" s="21">
        <v>20240</v>
      </c>
      <c r="L1770" s="21">
        <v>20240</v>
      </c>
      <c r="M1770" s="21">
        <v>20240</v>
      </c>
      <c r="N1770" s="21">
        <v>20240</v>
      </c>
    </row>
    <row r="1771" spans="1:14">
      <c r="A1771" s="30">
        <v>21059</v>
      </c>
      <c r="B1771" s="30" t="s">
        <v>25</v>
      </c>
      <c r="C1771" s="30"/>
      <c r="D1771" s="30"/>
      <c r="E1771" s="21">
        <v>20240</v>
      </c>
      <c r="F1771" s="21">
        <v>20240</v>
      </c>
      <c r="G1771" s="12">
        <v>41059</v>
      </c>
      <c r="H1771" s="21">
        <v>20240</v>
      </c>
      <c r="I1771" s="21">
        <v>20240</v>
      </c>
      <c r="J1771" s="21">
        <v>20240</v>
      </c>
      <c r="K1771" s="21">
        <v>20240</v>
      </c>
      <c r="L1771" s="21">
        <v>20240</v>
      </c>
      <c r="M1771" s="21">
        <v>20240</v>
      </c>
      <c r="N1771" s="21">
        <v>20240</v>
      </c>
    </row>
    <row r="1772" spans="1:14">
      <c r="A1772" s="30">
        <v>21060</v>
      </c>
      <c r="B1772" s="30" t="s">
        <v>25</v>
      </c>
      <c r="C1772" s="30"/>
      <c r="D1772" s="30"/>
      <c r="E1772" s="21">
        <v>20240</v>
      </c>
      <c r="F1772" s="21">
        <v>20240</v>
      </c>
      <c r="G1772" s="12">
        <v>41060</v>
      </c>
      <c r="H1772" s="21">
        <v>20240</v>
      </c>
      <c r="I1772" s="21">
        <v>20240</v>
      </c>
      <c r="J1772" s="21">
        <v>20240</v>
      </c>
      <c r="K1772" s="21">
        <v>20240</v>
      </c>
      <c r="L1772" s="21">
        <v>20240</v>
      </c>
      <c r="M1772" s="21">
        <v>20240</v>
      </c>
      <c r="N1772" s="21">
        <v>20240</v>
      </c>
    </row>
    <row r="1773" spans="1:14">
      <c r="A1773" s="30">
        <v>21061</v>
      </c>
      <c r="B1773" s="30" t="s">
        <v>25</v>
      </c>
      <c r="C1773" s="30"/>
      <c r="D1773" s="30"/>
      <c r="E1773" s="21">
        <v>20240</v>
      </c>
      <c r="F1773" s="21">
        <v>20240</v>
      </c>
      <c r="G1773" s="12">
        <v>41061</v>
      </c>
      <c r="H1773" s="21">
        <v>20240</v>
      </c>
      <c r="I1773" s="21">
        <v>20240</v>
      </c>
      <c r="J1773" s="21">
        <v>20240</v>
      </c>
      <c r="K1773" s="21">
        <v>20240</v>
      </c>
      <c r="L1773" s="21">
        <v>20240</v>
      </c>
      <c r="M1773" s="21">
        <v>20240</v>
      </c>
      <c r="N1773" s="21">
        <v>20240</v>
      </c>
    </row>
    <row r="1774" spans="1:14">
      <c r="A1774" s="30">
        <v>21062</v>
      </c>
      <c r="B1774" s="30" t="s">
        <v>25</v>
      </c>
      <c r="C1774" s="30"/>
      <c r="D1774" s="30"/>
      <c r="E1774" s="21">
        <v>20240</v>
      </c>
      <c r="F1774" s="21">
        <v>20240</v>
      </c>
      <c r="G1774" s="12">
        <v>41062</v>
      </c>
      <c r="H1774" s="21">
        <v>20240</v>
      </c>
      <c r="I1774" s="21">
        <v>20240</v>
      </c>
      <c r="J1774" s="21">
        <v>20240</v>
      </c>
      <c r="K1774" s="21">
        <v>20240</v>
      </c>
      <c r="L1774" s="21">
        <v>20240</v>
      </c>
      <c r="M1774" s="21">
        <v>20240</v>
      </c>
      <c r="N1774" s="21">
        <v>20240</v>
      </c>
    </row>
    <row r="1775" spans="1:14">
      <c r="A1775" s="30">
        <v>21063</v>
      </c>
      <c r="B1775" s="30" t="s">
        <v>25</v>
      </c>
      <c r="C1775" s="30"/>
      <c r="D1775" s="30"/>
      <c r="E1775" s="21">
        <v>20240</v>
      </c>
      <c r="F1775" s="21">
        <v>20240</v>
      </c>
      <c r="G1775" s="12">
        <v>41063</v>
      </c>
      <c r="H1775" s="21">
        <v>20240</v>
      </c>
      <c r="I1775" s="21">
        <v>20240</v>
      </c>
      <c r="J1775" s="21">
        <v>20240</v>
      </c>
      <c r="K1775" s="21">
        <v>20240</v>
      </c>
      <c r="L1775" s="21">
        <v>20240</v>
      </c>
      <c r="M1775" s="21">
        <v>20240</v>
      </c>
      <c r="N1775" s="21">
        <v>20240</v>
      </c>
    </row>
    <row r="1776" spans="1:14">
      <c r="A1776" s="30">
        <v>21064</v>
      </c>
      <c r="B1776" s="30" t="s">
        <v>25</v>
      </c>
      <c r="C1776" s="30"/>
      <c r="D1776" s="30"/>
      <c r="E1776" s="21">
        <v>20240</v>
      </c>
      <c r="F1776" s="21">
        <v>20240</v>
      </c>
      <c r="G1776" s="12">
        <v>41064</v>
      </c>
      <c r="H1776" s="21">
        <v>20240</v>
      </c>
      <c r="I1776" s="21">
        <v>20240</v>
      </c>
      <c r="J1776" s="21">
        <v>20240</v>
      </c>
      <c r="K1776" s="21">
        <v>20240</v>
      </c>
      <c r="L1776" s="21">
        <v>20240</v>
      </c>
      <c r="M1776" s="21">
        <v>20240</v>
      </c>
      <c r="N1776" s="21">
        <v>20240</v>
      </c>
    </row>
    <row r="1777" spans="1:14">
      <c r="A1777" s="30">
        <v>21065</v>
      </c>
      <c r="B1777" s="30" t="s">
        <v>25</v>
      </c>
      <c r="C1777" s="30"/>
      <c r="D1777" s="30"/>
      <c r="E1777" s="21">
        <v>20239</v>
      </c>
      <c r="F1777" s="21">
        <v>20239</v>
      </c>
      <c r="G1777" s="12">
        <v>41065</v>
      </c>
      <c r="H1777" s="21">
        <v>20239</v>
      </c>
      <c r="I1777" s="21">
        <v>20239</v>
      </c>
      <c r="J1777" s="21">
        <v>20239</v>
      </c>
      <c r="K1777" s="21">
        <v>20239</v>
      </c>
      <c r="L1777" s="21">
        <v>20239</v>
      </c>
      <c r="M1777" s="21">
        <v>20239</v>
      </c>
      <c r="N1777" s="21">
        <v>20239</v>
      </c>
    </row>
    <row r="1778" spans="1:14">
      <c r="A1778" s="30">
        <v>21066</v>
      </c>
      <c r="B1778" s="30" t="s">
        <v>25</v>
      </c>
      <c r="C1778" s="30"/>
      <c r="D1778" s="30"/>
      <c r="E1778" s="21">
        <v>20239</v>
      </c>
      <c r="F1778" s="21">
        <v>20239</v>
      </c>
      <c r="G1778" s="12">
        <v>41066</v>
      </c>
      <c r="H1778" s="21">
        <v>20239</v>
      </c>
      <c r="I1778" s="21">
        <v>20239</v>
      </c>
      <c r="J1778" s="21">
        <v>20239</v>
      </c>
      <c r="K1778" s="21">
        <v>20239</v>
      </c>
      <c r="L1778" s="21">
        <v>20239</v>
      </c>
      <c r="M1778" s="21">
        <v>20239</v>
      </c>
      <c r="N1778" s="21">
        <v>20239</v>
      </c>
    </row>
    <row r="1779" spans="1:14">
      <c r="A1779" s="30">
        <v>21067</v>
      </c>
      <c r="B1779" s="30" t="s">
        <v>25</v>
      </c>
      <c r="C1779" s="30"/>
      <c r="D1779" s="30"/>
      <c r="E1779" s="21">
        <v>20239</v>
      </c>
      <c r="F1779" s="21">
        <v>20239</v>
      </c>
      <c r="G1779" s="12">
        <v>41067</v>
      </c>
      <c r="H1779" s="21">
        <v>20239</v>
      </c>
      <c r="I1779" s="21">
        <v>20239</v>
      </c>
      <c r="J1779" s="21">
        <v>20239</v>
      </c>
      <c r="K1779" s="21">
        <v>20239</v>
      </c>
      <c r="L1779" s="21">
        <v>20239</v>
      </c>
      <c r="M1779" s="21">
        <v>20239</v>
      </c>
      <c r="N1779" s="21">
        <v>20239</v>
      </c>
    </row>
    <row r="1780" spans="1:14">
      <c r="A1780" s="30">
        <v>21068</v>
      </c>
      <c r="B1780" s="30" t="s">
        <v>25</v>
      </c>
      <c r="C1780" s="30"/>
      <c r="D1780" s="30"/>
      <c r="E1780" s="21">
        <v>20239</v>
      </c>
      <c r="F1780" s="21">
        <v>20239</v>
      </c>
      <c r="G1780" s="12">
        <v>41068</v>
      </c>
      <c r="H1780" s="21">
        <v>20239</v>
      </c>
      <c r="I1780" s="21">
        <v>20239</v>
      </c>
      <c r="J1780" s="21">
        <v>20239</v>
      </c>
      <c r="K1780" s="21">
        <v>20239</v>
      </c>
      <c r="L1780" s="21">
        <v>20239</v>
      </c>
      <c r="M1780" s="21">
        <v>20239</v>
      </c>
      <c r="N1780" s="21">
        <v>20239</v>
      </c>
    </row>
    <row r="1781" spans="1:14">
      <c r="A1781" s="30">
        <v>21069</v>
      </c>
      <c r="B1781" s="30" t="s">
        <v>25</v>
      </c>
      <c r="C1781" s="30"/>
      <c r="D1781" s="30"/>
      <c r="E1781" s="21">
        <v>20239</v>
      </c>
      <c r="F1781" s="21">
        <v>20239</v>
      </c>
      <c r="G1781" s="12">
        <v>41069</v>
      </c>
      <c r="H1781" s="21">
        <v>20239</v>
      </c>
      <c r="I1781" s="21">
        <v>20239</v>
      </c>
      <c r="J1781" s="21">
        <v>20239</v>
      </c>
      <c r="K1781" s="21">
        <v>20239</v>
      </c>
      <c r="L1781" s="21">
        <v>20239</v>
      </c>
      <c r="M1781" s="21">
        <v>20239</v>
      </c>
      <c r="N1781" s="21">
        <v>20239</v>
      </c>
    </row>
    <row r="1782" spans="1:14">
      <c r="A1782" s="30">
        <v>21070</v>
      </c>
      <c r="B1782" s="30" t="s">
        <v>25</v>
      </c>
      <c r="C1782" s="30"/>
      <c r="D1782" s="30"/>
      <c r="E1782" s="21">
        <v>20239</v>
      </c>
      <c r="F1782" s="21">
        <v>20239</v>
      </c>
      <c r="G1782" s="12">
        <v>41070</v>
      </c>
      <c r="H1782" s="21">
        <v>20239</v>
      </c>
      <c r="I1782" s="21">
        <v>20239</v>
      </c>
      <c r="J1782" s="21">
        <v>20239</v>
      </c>
      <c r="K1782" s="21">
        <v>20239</v>
      </c>
      <c r="L1782" s="21">
        <v>20239</v>
      </c>
      <c r="M1782" s="21">
        <v>20239</v>
      </c>
      <c r="N1782" s="21">
        <v>20239</v>
      </c>
    </row>
    <row r="1783" spans="1:14">
      <c r="A1783" s="30">
        <v>21071</v>
      </c>
      <c r="B1783" s="30" t="s">
        <v>25</v>
      </c>
      <c r="C1783" s="30"/>
      <c r="D1783" s="30"/>
      <c r="E1783" s="21">
        <v>20239</v>
      </c>
      <c r="F1783" s="21">
        <v>20239</v>
      </c>
      <c r="G1783" s="12">
        <v>41071</v>
      </c>
      <c r="H1783" s="21">
        <v>20239</v>
      </c>
      <c r="I1783" s="21">
        <v>20239</v>
      </c>
      <c r="J1783" s="21">
        <v>20239</v>
      </c>
      <c r="K1783" s="21">
        <v>20239</v>
      </c>
      <c r="L1783" s="21">
        <v>20239</v>
      </c>
      <c r="M1783" s="21">
        <v>20239</v>
      </c>
      <c r="N1783" s="21">
        <v>20239</v>
      </c>
    </row>
    <row r="1784" spans="1:14">
      <c r="A1784" s="30">
        <v>21072</v>
      </c>
      <c r="B1784" s="30" t="s">
        <v>25</v>
      </c>
      <c r="C1784" s="30"/>
      <c r="D1784" s="30"/>
      <c r="E1784" s="21">
        <v>20239</v>
      </c>
      <c r="F1784" s="21">
        <v>20239</v>
      </c>
      <c r="G1784" s="12">
        <v>41072</v>
      </c>
      <c r="H1784" s="21">
        <v>20239</v>
      </c>
      <c r="I1784" s="21">
        <v>20239</v>
      </c>
      <c r="J1784" s="21">
        <v>20239</v>
      </c>
      <c r="K1784" s="21">
        <v>20239</v>
      </c>
      <c r="L1784" s="21">
        <v>20239</v>
      </c>
      <c r="M1784" s="21">
        <v>20239</v>
      </c>
      <c r="N1784" s="21">
        <v>20239</v>
      </c>
    </row>
    <row r="1785" spans="1:14">
      <c r="A1785" s="30">
        <v>21073</v>
      </c>
      <c r="B1785" s="30" t="s">
        <v>25</v>
      </c>
      <c r="C1785" s="30"/>
      <c r="D1785" s="30"/>
      <c r="E1785" s="21">
        <v>20239</v>
      </c>
      <c r="F1785" s="21">
        <v>20239</v>
      </c>
      <c r="G1785" s="12">
        <v>41073</v>
      </c>
      <c r="H1785" s="21">
        <v>20239</v>
      </c>
      <c r="I1785" s="21">
        <v>20239</v>
      </c>
      <c r="J1785" s="21">
        <v>20239</v>
      </c>
      <c r="K1785" s="21">
        <v>20239</v>
      </c>
      <c r="L1785" s="21">
        <v>20239</v>
      </c>
      <c r="M1785" s="21">
        <v>20239</v>
      </c>
      <c r="N1785" s="21">
        <v>20239</v>
      </c>
    </row>
    <row r="1786" spans="1:14">
      <c r="A1786" s="30">
        <v>21074</v>
      </c>
      <c r="B1786" s="30" t="s">
        <v>25</v>
      </c>
      <c r="C1786" s="30"/>
      <c r="D1786" s="30"/>
      <c r="E1786" s="21">
        <v>20239</v>
      </c>
      <c r="F1786" s="21">
        <v>20239</v>
      </c>
      <c r="G1786" s="12">
        <v>41074</v>
      </c>
      <c r="H1786" s="21">
        <v>20239</v>
      </c>
      <c r="I1786" s="21">
        <v>20239</v>
      </c>
      <c r="J1786" s="21">
        <v>20239</v>
      </c>
      <c r="K1786" s="21">
        <v>20239</v>
      </c>
      <c r="L1786" s="21">
        <v>20239</v>
      </c>
      <c r="M1786" s="21">
        <v>20239</v>
      </c>
      <c r="N1786" s="21">
        <v>20239</v>
      </c>
    </row>
    <row r="1787" spans="1:14">
      <c r="A1787" s="30">
        <v>21075</v>
      </c>
      <c r="B1787" s="30" t="s">
        <v>25</v>
      </c>
      <c r="C1787" s="30"/>
      <c r="D1787" s="30"/>
      <c r="E1787" s="21">
        <v>20239</v>
      </c>
      <c r="F1787" s="21">
        <v>20239</v>
      </c>
      <c r="G1787" s="12">
        <v>41075</v>
      </c>
      <c r="H1787" s="21">
        <v>20239</v>
      </c>
      <c r="I1787" s="21">
        <v>20239</v>
      </c>
      <c r="J1787" s="21">
        <v>20239</v>
      </c>
      <c r="K1787" s="21">
        <v>20239</v>
      </c>
      <c r="L1787" s="21">
        <v>20239</v>
      </c>
      <c r="M1787" s="21">
        <v>20239</v>
      </c>
      <c r="N1787" s="21">
        <v>20239</v>
      </c>
    </row>
    <row r="1788" spans="1:14">
      <c r="A1788" s="30">
        <v>21076</v>
      </c>
      <c r="B1788" s="30" t="s">
        <v>25</v>
      </c>
      <c r="C1788" s="30"/>
      <c r="D1788" s="30"/>
      <c r="E1788" s="21">
        <v>20239</v>
      </c>
      <c r="F1788" s="21">
        <v>20239</v>
      </c>
      <c r="G1788" s="12">
        <v>41076</v>
      </c>
      <c r="H1788" s="21">
        <v>20239</v>
      </c>
      <c r="I1788" s="21">
        <v>20239</v>
      </c>
      <c r="J1788" s="21">
        <v>20239</v>
      </c>
      <c r="K1788" s="21">
        <v>20239</v>
      </c>
      <c r="L1788" s="21">
        <v>20239</v>
      </c>
      <c r="M1788" s="21">
        <v>20239</v>
      </c>
      <c r="N1788" s="21">
        <v>20239</v>
      </c>
    </row>
    <row r="1789" spans="1:14">
      <c r="A1789" s="30">
        <v>21077</v>
      </c>
      <c r="B1789" s="30" t="s">
        <v>25</v>
      </c>
      <c r="C1789" s="30"/>
      <c r="D1789" s="30"/>
      <c r="E1789" s="21">
        <v>20239</v>
      </c>
      <c r="F1789" s="21">
        <v>20239</v>
      </c>
      <c r="G1789" s="12">
        <v>41077</v>
      </c>
      <c r="H1789" s="21">
        <v>20239</v>
      </c>
      <c r="I1789" s="21">
        <v>20239</v>
      </c>
      <c r="J1789" s="21">
        <v>20239</v>
      </c>
      <c r="K1789" s="21">
        <v>20239</v>
      </c>
      <c r="L1789" s="21">
        <v>20239</v>
      </c>
      <c r="M1789" s="21">
        <v>20239</v>
      </c>
      <c r="N1789" s="21">
        <v>20239</v>
      </c>
    </row>
    <row r="1790" spans="1:14">
      <c r="A1790" s="30">
        <v>21078</v>
      </c>
      <c r="B1790" s="30" t="s">
        <v>25</v>
      </c>
      <c r="C1790" s="30"/>
      <c r="D1790" s="30"/>
      <c r="E1790" s="21">
        <v>20238</v>
      </c>
      <c r="F1790" s="21">
        <v>20238</v>
      </c>
      <c r="G1790" s="12">
        <v>41078</v>
      </c>
      <c r="H1790" s="21">
        <v>20238</v>
      </c>
      <c r="I1790" s="21">
        <v>20238</v>
      </c>
      <c r="J1790" s="21">
        <v>20238</v>
      </c>
      <c r="K1790" s="21">
        <v>20238</v>
      </c>
      <c r="L1790" s="21">
        <v>20238</v>
      </c>
      <c r="M1790" s="21">
        <v>20238</v>
      </c>
      <c r="N1790" s="21">
        <v>20238</v>
      </c>
    </row>
    <row r="1791" spans="1:14">
      <c r="A1791" s="30">
        <v>21079</v>
      </c>
      <c r="B1791" s="30" t="s">
        <v>25</v>
      </c>
      <c r="C1791" s="30"/>
      <c r="D1791" s="30"/>
      <c r="E1791" s="21">
        <v>20238</v>
      </c>
      <c r="F1791" s="21">
        <v>20238</v>
      </c>
      <c r="G1791" s="12">
        <v>41079</v>
      </c>
      <c r="H1791" s="21">
        <v>20238</v>
      </c>
      <c r="I1791" s="21">
        <v>20238</v>
      </c>
      <c r="J1791" s="21">
        <v>20238</v>
      </c>
      <c r="K1791" s="21">
        <v>20238</v>
      </c>
      <c r="L1791" s="21">
        <v>20238</v>
      </c>
      <c r="M1791" s="21">
        <v>20238</v>
      </c>
      <c r="N1791" s="21">
        <v>20238</v>
      </c>
    </row>
    <row r="1792" spans="1:14">
      <c r="A1792" s="30">
        <v>21080</v>
      </c>
      <c r="B1792" s="30" t="s">
        <v>25</v>
      </c>
      <c r="C1792" s="30"/>
      <c r="D1792" s="30"/>
      <c r="E1792" s="21">
        <v>20238</v>
      </c>
      <c r="F1792" s="21">
        <v>20238</v>
      </c>
      <c r="G1792" s="12">
        <v>41080</v>
      </c>
      <c r="H1792" s="21">
        <v>20238</v>
      </c>
      <c r="I1792" s="21">
        <v>20238</v>
      </c>
      <c r="J1792" s="21">
        <v>20238</v>
      </c>
      <c r="K1792" s="21">
        <v>20238</v>
      </c>
      <c r="L1792" s="21">
        <v>20238</v>
      </c>
      <c r="M1792" s="21">
        <v>20238</v>
      </c>
      <c r="N1792" s="21">
        <v>20238</v>
      </c>
    </row>
    <row r="1793" spans="1:14">
      <c r="A1793" s="30">
        <v>21081</v>
      </c>
      <c r="B1793" s="30" t="s">
        <v>25</v>
      </c>
      <c r="C1793" s="30"/>
      <c r="D1793" s="30"/>
      <c r="E1793" s="21">
        <v>20238</v>
      </c>
      <c r="F1793" s="21">
        <v>20238</v>
      </c>
      <c r="G1793" s="12">
        <v>41081</v>
      </c>
      <c r="H1793" s="21">
        <v>20238</v>
      </c>
      <c r="I1793" s="21">
        <v>20238</v>
      </c>
      <c r="J1793" s="21">
        <v>20238</v>
      </c>
      <c r="K1793" s="21">
        <v>20238</v>
      </c>
      <c r="L1793" s="21">
        <v>20238</v>
      </c>
      <c r="M1793" s="21">
        <v>20238</v>
      </c>
      <c r="N1793" s="21">
        <v>20238</v>
      </c>
    </row>
    <row r="1794" spans="1:14">
      <c r="A1794" s="30">
        <v>21082</v>
      </c>
      <c r="B1794" s="30" t="s">
        <v>25</v>
      </c>
      <c r="C1794" s="30"/>
      <c r="D1794" s="30"/>
      <c r="E1794" s="21">
        <v>20238</v>
      </c>
      <c r="F1794" s="21">
        <v>20238</v>
      </c>
      <c r="G1794" s="12">
        <v>41082</v>
      </c>
      <c r="H1794" s="21">
        <v>20238</v>
      </c>
      <c r="I1794" s="21">
        <v>20238</v>
      </c>
      <c r="J1794" s="21">
        <v>20238</v>
      </c>
      <c r="K1794" s="21">
        <v>20238</v>
      </c>
      <c r="L1794" s="21">
        <v>20238</v>
      </c>
      <c r="M1794" s="21">
        <v>20238</v>
      </c>
      <c r="N1794" s="21">
        <v>20238</v>
      </c>
    </row>
    <row r="1795" spans="1:14">
      <c r="A1795" s="30">
        <v>21083</v>
      </c>
      <c r="B1795" s="30" t="s">
        <v>25</v>
      </c>
      <c r="C1795" s="30"/>
      <c r="D1795" s="30"/>
      <c r="E1795" s="21">
        <v>20238</v>
      </c>
      <c r="F1795" s="21">
        <v>20238</v>
      </c>
      <c r="G1795" s="12">
        <v>41083</v>
      </c>
      <c r="H1795" s="21">
        <v>20238</v>
      </c>
      <c r="I1795" s="21">
        <v>20238</v>
      </c>
      <c r="J1795" s="21">
        <v>20238</v>
      </c>
      <c r="K1795" s="21">
        <v>20238</v>
      </c>
      <c r="L1795" s="21">
        <v>20238</v>
      </c>
      <c r="M1795" s="21">
        <v>20238</v>
      </c>
      <c r="N1795" s="21">
        <v>20238</v>
      </c>
    </row>
    <row r="1796" spans="1:14">
      <c r="A1796" s="30">
        <v>21084</v>
      </c>
      <c r="B1796" s="30" t="s">
        <v>25</v>
      </c>
      <c r="C1796" s="30"/>
      <c r="D1796" s="30"/>
      <c r="E1796" s="21">
        <v>20238</v>
      </c>
      <c r="F1796" s="21">
        <v>20238</v>
      </c>
      <c r="G1796" s="12">
        <v>41084</v>
      </c>
      <c r="H1796" s="21">
        <v>20238</v>
      </c>
      <c r="I1796" s="21">
        <v>20238</v>
      </c>
      <c r="J1796" s="21">
        <v>20238</v>
      </c>
      <c r="K1796" s="21">
        <v>20238</v>
      </c>
      <c r="L1796" s="21">
        <v>20238</v>
      </c>
      <c r="M1796" s="21">
        <v>20238</v>
      </c>
      <c r="N1796" s="21">
        <v>20238</v>
      </c>
    </row>
    <row r="1797" spans="1:14">
      <c r="A1797" s="30">
        <v>21085</v>
      </c>
      <c r="B1797" s="30" t="s">
        <v>25</v>
      </c>
      <c r="C1797" s="30"/>
      <c r="D1797" s="30"/>
      <c r="E1797" s="21">
        <v>20238</v>
      </c>
      <c r="F1797" s="21">
        <v>20238</v>
      </c>
      <c r="G1797" s="12">
        <v>41085</v>
      </c>
      <c r="H1797" s="21">
        <v>20238</v>
      </c>
      <c r="I1797" s="21">
        <v>20238</v>
      </c>
      <c r="J1797" s="21">
        <v>20238</v>
      </c>
      <c r="K1797" s="21">
        <v>20238</v>
      </c>
      <c r="L1797" s="21">
        <v>20238</v>
      </c>
      <c r="M1797" s="21">
        <v>20238</v>
      </c>
      <c r="N1797" s="21">
        <v>20238</v>
      </c>
    </row>
    <row r="1798" spans="1:14">
      <c r="A1798" s="30">
        <v>21086</v>
      </c>
      <c r="B1798" s="30" t="s">
        <v>25</v>
      </c>
      <c r="C1798" s="30"/>
      <c r="D1798" s="30"/>
      <c r="E1798" s="21">
        <v>20238</v>
      </c>
      <c r="F1798" s="21">
        <v>20238</v>
      </c>
      <c r="G1798" s="12">
        <v>41086</v>
      </c>
      <c r="H1798" s="21">
        <v>20238</v>
      </c>
      <c r="I1798" s="21">
        <v>20238</v>
      </c>
      <c r="J1798" s="21">
        <v>20238</v>
      </c>
      <c r="K1798" s="21">
        <v>20238</v>
      </c>
      <c r="L1798" s="21">
        <v>20238</v>
      </c>
      <c r="M1798" s="21">
        <v>20238</v>
      </c>
      <c r="N1798" s="21">
        <v>20238</v>
      </c>
    </row>
    <row r="1799" spans="1:14">
      <c r="A1799" s="30">
        <v>21087</v>
      </c>
      <c r="B1799" s="30" t="s">
        <v>25</v>
      </c>
      <c r="C1799" s="30"/>
      <c r="D1799" s="30"/>
      <c r="E1799" s="21">
        <v>20238</v>
      </c>
      <c r="F1799" s="21">
        <v>20238</v>
      </c>
      <c r="G1799" s="12">
        <v>41087</v>
      </c>
      <c r="H1799" s="21">
        <v>20238</v>
      </c>
      <c r="I1799" s="21">
        <v>20238</v>
      </c>
      <c r="J1799" s="21">
        <v>20238</v>
      </c>
      <c r="K1799" s="21">
        <v>20238</v>
      </c>
      <c r="L1799" s="21">
        <v>20238</v>
      </c>
      <c r="M1799" s="21">
        <v>20238</v>
      </c>
      <c r="N1799" s="21">
        <v>20238</v>
      </c>
    </row>
    <row r="1800" spans="1:14">
      <c r="A1800" s="30">
        <v>21088</v>
      </c>
      <c r="B1800" s="30" t="s">
        <v>25</v>
      </c>
      <c r="C1800" s="30"/>
      <c r="D1800" s="30"/>
      <c r="E1800" s="21">
        <v>20238</v>
      </c>
      <c r="F1800" s="21">
        <v>20238</v>
      </c>
      <c r="G1800" s="12">
        <v>41088</v>
      </c>
      <c r="H1800" s="21">
        <v>20238</v>
      </c>
      <c r="I1800" s="21">
        <v>20238</v>
      </c>
      <c r="J1800" s="21">
        <v>20238</v>
      </c>
      <c r="K1800" s="21">
        <v>20238</v>
      </c>
      <c r="L1800" s="21">
        <v>20238</v>
      </c>
      <c r="M1800" s="21">
        <v>20238</v>
      </c>
      <c r="N1800" s="21">
        <v>20238</v>
      </c>
    </row>
    <row r="1801" spans="1:14">
      <c r="A1801" s="30">
        <v>21089</v>
      </c>
      <c r="B1801" s="30" t="s">
        <v>25</v>
      </c>
      <c r="C1801" s="30"/>
      <c r="D1801" s="30"/>
      <c r="E1801" s="21">
        <v>20238</v>
      </c>
      <c r="F1801" s="21">
        <v>20238</v>
      </c>
      <c r="G1801" s="12">
        <v>41089</v>
      </c>
      <c r="H1801" s="21">
        <v>20238</v>
      </c>
      <c r="I1801" s="21">
        <v>20238</v>
      </c>
      <c r="J1801" s="21">
        <v>20238</v>
      </c>
      <c r="K1801" s="21">
        <v>20238</v>
      </c>
      <c r="L1801" s="21">
        <v>20238</v>
      </c>
      <c r="M1801" s="21">
        <v>20238</v>
      </c>
      <c r="N1801" s="21">
        <v>20238</v>
      </c>
    </row>
    <row r="1802" spans="1:14">
      <c r="A1802" s="30">
        <v>21090</v>
      </c>
      <c r="B1802" s="30" t="s">
        <v>25</v>
      </c>
      <c r="C1802" s="30"/>
      <c r="D1802" s="30"/>
      <c r="E1802" s="21">
        <v>20237</v>
      </c>
      <c r="F1802" s="21">
        <v>20237</v>
      </c>
      <c r="G1802" s="12">
        <v>41090</v>
      </c>
      <c r="H1802" s="21">
        <v>20237</v>
      </c>
      <c r="I1802" s="21">
        <v>20237</v>
      </c>
      <c r="J1802" s="21">
        <v>20237</v>
      </c>
      <c r="K1802" s="21">
        <v>20237</v>
      </c>
      <c r="L1802" s="21">
        <v>20237</v>
      </c>
      <c r="M1802" s="21">
        <v>20237</v>
      </c>
      <c r="N1802" s="21">
        <v>20237</v>
      </c>
    </row>
    <row r="1803" spans="1:14">
      <c r="A1803" s="30">
        <v>21091</v>
      </c>
      <c r="B1803" s="30" t="s">
        <v>25</v>
      </c>
      <c r="C1803" s="30"/>
      <c r="D1803" s="30"/>
      <c r="E1803" s="21">
        <v>20237</v>
      </c>
      <c r="F1803" s="21">
        <v>20237</v>
      </c>
      <c r="G1803" s="12">
        <v>41091</v>
      </c>
      <c r="H1803" s="21">
        <v>20237</v>
      </c>
      <c r="I1803" s="21">
        <v>20237</v>
      </c>
      <c r="J1803" s="21">
        <v>20237</v>
      </c>
      <c r="K1803" s="21">
        <v>20237</v>
      </c>
      <c r="L1803" s="21">
        <v>20237</v>
      </c>
      <c r="M1803" s="21">
        <v>20237</v>
      </c>
      <c r="N1803" s="21">
        <v>20237</v>
      </c>
    </row>
    <row r="1804" spans="1:14">
      <c r="A1804" s="30">
        <v>21092</v>
      </c>
      <c r="B1804" s="30" t="s">
        <v>25</v>
      </c>
      <c r="C1804" s="30"/>
      <c r="D1804" s="30"/>
      <c r="E1804" s="21">
        <v>20237</v>
      </c>
      <c r="F1804" s="21">
        <v>20237</v>
      </c>
      <c r="G1804" s="12">
        <v>41092</v>
      </c>
      <c r="H1804" s="21">
        <v>20237</v>
      </c>
      <c r="I1804" s="21">
        <v>20237</v>
      </c>
      <c r="J1804" s="21">
        <v>20237</v>
      </c>
      <c r="K1804" s="21">
        <v>20237</v>
      </c>
      <c r="L1804" s="21">
        <v>20237</v>
      </c>
      <c r="M1804" s="21">
        <v>20237</v>
      </c>
      <c r="N1804" s="21">
        <v>20237</v>
      </c>
    </row>
    <row r="1805" spans="1:14">
      <c r="A1805" s="30">
        <v>21093</v>
      </c>
      <c r="B1805" s="30" t="s">
        <v>25</v>
      </c>
      <c r="C1805" s="30"/>
      <c r="D1805" s="30"/>
      <c r="E1805" s="21">
        <v>20237</v>
      </c>
      <c r="F1805" s="21">
        <v>20237</v>
      </c>
      <c r="G1805" s="12">
        <v>41093</v>
      </c>
      <c r="H1805" s="21">
        <v>20237</v>
      </c>
      <c r="I1805" s="21">
        <v>20237</v>
      </c>
      <c r="J1805" s="21">
        <v>20237</v>
      </c>
      <c r="K1805" s="21">
        <v>20237</v>
      </c>
      <c r="L1805" s="21">
        <v>20237</v>
      </c>
      <c r="M1805" s="21">
        <v>20237</v>
      </c>
      <c r="N1805" s="21">
        <v>20237</v>
      </c>
    </row>
    <row r="1806" spans="1:14">
      <c r="A1806" s="30">
        <v>21094</v>
      </c>
      <c r="B1806" s="30" t="s">
        <v>25</v>
      </c>
      <c r="C1806" s="30"/>
      <c r="D1806" s="30"/>
      <c r="E1806" s="21">
        <v>20237</v>
      </c>
      <c r="F1806" s="21">
        <v>20237</v>
      </c>
      <c r="G1806" s="12">
        <v>41094</v>
      </c>
      <c r="H1806" s="21">
        <v>20237</v>
      </c>
      <c r="I1806" s="21">
        <v>20237</v>
      </c>
      <c r="J1806" s="21">
        <v>20237</v>
      </c>
      <c r="K1806" s="21">
        <v>20237</v>
      </c>
      <c r="L1806" s="21">
        <v>20237</v>
      </c>
      <c r="M1806" s="21">
        <v>20237</v>
      </c>
      <c r="N1806" s="21">
        <v>20237</v>
      </c>
    </row>
    <row r="1807" spans="1:14">
      <c r="A1807" s="30">
        <v>21095</v>
      </c>
      <c r="B1807" s="30" t="s">
        <v>25</v>
      </c>
      <c r="C1807" s="30"/>
      <c r="D1807" s="30"/>
      <c r="E1807" s="21">
        <v>20237</v>
      </c>
      <c r="F1807" s="21">
        <v>20237</v>
      </c>
      <c r="G1807" s="12">
        <v>41095</v>
      </c>
      <c r="H1807" s="21">
        <v>20237</v>
      </c>
      <c r="I1807" s="21">
        <v>20237</v>
      </c>
      <c r="J1807" s="21">
        <v>20237</v>
      </c>
      <c r="K1807" s="21">
        <v>20237</v>
      </c>
      <c r="L1807" s="21">
        <v>20237</v>
      </c>
      <c r="M1807" s="21">
        <v>20237</v>
      </c>
      <c r="N1807" s="21">
        <v>20237</v>
      </c>
    </row>
    <row r="1808" spans="1:14">
      <c r="A1808" s="30">
        <v>21096</v>
      </c>
      <c r="B1808" s="30" t="s">
        <v>25</v>
      </c>
      <c r="C1808" s="30"/>
      <c r="D1808" s="30"/>
      <c r="E1808" s="21">
        <v>20237</v>
      </c>
      <c r="F1808" s="21">
        <v>20237</v>
      </c>
      <c r="G1808" s="12">
        <v>41096</v>
      </c>
      <c r="H1808" s="21">
        <v>20237</v>
      </c>
      <c r="I1808" s="21">
        <v>20237</v>
      </c>
      <c r="J1808" s="21">
        <v>20237</v>
      </c>
      <c r="K1808" s="21">
        <v>20237</v>
      </c>
      <c r="L1808" s="21">
        <v>20237</v>
      </c>
      <c r="M1808" s="21">
        <v>20237</v>
      </c>
      <c r="N1808" s="21">
        <v>20237</v>
      </c>
    </row>
    <row r="1809" spans="1:14">
      <c r="A1809" s="30">
        <v>21097</v>
      </c>
      <c r="B1809" s="30" t="s">
        <v>25</v>
      </c>
      <c r="C1809" s="30"/>
      <c r="D1809" s="30"/>
      <c r="E1809" s="21">
        <v>20237</v>
      </c>
      <c r="F1809" s="21">
        <v>20237</v>
      </c>
      <c r="G1809" s="12">
        <v>41097</v>
      </c>
      <c r="H1809" s="21">
        <v>20237</v>
      </c>
      <c r="I1809" s="21">
        <v>20237</v>
      </c>
      <c r="J1809" s="21">
        <v>20237</v>
      </c>
      <c r="K1809" s="21">
        <v>20237</v>
      </c>
      <c r="L1809" s="21">
        <v>20237</v>
      </c>
      <c r="M1809" s="21">
        <v>20237</v>
      </c>
      <c r="N1809" s="21">
        <v>20237</v>
      </c>
    </row>
    <row r="1810" spans="1:14">
      <c r="A1810" s="30">
        <v>21098</v>
      </c>
      <c r="B1810" s="30" t="s">
        <v>25</v>
      </c>
      <c r="C1810" s="30"/>
      <c r="D1810" s="30"/>
      <c r="E1810" s="21">
        <v>20237</v>
      </c>
      <c r="F1810" s="21">
        <v>20237</v>
      </c>
      <c r="G1810" s="12">
        <v>41098</v>
      </c>
      <c r="H1810" s="21">
        <v>20237</v>
      </c>
      <c r="I1810" s="21">
        <v>20237</v>
      </c>
      <c r="J1810" s="21">
        <v>20237</v>
      </c>
      <c r="K1810" s="21">
        <v>20237</v>
      </c>
      <c r="L1810" s="21">
        <v>20237</v>
      </c>
      <c r="M1810" s="21">
        <v>20237</v>
      </c>
      <c r="N1810" s="21">
        <v>20237</v>
      </c>
    </row>
    <row r="1811" spans="1:14">
      <c r="A1811" s="30">
        <v>21099</v>
      </c>
      <c r="B1811" s="30" t="s">
        <v>25</v>
      </c>
      <c r="C1811" s="30"/>
      <c r="D1811" s="30"/>
      <c r="E1811" s="21">
        <v>20237</v>
      </c>
      <c r="F1811" s="21">
        <v>20237</v>
      </c>
      <c r="G1811" s="12">
        <v>41099</v>
      </c>
      <c r="H1811" s="21">
        <v>20237</v>
      </c>
      <c r="I1811" s="21">
        <v>20237</v>
      </c>
      <c r="J1811" s="21">
        <v>20237</v>
      </c>
      <c r="K1811" s="21">
        <v>20237</v>
      </c>
      <c r="L1811" s="21">
        <v>20237</v>
      </c>
      <c r="M1811" s="21">
        <v>20237</v>
      </c>
      <c r="N1811" s="21">
        <v>20237</v>
      </c>
    </row>
    <row r="1812" spans="1:14">
      <c r="A1812" s="30">
        <v>21100</v>
      </c>
      <c r="B1812" s="30" t="s">
        <v>25</v>
      </c>
      <c r="C1812" s="30"/>
      <c r="D1812" s="30"/>
      <c r="E1812" s="21">
        <v>20237</v>
      </c>
      <c r="F1812" s="21">
        <v>20237</v>
      </c>
      <c r="G1812" s="12">
        <v>41100</v>
      </c>
      <c r="H1812" s="21">
        <v>20237</v>
      </c>
      <c r="I1812" s="21">
        <v>20237</v>
      </c>
      <c r="J1812" s="21">
        <v>20237</v>
      </c>
      <c r="K1812" s="21">
        <v>20237</v>
      </c>
      <c r="L1812" s="21">
        <v>20237</v>
      </c>
      <c r="M1812" s="21">
        <v>20237</v>
      </c>
      <c r="N1812" s="21">
        <v>20237</v>
      </c>
    </row>
    <row r="1813" spans="1:14">
      <c r="A1813" s="30">
        <v>21101</v>
      </c>
      <c r="B1813" s="30" t="s">
        <v>25</v>
      </c>
      <c r="C1813" s="30"/>
      <c r="D1813" s="30"/>
      <c r="E1813" s="21">
        <v>20237</v>
      </c>
      <c r="F1813" s="21">
        <v>20237</v>
      </c>
      <c r="G1813" s="12">
        <v>41101</v>
      </c>
      <c r="H1813" s="21">
        <v>20237</v>
      </c>
      <c r="I1813" s="21">
        <v>20237</v>
      </c>
      <c r="J1813" s="21">
        <v>20237</v>
      </c>
      <c r="K1813" s="21">
        <v>20237</v>
      </c>
      <c r="L1813" s="21">
        <v>20237</v>
      </c>
      <c r="M1813" s="21">
        <v>20237</v>
      </c>
      <c r="N1813" s="21">
        <v>20237</v>
      </c>
    </row>
    <row r="1814" spans="1:14">
      <c r="A1814" s="30">
        <v>21102</v>
      </c>
      <c r="B1814" s="30" t="s">
        <v>25</v>
      </c>
      <c r="C1814" s="30"/>
      <c r="D1814" s="30"/>
      <c r="E1814" s="21">
        <v>20237</v>
      </c>
      <c r="F1814" s="21">
        <v>20237</v>
      </c>
      <c r="G1814" s="12">
        <v>41102</v>
      </c>
      <c r="H1814" s="21">
        <v>20237</v>
      </c>
      <c r="I1814" s="21">
        <v>20237</v>
      </c>
      <c r="J1814" s="21">
        <v>20237</v>
      </c>
      <c r="K1814" s="21">
        <v>20237</v>
      </c>
      <c r="L1814" s="21">
        <v>20237</v>
      </c>
      <c r="M1814" s="21">
        <v>20237</v>
      </c>
      <c r="N1814" s="21">
        <v>20237</v>
      </c>
    </row>
    <row r="1815" spans="1:14">
      <c r="A1815" s="30">
        <v>21103</v>
      </c>
      <c r="B1815" s="30" t="s">
        <v>25</v>
      </c>
      <c r="C1815" s="30"/>
      <c r="D1815" s="30"/>
      <c r="E1815" s="21">
        <v>20237</v>
      </c>
      <c r="F1815" s="21">
        <v>20237</v>
      </c>
      <c r="G1815" s="12">
        <v>41103</v>
      </c>
      <c r="H1815" s="21">
        <v>20237</v>
      </c>
      <c r="I1815" s="21">
        <v>20237</v>
      </c>
      <c r="J1815" s="21">
        <v>20237</v>
      </c>
      <c r="K1815" s="21">
        <v>20237</v>
      </c>
      <c r="L1815" s="21">
        <v>20237</v>
      </c>
      <c r="M1815" s="21">
        <v>20237</v>
      </c>
      <c r="N1815" s="21">
        <v>20237</v>
      </c>
    </row>
    <row r="1816" spans="1:14">
      <c r="A1816" s="30">
        <v>21104</v>
      </c>
      <c r="B1816" s="30" t="s">
        <v>25</v>
      </c>
      <c r="C1816" s="30"/>
      <c r="D1816" s="30"/>
      <c r="E1816" s="21">
        <v>20237</v>
      </c>
      <c r="F1816" s="21">
        <v>20237</v>
      </c>
      <c r="G1816" s="12">
        <v>41104</v>
      </c>
      <c r="H1816" s="21">
        <v>20237</v>
      </c>
      <c r="I1816" s="21">
        <v>20237</v>
      </c>
      <c r="J1816" s="21">
        <v>20237</v>
      </c>
      <c r="K1816" s="21">
        <v>20237</v>
      </c>
      <c r="L1816" s="21">
        <v>20237</v>
      </c>
      <c r="M1816" s="21">
        <v>20237</v>
      </c>
      <c r="N1816" s="21">
        <v>20237</v>
      </c>
    </row>
    <row r="1817" spans="1:14">
      <c r="A1817" s="30">
        <v>21105</v>
      </c>
      <c r="B1817" s="30" t="s">
        <v>25</v>
      </c>
      <c r="C1817" s="30"/>
      <c r="D1817" s="30"/>
      <c r="E1817" s="21">
        <v>20236</v>
      </c>
      <c r="F1817" s="21">
        <v>20236</v>
      </c>
      <c r="G1817" s="12">
        <v>41105</v>
      </c>
      <c r="H1817" s="21">
        <v>20236</v>
      </c>
      <c r="I1817" s="21">
        <v>20236</v>
      </c>
      <c r="J1817" s="21">
        <v>20236</v>
      </c>
      <c r="K1817" s="21">
        <v>20236</v>
      </c>
      <c r="L1817" s="21">
        <v>20236</v>
      </c>
      <c r="M1817" s="21">
        <v>20236</v>
      </c>
      <c r="N1817" s="21">
        <v>20236</v>
      </c>
    </row>
    <row r="1818" spans="1:14">
      <c r="A1818" s="30">
        <v>21106</v>
      </c>
      <c r="B1818" s="30" t="s">
        <v>25</v>
      </c>
      <c r="C1818" s="30"/>
      <c r="D1818" s="30"/>
      <c r="E1818" s="21">
        <v>20236</v>
      </c>
      <c r="F1818" s="21">
        <v>20236</v>
      </c>
      <c r="G1818" s="12">
        <v>41106</v>
      </c>
      <c r="H1818" s="21">
        <v>20236</v>
      </c>
      <c r="I1818" s="21">
        <v>20236</v>
      </c>
      <c r="J1818" s="21">
        <v>20236</v>
      </c>
      <c r="K1818" s="21">
        <v>20236</v>
      </c>
      <c r="L1818" s="21">
        <v>20236</v>
      </c>
      <c r="M1818" s="21">
        <v>20236</v>
      </c>
      <c r="N1818" s="21">
        <v>20236</v>
      </c>
    </row>
    <row r="1819" spans="1:14">
      <c r="A1819" s="30">
        <v>21107</v>
      </c>
      <c r="B1819" s="30" t="s">
        <v>25</v>
      </c>
      <c r="C1819" s="30"/>
      <c r="D1819" s="30"/>
      <c r="E1819" s="21">
        <v>20236</v>
      </c>
      <c r="F1819" s="21">
        <v>20236</v>
      </c>
      <c r="G1819" s="12">
        <v>41107</v>
      </c>
      <c r="H1819" s="21">
        <v>20236</v>
      </c>
      <c r="I1819" s="21">
        <v>20236</v>
      </c>
      <c r="J1819" s="21">
        <v>20236</v>
      </c>
      <c r="K1819" s="21">
        <v>20236</v>
      </c>
      <c r="L1819" s="21">
        <v>20236</v>
      </c>
      <c r="M1819" s="21">
        <v>20236</v>
      </c>
      <c r="N1819" s="21">
        <v>20236</v>
      </c>
    </row>
    <row r="1820" spans="1:14">
      <c r="A1820" s="30">
        <v>21108</v>
      </c>
      <c r="B1820" s="30" t="s">
        <v>25</v>
      </c>
      <c r="C1820" s="30"/>
      <c r="D1820" s="30"/>
      <c r="E1820" s="21">
        <v>20236</v>
      </c>
      <c r="F1820" s="21">
        <v>20236</v>
      </c>
      <c r="G1820" s="12">
        <v>41108</v>
      </c>
      <c r="H1820" s="21">
        <v>20236</v>
      </c>
      <c r="I1820" s="21">
        <v>20236</v>
      </c>
      <c r="J1820" s="21">
        <v>20236</v>
      </c>
      <c r="K1820" s="21">
        <v>20236</v>
      </c>
      <c r="L1820" s="21">
        <v>20236</v>
      </c>
      <c r="M1820" s="21">
        <v>20236</v>
      </c>
      <c r="N1820" s="21">
        <v>20236</v>
      </c>
    </row>
    <row r="1821" spans="1:14">
      <c r="A1821" s="30">
        <v>21109</v>
      </c>
      <c r="B1821" s="30" t="s">
        <v>25</v>
      </c>
      <c r="C1821" s="30"/>
      <c r="D1821" s="30"/>
      <c r="E1821" s="21">
        <v>20236</v>
      </c>
      <c r="F1821" s="21">
        <v>20236</v>
      </c>
      <c r="G1821" s="12">
        <v>41109</v>
      </c>
      <c r="H1821" s="21">
        <v>20236</v>
      </c>
      <c r="I1821" s="21">
        <v>20236</v>
      </c>
      <c r="J1821" s="21">
        <v>20236</v>
      </c>
      <c r="K1821" s="21">
        <v>20236</v>
      </c>
      <c r="L1821" s="21">
        <v>20236</v>
      </c>
      <c r="M1821" s="21">
        <v>20236</v>
      </c>
      <c r="N1821" s="21">
        <v>20236</v>
      </c>
    </row>
    <row r="1822" spans="1:14">
      <c r="A1822" s="30">
        <v>21110</v>
      </c>
      <c r="B1822" s="30" t="s">
        <v>25</v>
      </c>
      <c r="C1822" s="30"/>
      <c r="D1822" s="30"/>
      <c r="E1822" s="21">
        <v>20236</v>
      </c>
      <c r="F1822" s="21">
        <v>20236</v>
      </c>
      <c r="G1822" s="12">
        <v>41110</v>
      </c>
      <c r="H1822" s="21">
        <v>20236</v>
      </c>
      <c r="I1822" s="21">
        <v>20236</v>
      </c>
      <c r="J1822" s="21">
        <v>20236</v>
      </c>
      <c r="K1822" s="21">
        <v>20236</v>
      </c>
      <c r="L1822" s="21">
        <v>20236</v>
      </c>
      <c r="M1822" s="21">
        <v>20236</v>
      </c>
      <c r="N1822" s="21">
        <v>20236</v>
      </c>
    </row>
    <row r="1823" spans="1:14">
      <c r="A1823" s="30">
        <v>21111</v>
      </c>
      <c r="B1823" s="30" t="s">
        <v>25</v>
      </c>
      <c r="C1823" s="30"/>
      <c r="D1823" s="30"/>
      <c r="E1823" s="21">
        <v>20236</v>
      </c>
      <c r="F1823" s="21">
        <v>20236</v>
      </c>
      <c r="G1823" s="12">
        <v>41111</v>
      </c>
      <c r="H1823" s="21">
        <v>20236</v>
      </c>
      <c r="I1823" s="21">
        <v>20236</v>
      </c>
      <c r="J1823" s="21">
        <v>20236</v>
      </c>
      <c r="K1823" s="21">
        <v>20236</v>
      </c>
      <c r="L1823" s="21">
        <v>20236</v>
      </c>
      <c r="M1823" s="21">
        <v>20236</v>
      </c>
      <c r="N1823" s="21">
        <v>20236</v>
      </c>
    </row>
    <row r="1824" spans="1:14">
      <c r="A1824" s="30">
        <v>21112</v>
      </c>
      <c r="B1824" s="30" t="s">
        <v>25</v>
      </c>
      <c r="C1824" s="30"/>
      <c r="D1824" s="30"/>
      <c r="E1824" s="21">
        <v>20236</v>
      </c>
      <c r="F1824" s="21">
        <v>20236</v>
      </c>
      <c r="G1824" s="12">
        <v>41112</v>
      </c>
      <c r="H1824" s="21">
        <v>20236</v>
      </c>
      <c r="I1824" s="21">
        <v>20236</v>
      </c>
      <c r="J1824" s="21">
        <v>20236</v>
      </c>
      <c r="K1824" s="21">
        <v>20236</v>
      </c>
      <c r="L1824" s="21">
        <v>20236</v>
      </c>
      <c r="M1824" s="21">
        <v>20236</v>
      </c>
      <c r="N1824" s="21">
        <v>20236</v>
      </c>
    </row>
    <row r="1825" spans="1:14">
      <c r="A1825" s="30">
        <v>21113</v>
      </c>
      <c r="B1825" s="30" t="s">
        <v>25</v>
      </c>
      <c r="C1825" s="30"/>
      <c r="D1825" s="30"/>
      <c r="E1825" s="21">
        <v>20236</v>
      </c>
      <c r="F1825" s="21">
        <v>20236</v>
      </c>
      <c r="G1825" s="12">
        <v>41113</v>
      </c>
      <c r="H1825" s="21">
        <v>20236</v>
      </c>
      <c r="I1825" s="21">
        <v>20236</v>
      </c>
      <c r="J1825" s="21">
        <v>20236</v>
      </c>
      <c r="K1825" s="21">
        <v>20236</v>
      </c>
      <c r="L1825" s="21">
        <v>20236</v>
      </c>
      <c r="M1825" s="21">
        <v>20236</v>
      </c>
      <c r="N1825" s="21">
        <v>20236</v>
      </c>
    </row>
    <row r="1826" spans="1:14">
      <c r="A1826" s="30">
        <v>21114</v>
      </c>
      <c r="B1826" s="30" t="s">
        <v>25</v>
      </c>
      <c r="C1826" s="30"/>
      <c r="D1826" s="30"/>
      <c r="E1826" s="21">
        <v>20236</v>
      </c>
      <c r="F1826" s="21">
        <v>20236</v>
      </c>
      <c r="G1826" s="12">
        <v>41114</v>
      </c>
      <c r="H1826" s="21">
        <v>20236</v>
      </c>
      <c r="I1826" s="21">
        <v>20236</v>
      </c>
      <c r="J1826" s="21">
        <v>20236</v>
      </c>
      <c r="K1826" s="21">
        <v>20236</v>
      </c>
      <c r="L1826" s="21">
        <v>20236</v>
      </c>
      <c r="M1826" s="21">
        <v>20236</v>
      </c>
      <c r="N1826" s="21">
        <v>20236</v>
      </c>
    </row>
    <row r="1827" spans="1:14">
      <c r="A1827" s="30">
        <v>21115</v>
      </c>
      <c r="B1827" s="30" t="s">
        <v>25</v>
      </c>
      <c r="C1827" s="30"/>
      <c r="D1827" s="30"/>
      <c r="E1827" s="21">
        <v>20236</v>
      </c>
      <c r="F1827" s="21">
        <v>20236</v>
      </c>
      <c r="G1827" s="12">
        <v>41115</v>
      </c>
      <c r="H1827" s="21">
        <v>20236</v>
      </c>
      <c r="I1827" s="21">
        <v>20236</v>
      </c>
      <c r="J1827" s="21">
        <v>20236</v>
      </c>
      <c r="K1827" s="21">
        <v>20236</v>
      </c>
      <c r="L1827" s="21">
        <v>20236</v>
      </c>
      <c r="M1827" s="21">
        <v>20236</v>
      </c>
      <c r="N1827" s="21">
        <v>20236</v>
      </c>
    </row>
    <row r="1828" spans="1:14">
      <c r="A1828" s="30">
        <v>21116</v>
      </c>
      <c r="B1828" s="30" t="s">
        <v>25</v>
      </c>
      <c r="C1828" s="30"/>
      <c r="D1828" s="30"/>
      <c r="E1828" s="21">
        <v>20236</v>
      </c>
      <c r="F1828" s="21">
        <v>20236</v>
      </c>
      <c r="G1828" s="12">
        <v>41116</v>
      </c>
      <c r="H1828" s="21">
        <v>20236</v>
      </c>
      <c r="I1828" s="21">
        <v>20236</v>
      </c>
      <c r="J1828" s="21">
        <v>20236</v>
      </c>
      <c r="K1828" s="21">
        <v>20236</v>
      </c>
      <c r="L1828" s="21">
        <v>20236</v>
      </c>
      <c r="M1828" s="21">
        <v>20236</v>
      </c>
      <c r="N1828" s="21">
        <v>20236</v>
      </c>
    </row>
    <row r="1829" spans="1:14">
      <c r="A1829" s="30">
        <v>21117</v>
      </c>
      <c r="B1829" s="30" t="s">
        <v>25</v>
      </c>
      <c r="C1829" s="30"/>
      <c r="D1829" s="30"/>
      <c r="E1829" s="21">
        <v>20236</v>
      </c>
      <c r="F1829" s="21">
        <v>20236</v>
      </c>
      <c r="G1829" s="12">
        <v>41117</v>
      </c>
      <c r="H1829" s="21">
        <v>20236</v>
      </c>
      <c r="I1829" s="21">
        <v>20236</v>
      </c>
      <c r="J1829" s="21">
        <v>20236</v>
      </c>
      <c r="K1829" s="21">
        <v>20236</v>
      </c>
      <c r="L1829" s="21">
        <v>20236</v>
      </c>
      <c r="M1829" s="21">
        <v>20236</v>
      </c>
      <c r="N1829" s="21">
        <v>20236</v>
      </c>
    </row>
    <row r="1830" spans="1:14">
      <c r="A1830" s="30">
        <v>21118</v>
      </c>
      <c r="B1830" s="30" t="s">
        <v>25</v>
      </c>
      <c r="C1830" s="30"/>
      <c r="D1830" s="30"/>
      <c r="E1830" s="21">
        <v>20236</v>
      </c>
      <c r="F1830" s="21">
        <v>20236</v>
      </c>
      <c r="G1830" s="12">
        <v>41118</v>
      </c>
      <c r="H1830" s="21">
        <v>20236</v>
      </c>
      <c r="I1830" s="21">
        <v>20236</v>
      </c>
      <c r="J1830" s="21">
        <v>20236</v>
      </c>
      <c r="K1830" s="21">
        <v>20236</v>
      </c>
      <c r="L1830" s="21">
        <v>20236</v>
      </c>
      <c r="M1830" s="21">
        <v>20236</v>
      </c>
      <c r="N1830" s="21">
        <v>20236</v>
      </c>
    </row>
    <row r="1831" spans="1:14">
      <c r="A1831" s="30">
        <v>21119</v>
      </c>
      <c r="B1831" s="30" t="s">
        <v>25</v>
      </c>
      <c r="C1831" s="30"/>
      <c r="D1831" s="30"/>
      <c r="E1831" s="21">
        <v>20235</v>
      </c>
      <c r="F1831" s="21">
        <v>20235</v>
      </c>
      <c r="G1831" s="12">
        <v>41119</v>
      </c>
      <c r="H1831" s="21">
        <v>20235</v>
      </c>
      <c r="I1831" s="21">
        <v>20235</v>
      </c>
      <c r="J1831" s="21">
        <v>20235</v>
      </c>
      <c r="K1831" s="21">
        <v>20235</v>
      </c>
      <c r="L1831" s="21">
        <v>20235</v>
      </c>
      <c r="M1831" s="21">
        <v>20235</v>
      </c>
      <c r="N1831" s="21">
        <v>20235</v>
      </c>
    </row>
    <row r="1832" spans="1:14">
      <c r="A1832" s="30">
        <v>21120</v>
      </c>
      <c r="B1832" s="30" t="s">
        <v>25</v>
      </c>
      <c r="C1832" s="30"/>
      <c r="D1832" s="30"/>
      <c r="E1832" s="21">
        <v>20235</v>
      </c>
      <c r="F1832" s="21">
        <v>20235</v>
      </c>
      <c r="G1832" s="12">
        <v>41120</v>
      </c>
      <c r="H1832" s="21">
        <v>20235</v>
      </c>
      <c r="I1832" s="21">
        <v>20235</v>
      </c>
      <c r="J1832" s="21">
        <v>20235</v>
      </c>
      <c r="K1832" s="21">
        <v>20235</v>
      </c>
      <c r="L1832" s="21">
        <v>20235</v>
      </c>
      <c r="M1832" s="21">
        <v>20235</v>
      </c>
      <c r="N1832" s="21">
        <v>20235</v>
      </c>
    </row>
    <row r="1833" spans="1:14">
      <c r="A1833" s="30">
        <v>21121</v>
      </c>
      <c r="B1833" s="30" t="s">
        <v>25</v>
      </c>
      <c r="C1833" s="30"/>
      <c r="D1833" s="30"/>
      <c r="E1833" s="21">
        <v>20235</v>
      </c>
      <c r="F1833" s="21">
        <v>20235</v>
      </c>
      <c r="G1833" s="12">
        <v>41121</v>
      </c>
      <c r="H1833" s="21">
        <v>20235</v>
      </c>
      <c r="I1833" s="21">
        <v>20235</v>
      </c>
      <c r="J1833" s="21">
        <v>20235</v>
      </c>
      <c r="K1833" s="21">
        <v>20235</v>
      </c>
      <c r="L1833" s="21">
        <v>20235</v>
      </c>
      <c r="M1833" s="21">
        <v>20235</v>
      </c>
      <c r="N1833" s="21">
        <v>20235</v>
      </c>
    </row>
    <row r="1834" spans="1:14">
      <c r="A1834" s="30">
        <v>21122</v>
      </c>
      <c r="B1834" s="30" t="s">
        <v>25</v>
      </c>
      <c r="C1834" s="30"/>
      <c r="D1834" s="30"/>
      <c r="E1834" s="21">
        <v>20235</v>
      </c>
      <c r="F1834" s="21">
        <v>20235</v>
      </c>
      <c r="G1834" s="12">
        <v>41122</v>
      </c>
      <c r="H1834" s="21">
        <v>20235</v>
      </c>
      <c r="I1834" s="21">
        <v>20235</v>
      </c>
      <c r="J1834" s="21">
        <v>20235</v>
      </c>
      <c r="K1834" s="21">
        <v>20235</v>
      </c>
      <c r="L1834" s="21">
        <v>20235</v>
      </c>
      <c r="M1834" s="21">
        <v>20235</v>
      </c>
      <c r="N1834" s="21">
        <v>20235</v>
      </c>
    </row>
    <row r="1835" spans="1:14">
      <c r="A1835" s="30">
        <v>21123</v>
      </c>
      <c r="B1835" s="30" t="s">
        <v>25</v>
      </c>
      <c r="C1835" s="30"/>
      <c r="D1835" s="30"/>
      <c r="E1835" s="21">
        <v>20235</v>
      </c>
      <c r="F1835" s="21">
        <v>20235</v>
      </c>
      <c r="G1835" s="12">
        <v>41123</v>
      </c>
      <c r="H1835" s="21">
        <v>20235</v>
      </c>
      <c r="I1835" s="21">
        <v>20235</v>
      </c>
      <c r="J1835" s="21">
        <v>20235</v>
      </c>
      <c r="K1835" s="21">
        <v>20235</v>
      </c>
      <c r="L1835" s="21">
        <v>20235</v>
      </c>
      <c r="M1835" s="21">
        <v>20235</v>
      </c>
      <c r="N1835" s="21">
        <v>20235</v>
      </c>
    </row>
    <row r="1836" spans="1:14">
      <c r="A1836" s="30">
        <v>21124</v>
      </c>
      <c r="B1836" s="30" t="s">
        <v>25</v>
      </c>
      <c r="C1836" s="30"/>
      <c r="D1836" s="30"/>
      <c r="E1836" s="21">
        <v>20235</v>
      </c>
      <c r="F1836" s="21">
        <v>20235</v>
      </c>
      <c r="G1836" s="12">
        <v>41124</v>
      </c>
      <c r="H1836" s="21">
        <v>20235</v>
      </c>
      <c r="I1836" s="21">
        <v>20235</v>
      </c>
      <c r="J1836" s="21">
        <v>20235</v>
      </c>
      <c r="K1836" s="21">
        <v>20235</v>
      </c>
      <c r="L1836" s="21">
        <v>20235</v>
      </c>
      <c r="M1836" s="21">
        <v>20235</v>
      </c>
      <c r="N1836" s="21">
        <v>20235</v>
      </c>
    </row>
    <row r="1837" spans="1:14">
      <c r="A1837" s="30">
        <v>21125</v>
      </c>
      <c r="B1837" s="30" t="s">
        <v>25</v>
      </c>
      <c r="C1837" s="30"/>
      <c r="D1837" s="30"/>
      <c r="E1837" s="21">
        <v>20235</v>
      </c>
      <c r="F1837" s="21">
        <v>20235</v>
      </c>
      <c r="G1837" s="12">
        <v>41125</v>
      </c>
      <c r="H1837" s="21">
        <v>20235</v>
      </c>
      <c r="I1837" s="21">
        <v>20235</v>
      </c>
      <c r="J1837" s="21">
        <v>20235</v>
      </c>
      <c r="K1837" s="21">
        <v>20235</v>
      </c>
      <c r="L1837" s="21">
        <v>20235</v>
      </c>
      <c r="M1837" s="21">
        <v>20235</v>
      </c>
      <c r="N1837" s="21">
        <v>20235</v>
      </c>
    </row>
    <row r="1838" spans="1:14">
      <c r="A1838" s="30">
        <v>21126</v>
      </c>
      <c r="B1838" s="30" t="s">
        <v>25</v>
      </c>
      <c r="C1838" s="30"/>
      <c r="D1838" s="30"/>
      <c r="E1838" s="21">
        <v>20235</v>
      </c>
      <c r="F1838" s="21">
        <v>20235</v>
      </c>
      <c r="G1838" s="12">
        <v>41126</v>
      </c>
      <c r="H1838" s="21">
        <v>20235</v>
      </c>
      <c r="I1838" s="21">
        <v>20235</v>
      </c>
      <c r="J1838" s="21">
        <v>20235</v>
      </c>
      <c r="K1838" s="21">
        <v>20235</v>
      </c>
      <c r="L1838" s="21">
        <v>20235</v>
      </c>
      <c r="M1838" s="21">
        <v>20235</v>
      </c>
      <c r="N1838" s="21">
        <v>20235</v>
      </c>
    </row>
    <row r="1839" spans="1:14">
      <c r="A1839" s="30">
        <v>21127</v>
      </c>
      <c r="B1839" s="30" t="s">
        <v>25</v>
      </c>
      <c r="C1839" s="30"/>
      <c r="D1839" s="30"/>
      <c r="E1839" s="21">
        <v>20235</v>
      </c>
      <c r="F1839" s="21">
        <v>20235</v>
      </c>
      <c r="G1839" s="12">
        <v>41127</v>
      </c>
      <c r="H1839" s="21">
        <v>20235</v>
      </c>
      <c r="I1839" s="21">
        <v>20235</v>
      </c>
      <c r="J1839" s="21">
        <v>20235</v>
      </c>
      <c r="K1839" s="21">
        <v>20235</v>
      </c>
      <c r="L1839" s="21">
        <v>20235</v>
      </c>
      <c r="M1839" s="21">
        <v>20235</v>
      </c>
      <c r="N1839" s="21">
        <v>20235</v>
      </c>
    </row>
    <row r="1840" spans="1:14">
      <c r="A1840" s="30">
        <v>21128</v>
      </c>
      <c r="B1840" s="30" t="s">
        <v>25</v>
      </c>
      <c r="C1840" s="30"/>
      <c r="D1840" s="30"/>
      <c r="E1840" s="21">
        <v>20235</v>
      </c>
      <c r="F1840" s="21">
        <v>20235</v>
      </c>
      <c r="G1840" s="12">
        <v>41128</v>
      </c>
      <c r="H1840" s="21">
        <v>20235</v>
      </c>
      <c r="I1840" s="21">
        <v>20235</v>
      </c>
      <c r="J1840" s="21">
        <v>20235</v>
      </c>
      <c r="K1840" s="21">
        <v>20235</v>
      </c>
      <c r="L1840" s="21">
        <v>20235</v>
      </c>
      <c r="M1840" s="21">
        <v>20235</v>
      </c>
      <c r="N1840" s="21">
        <v>20235</v>
      </c>
    </row>
    <row r="1841" spans="1:14">
      <c r="A1841" s="30">
        <v>21129</v>
      </c>
      <c r="B1841" s="30" t="s">
        <v>25</v>
      </c>
      <c r="C1841" s="30"/>
      <c r="D1841" s="30"/>
      <c r="E1841" s="21">
        <v>20235</v>
      </c>
      <c r="F1841" s="21">
        <v>20235</v>
      </c>
      <c r="G1841" s="12">
        <v>41129</v>
      </c>
      <c r="H1841" s="21">
        <v>20235</v>
      </c>
      <c r="I1841" s="21">
        <v>20235</v>
      </c>
      <c r="J1841" s="21">
        <v>20235</v>
      </c>
      <c r="K1841" s="21">
        <v>20235</v>
      </c>
      <c r="L1841" s="21">
        <v>20235</v>
      </c>
      <c r="M1841" s="21">
        <v>20235</v>
      </c>
      <c r="N1841" s="21">
        <v>20235</v>
      </c>
    </row>
    <row r="1842" spans="1:14">
      <c r="A1842" s="30">
        <v>21130</v>
      </c>
      <c r="B1842" s="30" t="s">
        <v>25</v>
      </c>
      <c r="C1842" s="30"/>
      <c r="D1842" s="30"/>
      <c r="E1842" s="21">
        <v>20235</v>
      </c>
      <c r="F1842" s="21">
        <v>20235</v>
      </c>
      <c r="G1842" s="12">
        <v>41130</v>
      </c>
      <c r="H1842" s="21">
        <v>20235</v>
      </c>
      <c r="I1842" s="21">
        <v>20235</v>
      </c>
      <c r="J1842" s="21">
        <v>20235</v>
      </c>
      <c r="K1842" s="21">
        <v>20235</v>
      </c>
      <c r="L1842" s="21">
        <v>20235</v>
      </c>
      <c r="M1842" s="21">
        <v>20235</v>
      </c>
      <c r="N1842" s="21">
        <v>20235</v>
      </c>
    </row>
    <row r="1843" spans="1:14">
      <c r="A1843" s="30">
        <v>21131</v>
      </c>
      <c r="B1843" s="30" t="s">
        <v>25</v>
      </c>
      <c r="C1843" s="30"/>
      <c r="D1843" s="30"/>
      <c r="E1843" s="21">
        <v>20235</v>
      </c>
      <c r="F1843" s="21">
        <v>20235</v>
      </c>
      <c r="G1843" s="12">
        <v>41131</v>
      </c>
      <c r="H1843" s="21">
        <v>20235</v>
      </c>
      <c r="I1843" s="21">
        <v>20235</v>
      </c>
      <c r="J1843" s="21">
        <v>20235</v>
      </c>
      <c r="K1843" s="21">
        <v>20235</v>
      </c>
      <c r="L1843" s="21">
        <v>20235</v>
      </c>
      <c r="M1843" s="21">
        <v>20235</v>
      </c>
      <c r="N1843" s="21">
        <v>20235</v>
      </c>
    </row>
    <row r="1844" spans="1:14">
      <c r="A1844" s="30">
        <v>21132</v>
      </c>
      <c r="B1844" s="30" t="s">
        <v>25</v>
      </c>
      <c r="C1844" s="30"/>
      <c r="D1844" s="30"/>
      <c r="E1844" s="21">
        <v>20235</v>
      </c>
      <c r="F1844" s="21">
        <v>20235</v>
      </c>
      <c r="G1844" s="12">
        <v>41132</v>
      </c>
      <c r="H1844" s="21">
        <v>20235</v>
      </c>
      <c r="I1844" s="21">
        <v>20235</v>
      </c>
      <c r="J1844" s="21">
        <v>20235</v>
      </c>
      <c r="K1844" s="21">
        <v>20235</v>
      </c>
      <c r="L1844" s="21">
        <v>20235</v>
      </c>
      <c r="M1844" s="21">
        <v>20235</v>
      </c>
      <c r="N1844" s="21">
        <v>20235</v>
      </c>
    </row>
    <row r="1845" spans="1:14">
      <c r="A1845" s="30">
        <v>21133</v>
      </c>
      <c r="B1845" s="30" t="s">
        <v>25</v>
      </c>
      <c r="C1845" s="30"/>
      <c r="D1845" s="30"/>
      <c r="E1845" s="21">
        <v>20235</v>
      </c>
      <c r="F1845" s="21">
        <v>20235</v>
      </c>
      <c r="G1845" s="12">
        <v>41133</v>
      </c>
      <c r="H1845" s="21">
        <v>20235</v>
      </c>
      <c r="I1845" s="21">
        <v>20235</v>
      </c>
      <c r="J1845" s="21">
        <v>20235</v>
      </c>
      <c r="K1845" s="21">
        <v>20235</v>
      </c>
      <c r="L1845" s="21">
        <v>20235</v>
      </c>
      <c r="M1845" s="21">
        <v>20235</v>
      </c>
      <c r="N1845" s="21">
        <v>20235</v>
      </c>
    </row>
    <row r="1846" spans="1:14">
      <c r="A1846" s="30">
        <v>21134</v>
      </c>
      <c r="B1846" s="30" t="s">
        <v>25</v>
      </c>
      <c r="C1846" s="30"/>
      <c r="D1846" s="30"/>
      <c r="E1846" s="21">
        <v>20235</v>
      </c>
      <c r="F1846" s="21">
        <v>20235</v>
      </c>
      <c r="G1846" s="12">
        <v>41134</v>
      </c>
      <c r="H1846" s="21">
        <v>20235</v>
      </c>
      <c r="I1846" s="21">
        <v>20235</v>
      </c>
      <c r="J1846" s="21">
        <v>20235</v>
      </c>
      <c r="K1846" s="21">
        <v>20235</v>
      </c>
      <c r="L1846" s="21">
        <v>20235</v>
      </c>
      <c r="M1846" s="21">
        <v>20235</v>
      </c>
      <c r="N1846" s="21">
        <v>20235</v>
      </c>
    </row>
    <row r="1847" spans="1:14">
      <c r="A1847" s="30">
        <v>21135</v>
      </c>
      <c r="B1847" s="30" t="s">
        <v>25</v>
      </c>
      <c r="C1847" s="30"/>
      <c r="D1847" s="30"/>
      <c r="E1847" s="21">
        <v>20234</v>
      </c>
      <c r="F1847" s="21">
        <v>20234</v>
      </c>
      <c r="G1847" s="12">
        <v>41135</v>
      </c>
      <c r="H1847" s="21">
        <v>20234</v>
      </c>
      <c r="I1847" s="21">
        <v>20234</v>
      </c>
      <c r="J1847" s="21">
        <v>20234</v>
      </c>
      <c r="K1847" s="21">
        <v>20234</v>
      </c>
      <c r="L1847" s="21">
        <v>20234</v>
      </c>
      <c r="M1847" s="21">
        <v>20234</v>
      </c>
      <c r="N1847" s="21">
        <v>20234</v>
      </c>
    </row>
    <row r="1848" spans="1:14">
      <c r="A1848" s="30">
        <v>21136</v>
      </c>
      <c r="B1848" s="30" t="s">
        <v>25</v>
      </c>
      <c r="C1848" s="30"/>
      <c r="D1848" s="30"/>
      <c r="E1848" s="21">
        <v>20234</v>
      </c>
      <c r="F1848" s="21">
        <v>20234</v>
      </c>
      <c r="G1848" s="12">
        <v>41136</v>
      </c>
      <c r="H1848" s="21">
        <v>20234</v>
      </c>
      <c r="I1848" s="21">
        <v>20234</v>
      </c>
      <c r="J1848" s="21">
        <v>20234</v>
      </c>
      <c r="K1848" s="21">
        <v>20234</v>
      </c>
      <c r="L1848" s="21">
        <v>20234</v>
      </c>
      <c r="M1848" s="21">
        <v>20234</v>
      </c>
      <c r="N1848" s="21">
        <v>20234</v>
      </c>
    </row>
    <row r="1849" spans="1:14">
      <c r="A1849" s="30">
        <v>21137</v>
      </c>
      <c r="B1849" s="30" t="s">
        <v>25</v>
      </c>
      <c r="C1849" s="30"/>
      <c r="D1849" s="30"/>
      <c r="E1849" s="21">
        <v>20234</v>
      </c>
      <c r="F1849" s="21">
        <v>20234</v>
      </c>
      <c r="G1849" s="12">
        <v>41137</v>
      </c>
      <c r="H1849" s="21">
        <v>20234</v>
      </c>
      <c r="I1849" s="21">
        <v>20234</v>
      </c>
      <c r="J1849" s="21">
        <v>20234</v>
      </c>
      <c r="K1849" s="21">
        <v>20234</v>
      </c>
      <c r="L1849" s="21">
        <v>20234</v>
      </c>
      <c r="M1849" s="21">
        <v>20234</v>
      </c>
      <c r="N1849" s="21">
        <v>20234</v>
      </c>
    </row>
    <row r="1850" spans="1:14">
      <c r="A1850" s="30">
        <v>21138</v>
      </c>
      <c r="B1850" s="30" t="s">
        <v>25</v>
      </c>
      <c r="C1850" s="30"/>
      <c r="D1850" s="30"/>
      <c r="E1850" s="21">
        <v>20234</v>
      </c>
      <c r="F1850" s="21">
        <v>20234</v>
      </c>
      <c r="G1850" s="12">
        <v>41138</v>
      </c>
      <c r="H1850" s="21">
        <v>20234</v>
      </c>
      <c r="I1850" s="21">
        <v>20234</v>
      </c>
      <c r="J1850" s="21">
        <v>20234</v>
      </c>
      <c r="K1850" s="21">
        <v>20234</v>
      </c>
      <c r="L1850" s="21">
        <v>20234</v>
      </c>
      <c r="M1850" s="21">
        <v>20234</v>
      </c>
      <c r="N1850" s="21">
        <v>20234</v>
      </c>
    </row>
    <row r="1851" spans="1:14">
      <c r="A1851" s="30">
        <v>21139</v>
      </c>
      <c r="B1851" s="30" t="s">
        <v>25</v>
      </c>
      <c r="C1851" s="30"/>
      <c r="D1851" s="30"/>
      <c r="E1851" s="21">
        <v>20234</v>
      </c>
      <c r="F1851" s="21">
        <v>20234</v>
      </c>
      <c r="G1851" s="12">
        <v>41139</v>
      </c>
      <c r="H1851" s="21">
        <v>20234</v>
      </c>
      <c r="I1851" s="21">
        <v>20234</v>
      </c>
      <c r="J1851" s="21">
        <v>20234</v>
      </c>
      <c r="K1851" s="21">
        <v>20234</v>
      </c>
      <c r="L1851" s="21">
        <v>20234</v>
      </c>
      <c r="M1851" s="21">
        <v>20234</v>
      </c>
      <c r="N1851" s="21">
        <v>20234</v>
      </c>
    </row>
    <row r="1852" spans="1:14">
      <c r="A1852" s="30">
        <v>21140</v>
      </c>
      <c r="B1852" s="30" t="s">
        <v>25</v>
      </c>
      <c r="C1852" s="30"/>
      <c r="D1852" s="30"/>
      <c r="E1852" s="21">
        <v>20234</v>
      </c>
      <c r="F1852" s="21">
        <v>20234</v>
      </c>
      <c r="G1852" s="12">
        <v>41140</v>
      </c>
      <c r="H1852" s="21">
        <v>20234</v>
      </c>
      <c r="I1852" s="21">
        <v>20234</v>
      </c>
      <c r="J1852" s="21">
        <v>20234</v>
      </c>
      <c r="K1852" s="21">
        <v>20234</v>
      </c>
      <c r="L1852" s="21">
        <v>20234</v>
      </c>
      <c r="M1852" s="21">
        <v>20234</v>
      </c>
      <c r="N1852" s="21">
        <v>20234</v>
      </c>
    </row>
    <row r="1853" spans="1:14">
      <c r="A1853" s="30">
        <v>21141</v>
      </c>
      <c r="B1853" s="30" t="s">
        <v>25</v>
      </c>
      <c r="C1853" s="30"/>
      <c r="D1853" s="30"/>
      <c r="E1853" s="21">
        <v>20234</v>
      </c>
      <c r="F1853" s="21">
        <v>20234</v>
      </c>
      <c r="G1853" s="12">
        <v>41141</v>
      </c>
      <c r="H1853" s="21">
        <v>20234</v>
      </c>
      <c r="I1853" s="21">
        <v>20234</v>
      </c>
      <c r="J1853" s="21">
        <v>20234</v>
      </c>
      <c r="K1853" s="21">
        <v>20234</v>
      </c>
      <c r="L1853" s="21">
        <v>20234</v>
      </c>
      <c r="M1853" s="21">
        <v>20234</v>
      </c>
      <c r="N1853" s="21">
        <v>20234</v>
      </c>
    </row>
    <row r="1854" spans="1:14">
      <c r="A1854" s="30">
        <v>21142</v>
      </c>
      <c r="B1854" s="30" t="s">
        <v>25</v>
      </c>
      <c r="C1854" s="30"/>
      <c r="D1854" s="30"/>
      <c r="E1854" s="21">
        <v>20234</v>
      </c>
      <c r="F1854" s="21">
        <v>20234</v>
      </c>
      <c r="G1854" s="12">
        <v>41142</v>
      </c>
      <c r="H1854" s="21">
        <v>20234</v>
      </c>
      <c r="I1854" s="21">
        <v>20234</v>
      </c>
      <c r="J1854" s="21">
        <v>20234</v>
      </c>
      <c r="K1854" s="21">
        <v>20234</v>
      </c>
      <c r="L1854" s="21">
        <v>20234</v>
      </c>
      <c r="M1854" s="21">
        <v>20234</v>
      </c>
      <c r="N1854" s="21">
        <v>20234</v>
      </c>
    </row>
    <row r="1855" spans="1:14">
      <c r="A1855" s="30">
        <v>21143</v>
      </c>
      <c r="B1855" s="30" t="s">
        <v>25</v>
      </c>
      <c r="C1855" s="30"/>
      <c r="D1855" s="30"/>
      <c r="E1855" s="21">
        <v>20234</v>
      </c>
      <c r="F1855" s="21">
        <v>20234</v>
      </c>
      <c r="G1855" s="12">
        <v>41143</v>
      </c>
      <c r="H1855" s="21">
        <v>20234</v>
      </c>
      <c r="I1855" s="21">
        <v>20234</v>
      </c>
      <c r="J1855" s="21">
        <v>20234</v>
      </c>
      <c r="K1855" s="21">
        <v>20234</v>
      </c>
      <c r="L1855" s="21">
        <v>20234</v>
      </c>
      <c r="M1855" s="21">
        <v>20234</v>
      </c>
      <c r="N1855" s="21">
        <v>20234</v>
      </c>
    </row>
    <row r="1856" spans="1:14">
      <c r="A1856" s="30">
        <v>21144</v>
      </c>
      <c r="B1856" s="30" t="s">
        <v>25</v>
      </c>
      <c r="C1856" s="30"/>
      <c r="D1856" s="30"/>
      <c r="E1856" s="21">
        <v>20234</v>
      </c>
      <c r="F1856" s="21">
        <v>20234</v>
      </c>
      <c r="G1856" s="12">
        <v>41144</v>
      </c>
      <c r="H1856" s="21">
        <v>20234</v>
      </c>
      <c r="I1856" s="21">
        <v>20234</v>
      </c>
      <c r="J1856" s="21">
        <v>20234</v>
      </c>
      <c r="K1856" s="21">
        <v>20234</v>
      </c>
      <c r="L1856" s="21">
        <v>20234</v>
      </c>
      <c r="M1856" s="21">
        <v>20234</v>
      </c>
      <c r="N1856" s="21">
        <v>20234</v>
      </c>
    </row>
    <row r="1857" spans="1:14">
      <c r="A1857" s="30">
        <v>21145</v>
      </c>
      <c r="B1857" s="30" t="s">
        <v>25</v>
      </c>
      <c r="C1857" s="30"/>
      <c r="D1857" s="30"/>
      <c r="E1857" s="21">
        <v>20234</v>
      </c>
      <c r="F1857" s="21">
        <v>20234</v>
      </c>
      <c r="G1857" s="12">
        <v>41145</v>
      </c>
      <c r="H1857" s="21">
        <v>20234</v>
      </c>
      <c r="I1857" s="21">
        <v>20234</v>
      </c>
      <c r="J1857" s="21">
        <v>20234</v>
      </c>
      <c r="K1857" s="21">
        <v>20234</v>
      </c>
      <c r="L1857" s="21">
        <v>20234</v>
      </c>
      <c r="M1857" s="21">
        <v>20234</v>
      </c>
      <c r="N1857" s="21">
        <v>20234</v>
      </c>
    </row>
    <row r="1858" spans="1:14">
      <c r="A1858" s="30">
        <v>21146</v>
      </c>
      <c r="B1858" s="30" t="s">
        <v>25</v>
      </c>
      <c r="C1858" s="30"/>
      <c r="D1858" s="30"/>
      <c r="E1858" s="21">
        <v>20233</v>
      </c>
      <c r="F1858" s="21">
        <v>20233</v>
      </c>
      <c r="G1858" s="12">
        <v>41146</v>
      </c>
      <c r="H1858" s="21">
        <v>20233</v>
      </c>
      <c r="I1858" s="21">
        <v>20233</v>
      </c>
      <c r="J1858" s="21">
        <v>20233</v>
      </c>
      <c r="K1858" s="21">
        <v>20233</v>
      </c>
      <c r="L1858" s="21">
        <v>20233</v>
      </c>
      <c r="M1858" s="21">
        <v>20233</v>
      </c>
      <c r="N1858" s="21">
        <v>20233</v>
      </c>
    </row>
    <row r="1859" spans="1:14">
      <c r="A1859" s="30">
        <v>21147</v>
      </c>
      <c r="B1859" s="30" t="s">
        <v>25</v>
      </c>
      <c r="C1859" s="30"/>
      <c r="D1859" s="30"/>
      <c r="E1859" s="21">
        <v>20233</v>
      </c>
      <c r="F1859" s="21">
        <v>20233</v>
      </c>
      <c r="G1859" s="12">
        <v>41147</v>
      </c>
      <c r="H1859" s="21">
        <v>20233</v>
      </c>
      <c r="I1859" s="21">
        <v>20233</v>
      </c>
      <c r="J1859" s="21">
        <v>20233</v>
      </c>
      <c r="K1859" s="21">
        <v>20233</v>
      </c>
      <c r="L1859" s="21">
        <v>20233</v>
      </c>
      <c r="M1859" s="21">
        <v>20233</v>
      </c>
      <c r="N1859" s="21">
        <v>20233</v>
      </c>
    </row>
    <row r="1860" spans="1:14">
      <c r="A1860" s="30">
        <v>21148</v>
      </c>
      <c r="B1860" s="30" t="s">
        <v>25</v>
      </c>
      <c r="C1860" s="30"/>
      <c r="D1860" s="30"/>
      <c r="E1860" s="21">
        <v>20233</v>
      </c>
      <c r="F1860" s="21">
        <v>20233</v>
      </c>
      <c r="G1860" s="12">
        <v>41148</v>
      </c>
      <c r="H1860" s="21">
        <v>20233</v>
      </c>
      <c r="I1860" s="21">
        <v>20233</v>
      </c>
      <c r="J1860" s="21">
        <v>20233</v>
      </c>
      <c r="K1860" s="21">
        <v>20233</v>
      </c>
      <c r="L1860" s="21">
        <v>20233</v>
      </c>
      <c r="M1860" s="21">
        <v>20233</v>
      </c>
      <c r="N1860" s="21">
        <v>20233</v>
      </c>
    </row>
    <row r="1861" spans="1:14">
      <c r="A1861" s="30">
        <v>21149</v>
      </c>
      <c r="B1861" s="30" t="s">
        <v>25</v>
      </c>
      <c r="C1861" s="30"/>
      <c r="D1861" s="30"/>
      <c r="E1861" s="21">
        <v>20233</v>
      </c>
      <c r="F1861" s="21">
        <v>20233</v>
      </c>
      <c r="G1861" s="12">
        <v>41149</v>
      </c>
      <c r="H1861" s="21">
        <v>20233</v>
      </c>
      <c r="I1861" s="21">
        <v>20233</v>
      </c>
      <c r="J1861" s="21">
        <v>20233</v>
      </c>
      <c r="K1861" s="21">
        <v>20233</v>
      </c>
      <c r="L1861" s="21">
        <v>20233</v>
      </c>
      <c r="M1861" s="21">
        <v>20233</v>
      </c>
      <c r="N1861" s="21">
        <v>20233</v>
      </c>
    </row>
    <row r="1862" spans="1:14">
      <c r="A1862" s="30">
        <v>21150</v>
      </c>
      <c r="B1862" s="30" t="s">
        <v>25</v>
      </c>
      <c r="C1862" s="30"/>
      <c r="D1862" s="30"/>
      <c r="E1862" s="21">
        <v>20233</v>
      </c>
      <c r="F1862" s="21">
        <v>20233</v>
      </c>
      <c r="G1862" s="12">
        <v>41150</v>
      </c>
      <c r="H1862" s="21">
        <v>20233</v>
      </c>
      <c r="I1862" s="21">
        <v>20233</v>
      </c>
      <c r="J1862" s="21">
        <v>20233</v>
      </c>
      <c r="K1862" s="21">
        <v>20233</v>
      </c>
      <c r="L1862" s="21">
        <v>20233</v>
      </c>
      <c r="M1862" s="21">
        <v>20233</v>
      </c>
      <c r="N1862" s="21">
        <v>20233</v>
      </c>
    </row>
    <row r="1863" spans="1:14">
      <c r="A1863" s="30">
        <v>21151</v>
      </c>
      <c r="B1863" s="30" t="s">
        <v>25</v>
      </c>
      <c r="C1863" s="30"/>
      <c r="D1863" s="30"/>
      <c r="E1863" s="21">
        <v>20233</v>
      </c>
      <c r="F1863" s="21">
        <v>20233</v>
      </c>
      <c r="G1863" s="12">
        <v>41151</v>
      </c>
      <c r="H1863" s="21">
        <v>20233</v>
      </c>
      <c r="I1863" s="21">
        <v>20233</v>
      </c>
      <c r="J1863" s="21">
        <v>20233</v>
      </c>
      <c r="K1863" s="21">
        <v>20233</v>
      </c>
      <c r="L1863" s="21">
        <v>20233</v>
      </c>
      <c r="M1863" s="21">
        <v>20233</v>
      </c>
      <c r="N1863" s="21">
        <v>20233</v>
      </c>
    </row>
    <row r="1864" spans="1:14">
      <c r="A1864" s="30">
        <v>21152</v>
      </c>
      <c r="B1864" s="30" t="s">
        <v>25</v>
      </c>
      <c r="C1864" s="30"/>
      <c r="D1864" s="30"/>
      <c r="E1864" s="21">
        <v>20233</v>
      </c>
      <c r="F1864" s="21">
        <v>20233</v>
      </c>
      <c r="G1864" s="12">
        <v>41152</v>
      </c>
      <c r="H1864" s="21">
        <v>20233</v>
      </c>
      <c r="I1864" s="21">
        <v>20233</v>
      </c>
      <c r="J1864" s="21">
        <v>20233</v>
      </c>
      <c r="K1864" s="21">
        <v>20233</v>
      </c>
      <c r="L1864" s="21">
        <v>20233</v>
      </c>
      <c r="M1864" s="21">
        <v>20233</v>
      </c>
      <c r="N1864" s="21">
        <v>20233</v>
      </c>
    </row>
    <row r="1865" spans="1:14">
      <c r="A1865" s="30">
        <v>21153</v>
      </c>
      <c r="B1865" s="30" t="s">
        <v>25</v>
      </c>
      <c r="C1865" s="30"/>
      <c r="D1865" s="30"/>
      <c r="E1865" s="21">
        <v>20233</v>
      </c>
      <c r="F1865" s="21">
        <v>20233</v>
      </c>
      <c r="G1865" s="12">
        <v>41153</v>
      </c>
      <c r="H1865" s="21">
        <v>20233</v>
      </c>
      <c r="I1865" s="21">
        <v>20233</v>
      </c>
      <c r="J1865" s="21">
        <v>20233</v>
      </c>
      <c r="K1865" s="21">
        <v>20233</v>
      </c>
      <c r="L1865" s="21">
        <v>20233</v>
      </c>
      <c r="M1865" s="21">
        <v>20233</v>
      </c>
      <c r="N1865" s="21">
        <v>20233</v>
      </c>
    </row>
    <row r="1866" spans="1:14">
      <c r="A1866" s="30">
        <v>21154</v>
      </c>
      <c r="B1866" s="30" t="s">
        <v>25</v>
      </c>
      <c r="C1866" s="30"/>
      <c r="D1866" s="30"/>
      <c r="E1866" s="21">
        <v>20233</v>
      </c>
      <c r="F1866" s="21">
        <v>20233</v>
      </c>
      <c r="G1866" s="12">
        <v>41154</v>
      </c>
      <c r="H1866" s="21">
        <v>20233</v>
      </c>
      <c r="I1866" s="21">
        <v>20233</v>
      </c>
      <c r="J1866" s="21">
        <v>20233</v>
      </c>
      <c r="K1866" s="21">
        <v>20233</v>
      </c>
      <c r="L1866" s="21">
        <v>20233</v>
      </c>
      <c r="M1866" s="21">
        <v>20233</v>
      </c>
      <c r="N1866" s="21">
        <v>20233</v>
      </c>
    </row>
    <row r="1867" spans="1:14">
      <c r="A1867" s="30">
        <v>21155</v>
      </c>
      <c r="B1867" s="30" t="s">
        <v>25</v>
      </c>
      <c r="C1867" s="30"/>
      <c r="D1867" s="30"/>
      <c r="E1867" s="21">
        <v>20233</v>
      </c>
      <c r="F1867" s="21">
        <v>20233</v>
      </c>
      <c r="G1867" s="12">
        <v>41155</v>
      </c>
      <c r="H1867" s="21">
        <v>20233</v>
      </c>
      <c r="I1867" s="21">
        <v>20233</v>
      </c>
      <c r="J1867" s="21">
        <v>20233</v>
      </c>
      <c r="K1867" s="21">
        <v>20233</v>
      </c>
      <c r="L1867" s="21">
        <v>20233</v>
      </c>
      <c r="M1867" s="21">
        <v>20233</v>
      </c>
      <c r="N1867" s="21">
        <v>20233</v>
      </c>
    </row>
    <row r="1868" spans="1:9">
      <c r="A1868" s="30">
        <v>21156</v>
      </c>
      <c r="B1868" s="30" t="s">
        <v>25</v>
      </c>
      <c r="C1868" s="34"/>
      <c r="D1868" s="34"/>
      <c r="E1868" s="21">
        <v>70094</v>
      </c>
      <c r="F1868" s="21">
        <v>70095</v>
      </c>
      <c r="G1868" s="38">
        <v>70087</v>
      </c>
      <c r="H1868" s="21">
        <v>70095</v>
      </c>
      <c r="I1868" s="21">
        <v>70094</v>
      </c>
    </row>
    <row r="1869" spans="1:14">
      <c r="A1869" s="30">
        <v>21157</v>
      </c>
      <c r="B1869" s="30" t="s">
        <v>25</v>
      </c>
      <c r="C1869" s="34"/>
      <c r="D1869" s="34"/>
      <c r="E1869" s="21">
        <v>70094</v>
      </c>
      <c r="F1869" s="21">
        <v>70095</v>
      </c>
      <c r="G1869" s="38">
        <v>70088</v>
      </c>
      <c r="H1869" s="21">
        <v>70094</v>
      </c>
      <c r="I1869" s="21">
        <v>70095</v>
      </c>
      <c r="J1869" s="21">
        <v>70094</v>
      </c>
      <c r="K1869" s="21"/>
      <c r="N1869" s="21">
        <v>70095</v>
      </c>
    </row>
    <row r="1870" spans="1:14">
      <c r="A1870" s="30">
        <v>21158</v>
      </c>
      <c r="B1870" s="30" t="s">
        <v>25</v>
      </c>
      <c r="C1870" s="34"/>
      <c r="D1870" s="34"/>
      <c r="E1870" s="21">
        <v>70094</v>
      </c>
      <c r="F1870" s="21">
        <v>70095</v>
      </c>
      <c r="G1870" s="38">
        <v>70089</v>
      </c>
      <c r="H1870" s="21">
        <v>70095</v>
      </c>
      <c r="I1870" s="21">
        <v>70094</v>
      </c>
      <c r="J1870" s="21">
        <v>70094</v>
      </c>
      <c r="K1870" s="21">
        <v>70095</v>
      </c>
      <c r="M1870" s="21">
        <v>70094</v>
      </c>
      <c r="N1870" s="21">
        <v>70095</v>
      </c>
    </row>
    <row r="1871" spans="1:14">
      <c r="A1871" s="30">
        <v>21159</v>
      </c>
      <c r="B1871" s="30" t="s">
        <v>25</v>
      </c>
      <c r="C1871" s="34"/>
      <c r="D1871" s="34"/>
      <c r="E1871" s="21">
        <v>70094</v>
      </c>
      <c r="F1871" s="21">
        <v>70095</v>
      </c>
      <c r="G1871" s="38">
        <v>70090</v>
      </c>
      <c r="H1871" s="21">
        <v>70094</v>
      </c>
      <c r="I1871" s="21">
        <v>70095</v>
      </c>
      <c r="J1871" s="21">
        <v>70094</v>
      </c>
      <c r="K1871" s="21">
        <v>70095</v>
      </c>
      <c r="L1871" s="21">
        <v>70096</v>
      </c>
      <c r="M1871" s="21">
        <v>70094</v>
      </c>
      <c r="N1871" s="21">
        <v>70095</v>
      </c>
    </row>
    <row r="1872" spans="1:14">
      <c r="A1872" s="30">
        <v>21160</v>
      </c>
      <c r="B1872" s="30" t="s">
        <v>25</v>
      </c>
      <c r="C1872" s="34"/>
      <c r="D1872" s="34"/>
      <c r="E1872" s="21">
        <v>70096</v>
      </c>
      <c r="F1872" s="21">
        <v>70097</v>
      </c>
      <c r="G1872" s="38">
        <v>70091</v>
      </c>
      <c r="H1872" s="21">
        <v>70096</v>
      </c>
      <c r="I1872" s="21">
        <v>70097</v>
      </c>
      <c r="J1872" s="21">
        <v>70096</v>
      </c>
      <c r="K1872" s="21">
        <v>70097</v>
      </c>
      <c r="M1872" s="21">
        <v>70096</v>
      </c>
      <c r="N1872" s="21">
        <v>70097</v>
      </c>
    </row>
    <row r="1873" spans="1:9">
      <c r="A1873" s="21">
        <v>81001</v>
      </c>
      <c r="B1873" s="30" t="s">
        <v>25</v>
      </c>
      <c r="E1873" s="21">
        <v>80001</v>
      </c>
      <c r="F1873" s="21">
        <v>80001</v>
      </c>
      <c r="G1873" s="21">
        <v>80001</v>
      </c>
      <c r="H1873" s="21">
        <v>80001</v>
      </c>
      <c r="I1873" s="21">
        <v>80001</v>
      </c>
    </row>
    <row r="1874" spans="1:9">
      <c r="A1874" s="21">
        <v>81002</v>
      </c>
      <c r="B1874" s="30" t="s">
        <v>25</v>
      </c>
      <c r="E1874" s="21">
        <v>80002</v>
      </c>
      <c r="F1874" s="21">
        <v>80002</v>
      </c>
      <c r="G1874" s="21">
        <v>80002</v>
      </c>
      <c r="H1874" s="21">
        <v>80002</v>
      </c>
      <c r="I1874" s="21">
        <v>80002</v>
      </c>
    </row>
    <row r="1875" spans="1:9">
      <c r="A1875" s="21">
        <v>81003</v>
      </c>
      <c r="B1875" s="30" t="s">
        <v>25</v>
      </c>
      <c r="E1875" s="21">
        <v>80003</v>
      </c>
      <c r="F1875" s="21">
        <v>80003</v>
      </c>
      <c r="G1875" s="21">
        <v>80003</v>
      </c>
      <c r="H1875" s="21">
        <v>80003</v>
      </c>
      <c r="I1875" s="21">
        <v>80003</v>
      </c>
    </row>
    <row r="1876" spans="1:9">
      <c r="A1876" s="21">
        <v>81004</v>
      </c>
      <c r="B1876" s="30" t="s">
        <v>25</v>
      </c>
      <c r="E1876" s="21">
        <v>80004</v>
      </c>
      <c r="F1876" s="21">
        <v>80004</v>
      </c>
      <c r="G1876" s="21">
        <v>80004</v>
      </c>
      <c r="H1876" s="21">
        <v>80004</v>
      </c>
      <c r="I1876" s="21">
        <v>80004</v>
      </c>
    </row>
    <row r="1877" spans="1:9">
      <c r="A1877" s="21">
        <v>81005</v>
      </c>
      <c r="B1877" s="30" t="s">
        <v>25</v>
      </c>
      <c r="E1877" s="21">
        <v>80005</v>
      </c>
      <c r="F1877" s="21">
        <v>80005</v>
      </c>
      <c r="G1877" s="21">
        <v>80005</v>
      </c>
      <c r="H1877" s="21">
        <v>80005</v>
      </c>
      <c r="I1877" s="21">
        <v>80005</v>
      </c>
    </row>
    <row r="1878" spans="1:9">
      <c r="A1878" s="21">
        <v>81006</v>
      </c>
      <c r="B1878" s="30" t="s">
        <v>25</v>
      </c>
      <c r="E1878" s="21">
        <v>80006</v>
      </c>
      <c r="F1878" s="21">
        <v>80006</v>
      </c>
      <c r="G1878" s="21">
        <v>80006</v>
      </c>
      <c r="H1878" s="21">
        <v>80006</v>
      </c>
      <c r="I1878" s="21">
        <v>80006</v>
      </c>
    </row>
    <row r="1879" spans="1:9">
      <c r="A1879" s="21">
        <v>81007</v>
      </c>
      <c r="B1879" s="30" t="s">
        <v>25</v>
      </c>
      <c r="E1879" s="21">
        <v>80007</v>
      </c>
      <c r="F1879" s="21">
        <v>80007</v>
      </c>
      <c r="G1879" s="21">
        <v>80007</v>
      </c>
      <c r="H1879" s="21">
        <v>80007</v>
      </c>
      <c r="I1879" s="21">
        <v>80007</v>
      </c>
    </row>
    <row r="1880" spans="1:9">
      <c r="A1880" s="21">
        <v>81008</v>
      </c>
      <c r="B1880" s="30" t="s">
        <v>25</v>
      </c>
      <c r="E1880" s="21">
        <v>80008</v>
      </c>
      <c r="F1880" s="21">
        <v>80008</v>
      </c>
      <c r="G1880" s="21">
        <v>80008</v>
      </c>
      <c r="H1880" s="21">
        <v>80008</v>
      </c>
      <c r="I1880" s="21">
        <v>80008</v>
      </c>
    </row>
    <row r="1881" spans="1:9">
      <c r="A1881" s="21">
        <v>81009</v>
      </c>
      <c r="B1881" s="30" t="s">
        <v>25</v>
      </c>
      <c r="E1881" s="21">
        <v>80009</v>
      </c>
      <c r="F1881" s="21">
        <v>80009</v>
      </c>
      <c r="G1881" s="21">
        <v>80009</v>
      </c>
      <c r="H1881" s="21">
        <v>80009</v>
      </c>
      <c r="I1881" s="21">
        <v>80009</v>
      </c>
    </row>
    <row r="1882" spans="1:9">
      <c r="A1882" s="21">
        <v>81010</v>
      </c>
      <c r="B1882" s="30" t="s">
        <v>25</v>
      </c>
      <c r="E1882" s="21">
        <v>80010</v>
      </c>
      <c r="F1882" s="21">
        <v>80010</v>
      </c>
      <c r="G1882" s="21">
        <v>80010</v>
      </c>
      <c r="H1882" s="21">
        <v>80010</v>
      </c>
      <c r="I1882" s="21">
        <v>80010</v>
      </c>
    </row>
    <row r="1883" spans="1:9">
      <c r="A1883" s="21">
        <v>81011</v>
      </c>
      <c r="B1883" s="30" t="s">
        <v>25</v>
      </c>
      <c r="E1883" s="21">
        <v>80011</v>
      </c>
      <c r="F1883" s="21">
        <v>80011</v>
      </c>
      <c r="G1883" s="21">
        <v>80011</v>
      </c>
      <c r="H1883" s="21">
        <v>80011</v>
      </c>
      <c r="I1883" s="21">
        <v>80011</v>
      </c>
    </row>
    <row r="1884" spans="1:9">
      <c r="A1884" s="21">
        <v>81012</v>
      </c>
      <c r="B1884" s="30" t="s">
        <v>25</v>
      </c>
      <c r="E1884" s="21">
        <v>80012</v>
      </c>
      <c r="F1884" s="21">
        <v>80012</v>
      </c>
      <c r="G1884" s="21">
        <v>80012</v>
      </c>
      <c r="H1884" s="21">
        <v>80012</v>
      </c>
      <c r="I1884" s="21">
        <v>80012</v>
      </c>
    </row>
    <row r="1885" spans="1:9">
      <c r="A1885" s="21">
        <v>81013</v>
      </c>
      <c r="B1885" s="30" t="s">
        <v>25</v>
      </c>
      <c r="E1885" s="21">
        <v>80013</v>
      </c>
      <c r="F1885" s="21">
        <v>80013</v>
      </c>
      <c r="G1885" s="21">
        <v>80013</v>
      </c>
      <c r="H1885" s="21">
        <v>80013</v>
      </c>
      <c r="I1885" s="21">
        <v>80013</v>
      </c>
    </row>
    <row r="1886" spans="1:9">
      <c r="A1886" s="21">
        <v>81014</v>
      </c>
      <c r="B1886" s="30" t="s">
        <v>25</v>
      </c>
      <c r="E1886" s="21">
        <v>80014</v>
      </c>
      <c r="F1886" s="21">
        <v>80014</v>
      </c>
      <c r="G1886" s="21">
        <v>80014</v>
      </c>
      <c r="H1886" s="21">
        <v>80014</v>
      </c>
      <c r="I1886" s="21">
        <v>80014</v>
      </c>
    </row>
    <row r="1887" spans="1:9">
      <c r="A1887" s="21">
        <v>81015</v>
      </c>
      <c r="B1887" s="30" t="s">
        <v>25</v>
      </c>
      <c r="E1887" s="21">
        <v>80015</v>
      </c>
      <c r="F1887" s="21">
        <v>80015</v>
      </c>
      <c r="G1887" s="21">
        <v>80015</v>
      </c>
      <c r="H1887" s="21">
        <v>80015</v>
      </c>
      <c r="I1887" s="21">
        <v>80015</v>
      </c>
    </row>
    <row r="1888" spans="1:9">
      <c r="A1888" s="21">
        <v>81016</v>
      </c>
      <c r="B1888" s="30" t="s">
        <v>25</v>
      </c>
      <c r="E1888" s="21">
        <v>80016</v>
      </c>
      <c r="F1888" s="21">
        <v>80016</v>
      </c>
      <c r="G1888" s="21">
        <v>80016</v>
      </c>
      <c r="H1888" s="21">
        <v>80016</v>
      </c>
      <c r="I1888" s="21">
        <v>80016</v>
      </c>
    </row>
    <row r="1889" spans="1:9">
      <c r="A1889" s="21">
        <v>81017</v>
      </c>
      <c r="B1889" s="30" t="s">
        <v>25</v>
      </c>
      <c r="E1889" s="21">
        <v>80017</v>
      </c>
      <c r="F1889" s="21">
        <v>80017</v>
      </c>
      <c r="G1889" s="21">
        <v>80017</v>
      </c>
      <c r="H1889" s="21">
        <v>80017</v>
      </c>
      <c r="I1889" s="21">
        <v>80017</v>
      </c>
    </row>
    <row r="1890" spans="1:9">
      <c r="A1890" s="21">
        <v>81018</v>
      </c>
      <c r="B1890" s="30" t="s">
        <v>25</v>
      </c>
      <c r="E1890" s="21">
        <v>80018</v>
      </c>
      <c r="F1890" s="21">
        <v>80018</v>
      </c>
      <c r="G1890" s="21">
        <v>80018</v>
      </c>
      <c r="H1890" s="21">
        <v>80018</v>
      </c>
      <c r="I1890" s="21">
        <v>80018</v>
      </c>
    </row>
    <row r="1891" spans="1:9">
      <c r="A1891" s="21">
        <v>81019</v>
      </c>
      <c r="B1891" s="30" t="s">
        <v>25</v>
      </c>
      <c r="E1891" s="21">
        <v>80019</v>
      </c>
      <c r="F1891" s="21">
        <v>80019</v>
      </c>
      <c r="G1891" s="21">
        <v>80019</v>
      </c>
      <c r="H1891" s="21">
        <v>80019</v>
      </c>
      <c r="I1891" s="21">
        <v>80019</v>
      </c>
    </row>
    <row r="1892" spans="1:9">
      <c r="A1892" s="21">
        <v>81020</v>
      </c>
      <c r="B1892" s="30" t="s">
        <v>25</v>
      </c>
      <c r="E1892" s="21">
        <v>80020</v>
      </c>
      <c r="F1892" s="21">
        <v>80020</v>
      </c>
      <c r="G1892" s="21">
        <v>80020</v>
      </c>
      <c r="H1892" s="21">
        <v>80020</v>
      </c>
      <c r="I1892" s="21">
        <v>80020</v>
      </c>
    </row>
    <row r="1893" spans="1:9">
      <c r="A1893" s="21">
        <v>81021</v>
      </c>
      <c r="B1893" s="30" t="s">
        <v>25</v>
      </c>
      <c r="E1893" s="21">
        <v>80021</v>
      </c>
      <c r="F1893" s="21">
        <v>80021</v>
      </c>
      <c r="G1893" s="21">
        <v>80021</v>
      </c>
      <c r="H1893" s="21">
        <v>80021</v>
      </c>
      <c r="I1893" s="21">
        <v>80021</v>
      </c>
    </row>
    <row r="1894" spans="1:9">
      <c r="A1894" s="21">
        <v>81022</v>
      </c>
      <c r="B1894" s="30" t="s">
        <v>25</v>
      </c>
      <c r="E1894" s="21">
        <v>80022</v>
      </c>
      <c r="F1894" s="21">
        <v>80022</v>
      </c>
      <c r="G1894" s="21">
        <v>80022</v>
      </c>
      <c r="H1894" s="21">
        <v>80022</v>
      </c>
      <c r="I1894" s="21">
        <v>80022</v>
      </c>
    </row>
    <row r="1895" spans="1:9">
      <c r="A1895" s="21">
        <v>81023</v>
      </c>
      <c r="B1895" s="30" t="s">
        <v>25</v>
      </c>
      <c r="E1895" s="21">
        <v>80023</v>
      </c>
      <c r="F1895" s="21">
        <v>80023</v>
      </c>
      <c r="G1895" s="21">
        <v>80023</v>
      </c>
      <c r="H1895" s="21">
        <v>80023</v>
      </c>
      <c r="I1895" s="21">
        <v>80023</v>
      </c>
    </row>
    <row r="1896" spans="1:9">
      <c r="A1896" s="21">
        <v>81024</v>
      </c>
      <c r="B1896" s="30" t="s">
        <v>25</v>
      </c>
      <c r="E1896" s="21">
        <v>80024</v>
      </c>
      <c r="F1896" s="21">
        <v>80024</v>
      </c>
      <c r="G1896" s="21">
        <v>80024</v>
      </c>
      <c r="H1896" s="21">
        <v>80024</v>
      </c>
      <c r="I1896" s="21">
        <v>80024</v>
      </c>
    </row>
    <row r="1897" spans="1:9">
      <c r="A1897" s="21">
        <v>81025</v>
      </c>
      <c r="B1897" s="30" t="s">
        <v>25</v>
      </c>
      <c r="E1897" s="21">
        <v>80025</v>
      </c>
      <c r="F1897" s="21">
        <v>80025</v>
      </c>
      <c r="G1897" s="21">
        <v>80025</v>
      </c>
      <c r="H1897" s="21">
        <v>80025</v>
      </c>
      <c r="I1897" s="21">
        <v>80025</v>
      </c>
    </row>
    <row r="1898" spans="1:9">
      <c r="A1898" s="21">
        <v>81026</v>
      </c>
      <c r="B1898" s="30" t="s">
        <v>25</v>
      </c>
      <c r="E1898" s="21">
        <v>80026</v>
      </c>
      <c r="F1898" s="21">
        <v>80026</v>
      </c>
      <c r="G1898" s="21">
        <v>80026</v>
      </c>
      <c r="H1898" s="21">
        <v>80026</v>
      </c>
      <c r="I1898" s="21">
        <v>80026</v>
      </c>
    </row>
    <row r="1899" spans="1:9">
      <c r="A1899" s="21">
        <v>81027</v>
      </c>
      <c r="B1899" s="30" t="s">
        <v>25</v>
      </c>
      <c r="E1899" s="21">
        <v>80027</v>
      </c>
      <c r="F1899" s="21">
        <v>80027</v>
      </c>
      <c r="G1899" s="21">
        <v>80027</v>
      </c>
      <c r="H1899" s="21">
        <v>80027</v>
      </c>
      <c r="I1899" s="21">
        <v>80027</v>
      </c>
    </row>
    <row r="1900" spans="1:9">
      <c r="A1900" s="21">
        <v>81028</v>
      </c>
      <c r="B1900" s="30" t="s">
        <v>25</v>
      </c>
      <c r="E1900" s="21">
        <v>80028</v>
      </c>
      <c r="F1900" s="21">
        <v>80028</v>
      </c>
      <c r="G1900" s="21">
        <v>80028</v>
      </c>
      <c r="H1900" s="21">
        <v>80028</v>
      </c>
      <c r="I1900" s="21">
        <v>80028</v>
      </c>
    </row>
    <row r="1901" spans="1:9">
      <c r="A1901" s="21">
        <v>81029</v>
      </c>
      <c r="B1901" s="30" t="s">
        <v>25</v>
      </c>
      <c r="E1901" s="21">
        <v>80029</v>
      </c>
      <c r="F1901" s="21">
        <v>80029</v>
      </c>
      <c r="G1901" s="21">
        <v>80029</v>
      </c>
      <c r="H1901" s="21">
        <v>80029</v>
      </c>
      <c r="I1901" s="21">
        <v>80029</v>
      </c>
    </row>
    <row r="1902" spans="1:9">
      <c r="A1902" s="21">
        <v>81030</v>
      </c>
      <c r="B1902" s="30" t="s">
        <v>25</v>
      </c>
      <c r="E1902" s="21">
        <v>80030</v>
      </c>
      <c r="F1902" s="21">
        <v>80030</v>
      </c>
      <c r="G1902" s="21">
        <v>80030</v>
      </c>
      <c r="H1902" s="21">
        <v>80030</v>
      </c>
      <c r="I1902" s="21">
        <v>80030</v>
      </c>
    </row>
    <row r="1903" spans="1:9">
      <c r="A1903" s="21">
        <v>81031</v>
      </c>
      <c r="B1903" s="30" t="s">
        <v>25</v>
      </c>
      <c r="E1903" s="21">
        <v>80031</v>
      </c>
      <c r="F1903" s="21">
        <v>80031</v>
      </c>
      <c r="G1903" s="21">
        <v>80031</v>
      </c>
      <c r="H1903" s="21">
        <v>80031</v>
      </c>
      <c r="I1903" s="21">
        <v>80031</v>
      </c>
    </row>
    <row r="1904" spans="1:9">
      <c r="A1904" s="21">
        <v>81032</v>
      </c>
      <c r="B1904" s="30" t="s">
        <v>25</v>
      </c>
      <c r="E1904" s="21">
        <v>80032</v>
      </c>
      <c r="F1904" s="21">
        <v>80032</v>
      </c>
      <c r="G1904" s="21">
        <v>80032</v>
      </c>
      <c r="H1904" s="21">
        <v>80032</v>
      </c>
      <c r="I1904" s="21">
        <v>80032</v>
      </c>
    </row>
    <row r="1905" spans="1:9">
      <c r="A1905" s="21">
        <v>81033</v>
      </c>
      <c r="B1905" s="30" t="s">
        <v>25</v>
      </c>
      <c r="E1905" s="21">
        <v>80033</v>
      </c>
      <c r="F1905" s="21">
        <v>80033</v>
      </c>
      <c r="G1905" s="21">
        <v>80033</v>
      </c>
      <c r="H1905" s="21">
        <v>80033</v>
      </c>
      <c r="I1905" s="21">
        <v>80033</v>
      </c>
    </row>
    <row r="1906" spans="1:9">
      <c r="A1906" s="21">
        <v>81034</v>
      </c>
      <c r="B1906" s="30" t="s">
        <v>25</v>
      </c>
      <c r="E1906" s="21">
        <v>80034</v>
      </c>
      <c r="F1906" s="21">
        <v>80034</v>
      </c>
      <c r="G1906" s="21">
        <v>80034</v>
      </c>
      <c r="H1906" s="21">
        <v>80034</v>
      </c>
      <c r="I1906" s="21">
        <v>80034</v>
      </c>
    </row>
    <row r="1907" spans="1:9">
      <c r="A1907" s="21">
        <v>81035</v>
      </c>
      <c r="B1907" s="30" t="s">
        <v>25</v>
      </c>
      <c r="E1907" s="21">
        <v>80035</v>
      </c>
      <c r="F1907" s="21">
        <v>80035</v>
      </c>
      <c r="G1907" s="21">
        <v>80035</v>
      </c>
      <c r="H1907" s="21">
        <v>80035</v>
      </c>
      <c r="I1907" s="21">
        <v>80035</v>
      </c>
    </row>
    <row r="1908" spans="1:9">
      <c r="A1908" s="21">
        <v>81036</v>
      </c>
      <c r="B1908" s="30" t="s">
        <v>25</v>
      </c>
      <c r="E1908" s="21">
        <v>80036</v>
      </c>
      <c r="F1908" s="21">
        <v>80036</v>
      </c>
      <c r="G1908" s="21">
        <v>80036</v>
      </c>
      <c r="H1908" s="21">
        <v>80036</v>
      </c>
      <c r="I1908" s="21">
        <v>80036</v>
      </c>
    </row>
    <row r="1909" spans="1:9">
      <c r="A1909" s="21">
        <v>81037</v>
      </c>
      <c r="B1909" s="30" t="s">
        <v>25</v>
      </c>
      <c r="E1909" s="21">
        <v>80037</v>
      </c>
      <c r="F1909" s="21">
        <v>80037</v>
      </c>
      <c r="G1909" s="21">
        <v>80037</v>
      </c>
      <c r="H1909" s="21">
        <v>80037</v>
      </c>
      <c r="I1909" s="21">
        <v>80037</v>
      </c>
    </row>
    <row r="1910" spans="1:9">
      <c r="A1910" s="21">
        <v>81038</v>
      </c>
      <c r="B1910" s="30" t="s">
        <v>25</v>
      </c>
      <c r="E1910" s="21">
        <v>80038</v>
      </c>
      <c r="F1910" s="21">
        <v>80038</v>
      </c>
      <c r="G1910" s="21">
        <v>80038</v>
      </c>
      <c r="H1910" s="21">
        <v>80038</v>
      </c>
      <c r="I1910" s="21">
        <v>80038</v>
      </c>
    </row>
    <row r="1911" spans="1:9">
      <c r="A1911" s="21">
        <v>81039</v>
      </c>
      <c r="B1911" s="30" t="s">
        <v>25</v>
      </c>
      <c r="E1911" s="21">
        <v>80039</v>
      </c>
      <c r="F1911" s="21">
        <v>80039</v>
      </c>
      <c r="G1911" s="21">
        <v>80039</v>
      </c>
      <c r="H1911" s="21">
        <v>80039</v>
      </c>
      <c r="I1911" s="21">
        <v>80039</v>
      </c>
    </row>
    <row r="1912" spans="1:9">
      <c r="A1912" s="21">
        <v>81040</v>
      </c>
      <c r="B1912" s="30" t="s">
        <v>25</v>
      </c>
      <c r="E1912" s="21">
        <v>80040</v>
      </c>
      <c r="F1912" s="21">
        <v>80040</v>
      </c>
      <c r="G1912" s="21">
        <v>80040</v>
      </c>
      <c r="H1912" s="21">
        <v>80040</v>
      </c>
      <c r="I1912" s="21">
        <v>80040</v>
      </c>
    </row>
    <row r="1913" spans="1:9">
      <c r="A1913" s="21">
        <v>81041</v>
      </c>
      <c r="B1913" s="30" t="s">
        <v>25</v>
      </c>
      <c r="E1913" s="21">
        <v>80041</v>
      </c>
      <c r="F1913" s="21">
        <v>80041</v>
      </c>
      <c r="G1913" s="21">
        <v>80041</v>
      </c>
      <c r="H1913" s="21">
        <v>80041</v>
      </c>
      <c r="I1913" s="21">
        <v>80041</v>
      </c>
    </row>
    <row r="1914" spans="1:9">
      <c r="A1914" s="21">
        <v>81042</v>
      </c>
      <c r="B1914" s="30" t="s">
        <v>25</v>
      </c>
      <c r="E1914" s="21">
        <v>80042</v>
      </c>
      <c r="F1914" s="21">
        <v>80042</v>
      </c>
      <c r="G1914" s="21">
        <v>80042</v>
      </c>
      <c r="H1914" s="21">
        <v>80042</v>
      </c>
      <c r="I1914" s="21">
        <v>80042</v>
      </c>
    </row>
    <row r="1915" spans="1:9">
      <c r="A1915" s="21">
        <v>81043</v>
      </c>
      <c r="B1915" s="30" t="s">
        <v>25</v>
      </c>
      <c r="E1915" s="21">
        <v>80043</v>
      </c>
      <c r="F1915" s="21">
        <v>80043</v>
      </c>
      <c r="G1915" s="21">
        <v>80043</v>
      </c>
      <c r="H1915" s="21">
        <v>80043</v>
      </c>
      <c r="I1915" s="21">
        <v>80043</v>
      </c>
    </row>
    <row r="1916" spans="1:9">
      <c r="A1916" s="21">
        <v>81044</v>
      </c>
      <c r="B1916" s="30" t="s">
        <v>25</v>
      </c>
      <c r="E1916" s="21">
        <v>80044</v>
      </c>
      <c r="F1916" s="21">
        <v>80044</v>
      </c>
      <c r="G1916" s="21">
        <v>80044</v>
      </c>
      <c r="H1916" s="21">
        <v>80044</v>
      </c>
      <c r="I1916" s="21">
        <v>80044</v>
      </c>
    </row>
    <row r="1917" spans="1:9">
      <c r="A1917" s="21">
        <v>81045</v>
      </c>
      <c r="B1917" s="30" t="s">
        <v>25</v>
      </c>
      <c r="E1917" s="21">
        <v>80045</v>
      </c>
      <c r="F1917" s="21">
        <v>80045</v>
      </c>
      <c r="G1917" s="21">
        <v>80045</v>
      </c>
      <c r="H1917" s="21">
        <v>80045</v>
      </c>
      <c r="I1917" s="21">
        <v>80045</v>
      </c>
    </row>
    <row r="1918" spans="1:9">
      <c r="A1918" s="21">
        <v>81046</v>
      </c>
      <c r="B1918" s="30" t="s">
        <v>25</v>
      </c>
      <c r="E1918" s="21">
        <v>80046</v>
      </c>
      <c r="F1918" s="21">
        <v>80046</v>
      </c>
      <c r="G1918" s="21">
        <v>80046</v>
      </c>
      <c r="H1918" s="21">
        <v>80046</v>
      </c>
      <c r="I1918" s="21">
        <v>80046</v>
      </c>
    </row>
    <row r="1919" spans="1:9">
      <c r="A1919" s="21">
        <v>81047</v>
      </c>
      <c r="B1919" s="30" t="s">
        <v>25</v>
      </c>
      <c r="E1919" s="21">
        <v>80047</v>
      </c>
      <c r="F1919" s="21">
        <v>80047</v>
      </c>
      <c r="G1919" s="21">
        <v>80047</v>
      </c>
      <c r="H1919" s="21">
        <v>80047</v>
      </c>
      <c r="I1919" s="21">
        <v>80047</v>
      </c>
    </row>
    <row r="1920" spans="1:9">
      <c r="A1920" s="21">
        <v>81048</v>
      </c>
      <c r="B1920" s="30" t="s">
        <v>25</v>
      </c>
      <c r="E1920" s="21">
        <v>80048</v>
      </c>
      <c r="F1920" s="21">
        <v>80048</v>
      </c>
      <c r="G1920" s="21">
        <v>80048</v>
      </c>
      <c r="H1920" s="21">
        <v>80048</v>
      </c>
      <c r="I1920" s="21">
        <v>80048</v>
      </c>
    </row>
    <row r="1921" spans="1:9">
      <c r="A1921" s="21">
        <v>81049</v>
      </c>
      <c r="B1921" s="30" t="s">
        <v>25</v>
      </c>
      <c r="E1921" s="21">
        <v>80049</v>
      </c>
      <c r="F1921" s="21">
        <v>80049</v>
      </c>
      <c r="G1921" s="21">
        <v>80049</v>
      </c>
      <c r="H1921" s="21">
        <v>80049</v>
      </c>
      <c r="I1921" s="21">
        <v>80049</v>
      </c>
    </row>
    <row r="1922" spans="1:9">
      <c r="A1922" s="21">
        <v>81050</v>
      </c>
      <c r="B1922" s="30" t="s">
        <v>25</v>
      </c>
      <c r="E1922" s="21">
        <v>80050</v>
      </c>
      <c r="F1922" s="21">
        <v>80050</v>
      </c>
      <c r="G1922" s="21">
        <v>80050</v>
      </c>
      <c r="H1922" s="21">
        <v>80050</v>
      </c>
      <c r="I1922" s="21">
        <v>80050</v>
      </c>
    </row>
    <row r="1923" spans="1:14">
      <c r="A1923" s="21">
        <v>81051</v>
      </c>
      <c r="B1923" s="30" t="s">
        <v>25</v>
      </c>
      <c r="E1923" s="21">
        <v>80001</v>
      </c>
      <c r="F1923" s="21">
        <v>80001</v>
      </c>
      <c r="G1923" s="21">
        <v>80051</v>
      </c>
      <c r="H1923" s="21">
        <v>80001</v>
      </c>
      <c r="I1923" s="21">
        <v>80001</v>
      </c>
      <c r="J1923" s="21">
        <v>80001</v>
      </c>
      <c r="K1923" s="21">
        <v>80001</v>
      </c>
      <c r="L1923" s="21">
        <v>80001</v>
      </c>
      <c r="M1923" s="21">
        <v>80001</v>
      </c>
      <c r="N1923" s="21">
        <v>80001</v>
      </c>
    </row>
    <row r="1924" spans="1:14">
      <c r="A1924" s="21">
        <v>81052</v>
      </c>
      <c r="B1924" s="30" t="s">
        <v>25</v>
      </c>
      <c r="E1924" s="21">
        <v>80011</v>
      </c>
      <c r="F1924" s="21">
        <v>80011</v>
      </c>
      <c r="G1924" s="21">
        <v>80052</v>
      </c>
      <c r="H1924" s="21">
        <v>80011</v>
      </c>
      <c r="I1924" s="21">
        <v>80011</v>
      </c>
      <c r="J1924" s="21">
        <v>80011</v>
      </c>
      <c r="K1924" s="21">
        <v>80011</v>
      </c>
      <c r="L1924" s="21">
        <v>80011</v>
      </c>
      <c r="M1924" s="21">
        <v>80011</v>
      </c>
      <c r="N1924" s="21">
        <v>80011</v>
      </c>
    </row>
    <row r="1925" spans="1:14">
      <c r="A1925" s="21">
        <v>81053</v>
      </c>
      <c r="B1925" s="30" t="s">
        <v>25</v>
      </c>
      <c r="E1925" s="21">
        <v>80021</v>
      </c>
      <c r="F1925" s="21">
        <v>80021</v>
      </c>
      <c r="G1925" s="21">
        <v>80053</v>
      </c>
      <c r="H1925" s="21">
        <v>80021</v>
      </c>
      <c r="I1925" s="21">
        <v>80021</v>
      </c>
      <c r="J1925" s="21">
        <v>80021</v>
      </c>
      <c r="K1925" s="21">
        <v>80021</v>
      </c>
      <c r="L1925" s="21">
        <v>80021</v>
      </c>
      <c r="M1925" s="21">
        <v>80021</v>
      </c>
      <c r="N1925" s="21">
        <v>80021</v>
      </c>
    </row>
    <row r="1926" spans="1:14">
      <c r="A1926" s="21">
        <v>81054</v>
      </c>
      <c r="B1926" s="30" t="s">
        <v>25</v>
      </c>
      <c r="E1926" s="21">
        <v>80031</v>
      </c>
      <c r="F1926" s="21">
        <v>80031</v>
      </c>
      <c r="G1926" s="21">
        <v>80054</v>
      </c>
      <c r="H1926" s="21">
        <v>80031</v>
      </c>
      <c r="I1926" s="21">
        <v>80031</v>
      </c>
      <c r="J1926" s="21">
        <v>80031</v>
      </c>
      <c r="K1926" s="21">
        <v>80031</v>
      </c>
      <c r="L1926" s="21">
        <v>80031</v>
      </c>
      <c r="M1926" s="21">
        <v>80031</v>
      </c>
      <c r="N1926" s="21">
        <v>80031</v>
      </c>
    </row>
    <row r="1927" spans="1:14">
      <c r="A1927" s="21">
        <v>81055</v>
      </c>
      <c r="B1927" s="30" t="s">
        <v>25</v>
      </c>
      <c r="E1927" s="21">
        <v>80041</v>
      </c>
      <c r="F1927" s="21">
        <v>80041</v>
      </c>
      <c r="G1927" s="21">
        <v>80055</v>
      </c>
      <c r="H1927" s="21">
        <v>80041</v>
      </c>
      <c r="I1927" s="21">
        <v>80041</v>
      </c>
      <c r="J1927" s="21">
        <v>80041</v>
      </c>
      <c r="K1927" s="21">
        <v>80041</v>
      </c>
      <c r="L1927" s="21">
        <v>80041</v>
      </c>
      <c r="M1927" s="21">
        <v>80041</v>
      </c>
      <c r="N1927" s="21">
        <v>80041</v>
      </c>
    </row>
  </sheetData>
  <sortState ref="A2:V135">
    <sortCondition ref="A1"/>
  </sortState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946"/>
  <sheetViews>
    <sheetView topLeftCell="A67" workbookViewId="0">
      <selection activeCell="K25" sqref="K25"/>
    </sheetView>
  </sheetViews>
  <sheetFormatPr defaultColWidth="9" defaultRowHeight="16.5"/>
  <cols>
    <col min="25" max="26" width="9.14285714285714" style="1"/>
    <col min="38" max="38" width="13.7142857142857" customWidth="1"/>
    <col min="40" max="40" width="9.14285714285714" style="2"/>
    <col min="52" max="53" width="10.8571428571429" customWidth="1"/>
  </cols>
  <sheetData>
    <row r="1" spans="1:54">
      <c r="A1" s="3" t="s">
        <v>67</v>
      </c>
      <c r="B1" s="3" t="s">
        <v>68</v>
      </c>
      <c r="C1" s="3" t="s">
        <v>69</v>
      </c>
      <c r="E1" s="4" t="s">
        <v>70</v>
      </c>
      <c r="F1" s="4" t="s">
        <v>67</v>
      </c>
      <c r="G1" s="4" t="s">
        <v>71</v>
      </c>
      <c r="H1" s="4" t="s">
        <v>72</v>
      </c>
      <c r="J1" s="3" t="s">
        <v>73</v>
      </c>
      <c r="L1" s="9" t="s">
        <v>4</v>
      </c>
      <c r="M1" s="9" t="s">
        <v>5</v>
      </c>
      <c r="N1" s="10" t="s">
        <v>4</v>
      </c>
      <c r="O1" s="10" t="s">
        <v>5</v>
      </c>
      <c r="P1" s="10" t="s">
        <v>6</v>
      </c>
      <c r="Q1" s="10" t="s">
        <v>7</v>
      </c>
      <c r="R1" s="10" t="s">
        <v>8</v>
      </c>
      <c r="S1" s="11" t="s">
        <v>9</v>
      </c>
      <c r="T1" s="11" t="s">
        <v>10</v>
      </c>
      <c r="U1" s="11" t="s">
        <v>11</v>
      </c>
      <c r="V1" s="11" t="s">
        <v>12</v>
      </c>
      <c r="W1" s="11" t="s">
        <v>13</v>
      </c>
      <c r="X1" s="9"/>
      <c r="AA1" s="10" t="s">
        <v>4</v>
      </c>
      <c r="AB1" s="10" t="s">
        <v>5</v>
      </c>
      <c r="AC1" s="10" t="s">
        <v>6</v>
      </c>
      <c r="AD1" s="10" t="s">
        <v>7</v>
      </c>
      <c r="AE1" s="10" t="s">
        <v>8</v>
      </c>
      <c r="AF1" s="11" t="s">
        <v>9</v>
      </c>
      <c r="AG1" s="11" t="s">
        <v>10</v>
      </c>
      <c r="AH1" s="11" t="s">
        <v>11</v>
      </c>
      <c r="AI1" s="11" t="s">
        <v>12</v>
      </c>
      <c r="AJ1" s="11" t="s">
        <v>13</v>
      </c>
      <c r="AM1" s="13" t="s">
        <v>74</v>
      </c>
      <c r="AN1" s="14" t="s">
        <v>70</v>
      </c>
      <c r="AO1" s="10" t="s">
        <v>4</v>
      </c>
      <c r="AP1" s="10" t="s">
        <v>5</v>
      </c>
      <c r="AQ1" s="10" t="s">
        <v>6</v>
      </c>
      <c r="AR1" s="10" t="s">
        <v>7</v>
      </c>
      <c r="AS1" s="10" t="s">
        <v>8</v>
      </c>
      <c r="AT1" s="11" t="s">
        <v>9</v>
      </c>
      <c r="AU1" s="11" t="s">
        <v>10</v>
      </c>
      <c r="AV1" s="11" t="s">
        <v>11</v>
      </c>
      <c r="AW1" s="11" t="s">
        <v>12</v>
      </c>
      <c r="AX1" s="11" t="s">
        <v>13</v>
      </c>
      <c r="AZ1" s="3" t="s">
        <v>75</v>
      </c>
      <c r="BA1" s="17" t="s">
        <v>67</v>
      </c>
      <c r="BB1" s="13" t="s">
        <v>76</v>
      </c>
    </row>
    <row r="2" spans="1:58">
      <c r="A2" s="5">
        <v>2001</v>
      </c>
      <c r="B2" s="5">
        <v>40001</v>
      </c>
      <c r="C2" s="6">
        <v>17</v>
      </c>
      <c r="E2" s="7">
        <v>17</v>
      </c>
      <c r="F2" s="7">
        <v>20001</v>
      </c>
      <c r="G2" s="7">
        <v>10131</v>
      </c>
      <c r="H2" s="7" t="s">
        <v>77</v>
      </c>
      <c r="J2">
        <v>17</v>
      </c>
      <c r="K2" s="3" t="s">
        <v>78</v>
      </c>
      <c r="L2">
        <f ca="1" t="array" ref="L2">INDEX(ID,SMALL(IF($E$2:$E$217=J2,ROW($E$2:$E$217)),INT(RAND()*SUM(IF($E$2:$E$217=J2,1))+1)))</f>
        <v>20023</v>
      </c>
      <c r="M2">
        <f ca="1" t="array" ref="M2">INDEX(ID,SMALL(IF($E$2:$E$217=J2,ROW($E$2:$E$217)),INT(RAND()*SUM(IF($E$2:$E$217=J2,1))+1)))</f>
        <v>20004</v>
      </c>
      <c r="N2" s="7">
        <v>20023</v>
      </c>
      <c r="O2" s="7">
        <v>20024</v>
      </c>
      <c r="P2" s="8" t="s">
        <v>79</v>
      </c>
      <c r="Q2" s="7">
        <v>20023</v>
      </c>
      <c r="R2" s="7">
        <v>20024</v>
      </c>
      <c r="S2" s="7">
        <v>20023</v>
      </c>
      <c r="T2" s="7">
        <v>20024</v>
      </c>
      <c r="U2" s="7">
        <v>20024</v>
      </c>
      <c r="V2" s="7">
        <v>20024</v>
      </c>
      <c r="W2" s="7">
        <v>20023</v>
      </c>
      <c r="Y2" s="6">
        <v>17</v>
      </c>
      <c r="Z2" s="12" t="s">
        <v>78</v>
      </c>
      <c r="AA2">
        <f>LOOKUP(0,0/((编辑!$Y2=$J$2:$J$64)*(编辑!$Z2=$K$2:$K$64)),编辑!$N$2:$N$64)</f>
        <v>20023</v>
      </c>
      <c r="AB2">
        <f>LOOKUP(0,0/((编辑!$Y2=$J$2:$J$64)*(编辑!$Z2=$K$2:$K$64)),编辑!$N$2:$N$64)</f>
        <v>20023</v>
      </c>
      <c r="AC2">
        <v>40001</v>
      </c>
      <c r="AD2">
        <f>LOOKUP(0,0/((编辑!$Y2=$J$2:$J$64)*(编辑!$Z2=$K$2:$K$64)),编辑!$N$2:$N$64)</f>
        <v>20023</v>
      </c>
      <c r="AE2">
        <f>LOOKUP(0,0/((编辑!$Y2=$J$2:$J$64)*(编辑!$Z2=$K$2:$K$64)),编辑!$N$2:$N$64)</f>
        <v>20023</v>
      </c>
      <c r="AF2">
        <f>LOOKUP(0,0/((编辑!$Y2=$J$2:$J$64)*(编辑!$Z2=$K$2:$K$64)),编辑!$N$2:$N$64)</f>
        <v>20023</v>
      </c>
      <c r="AG2">
        <f>LOOKUP(0,0/((编辑!$Y2=$J$2:$J$64)*(编辑!$Z2=$K$2:$K$64)),编辑!$N$2:$N$64)</f>
        <v>20023</v>
      </c>
      <c r="AH2">
        <f>LOOKUP(0,0/((编辑!$Y2=$J$2:$J$64)*(编辑!$Z2=$K$2:$K$64)),编辑!$N$2:$N$64)</f>
        <v>20023</v>
      </c>
      <c r="AI2">
        <f>LOOKUP(0,0/((编辑!$Y2=$J$2:$J$64)*(编辑!$Z2=$K$2:$K$64)),编辑!$N$2:$N$64)</f>
        <v>20023</v>
      </c>
      <c r="AJ2">
        <f>LOOKUP(0,0/((编辑!$Y2=$J$2:$J$64)*(编辑!$Z2=$K$2:$K$64)),编辑!$N$2:$N$64)</f>
        <v>20023</v>
      </c>
      <c r="AK2" s="9"/>
      <c r="AL2" s="3" t="s">
        <v>80</v>
      </c>
      <c r="AM2" s="9">
        <v>3000</v>
      </c>
      <c r="AN2" s="15">
        <v>22</v>
      </c>
      <c r="AO2">
        <v>31001</v>
      </c>
      <c r="AP2">
        <v>31001</v>
      </c>
      <c r="AQ2">
        <v>31001</v>
      </c>
      <c r="AR2">
        <v>31001</v>
      </c>
      <c r="AS2">
        <v>31001</v>
      </c>
      <c r="AZ2">
        <v>22</v>
      </c>
      <c r="BA2">
        <v>31017</v>
      </c>
      <c r="BB2" t="s">
        <v>81</v>
      </c>
      <c r="BD2">
        <v>22</v>
      </c>
      <c r="BE2">
        <v>31001</v>
      </c>
      <c r="BF2" t="s">
        <v>82</v>
      </c>
    </row>
    <row r="3" spans="1:58">
      <c r="A3" s="5">
        <v>2002</v>
      </c>
      <c r="B3" s="5">
        <v>40002</v>
      </c>
      <c r="C3" s="6">
        <v>17</v>
      </c>
      <c r="E3" s="7">
        <v>17</v>
      </c>
      <c r="F3" s="7">
        <v>20002</v>
      </c>
      <c r="G3" s="7">
        <v>10130</v>
      </c>
      <c r="H3" s="7" t="s">
        <v>83</v>
      </c>
      <c r="J3">
        <f>J2+5</f>
        <v>22</v>
      </c>
      <c r="K3" s="3" t="s">
        <v>78</v>
      </c>
      <c r="L3">
        <f ca="1" t="array" ref="L3">INDEX(ID,SMALL(IF($E$2:$E$217=J3,ROW($E$2:$E$217)),INT(RAND()*SUM(IF($E$2:$E$217=J3,1))+1)))</f>
        <v>20029</v>
      </c>
      <c r="M3">
        <f ca="1" t="array" ref="M3">INDEX(ID,SMALL(IF($E$2:$E$217=J3,ROW($E$2:$E$217)),INT(RAND()*SUM(IF($E$2:$E$217=J3,1))+1)))</f>
        <v>20040</v>
      </c>
      <c r="N3" s="7">
        <v>20043</v>
      </c>
      <c r="O3" s="7">
        <v>20032</v>
      </c>
      <c r="P3" s="8" t="s">
        <v>79</v>
      </c>
      <c r="Q3" s="7">
        <v>20043</v>
      </c>
      <c r="R3" s="7">
        <v>20032</v>
      </c>
      <c r="S3" s="7">
        <v>20043</v>
      </c>
      <c r="T3" s="7">
        <v>20032</v>
      </c>
      <c r="U3" s="7">
        <v>20032</v>
      </c>
      <c r="V3" s="7">
        <v>20032</v>
      </c>
      <c r="W3" s="7">
        <v>20043</v>
      </c>
      <c r="Y3" s="6">
        <v>17</v>
      </c>
      <c r="Z3" s="12" t="s">
        <v>78</v>
      </c>
      <c r="AA3">
        <f>LOOKUP(0,0/((编辑!$Y3=$J$2:$J$64)*(编辑!$Z3=$K$2:$K$64)),编辑!$N$2:$N$64)</f>
        <v>20023</v>
      </c>
      <c r="AB3">
        <f>LOOKUP(0,0/((编辑!$Y3=$J$2:$J$64)*(编辑!$Z3=$K$2:$K$64)),编辑!$N$2:$N$64)</f>
        <v>20023</v>
      </c>
      <c r="AC3">
        <v>40002</v>
      </c>
      <c r="AD3">
        <f>LOOKUP(0,0/((编辑!$Y3=$J$2:$J$64)*(编辑!$Z3=$K$2:$K$64)),编辑!$N$2:$N$64)</f>
        <v>20023</v>
      </c>
      <c r="AE3">
        <f>LOOKUP(0,0/((编辑!$Y3=$J$2:$J$64)*(编辑!$Z3=$K$2:$K$64)),编辑!$N$2:$N$64)</f>
        <v>20023</v>
      </c>
      <c r="AF3">
        <f>LOOKUP(0,0/((编辑!$Y3=$J$2:$J$64)*(编辑!$Z3=$K$2:$K$64)),编辑!$N$2:$N$64)</f>
        <v>20023</v>
      </c>
      <c r="AG3">
        <f>LOOKUP(0,0/((编辑!$Y3=$J$2:$J$64)*(编辑!$Z3=$K$2:$K$64)),编辑!$N$2:$N$64)</f>
        <v>20023</v>
      </c>
      <c r="AH3">
        <f>LOOKUP(0,0/((编辑!$Y3=$J$2:$J$64)*(编辑!$Z3=$K$2:$K$64)),编辑!$N$2:$N$64)</f>
        <v>20023</v>
      </c>
      <c r="AI3">
        <f>LOOKUP(0,0/((编辑!$Y3=$J$2:$J$64)*(编辑!$Z3=$K$2:$K$64)),编辑!$N$2:$N$64)</f>
        <v>20023</v>
      </c>
      <c r="AJ3">
        <f>LOOKUP(0,0/((编辑!$Y3=$J$2:$J$64)*(编辑!$Z3=$K$2:$K$64)),编辑!$N$2:$N$64)</f>
        <v>20023</v>
      </c>
      <c r="AK3" s="9"/>
      <c r="AM3" s="9">
        <v>3001</v>
      </c>
      <c r="AN3" s="15">
        <v>27</v>
      </c>
      <c r="AO3">
        <v>31002</v>
      </c>
      <c r="AP3">
        <v>31002</v>
      </c>
      <c r="AQ3">
        <v>31002</v>
      </c>
      <c r="AR3">
        <v>31002</v>
      </c>
      <c r="AS3">
        <v>31002</v>
      </c>
      <c r="AZ3">
        <v>22</v>
      </c>
      <c r="BA3">
        <v>31018</v>
      </c>
      <c r="BB3" t="s">
        <v>84</v>
      </c>
      <c r="BD3">
        <v>27</v>
      </c>
      <c r="BE3">
        <v>31002</v>
      </c>
      <c r="BF3" t="s">
        <v>82</v>
      </c>
    </row>
    <row r="4" spans="1:58">
      <c r="A4" s="5">
        <v>2003</v>
      </c>
      <c r="B4" s="5">
        <v>40003</v>
      </c>
      <c r="C4" s="6">
        <v>17</v>
      </c>
      <c r="E4" s="7">
        <v>17</v>
      </c>
      <c r="F4" s="7">
        <v>20003</v>
      </c>
      <c r="G4" s="7">
        <v>10052</v>
      </c>
      <c r="H4" s="7" t="s">
        <v>85</v>
      </c>
      <c r="J4">
        <f t="shared" ref="J4:J10" si="0">J3+5</f>
        <v>27</v>
      </c>
      <c r="K4" s="3" t="s">
        <v>78</v>
      </c>
      <c r="L4">
        <f ca="1" t="array" ref="L4">INDEX(ID,SMALL(IF($E$2:$E$217=J4,ROW($E$2:$E$217)),INT(RAND()*SUM(IF($E$2:$E$217=J4,1))+1)))</f>
        <v>20055</v>
      </c>
      <c r="M4">
        <f ca="1" t="array" ref="M4">INDEX(ID,SMALL(IF($E$2:$E$217=J4,ROW($E$2:$E$217)),INT(RAND()*SUM(IF($E$2:$E$217=J4,1))+1)))</f>
        <v>20050</v>
      </c>
      <c r="N4" s="7">
        <v>20062</v>
      </c>
      <c r="O4" s="7">
        <v>20061</v>
      </c>
      <c r="P4" s="8" t="s">
        <v>79</v>
      </c>
      <c r="Q4" s="7">
        <v>20062</v>
      </c>
      <c r="R4" s="7">
        <v>20061</v>
      </c>
      <c r="S4" s="7">
        <v>20062</v>
      </c>
      <c r="T4" s="7">
        <v>20061</v>
      </c>
      <c r="U4" s="7">
        <v>20061</v>
      </c>
      <c r="V4" s="7">
        <v>20061</v>
      </c>
      <c r="W4" s="7">
        <v>20062</v>
      </c>
      <c r="Y4" s="6">
        <v>17</v>
      </c>
      <c r="Z4" s="12" t="s">
        <v>78</v>
      </c>
      <c r="AA4">
        <f>LOOKUP(0,0/((编辑!$Y4=$J$2:$J$64)*(编辑!$Z4=$K$2:$K$64)),编辑!$N$2:$N$64)</f>
        <v>20023</v>
      </c>
      <c r="AB4">
        <f>LOOKUP(0,0/((编辑!$Y4=$J$2:$J$64)*(编辑!$Z4=$K$2:$K$64)),编辑!$N$2:$N$64)</f>
        <v>20023</v>
      </c>
      <c r="AC4">
        <v>40003</v>
      </c>
      <c r="AD4">
        <f>LOOKUP(0,0/((编辑!$Y4=$J$2:$J$64)*(编辑!$Z4=$K$2:$K$64)),编辑!$N$2:$N$64)</f>
        <v>20023</v>
      </c>
      <c r="AE4">
        <f>LOOKUP(0,0/((编辑!$Y4=$J$2:$J$64)*(编辑!$Z4=$K$2:$K$64)),编辑!$N$2:$N$64)</f>
        <v>20023</v>
      </c>
      <c r="AF4">
        <f>LOOKUP(0,0/((编辑!$Y4=$J$2:$J$64)*(编辑!$Z4=$K$2:$K$64)),编辑!$N$2:$N$64)</f>
        <v>20023</v>
      </c>
      <c r="AG4">
        <f>LOOKUP(0,0/((编辑!$Y4=$J$2:$J$64)*(编辑!$Z4=$K$2:$K$64)),编辑!$N$2:$N$64)</f>
        <v>20023</v>
      </c>
      <c r="AH4">
        <f>LOOKUP(0,0/((编辑!$Y4=$J$2:$J$64)*(编辑!$Z4=$K$2:$K$64)),编辑!$N$2:$N$64)</f>
        <v>20023</v>
      </c>
      <c r="AI4">
        <f>LOOKUP(0,0/((编辑!$Y4=$J$2:$J$64)*(编辑!$Z4=$K$2:$K$64)),编辑!$N$2:$N$64)</f>
        <v>20023</v>
      </c>
      <c r="AJ4">
        <f>LOOKUP(0,0/((编辑!$Y4=$J$2:$J$64)*(编辑!$Z4=$K$2:$K$64)),编辑!$N$2:$N$64)</f>
        <v>20023</v>
      </c>
      <c r="AK4" s="9"/>
      <c r="AM4" s="9">
        <v>3002</v>
      </c>
      <c r="AN4" s="15">
        <v>32</v>
      </c>
      <c r="AO4">
        <v>31003</v>
      </c>
      <c r="AP4">
        <v>31003</v>
      </c>
      <c r="AQ4">
        <v>31003</v>
      </c>
      <c r="AR4">
        <v>31003</v>
      </c>
      <c r="AS4">
        <v>31003</v>
      </c>
      <c r="AZ4">
        <v>22</v>
      </c>
      <c r="BA4">
        <v>31019</v>
      </c>
      <c r="BB4" t="s">
        <v>86</v>
      </c>
      <c r="BD4">
        <v>32</v>
      </c>
      <c r="BE4">
        <v>31003</v>
      </c>
      <c r="BF4" t="s">
        <v>82</v>
      </c>
    </row>
    <row r="5" spans="1:58">
      <c r="A5" s="5">
        <v>2004</v>
      </c>
      <c r="B5" s="5">
        <v>40004</v>
      </c>
      <c r="C5" s="6">
        <v>17</v>
      </c>
      <c r="E5" s="7">
        <v>17</v>
      </c>
      <c r="F5" s="7">
        <v>20004</v>
      </c>
      <c r="G5" s="7">
        <v>10144</v>
      </c>
      <c r="H5" s="7" t="s">
        <v>87</v>
      </c>
      <c r="J5">
        <f t="shared" si="0"/>
        <v>32</v>
      </c>
      <c r="K5" s="3" t="s">
        <v>78</v>
      </c>
      <c r="L5">
        <f ca="1" t="array" ref="L5">INDEX(ID,SMALL(IF($E$2:$E$217=J5,ROW($E$2:$E$217)),INT(RAND()*SUM(IF($E$2:$E$217=J5,1))+1)))</f>
        <v>20094</v>
      </c>
      <c r="M5">
        <f ca="1" t="array" ref="M5">INDEX(ID,SMALL(IF($E$2:$E$217=J5,ROW($E$2:$E$217)),INT(RAND()*SUM(IF($E$2:$E$217=J5,1))+1)))</f>
        <v>20088</v>
      </c>
      <c r="N5" s="7">
        <v>20078</v>
      </c>
      <c r="O5" s="7">
        <v>20090</v>
      </c>
      <c r="P5" s="8" t="s">
        <v>79</v>
      </c>
      <c r="Q5" s="7">
        <v>20078</v>
      </c>
      <c r="R5" s="7">
        <v>20090</v>
      </c>
      <c r="S5" s="7">
        <v>20078</v>
      </c>
      <c r="T5" s="7">
        <v>20090</v>
      </c>
      <c r="U5" s="7">
        <v>20090</v>
      </c>
      <c r="V5" s="7">
        <v>20090</v>
      </c>
      <c r="W5" s="7">
        <v>20078</v>
      </c>
      <c r="Y5" s="6">
        <v>17</v>
      </c>
      <c r="Z5" s="12" t="s">
        <v>78</v>
      </c>
      <c r="AA5">
        <f>LOOKUP(0,0/((编辑!$Y5=$J$2:$J$64)*(编辑!$Z5=$K$2:$K$64)),编辑!$N$2:$N$64)</f>
        <v>20023</v>
      </c>
      <c r="AB5">
        <f>LOOKUP(0,0/((编辑!$Y5=$J$2:$J$64)*(编辑!$Z5=$K$2:$K$64)),编辑!$N$2:$N$64)</f>
        <v>20023</v>
      </c>
      <c r="AC5">
        <v>40004</v>
      </c>
      <c r="AD5">
        <f>LOOKUP(0,0/((编辑!$Y5=$J$2:$J$64)*(编辑!$Z5=$K$2:$K$64)),编辑!$N$2:$N$64)</f>
        <v>20023</v>
      </c>
      <c r="AE5">
        <f>LOOKUP(0,0/((编辑!$Y5=$J$2:$J$64)*(编辑!$Z5=$K$2:$K$64)),编辑!$N$2:$N$64)</f>
        <v>20023</v>
      </c>
      <c r="AF5">
        <f>LOOKUP(0,0/((编辑!$Y5=$J$2:$J$64)*(编辑!$Z5=$K$2:$K$64)),编辑!$N$2:$N$64)</f>
        <v>20023</v>
      </c>
      <c r="AG5">
        <f>LOOKUP(0,0/((编辑!$Y5=$J$2:$J$64)*(编辑!$Z5=$K$2:$K$64)),编辑!$N$2:$N$64)</f>
        <v>20023</v>
      </c>
      <c r="AH5">
        <f>LOOKUP(0,0/((编辑!$Y5=$J$2:$J$64)*(编辑!$Z5=$K$2:$K$64)),编辑!$N$2:$N$64)</f>
        <v>20023</v>
      </c>
      <c r="AI5">
        <f>LOOKUP(0,0/((编辑!$Y5=$J$2:$J$64)*(编辑!$Z5=$K$2:$K$64)),编辑!$N$2:$N$64)</f>
        <v>20023</v>
      </c>
      <c r="AJ5">
        <f>LOOKUP(0,0/((编辑!$Y5=$J$2:$J$64)*(编辑!$Z5=$K$2:$K$64)),编辑!$N$2:$N$64)</f>
        <v>20023</v>
      </c>
      <c r="AK5" s="9"/>
      <c r="AM5" s="9">
        <v>3003</v>
      </c>
      <c r="AN5" s="15">
        <v>37</v>
      </c>
      <c r="AO5">
        <v>31004</v>
      </c>
      <c r="AP5">
        <v>31004</v>
      </c>
      <c r="AQ5">
        <v>31004</v>
      </c>
      <c r="AR5">
        <v>31004</v>
      </c>
      <c r="AS5">
        <v>31004</v>
      </c>
      <c r="AZ5">
        <v>22</v>
      </c>
      <c r="BA5">
        <v>31020</v>
      </c>
      <c r="BB5" t="s">
        <v>88</v>
      </c>
      <c r="BD5">
        <v>37</v>
      </c>
      <c r="BE5">
        <v>31004</v>
      </c>
      <c r="BF5" t="s">
        <v>82</v>
      </c>
    </row>
    <row r="6" spans="1:58">
      <c r="A6" s="5">
        <v>2005</v>
      </c>
      <c r="B6" s="5">
        <v>40005</v>
      </c>
      <c r="C6" s="6">
        <v>17</v>
      </c>
      <c r="E6" s="7">
        <v>17</v>
      </c>
      <c r="F6" s="7">
        <v>20005</v>
      </c>
      <c r="G6" s="7">
        <v>10101</v>
      </c>
      <c r="H6" s="7" t="s">
        <v>88</v>
      </c>
      <c r="J6">
        <f t="shared" si="0"/>
        <v>37</v>
      </c>
      <c r="K6" s="3" t="s">
        <v>78</v>
      </c>
      <c r="L6">
        <f ca="1" t="array" ref="L6">INDEX(ID,SMALL(IF($E$2:$E$217=J6,ROW($E$2:$E$217)),INT(RAND()*SUM(IF($E$2:$E$217=J6,1))+1)))</f>
        <v>20112</v>
      </c>
      <c r="M6">
        <f ca="1" t="array" ref="M6">INDEX(ID,SMALL(IF($E$2:$E$217=J6,ROW($E$2:$E$217)),INT(RAND()*SUM(IF($E$2:$E$217=J6,1))+1)))</f>
        <v>20098</v>
      </c>
      <c r="N6" s="7">
        <v>20116</v>
      </c>
      <c r="O6" s="7">
        <v>20112</v>
      </c>
      <c r="P6" s="8" t="s">
        <v>79</v>
      </c>
      <c r="Q6" s="7">
        <v>20116</v>
      </c>
      <c r="R6" s="7">
        <v>20112</v>
      </c>
      <c r="S6" s="7">
        <v>20116</v>
      </c>
      <c r="T6" s="7">
        <v>20112</v>
      </c>
      <c r="U6" s="7">
        <v>20112</v>
      </c>
      <c r="V6" s="7">
        <v>20112</v>
      </c>
      <c r="W6" s="7">
        <v>20116</v>
      </c>
      <c r="Y6" s="6">
        <v>17</v>
      </c>
      <c r="Z6" s="12" t="s">
        <v>78</v>
      </c>
      <c r="AA6">
        <f>LOOKUP(0,0/((编辑!$Y6=$J$2:$J$64)*(编辑!$Z6=$K$2:$K$64)),编辑!$N$2:$N$64)</f>
        <v>20023</v>
      </c>
      <c r="AB6">
        <f>LOOKUP(0,0/((编辑!$Y6=$J$2:$J$64)*(编辑!$Z6=$K$2:$K$64)),编辑!$N$2:$N$64)</f>
        <v>20023</v>
      </c>
      <c r="AC6">
        <v>40005</v>
      </c>
      <c r="AD6">
        <f>LOOKUP(0,0/((编辑!$Y6=$J$2:$J$64)*(编辑!$Z6=$K$2:$K$64)),编辑!$N$2:$N$64)</f>
        <v>20023</v>
      </c>
      <c r="AE6">
        <f>LOOKUP(0,0/((编辑!$Y6=$J$2:$J$64)*(编辑!$Z6=$K$2:$K$64)),编辑!$N$2:$N$64)</f>
        <v>20023</v>
      </c>
      <c r="AF6">
        <f>LOOKUP(0,0/((编辑!$Y6=$J$2:$J$64)*(编辑!$Z6=$K$2:$K$64)),编辑!$N$2:$N$64)</f>
        <v>20023</v>
      </c>
      <c r="AG6">
        <f>LOOKUP(0,0/((编辑!$Y6=$J$2:$J$64)*(编辑!$Z6=$K$2:$K$64)),编辑!$N$2:$N$64)</f>
        <v>20023</v>
      </c>
      <c r="AH6">
        <f>LOOKUP(0,0/((编辑!$Y6=$J$2:$J$64)*(编辑!$Z6=$K$2:$K$64)),编辑!$N$2:$N$64)</f>
        <v>20023</v>
      </c>
      <c r="AI6">
        <f>LOOKUP(0,0/((编辑!$Y6=$J$2:$J$64)*(编辑!$Z6=$K$2:$K$64)),编辑!$N$2:$N$64)</f>
        <v>20023</v>
      </c>
      <c r="AJ6">
        <f>LOOKUP(0,0/((编辑!$Y6=$J$2:$J$64)*(编辑!$Z6=$K$2:$K$64)),编辑!$N$2:$N$64)</f>
        <v>20023</v>
      </c>
      <c r="AK6" s="9"/>
      <c r="AM6" s="9">
        <v>3004</v>
      </c>
      <c r="AN6" s="15">
        <v>42</v>
      </c>
      <c r="AO6">
        <v>31005</v>
      </c>
      <c r="AP6">
        <v>31005</v>
      </c>
      <c r="AQ6">
        <v>31005</v>
      </c>
      <c r="AR6">
        <v>31005</v>
      </c>
      <c r="AS6">
        <v>31005</v>
      </c>
      <c r="AZ6">
        <v>22</v>
      </c>
      <c r="BA6">
        <v>31021</v>
      </c>
      <c r="BB6" t="s">
        <v>89</v>
      </c>
      <c r="BD6">
        <v>42</v>
      </c>
      <c r="BE6">
        <v>31005</v>
      </c>
      <c r="BF6" t="s">
        <v>82</v>
      </c>
    </row>
    <row r="7" spans="1:58">
      <c r="A7" s="5">
        <v>2006</v>
      </c>
      <c r="B7" s="5">
        <v>40006</v>
      </c>
      <c r="C7" s="6">
        <v>17</v>
      </c>
      <c r="E7" s="7">
        <v>17</v>
      </c>
      <c r="F7" s="7">
        <v>20006</v>
      </c>
      <c r="G7" s="7">
        <v>10058</v>
      </c>
      <c r="H7" s="8" t="s">
        <v>90</v>
      </c>
      <c r="J7">
        <f t="shared" si="0"/>
        <v>42</v>
      </c>
      <c r="K7" s="3" t="s">
        <v>78</v>
      </c>
      <c r="L7">
        <f ca="1" t="array" ref="L7">INDEX(ID,SMALL(IF($E$2:$E$217=J7,ROW($E$2:$E$217)),INT(RAND()*SUM(IF($E$2:$E$217=J7,1))+1)))</f>
        <v>20140</v>
      </c>
      <c r="M7">
        <f ca="1" t="array" ref="M7">INDEX(ID,SMALL(IF($E$2:$E$217=J7,ROW($E$2:$E$217)),INT(RAND()*SUM(IF($E$2:$E$217=J7,1))+1)))</f>
        <v>20133</v>
      </c>
      <c r="N7" s="7">
        <v>20138</v>
      </c>
      <c r="O7" s="7">
        <v>20122</v>
      </c>
      <c r="P7" s="8" t="s">
        <v>79</v>
      </c>
      <c r="Q7" s="7">
        <v>20138</v>
      </c>
      <c r="R7" s="7">
        <v>20122</v>
      </c>
      <c r="S7" s="7">
        <v>20138</v>
      </c>
      <c r="T7" s="7">
        <v>20122</v>
      </c>
      <c r="U7" s="7">
        <v>20122</v>
      </c>
      <c r="V7" s="7">
        <v>20122</v>
      </c>
      <c r="W7" s="7">
        <v>20138</v>
      </c>
      <c r="Y7" s="6">
        <v>17</v>
      </c>
      <c r="Z7" s="12" t="s">
        <v>78</v>
      </c>
      <c r="AA7">
        <f>LOOKUP(0,0/((编辑!$Y7=$J$2:$J$64)*(编辑!$Z7=$K$2:$K$64)),编辑!$N$2:$N$64)</f>
        <v>20023</v>
      </c>
      <c r="AB7">
        <f>LOOKUP(0,0/((编辑!$Y7=$J$2:$J$64)*(编辑!$Z7=$K$2:$K$64)),编辑!$N$2:$N$64)</f>
        <v>20023</v>
      </c>
      <c r="AC7">
        <v>40006</v>
      </c>
      <c r="AD7">
        <f>LOOKUP(0,0/((编辑!$Y7=$J$2:$J$64)*(编辑!$Z7=$K$2:$K$64)),编辑!$N$2:$N$64)</f>
        <v>20023</v>
      </c>
      <c r="AE7">
        <f>LOOKUP(0,0/((编辑!$Y7=$J$2:$J$64)*(编辑!$Z7=$K$2:$K$64)),编辑!$N$2:$N$64)</f>
        <v>20023</v>
      </c>
      <c r="AF7">
        <f>LOOKUP(0,0/((编辑!$Y7=$J$2:$J$64)*(编辑!$Z7=$K$2:$K$64)),编辑!$N$2:$N$64)</f>
        <v>20023</v>
      </c>
      <c r="AG7">
        <f>LOOKUP(0,0/((编辑!$Y7=$J$2:$J$64)*(编辑!$Z7=$K$2:$K$64)),编辑!$N$2:$N$64)</f>
        <v>20023</v>
      </c>
      <c r="AH7">
        <f>LOOKUP(0,0/((编辑!$Y7=$J$2:$J$64)*(编辑!$Z7=$K$2:$K$64)),编辑!$N$2:$N$64)</f>
        <v>20023</v>
      </c>
      <c r="AI7">
        <f>LOOKUP(0,0/((编辑!$Y7=$J$2:$J$64)*(编辑!$Z7=$K$2:$K$64)),编辑!$N$2:$N$64)</f>
        <v>20023</v>
      </c>
      <c r="AJ7">
        <f>LOOKUP(0,0/((编辑!$Y7=$J$2:$J$64)*(编辑!$Z7=$K$2:$K$64)),编辑!$N$2:$N$64)</f>
        <v>20023</v>
      </c>
      <c r="AK7" s="9"/>
      <c r="AM7" s="9">
        <v>3005</v>
      </c>
      <c r="AN7" s="15">
        <v>47</v>
      </c>
      <c r="AO7">
        <v>31006</v>
      </c>
      <c r="AP7">
        <v>31006</v>
      </c>
      <c r="AQ7">
        <v>31006</v>
      </c>
      <c r="AR7">
        <v>31006</v>
      </c>
      <c r="AS7">
        <v>31006</v>
      </c>
      <c r="AZ7">
        <v>22</v>
      </c>
      <c r="BA7">
        <v>31022</v>
      </c>
      <c r="BB7" t="s">
        <v>91</v>
      </c>
      <c r="BD7">
        <v>47</v>
      </c>
      <c r="BE7">
        <v>31006</v>
      </c>
      <c r="BF7" t="s">
        <v>82</v>
      </c>
    </row>
    <row r="8" spans="1:58">
      <c r="A8" s="5">
        <v>2007</v>
      </c>
      <c r="B8" s="5">
        <v>40007</v>
      </c>
      <c r="C8" s="6">
        <v>17</v>
      </c>
      <c r="E8" s="7">
        <v>17</v>
      </c>
      <c r="F8" s="7">
        <v>20007</v>
      </c>
      <c r="G8" s="7">
        <v>10049</v>
      </c>
      <c r="H8" s="7" t="s">
        <v>92</v>
      </c>
      <c r="J8">
        <f t="shared" si="0"/>
        <v>47</v>
      </c>
      <c r="K8" s="3" t="s">
        <v>78</v>
      </c>
      <c r="L8">
        <f ca="1" t="array" ref="L8">INDEX(ID,SMALL(IF($E$2:$E$217=J8,ROW($E$2:$E$217)),INT(RAND()*SUM(IF($E$2:$E$217=J8,1))+1)))</f>
        <v>20152</v>
      </c>
      <c r="M8">
        <f ca="1" t="array" ref="M8">INDEX(ID,SMALL(IF($E$2:$E$217=J8,ROW($E$2:$E$217)),INT(RAND()*SUM(IF($E$2:$E$217=J8,1))+1)))</f>
        <v>20155</v>
      </c>
      <c r="N8" s="7">
        <v>20153</v>
      </c>
      <c r="O8" s="7">
        <v>20163</v>
      </c>
      <c r="P8" s="8" t="s">
        <v>79</v>
      </c>
      <c r="Q8" s="7">
        <v>20153</v>
      </c>
      <c r="R8" s="7">
        <v>20163</v>
      </c>
      <c r="S8" s="7">
        <v>20153</v>
      </c>
      <c r="T8" s="7">
        <v>20163</v>
      </c>
      <c r="U8" s="7">
        <v>20163</v>
      </c>
      <c r="V8" s="7">
        <v>20163</v>
      </c>
      <c r="W8" s="7">
        <v>20153</v>
      </c>
      <c r="Y8" s="6">
        <v>17</v>
      </c>
      <c r="Z8" s="12" t="s">
        <v>78</v>
      </c>
      <c r="AA8">
        <f>LOOKUP(0,0/((编辑!$Y8=$J$2:$J$64)*(编辑!$Z8=$K$2:$K$64)),编辑!$N$2:$N$64)</f>
        <v>20023</v>
      </c>
      <c r="AB8">
        <f>LOOKUP(0,0/((编辑!$Y8=$J$2:$J$64)*(编辑!$Z8=$K$2:$K$64)),编辑!$N$2:$N$64)</f>
        <v>20023</v>
      </c>
      <c r="AC8">
        <v>40007</v>
      </c>
      <c r="AD8">
        <f>LOOKUP(0,0/((编辑!$Y8=$J$2:$J$64)*(编辑!$Z8=$K$2:$K$64)),编辑!$N$2:$N$64)</f>
        <v>20023</v>
      </c>
      <c r="AE8">
        <f>LOOKUP(0,0/((编辑!$Y8=$J$2:$J$64)*(编辑!$Z8=$K$2:$K$64)),编辑!$N$2:$N$64)</f>
        <v>20023</v>
      </c>
      <c r="AF8">
        <f>LOOKUP(0,0/((编辑!$Y8=$J$2:$J$64)*(编辑!$Z8=$K$2:$K$64)),编辑!$N$2:$N$64)</f>
        <v>20023</v>
      </c>
      <c r="AG8">
        <f>LOOKUP(0,0/((编辑!$Y8=$J$2:$J$64)*(编辑!$Z8=$K$2:$K$64)),编辑!$N$2:$N$64)</f>
        <v>20023</v>
      </c>
      <c r="AH8">
        <f>LOOKUP(0,0/((编辑!$Y8=$J$2:$J$64)*(编辑!$Z8=$K$2:$K$64)),编辑!$N$2:$N$64)</f>
        <v>20023</v>
      </c>
      <c r="AI8">
        <f>LOOKUP(0,0/((编辑!$Y8=$J$2:$J$64)*(编辑!$Z8=$K$2:$K$64)),编辑!$N$2:$N$64)</f>
        <v>20023</v>
      </c>
      <c r="AJ8">
        <f>LOOKUP(0,0/((编辑!$Y8=$J$2:$J$64)*(编辑!$Z8=$K$2:$K$64)),编辑!$N$2:$N$64)</f>
        <v>20023</v>
      </c>
      <c r="AK8" s="9"/>
      <c r="AM8" s="9">
        <v>3006</v>
      </c>
      <c r="AN8" s="15">
        <v>52</v>
      </c>
      <c r="AO8">
        <v>31007</v>
      </c>
      <c r="AP8">
        <v>31007</v>
      </c>
      <c r="AQ8">
        <v>31007</v>
      </c>
      <c r="AR8">
        <v>31007</v>
      </c>
      <c r="AS8">
        <v>31007</v>
      </c>
      <c r="AZ8">
        <v>22</v>
      </c>
      <c r="BA8">
        <v>31023</v>
      </c>
      <c r="BB8" t="s">
        <v>93</v>
      </c>
      <c r="BD8">
        <v>52</v>
      </c>
      <c r="BE8">
        <v>31007</v>
      </c>
      <c r="BF8" t="s">
        <v>82</v>
      </c>
    </row>
    <row r="9" spans="1:58">
      <c r="A9" s="5">
        <v>2008</v>
      </c>
      <c r="B9" s="5">
        <v>40008</v>
      </c>
      <c r="C9" s="6">
        <v>17</v>
      </c>
      <c r="E9" s="7">
        <v>17</v>
      </c>
      <c r="F9" s="7">
        <v>20008</v>
      </c>
      <c r="G9" s="7">
        <v>10093</v>
      </c>
      <c r="H9" s="7" t="s">
        <v>94</v>
      </c>
      <c r="J9">
        <f t="shared" si="0"/>
        <v>52</v>
      </c>
      <c r="K9" s="3" t="s">
        <v>78</v>
      </c>
      <c r="L9">
        <f ca="1" t="array" ref="L9">INDEX(ID,SMALL(IF($E$2:$E$217=J9,ROW($E$2:$E$217)),INT(RAND()*SUM(IF($E$2:$E$217=J9,1))+1)))</f>
        <v>20184</v>
      </c>
      <c r="M9">
        <f ca="1" t="array" ref="M9">INDEX(ID,SMALL(IF($E$2:$E$217=J9,ROW($E$2:$E$217)),INT(RAND()*SUM(IF($E$2:$E$217=J9,1))+1)))</f>
        <v>20171</v>
      </c>
      <c r="N9" s="7">
        <v>20173</v>
      </c>
      <c r="O9" s="7">
        <v>20178</v>
      </c>
      <c r="P9" s="8" t="s">
        <v>79</v>
      </c>
      <c r="Q9" s="7">
        <v>20173</v>
      </c>
      <c r="R9" s="7">
        <v>20178</v>
      </c>
      <c r="S9" s="7">
        <v>20173</v>
      </c>
      <c r="T9" s="7">
        <v>20178</v>
      </c>
      <c r="U9" s="7">
        <v>20178</v>
      </c>
      <c r="V9" s="7">
        <v>20178</v>
      </c>
      <c r="W9" s="7">
        <v>20173</v>
      </c>
      <c r="Y9" s="6">
        <v>17</v>
      </c>
      <c r="Z9" s="12" t="s">
        <v>78</v>
      </c>
      <c r="AA9">
        <f>LOOKUP(0,0/((编辑!$Y9=$J$2:$J$64)*(编辑!$Z9=$K$2:$K$64)),编辑!$N$2:$N$64)</f>
        <v>20023</v>
      </c>
      <c r="AB9">
        <f>LOOKUP(0,0/((编辑!$Y9=$J$2:$J$64)*(编辑!$Z9=$K$2:$K$64)),编辑!$N$2:$N$64)</f>
        <v>20023</v>
      </c>
      <c r="AC9">
        <v>40008</v>
      </c>
      <c r="AD9">
        <f>LOOKUP(0,0/((编辑!$Y9=$J$2:$J$64)*(编辑!$Z9=$K$2:$K$64)),编辑!$N$2:$N$64)</f>
        <v>20023</v>
      </c>
      <c r="AE9">
        <f>LOOKUP(0,0/((编辑!$Y9=$J$2:$J$64)*(编辑!$Z9=$K$2:$K$64)),编辑!$N$2:$N$64)</f>
        <v>20023</v>
      </c>
      <c r="AF9">
        <f>LOOKUP(0,0/((编辑!$Y9=$J$2:$J$64)*(编辑!$Z9=$K$2:$K$64)),编辑!$N$2:$N$64)</f>
        <v>20023</v>
      </c>
      <c r="AG9">
        <f>LOOKUP(0,0/((编辑!$Y9=$J$2:$J$64)*(编辑!$Z9=$K$2:$K$64)),编辑!$N$2:$N$64)</f>
        <v>20023</v>
      </c>
      <c r="AH9">
        <f>LOOKUP(0,0/((编辑!$Y9=$J$2:$J$64)*(编辑!$Z9=$K$2:$K$64)),编辑!$N$2:$N$64)</f>
        <v>20023</v>
      </c>
      <c r="AI9">
        <f>LOOKUP(0,0/((编辑!$Y9=$J$2:$J$64)*(编辑!$Z9=$K$2:$K$64)),编辑!$N$2:$N$64)</f>
        <v>20023</v>
      </c>
      <c r="AJ9">
        <f>LOOKUP(0,0/((编辑!$Y9=$J$2:$J$64)*(编辑!$Z9=$K$2:$K$64)),编辑!$N$2:$N$64)</f>
        <v>20023</v>
      </c>
      <c r="AK9" s="9"/>
      <c r="AM9" s="9">
        <v>3007</v>
      </c>
      <c r="AN9" s="15">
        <v>57</v>
      </c>
      <c r="AO9">
        <v>31008</v>
      </c>
      <c r="AP9">
        <v>31008</v>
      </c>
      <c r="AQ9">
        <v>31008</v>
      </c>
      <c r="AR9">
        <v>31008</v>
      </c>
      <c r="AS9">
        <v>31008</v>
      </c>
      <c r="AZ9">
        <v>22</v>
      </c>
      <c r="BA9">
        <v>31024</v>
      </c>
      <c r="BB9" t="s">
        <v>95</v>
      </c>
      <c r="BD9">
        <v>57</v>
      </c>
      <c r="BE9">
        <v>31008</v>
      </c>
      <c r="BF9" t="s">
        <v>82</v>
      </c>
    </row>
    <row r="10" spans="1:58">
      <c r="A10" s="5">
        <v>2009</v>
      </c>
      <c r="B10" s="5">
        <v>40009</v>
      </c>
      <c r="C10" s="6">
        <v>17</v>
      </c>
      <c r="E10" s="7">
        <v>17</v>
      </c>
      <c r="F10" s="7">
        <v>20009</v>
      </c>
      <c r="G10" s="7">
        <v>10078</v>
      </c>
      <c r="H10" s="7" t="s">
        <v>96</v>
      </c>
      <c r="J10">
        <f t="shared" si="0"/>
        <v>57</v>
      </c>
      <c r="K10" s="3" t="s">
        <v>78</v>
      </c>
      <c r="L10">
        <f ca="1" t="array" ref="L10">INDEX(ID,SMALL(IF($E$2:$E$217=J10,ROW($E$2:$E$217)),INT(RAND()*SUM(IF($E$2:$E$217=J10,1))+1)))</f>
        <v>20196</v>
      </c>
      <c r="M10">
        <f ca="1" t="array" ref="M10">INDEX(ID,SMALL(IF($E$2:$E$217=J10,ROW($E$2:$E$217)),INT(RAND()*SUM(IF($E$2:$E$217=J10,1))+1)))</f>
        <v>20211</v>
      </c>
      <c r="N10" s="7">
        <v>20216</v>
      </c>
      <c r="O10" s="7">
        <v>20195</v>
      </c>
      <c r="P10" s="8" t="s">
        <v>79</v>
      </c>
      <c r="Q10" s="7">
        <v>20216</v>
      </c>
      <c r="R10" s="7">
        <v>20195</v>
      </c>
      <c r="S10" s="7">
        <v>20216</v>
      </c>
      <c r="T10" s="7">
        <v>20195</v>
      </c>
      <c r="U10" s="7">
        <v>20195</v>
      </c>
      <c r="V10" s="7">
        <v>20195</v>
      </c>
      <c r="W10" s="7">
        <v>20216</v>
      </c>
      <c r="Y10" s="6">
        <v>17</v>
      </c>
      <c r="Z10" s="12" t="s">
        <v>78</v>
      </c>
      <c r="AA10">
        <f>LOOKUP(0,0/((编辑!$Y10=$J$2:$J$64)*(编辑!$Z10=$K$2:$K$64)),编辑!$N$2:$N$64)</f>
        <v>20023</v>
      </c>
      <c r="AB10">
        <f>LOOKUP(0,0/((编辑!$Y10=$J$2:$J$64)*(编辑!$Z10=$K$2:$K$64)),编辑!$N$2:$N$64)</f>
        <v>20023</v>
      </c>
      <c r="AC10">
        <v>40009</v>
      </c>
      <c r="AD10">
        <f>LOOKUP(0,0/((编辑!$Y10=$J$2:$J$64)*(编辑!$Z10=$K$2:$K$64)),编辑!$N$2:$N$64)</f>
        <v>20023</v>
      </c>
      <c r="AE10">
        <f>LOOKUP(0,0/((编辑!$Y10=$J$2:$J$64)*(编辑!$Z10=$K$2:$K$64)),编辑!$N$2:$N$64)</f>
        <v>20023</v>
      </c>
      <c r="AF10">
        <f>LOOKUP(0,0/((编辑!$Y10=$J$2:$J$64)*(编辑!$Z10=$K$2:$K$64)),编辑!$N$2:$N$64)</f>
        <v>20023</v>
      </c>
      <c r="AG10">
        <f>LOOKUP(0,0/((编辑!$Y10=$J$2:$J$64)*(编辑!$Z10=$K$2:$K$64)),编辑!$N$2:$N$64)</f>
        <v>20023</v>
      </c>
      <c r="AH10">
        <f>LOOKUP(0,0/((编辑!$Y10=$J$2:$J$64)*(编辑!$Z10=$K$2:$K$64)),编辑!$N$2:$N$64)</f>
        <v>20023</v>
      </c>
      <c r="AI10">
        <f>LOOKUP(0,0/((编辑!$Y10=$J$2:$J$64)*(编辑!$Z10=$K$2:$K$64)),编辑!$N$2:$N$64)</f>
        <v>20023</v>
      </c>
      <c r="AJ10">
        <f>LOOKUP(0,0/((编辑!$Y10=$J$2:$J$64)*(编辑!$Z10=$K$2:$K$64)),编辑!$N$2:$N$64)</f>
        <v>20023</v>
      </c>
      <c r="AK10" s="9"/>
      <c r="AL10" s="3" t="s">
        <v>97</v>
      </c>
      <c r="AM10" s="9">
        <v>3008</v>
      </c>
      <c r="AN10" s="15">
        <v>22</v>
      </c>
      <c r="AO10">
        <v>31001</v>
      </c>
      <c r="AP10">
        <v>31001</v>
      </c>
      <c r="AQ10">
        <v>31009</v>
      </c>
      <c r="AR10">
        <v>31001</v>
      </c>
      <c r="AS10">
        <v>31001</v>
      </c>
      <c r="AT10">
        <v>31001</v>
      </c>
      <c r="AU10">
        <v>31001</v>
      </c>
      <c r="AV10">
        <v>31001</v>
      </c>
      <c r="AW10">
        <v>31001</v>
      </c>
      <c r="AX10">
        <v>31001</v>
      </c>
      <c r="AZ10">
        <v>22</v>
      </c>
      <c r="BA10">
        <v>31025</v>
      </c>
      <c r="BB10" t="s">
        <v>95</v>
      </c>
      <c r="BD10">
        <v>22</v>
      </c>
      <c r="BE10">
        <v>31009</v>
      </c>
      <c r="BF10" t="s">
        <v>98</v>
      </c>
    </row>
    <row r="11" spans="1:58">
      <c r="A11" s="5">
        <v>2010</v>
      </c>
      <c r="B11" s="5">
        <v>40010</v>
      </c>
      <c r="C11" s="6">
        <v>17</v>
      </c>
      <c r="E11" s="7">
        <v>17</v>
      </c>
      <c r="F11" s="7">
        <v>20010</v>
      </c>
      <c r="G11" s="7">
        <v>10013</v>
      </c>
      <c r="H11" s="7" t="s">
        <v>99</v>
      </c>
      <c r="J11">
        <v>17</v>
      </c>
      <c r="K11" s="3" t="s">
        <v>100</v>
      </c>
      <c r="L11">
        <f ca="1" t="array" ref="L11">INDEX(ID,SMALL(IF($E$2:$E$217=J11,ROW($E$2:$E$217)),INT(RAND()*SUM(IF($E$2:$E$217=J11,1))+1)))</f>
        <v>20007</v>
      </c>
      <c r="M11">
        <f ca="1" t="array" ref="M11">INDEX(ID,SMALL(IF($E$2:$E$217=J11,ROW($E$2:$E$217)),INT(RAND()*SUM(IF($E$2:$E$217=J11,1))+1)))</f>
        <v>20024</v>
      </c>
      <c r="N11" s="7">
        <v>20020</v>
      </c>
      <c r="O11" s="7">
        <v>20019</v>
      </c>
      <c r="P11" s="8" t="s">
        <v>79</v>
      </c>
      <c r="Q11" s="7">
        <v>20020</v>
      </c>
      <c r="R11" s="7">
        <v>20019</v>
      </c>
      <c r="S11" s="7">
        <v>20020</v>
      </c>
      <c r="T11" s="7">
        <v>20019</v>
      </c>
      <c r="U11" s="7">
        <v>20019</v>
      </c>
      <c r="V11" s="7">
        <v>20019</v>
      </c>
      <c r="W11" s="7">
        <v>20020</v>
      </c>
      <c r="Y11" s="6">
        <v>17</v>
      </c>
      <c r="Z11" s="12" t="s">
        <v>78</v>
      </c>
      <c r="AA11">
        <f>LOOKUP(0,0/((编辑!$Y11=$J$2:$J$64)*(编辑!$Z11=$K$2:$K$64)),编辑!$N$2:$N$64)</f>
        <v>20023</v>
      </c>
      <c r="AB11">
        <f>LOOKUP(0,0/((编辑!$Y11=$J$2:$J$64)*(编辑!$Z11=$K$2:$K$64)),编辑!$N$2:$N$64)</f>
        <v>20023</v>
      </c>
      <c r="AC11">
        <v>40010</v>
      </c>
      <c r="AD11">
        <f>LOOKUP(0,0/((编辑!$Y11=$J$2:$J$64)*(编辑!$Z11=$K$2:$K$64)),编辑!$N$2:$N$64)</f>
        <v>20023</v>
      </c>
      <c r="AE11">
        <f>LOOKUP(0,0/((编辑!$Y11=$J$2:$J$64)*(编辑!$Z11=$K$2:$K$64)),编辑!$N$2:$N$64)</f>
        <v>20023</v>
      </c>
      <c r="AF11">
        <f>LOOKUP(0,0/((编辑!$Y11=$J$2:$J$64)*(编辑!$Z11=$K$2:$K$64)),编辑!$N$2:$N$64)</f>
        <v>20023</v>
      </c>
      <c r="AG11">
        <f>LOOKUP(0,0/((编辑!$Y11=$J$2:$J$64)*(编辑!$Z11=$K$2:$K$64)),编辑!$N$2:$N$64)</f>
        <v>20023</v>
      </c>
      <c r="AH11">
        <f>LOOKUP(0,0/((编辑!$Y11=$J$2:$J$64)*(编辑!$Z11=$K$2:$K$64)),编辑!$N$2:$N$64)</f>
        <v>20023</v>
      </c>
      <c r="AI11">
        <f>LOOKUP(0,0/((编辑!$Y11=$J$2:$J$64)*(编辑!$Z11=$K$2:$K$64)),编辑!$N$2:$N$64)</f>
        <v>20023</v>
      </c>
      <c r="AJ11">
        <f>LOOKUP(0,0/((编辑!$Y11=$J$2:$J$64)*(编辑!$Z11=$K$2:$K$64)),编辑!$N$2:$N$64)</f>
        <v>20023</v>
      </c>
      <c r="AK11" s="9"/>
      <c r="AM11" s="9">
        <v>3009</v>
      </c>
      <c r="AN11" s="15">
        <v>27</v>
      </c>
      <c r="AO11">
        <v>31002</v>
      </c>
      <c r="AP11">
        <v>31002</v>
      </c>
      <c r="AQ11">
        <v>31010</v>
      </c>
      <c r="AR11">
        <v>31002</v>
      </c>
      <c r="AS11">
        <v>31002</v>
      </c>
      <c r="AT11">
        <v>31002</v>
      </c>
      <c r="AU11">
        <v>31002</v>
      </c>
      <c r="AV11">
        <v>31002</v>
      </c>
      <c r="AW11">
        <v>31002</v>
      </c>
      <c r="AX11">
        <v>31002</v>
      </c>
      <c r="AZ11">
        <v>22</v>
      </c>
      <c r="BA11">
        <v>31026</v>
      </c>
      <c r="BB11" t="s">
        <v>88</v>
      </c>
      <c r="BD11">
        <v>27</v>
      </c>
      <c r="BE11">
        <v>31010</v>
      </c>
      <c r="BF11" t="s">
        <v>98</v>
      </c>
    </row>
    <row r="12" spans="1:58">
      <c r="A12" s="5">
        <v>2011</v>
      </c>
      <c r="B12" s="5">
        <v>40011</v>
      </c>
      <c r="C12" s="6">
        <v>17</v>
      </c>
      <c r="E12" s="7">
        <v>17</v>
      </c>
      <c r="F12" s="7">
        <v>20011</v>
      </c>
      <c r="G12" s="7">
        <v>10131</v>
      </c>
      <c r="H12" s="7" t="s">
        <v>77</v>
      </c>
      <c r="J12">
        <v>22</v>
      </c>
      <c r="K12" s="3" t="s">
        <v>100</v>
      </c>
      <c r="L12">
        <f ca="1" t="array" ref="L12">INDEX(ID,SMALL(IF($E$2:$E$217=J12,ROW($E$2:$E$217)),INT(RAND()*SUM(IF($E$2:$E$217=J12,1))+1)))</f>
        <v>20036</v>
      </c>
      <c r="M12">
        <f ca="1" t="array" ref="M12">INDEX(ID,SMALL(IF($E$2:$E$217=J12,ROW($E$2:$E$217)),INT(RAND()*SUM(IF($E$2:$E$217=J12,1))+1)))</f>
        <v>20030</v>
      </c>
      <c r="N12" s="7">
        <v>20031</v>
      </c>
      <c r="O12" s="7">
        <v>20030</v>
      </c>
      <c r="P12" s="8" t="s">
        <v>79</v>
      </c>
      <c r="Q12" s="7">
        <v>20031</v>
      </c>
      <c r="R12" s="7">
        <v>20030</v>
      </c>
      <c r="S12" s="7">
        <v>20031</v>
      </c>
      <c r="T12" s="7">
        <v>20030</v>
      </c>
      <c r="U12" s="7">
        <v>20030</v>
      </c>
      <c r="V12" s="7">
        <v>20030</v>
      </c>
      <c r="W12" s="7">
        <v>20031</v>
      </c>
      <c r="Y12" s="6">
        <v>17</v>
      </c>
      <c r="Z12" s="12" t="s">
        <v>78</v>
      </c>
      <c r="AA12">
        <f>LOOKUP(0,0/((编辑!$Y12=$J$2:$J$64)*(编辑!$Z12=$K$2:$K$64)),编辑!$N$2:$N$64)</f>
        <v>20023</v>
      </c>
      <c r="AB12">
        <f>LOOKUP(0,0/((编辑!$Y12=$J$2:$J$64)*(编辑!$Z12=$K$2:$K$64)),编辑!$N$2:$N$64)</f>
        <v>20023</v>
      </c>
      <c r="AC12">
        <v>40011</v>
      </c>
      <c r="AD12">
        <f>LOOKUP(0,0/((编辑!$Y12=$J$2:$J$64)*(编辑!$Z12=$K$2:$K$64)),编辑!$N$2:$N$64)</f>
        <v>20023</v>
      </c>
      <c r="AE12">
        <f>LOOKUP(0,0/((编辑!$Y12=$J$2:$J$64)*(编辑!$Z12=$K$2:$K$64)),编辑!$N$2:$N$64)</f>
        <v>20023</v>
      </c>
      <c r="AF12">
        <f>LOOKUP(0,0/((编辑!$Y12=$J$2:$J$64)*(编辑!$Z12=$K$2:$K$64)),编辑!$N$2:$N$64)</f>
        <v>20023</v>
      </c>
      <c r="AG12">
        <f>LOOKUP(0,0/((编辑!$Y12=$J$2:$J$64)*(编辑!$Z12=$K$2:$K$64)),编辑!$N$2:$N$64)</f>
        <v>20023</v>
      </c>
      <c r="AH12">
        <f>LOOKUP(0,0/((编辑!$Y12=$J$2:$J$64)*(编辑!$Z12=$K$2:$K$64)),编辑!$N$2:$N$64)</f>
        <v>20023</v>
      </c>
      <c r="AI12">
        <f>LOOKUP(0,0/((编辑!$Y12=$J$2:$J$64)*(编辑!$Z12=$K$2:$K$64)),编辑!$N$2:$N$64)</f>
        <v>20023</v>
      </c>
      <c r="AJ12">
        <f>LOOKUP(0,0/((编辑!$Y12=$J$2:$J$64)*(编辑!$Z12=$K$2:$K$64)),编辑!$N$2:$N$64)</f>
        <v>20023</v>
      </c>
      <c r="AK12" s="9"/>
      <c r="AM12" s="9">
        <v>3010</v>
      </c>
      <c r="AN12" s="15">
        <v>32</v>
      </c>
      <c r="AO12">
        <v>31003</v>
      </c>
      <c r="AP12">
        <v>31003</v>
      </c>
      <c r="AQ12">
        <v>31011</v>
      </c>
      <c r="AR12">
        <v>31003</v>
      </c>
      <c r="AS12">
        <v>31003</v>
      </c>
      <c r="AT12">
        <v>31003</v>
      </c>
      <c r="AU12">
        <v>31003</v>
      </c>
      <c r="AV12">
        <v>31003</v>
      </c>
      <c r="AW12">
        <v>31003</v>
      </c>
      <c r="AX12">
        <v>31003</v>
      </c>
      <c r="AZ12">
        <v>22</v>
      </c>
      <c r="BA12">
        <v>31027</v>
      </c>
      <c r="BB12" t="s">
        <v>101</v>
      </c>
      <c r="BD12">
        <v>32</v>
      </c>
      <c r="BE12">
        <v>31011</v>
      </c>
      <c r="BF12" t="s">
        <v>98</v>
      </c>
    </row>
    <row r="13" spans="1:58">
      <c r="A13" s="5">
        <v>2012</v>
      </c>
      <c r="B13" s="5">
        <v>40012</v>
      </c>
      <c r="C13" s="6">
        <v>17</v>
      </c>
      <c r="E13" s="7">
        <v>17</v>
      </c>
      <c r="F13" s="7">
        <v>20012</v>
      </c>
      <c r="G13" s="7">
        <v>10107</v>
      </c>
      <c r="H13" s="7" t="s">
        <v>102</v>
      </c>
      <c r="J13">
        <v>27</v>
      </c>
      <c r="K13" s="3" t="s">
        <v>100</v>
      </c>
      <c r="L13">
        <f ca="1" t="array" ref="L13">INDEX(ID,SMALL(IF($E$2:$E$217=J13,ROW($E$2:$E$217)),INT(RAND()*SUM(IF($E$2:$E$217=J13,1))+1)))</f>
        <v>20068</v>
      </c>
      <c r="M13">
        <f ca="1" t="array" ref="M13">INDEX(ID,SMALL(IF($E$2:$E$217=J13,ROW($E$2:$E$217)),INT(RAND()*SUM(IF($E$2:$E$217=J13,1))+1)))</f>
        <v>20073</v>
      </c>
      <c r="N13" s="7">
        <v>20071</v>
      </c>
      <c r="O13" s="7">
        <v>20052</v>
      </c>
      <c r="P13" s="8" t="s">
        <v>79</v>
      </c>
      <c r="Q13" s="7">
        <v>20071</v>
      </c>
      <c r="R13" s="7">
        <v>20052</v>
      </c>
      <c r="S13" s="7">
        <v>20071</v>
      </c>
      <c r="T13" s="7">
        <v>20052</v>
      </c>
      <c r="U13" s="7">
        <v>20052</v>
      </c>
      <c r="V13" s="7">
        <v>20052</v>
      </c>
      <c r="W13" s="7">
        <v>20071</v>
      </c>
      <c r="Y13" s="6">
        <v>17</v>
      </c>
      <c r="Z13" s="12" t="s">
        <v>78</v>
      </c>
      <c r="AA13">
        <f>LOOKUP(0,0/((编辑!$Y13=$J$2:$J$64)*(编辑!$Z13=$K$2:$K$64)),编辑!$N$2:$N$64)</f>
        <v>20023</v>
      </c>
      <c r="AB13">
        <f>LOOKUP(0,0/((编辑!$Y13=$J$2:$J$64)*(编辑!$Z13=$K$2:$K$64)),编辑!$N$2:$N$64)</f>
        <v>20023</v>
      </c>
      <c r="AC13">
        <v>40012</v>
      </c>
      <c r="AD13">
        <f>LOOKUP(0,0/((编辑!$Y13=$J$2:$J$64)*(编辑!$Z13=$K$2:$K$64)),编辑!$N$2:$N$64)</f>
        <v>20023</v>
      </c>
      <c r="AE13">
        <f>LOOKUP(0,0/((编辑!$Y13=$J$2:$J$64)*(编辑!$Z13=$K$2:$K$64)),编辑!$N$2:$N$64)</f>
        <v>20023</v>
      </c>
      <c r="AF13">
        <f>LOOKUP(0,0/((编辑!$Y13=$J$2:$J$64)*(编辑!$Z13=$K$2:$K$64)),编辑!$N$2:$N$64)</f>
        <v>20023</v>
      </c>
      <c r="AG13">
        <f>LOOKUP(0,0/((编辑!$Y13=$J$2:$J$64)*(编辑!$Z13=$K$2:$K$64)),编辑!$N$2:$N$64)</f>
        <v>20023</v>
      </c>
      <c r="AH13">
        <f>LOOKUP(0,0/((编辑!$Y13=$J$2:$J$64)*(编辑!$Z13=$K$2:$K$64)),编辑!$N$2:$N$64)</f>
        <v>20023</v>
      </c>
      <c r="AI13">
        <f>LOOKUP(0,0/((编辑!$Y13=$J$2:$J$64)*(编辑!$Z13=$K$2:$K$64)),编辑!$N$2:$N$64)</f>
        <v>20023</v>
      </c>
      <c r="AJ13">
        <f>LOOKUP(0,0/((编辑!$Y13=$J$2:$J$64)*(编辑!$Z13=$K$2:$K$64)),编辑!$N$2:$N$64)</f>
        <v>20023</v>
      </c>
      <c r="AK13" s="9"/>
      <c r="AM13" s="9">
        <v>3011</v>
      </c>
      <c r="AN13" s="15">
        <v>37</v>
      </c>
      <c r="AO13">
        <v>31004</v>
      </c>
      <c r="AP13">
        <v>31004</v>
      </c>
      <c r="AQ13">
        <v>31012</v>
      </c>
      <c r="AR13">
        <v>31004</v>
      </c>
      <c r="AS13">
        <v>31004</v>
      </c>
      <c r="AT13">
        <v>31004</v>
      </c>
      <c r="AU13">
        <v>31004</v>
      </c>
      <c r="AV13">
        <v>31004</v>
      </c>
      <c r="AW13">
        <v>31004</v>
      </c>
      <c r="AX13">
        <v>31004</v>
      </c>
      <c r="AZ13">
        <v>22</v>
      </c>
      <c r="BA13">
        <v>31028</v>
      </c>
      <c r="BB13" t="s">
        <v>103</v>
      </c>
      <c r="BD13">
        <v>37</v>
      </c>
      <c r="BE13">
        <v>31012</v>
      </c>
      <c r="BF13" t="s">
        <v>98</v>
      </c>
    </row>
    <row r="14" spans="1:58">
      <c r="A14" s="5">
        <v>2013</v>
      </c>
      <c r="B14" s="5">
        <v>40013</v>
      </c>
      <c r="C14" s="6">
        <v>17</v>
      </c>
      <c r="E14" s="7">
        <v>17</v>
      </c>
      <c r="F14" s="7">
        <v>20013</v>
      </c>
      <c r="G14" s="7">
        <v>10044</v>
      </c>
      <c r="H14" s="7" t="s">
        <v>104</v>
      </c>
      <c r="J14">
        <v>32</v>
      </c>
      <c r="K14" s="3" t="s">
        <v>100</v>
      </c>
      <c r="L14">
        <f ca="1" t="array" ref="L14">INDEX(ID,SMALL(IF($E$2:$E$217=J14,ROW($E$2:$E$217)),INT(RAND()*SUM(IF($E$2:$E$217=J14,1))+1)))</f>
        <v>20077</v>
      </c>
      <c r="M14">
        <f ca="1" t="array" ref="M14">INDEX(ID,SMALL(IF($E$2:$E$217=J14,ROW($E$2:$E$217)),INT(RAND()*SUM(IF($E$2:$E$217=J14,1))+1)))</f>
        <v>20091</v>
      </c>
      <c r="N14" s="7">
        <v>20090</v>
      </c>
      <c r="O14" s="7">
        <v>20077</v>
      </c>
      <c r="P14" s="8" t="s">
        <v>79</v>
      </c>
      <c r="Q14" s="7">
        <v>20090</v>
      </c>
      <c r="R14" s="7">
        <v>20077</v>
      </c>
      <c r="S14" s="7">
        <v>20090</v>
      </c>
      <c r="T14" s="7">
        <v>20077</v>
      </c>
      <c r="U14" s="7">
        <v>20077</v>
      </c>
      <c r="V14" s="7">
        <v>20077</v>
      </c>
      <c r="W14" s="7">
        <v>20090</v>
      </c>
      <c r="Y14" s="6">
        <v>17</v>
      </c>
      <c r="Z14" s="12" t="s">
        <v>78</v>
      </c>
      <c r="AA14">
        <f>LOOKUP(0,0/((编辑!$Y14=$J$2:$J$64)*(编辑!$Z14=$K$2:$K$64)),编辑!$N$2:$N$64)</f>
        <v>20023</v>
      </c>
      <c r="AB14">
        <f>LOOKUP(0,0/((编辑!$Y14=$J$2:$J$64)*(编辑!$Z14=$K$2:$K$64)),编辑!$N$2:$N$64)</f>
        <v>20023</v>
      </c>
      <c r="AC14">
        <v>40013</v>
      </c>
      <c r="AD14">
        <f>LOOKUP(0,0/((编辑!$Y14=$J$2:$J$64)*(编辑!$Z14=$K$2:$K$64)),编辑!$N$2:$N$64)</f>
        <v>20023</v>
      </c>
      <c r="AE14">
        <f>LOOKUP(0,0/((编辑!$Y14=$J$2:$J$64)*(编辑!$Z14=$K$2:$K$64)),编辑!$N$2:$N$64)</f>
        <v>20023</v>
      </c>
      <c r="AF14">
        <f>LOOKUP(0,0/((编辑!$Y14=$J$2:$J$64)*(编辑!$Z14=$K$2:$K$64)),编辑!$N$2:$N$64)</f>
        <v>20023</v>
      </c>
      <c r="AG14">
        <f>LOOKUP(0,0/((编辑!$Y14=$J$2:$J$64)*(编辑!$Z14=$K$2:$K$64)),编辑!$N$2:$N$64)</f>
        <v>20023</v>
      </c>
      <c r="AH14">
        <f>LOOKUP(0,0/((编辑!$Y14=$J$2:$J$64)*(编辑!$Z14=$K$2:$K$64)),编辑!$N$2:$N$64)</f>
        <v>20023</v>
      </c>
      <c r="AI14">
        <f>LOOKUP(0,0/((编辑!$Y14=$J$2:$J$64)*(编辑!$Z14=$K$2:$K$64)),编辑!$N$2:$N$64)</f>
        <v>20023</v>
      </c>
      <c r="AJ14">
        <f>LOOKUP(0,0/((编辑!$Y14=$J$2:$J$64)*(编辑!$Z14=$K$2:$K$64)),编辑!$N$2:$N$64)</f>
        <v>20023</v>
      </c>
      <c r="AK14" s="9"/>
      <c r="AM14" s="9">
        <v>3012</v>
      </c>
      <c r="AN14" s="15">
        <v>42</v>
      </c>
      <c r="AO14">
        <v>31005</v>
      </c>
      <c r="AP14">
        <v>31005</v>
      </c>
      <c r="AQ14">
        <v>31013</v>
      </c>
      <c r="AR14">
        <v>31005</v>
      </c>
      <c r="AS14">
        <v>31005</v>
      </c>
      <c r="AT14">
        <v>31005</v>
      </c>
      <c r="AU14">
        <v>31005</v>
      </c>
      <c r="AV14">
        <v>31005</v>
      </c>
      <c r="AW14">
        <v>31005</v>
      </c>
      <c r="AX14">
        <v>31005</v>
      </c>
      <c r="AZ14">
        <v>22</v>
      </c>
      <c r="BA14">
        <v>31029</v>
      </c>
      <c r="BB14" t="s">
        <v>105</v>
      </c>
      <c r="BD14">
        <v>42</v>
      </c>
      <c r="BE14">
        <v>31013</v>
      </c>
      <c r="BF14" t="s">
        <v>98</v>
      </c>
    </row>
    <row r="15" spans="1:58">
      <c r="A15" s="5">
        <v>2014</v>
      </c>
      <c r="B15" s="5">
        <v>40014</v>
      </c>
      <c r="C15" s="6">
        <v>17</v>
      </c>
      <c r="E15" s="7">
        <v>17</v>
      </c>
      <c r="F15" s="7">
        <v>20014</v>
      </c>
      <c r="G15" s="7">
        <v>10066</v>
      </c>
      <c r="H15" s="7" t="s">
        <v>106</v>
      </c>
      <c r="J15">
        <v>37</v>
      </c>
      <c r="K15" s="3" t="s">
        <v>100</v>
      </c>
      <c r="L15">
        <f ca="1" t="array" ref="L15">INDEX(ID,SMALL(IF($E$2:$E$217=J15,ROW($E$2:$E$217)),INT(RAND()*SUM(IF($E$2:$E$217=J15,1))+1)))</f>
        <v>20106</v>
      </c>
      <c r="M15">
        <f ca="1" t="array" ref="M15">INDEX(ID,SMALL(IF($E$2:$E$217=J15,ROW($E$2:$E$217)),INT(RAND()*SUM(IF($E$2:$E$217=J15,1))+1)))</f>
        <v>20114</v>
      </c>
      <c r="N15" s="7">
        <v>20106</v>
      </c>
      <c r="O15" s="7">
        <v>20116</v>
      </c>
      <c r="P15" s="8" t="s">
        <v>79</v>
      </c>
      <c r="Q15" s="7">
        <v>20106</v>
      </c>
      <c r="R15" s="7">
        <v>20116</v>
      </c>
      <c r="S15" s="7">
        <v>20106</v>
      </c>
      <c r="T15" s="7">
        <v>20116</v>
      </c>
      <c r="U15" s="7">
        <v>20116</v>
      </c>
      <c r="V15" s="7">
        <v>20116</v>
      </c>
      <c r="W15" s="7">
        <v>20106</v>
      </c>
      <c r="Y15" s="6">
        <v>17</v>
      </c>
      <c r="Z15" s="12" t="s">
        <v>78</v>
      </c>
      <c r="AA15">
        <f>LOOKUP(0,0/((编辑!$Y15=$J$2:$J$64)*(编辑!$Z15=$K$2:$K$64)),编辑!$N$2:$N$64)</f>
        <v>20023</v>
      </c>
      <c r="AB15">
        <f>LOOKUP(0,0/((编辑!$Y15=$J$2:$J$64)*(编辑!$Z15=$K$2:$K$64)),编辑!$N$2:$N$64)</f>
        <v>20023</v>
      </c>
      <c r="AC15">
        <v>40014</v>
      </c>
      <c r="AD15">
        <f>LOOKUP(0,0/((编辑!$Y15=$J$2:$J$64)*(编辑!$Z15=$K$2:$K$64)),编辑!$N$2:$N$64)</f>
        <v>20023</v>
      </c>
      <c r="AE15">
        <f>LOOKUP(0,0/((编辑!$Y15=$J$2:$J$64)*(编辑!$Z15=$K$2:$K$64)),编辑!$N$2:$N$64)</f>
        <v>20023</v>
      </c>
      <c r="AF15">
        <f>LOOKUP(0,0/((编辑!$Y15=$J$2:$J$64)*(编辑!$Z15=$K$2:$K$64)),编辑!$N$2:$N$64)</f>
        <v>20023</v>
      </c>
      <c r="AG15">
        <f>LOOKUP(0,0/((编辑!$Y15=$J$2:$J$64)*(编辑!$Z15=$K$2:$K$64)),编辑!$N$2:$N$64)</f>
        <v>20023</v>
      </c>
      <c r="AH15">
        <f>LOOKUP(0,0/((编辑!$Y15=$J$2:$J$64)*(编辑!$Z15=$K$2:$K$64)),编辑!$N$2:$N$64)</f>
        <v>20023</v>
      </c>
      <c r="AI15">
        <f>LOOKUP(0,0/((编辑!$Y15=$J$2:$J$64)*(编辑!$Z15=$K$2:$K$64)),编辑!$N$2:$N$64)</f>
        <v>20023</v>
      </c>
      <c r="AJ15">
        <f>LOOKUP(0,0/((编辑!$Y15=$J$2:$J$64)*(编辑!$Z15=$K$2:$K$64)),编辑!$N$2:$N$64)</f>
        <v>20023</v>
      </c>
      <c r="AK15" s="9"/>
      <c r="AM15" s="9">
        <v>3013</v>
      </c>
      <c r="AN15" s="15">
        <v>47</v>
      </c>
      <c r="AO15">
        <v>31006</v>
      </c>
      <c r="AP15">
        <v>31006</v>
      </c>
      <c r="AQ15">
        <v>31014</v>
      </c>
      <c r="AR15">
        <v>31006</v>
      </c>
      <c r="AS15">
        <v>31006</v>
      </c>
      <c r="AT15">
        <v>31006</v>
      </c>
      <c r="AU15">
        <v>31006</v>
      </c>
      <c r="AV15">
        <v>31006</v>
      </c>
      <c r="AW15">
        <v>31006</v>
      </c>
      <c r="AX15">
        <v>31006</v>
      </c>
      <c r="AZ15">
        <v>22</v>
      </c>
      <c r="BA15">
        <v>31030</v>
      </c>
      <c r="BB15" t="s">
        <v>107</v>
      </c>
      <c r="BD15">
        <v>47</v>
      </c>
      <c r="BE15">
        <v>31014</v>
      </c>
      <c r="BF15" t="s">
        <v>98</v>
      </c>
    </row>
    <row r="16" spans="1:58">
      <c r="A16" s="5">
        <v>2015</v>
      </c>
      <c r="B16" s="5">
        <v>40015</v>
      </c>
      <c r="C16" s="6">
        <v>17</v>
      </c>
      <c r="E16" s="7">
        <v>17</v>
      </c>
      <c r="F16" s="7">
        <v>20015</v>
      </c>
      <c r="G16" s="7">
        <v>10070</v>
      </c>
      <c r="H16" s="7" t="s">
        <v>108</v>
      </c>
      <c r="J16">
        <v>42</v>
      </c>
      <c r="K16" s="3" t="s">
        <v>100</v>
      </c>
      <c r="L16">
        <f ca="1" t="array" ref="L16">INDEX(ID,SMALL(IF($E$2:$E$217=J16,ROW($E$2:$E$217)),INT(RAND()*SUM(IF($E$2:$E$217=J16,1))+1)))</f>
        <v>20140</v>
      </c>
      <c r="M16">
        <f ca="1" t="array" ref="M16">INDEX(ID,SMALL(IF($E$2:$E$217=J16,ROW($E$2:$E$217)),INT(RAND()*SUM(IF($E$2:$E$217=J16,1))+1)))</f>
        <v>20145</v>
      </c>
      <c r="N16" s="7">
        <v>20124</v>
      </c>
      <c r="O16" s="7">
        <v>20123</v>
      </c>
      <c r="P16" s="8" t="s">
        <v>79</v>
      </c>
      <c r="Q16" s="7">
        <v>20124</v>
      </c>
      <c r="R16" s="7">
        <v>20123</v>
      </c>
      <c r="S16" s="7">
        <v>20124</v>
      </c>
      <c r="T16" s="7">
        <v>20123</v>
      </c>
      <c r="U16" s="7">
        <v>20123</v>
      </c>
      <c r="V16" s="7">
        <v>20123</v>
      </c>
      <c r="W16" s="7">
        <v>20124</v>
      </c>
      <c r="Y16" s="6">
        <v>17</v>
      </c>
      <c r="Z16" s="12" t="s">
        <v>78</v>
      </c>
      <c r="AA16">
        <f>LOOKUP(0,0/((编辑!$Y16=$J$2:$J$64)*(编辑!$Z16=$K$2:$K$64)),编辑!$N$2:$N$64)</f>
        <v>20023</v>
      </c>
      <c r="AB16">
        <f>LOOKUP(0,0/((编辑!$Y16=$J$2:$J$64)*(编辑!$Z16=$K$2:$K$64)),编辑!$N$2:$N$64)</f>
        <v>20023</v>
      </c>
      <c r="AC16">
        <v>40015</v>
      </c>
      <c r="AD16">
        <f>LOOKUP(0,0/((编辑!$Y16=$J$2:$J$64)*(编辑!$Z16=$K$2:$K$64)),编辑!$N$2:$N$64)</f>
        <v>20023</v>
      </c>
      <c r="AE16">
        <f>LOOKUP(0,0/((编辑!$Y16=$J$2:$J$64)*(编辑!$Z16=$K$2:$K$64)),编辑!$N$2:$N$64)</f>
        <v>20023</v>
      </c>
      <c r="AF16">
        <f>LOOKUP(0,0/((编辑!$Y16=$J$2:$J$64)*(编辑!$Z16=$K$2:$K$64)),编辑!$N$2:$N$64)</f>
        <v>20023</v>
      </c>
      <c r="AG16">
        <f>LOOKUP(0,0/((编辑!$Y16=$J$2:$J$64)*(编辑!$Z16=$K$2:$K$64)),编辑!$N$2:$N$64)</f>
        <v>20023</v>
      </c>
      <c r="AH16">
        <f>LOOKUP(0,0/((编辑!$Y16=$J$2:$J$64)*(编辑!$Z16=$K$2:$K$64)),编辑!$N$2:$N$64)</f>
        <v>20023</v>
      </c>
      <c r="AI16">
        <f>LOOKUP(0,0/((编辑!$Y16=$J$2:$J$64)*(编辑!$Z16=$K$2:$K$64)),编辑!$N$2:$N$64)</f>
        <v>20023</v>
      </c>
      <c r="AJ16">
        <f>LOOKUP(0,0/((编辑!$Y16=$J$2:$J$64)*(编辑!$Z16=$K$2:$K$64)),编辑!$N$2:$N$64)</f>
        <v>20023</v>
      </c>
      <c r="AK16" s="9"/>
      <c r="AM16" s="9">
        <v>3014</v>
      </c>
      <c r="AN16" s="15">
        <v>52</v>
      </c>
      <c r="AO16">
        <v>31007</v>
      </c>
      <c r="AP16">
        <v>31007</v>
      </c>
      <c r="AQ16">
        <v>31015</v>
      </c>
      <c r="AR16">
        <v>31007</v>
      </c>
      <c r="AS16">
        <v>31007</v>
      </c>
      <c r="AT16">
        <v>31007</v>
      </c>
      <c r="AU16">
        <v>31007</v>
      </c>
      <c r="AV16">
        <v>31007</v>
      </c>
      <c r="AW16">
        <v>31007</v>
      </c>
      <c r="AX16">
        <v>31007</v>
      </c>
      <c r="AZ16">
        <v>22</v>
      </c>
      <c r="BA16">
        <v>31031</v>
      </c>
      <c r="BB16" t="s">
        <v>109</v>
      </c>
      <c r="BD16">
        <v>52</v>
      </c>
      <c r="BE16">
        <v>31015</v>
      </c>
      <c r="BF16" t="s">
        <v>98</v>
      </c>
    </row>
    <row r="17" spans="1:58">
      <c r="A17" s="5">
        <v>2016</v>
      </c>
      <c r="B17" s="5">
        <v>40016</v>
      </c>
      <c r="C17" s="6">
        <v>22</v>
      </c>
      <c r="E17" s="7">
        <v>17</v>
      </c>
      <c r="F17" s="7">
        <v>20016</v>
      </c>
      <c r="G17" s="7">
        <v>10071</v>
      </c>
      <c r="H17" s="7" t="s">
        <v>110</v>
      </c>
      <c r="J17">
        <v>47</v>
      </c>
      <c r="K17" s="3" t="s">
        <v>100</v>
      </c>
      <c r="L17">
        <f ca="1" t="array" ref="L17">INDEX(ID,SMALL(IF($E$2:$E$217=J17,ROW($E$2:$E$217)),INT(RAND()*SUM(IF($E$2:$E$217=J17,1))+1)))</f>
        <v>20165</v>
      </c>
      <c r="M17">
        <f ca="1" t="array" ref="M17">INDEX(ID,SMALL(IF($E$2:$E$217=J17,ROW($E$2:$E$217)),INT(RAND()*SUM(IF($E$2:$E$217=J17,1))+1)))</f>
        <v>20157</v>
      </c>
      <c r="N17" s="7">
        <v>20162</v>
      </c>
      <c r="O17" s="7">
        <v>20162</v>
      </c>
      <c r="P17" s="8" t="s">
        <v>79</v>
      </c>
      <c r="Q17" s="7">
        <v>20162</v>
      </c>
      <c r="R17" s="7">
        <v>20162</v>
      </c>
      <c r="S17" s="7">
        <v>20162</v>
      </c>
      <c r="T17" s="7">
        <v>20162</v>
      </c>
      <c r="U17" s="7">
        <v>20162</v>
      </c>
      <c r="V17" s="7">
        <v>20162</v>
      </c>
      <c r="W17" s="7">
        <v>20162</v>
      </c>
      <c r="Y17" s="6">
        <v>22</v>
      </c>
      <c r="Z17" s="12" t="s">
        <v>78</v>
      </c>
      <c r="AA17">
        <f>LOOKUP(0,0/((编辑!$Y17=$J$2:$J$64)*(编辑!$Z17=$K$2:$K$64)),编辑!$N$2:$N$64)</f>
        <v>20043</v>
      </c>
      <c r="AB17">
        <f>LOOKUP(0,0/((编辑!$Y17=$J$2:$J$64)*(编辑!$Z17=$K$2:$K$64)),编辑!$N$2:$N$64)</f>
        <v>20043</v>
      </c>
      <c r="AC17">
        <v>40016</v>
      </c>
      <c r="AD17">
        <f>LOOKUP(0,0/((编辑!$Y17=$J$2:$J$64)*(编辑!$Z17=$K$2:$K$64)),编辑!$N$2:$N$64)</f>
        <v>20043</v>
      </c>
      <c r="AE17">
        <f>LOOKUP(0,0/((编辑!$Y17=$J$2:$J$64)*(编辑!$Z17=$K$2:$K$64)),编辑!$N$2:$N$64)</f>
        <v>20043</v>
      </c>
      <c r="AF17">
        <f>LOOKUP(0,0/((编辑!$Y17=$J$2:$J$64)*(编辑!$Z17=$K$2:$K$64)),编辑!$N$2:$N$64)</f>
        <v>20043</v>
      </c>
      <c r="AG17">
        <f>LOOKUP(0,0/((编辑!$Y17=$J$2:$J$64)*(编辑!$Z17=$K$2:$K$64)),编辑!$N$2:$N$64)</f>
        <v>20043</v>
      </c>
      <c r="AH17">
        <f>LOOKUP(0,0/((编辑!$Y17=$J$2:$J$64)*(编辑!$Z17=$K$2:$K$64)),编辑!$N$2:$N$64)</f>
        <v>20043</v>
      </c>
      <c r="AI17">
        <f>LOOKUP(0,0/((编辑!$Y17=$J$2:$J$64)*(编辑!$Z17=$K$2:$K$64)),编辑!$N$2:$N$64)</f>
        <v>20043</v>
      </c>
      <c r="AJ17">
        <f>LOOKUP(0,0/((编辑!$Y17=$J$2:$J$64)*(编辑!$Z17=$K$2:$K$64)),编辑!$N$2:$N$64)</f>
        <v>20043</v>
      </c>
      <c r="AK17" s="9"/>
      <c r="AM17" s="9">
        <v>3015</v>
      </c>
      <c r="AN17" s="15">
        <v>57</v>
      </c>
      <c r="AO17">
        <v>31008</v>
      </c>
      <c r="AP17">
        <v>31008</v>
      </c>
      <c r="AQ17">
        <v>31016</v>
      </c>
      <c r="AR17">
        <v>31008</v>
      </c>
      <c r="AS17">
        <v>31008</v>
      </c>
      <c r="AT17">
        <v>31008</v>
      </c>
      <c r="AU17">
        <v>31008</v>
      </c>
      <c r="AV17">
        <v>31008</v>
      </c>
      <c r="AW17">
        <v>31008</v>
      </c>
      <c r="AX17">
        <v>31008</v>
      </c>
      <c r="AZ17">
        <v>27</v>
      </c>
      <c r="BA17">
        <v>31032</v>
      </c>
      <c r="BB17" t="s">
        <v>81</v>
      </c>
      <c r="BD17">
        <v>57</v>
      </c>
      <c r="BE17">
        <v>31016</v>
      </c>
      <c r="BF17" t="s">
        <v>98</v>
      </c>
    </row>
    <row r="18" spans="1:54">
      <c r="A18" s="5">
        <v>2017</v>
      </c>
      <c r="B18" s="5">
        <v>40017</v>
      </c>
      <c r="C18" s="6">
        <v>22</v>
      </c>
      <c r="E18" s="7">
        <v>17</v>
      </c>
      <c r="F18" s="7">
        <v>20017</v>
      </c>
      <c r="G18" s="7">
        <v>10135</v>
      </c>
      <c r="H18" s="7" t="s">
        <v>111</v>
      </c>
      <c r="J18">
        <v>52</v>
      </c>
      <c r="K18" s="3" t="s">
        <v>100</v>
      </c>
      <c r="L18">
        <f ca="1" t="array" ref="L18">INDEX(ID,SMALL(IF($E$2:$E$217=J18,ROW($E$2:$E$217)),INT(RAND()*SUM(IF($E$2:$E$217=J18,1))+1)))</f>
        <v>20177</v>
      </c>
      <c r="M18">
        <f ca="1" t="array" ref="M18">INDEX(ID,SMALL(IF($E$2:$E$217=J18,ROW($E$2:$E$217)),INT(RAND()*SUM(IF($E$2:$E$217=J18,1))+1)))</f>
        <v>20183</v>
      </c>
      <c r="N18" s="7">
        <v>20181</v>
      </c>
      <c r="O18" s="7">
        <v>20181</v>
      </c>
      <c r="P18" s="8" t="s">
        <v>79</v>
      </c>
      <c r="Q18" s="7">
        <v>20181</v>
      </c>
      <c r="R18" s="7">
        <v>20181</v>
      </c>
      <c r="S18" s="7">
        <v>20181</v>
      </c>
      <c r="T18" s="7">
        <v>20181</v>
      </c>
      <c r="U18" s="7">
        <v>20181</v>
      </c>
      <c r="V18" s="7">
        <v>20181</v>
      </c>
      <c r="W18" s="7">
        <v>20181</v>
      </c>
      <c r="Y18" s="6">
        <v>22</v>
      </c>
      <c r="Z18" s="12" t="s">
        <v>78</v>
      </c>
      <c r="AA18">
        <f>LOOKUP(0,0/((编辑!$Y18=$J$2:$J$64)*(编辑!$Z18=$K$2:$K$64)),编辑!$N$2:$N$64)</f>
        <v>20043</v>
      </c>
      <c r="AB18">
        <f>LOOKUP(0,0/((编辑!$Y18=$J$2:$J$64)*(编辑!$Z18=$K$2:$K$64)),编辑!$N$2:$N$64)</f>
        <v>20043</v>
      </c>
      <c r="AC18">
        <v>40017</v>
      </c>
      <c r="AD18">
        <f>LOOKUP(0,0/((编辑!$Y18=$J$2:$J$64)*(编辑!$Z18=$K$2:$K$64)),编辑!$N$2:$N$64)</f>
        <v>20043</v>
      </c>
      <c r="AE18">
        <f>LOOKUP(0,0/((编辑!$Y18=$J$2:$J$64)*(编辑!$Z18=$K$2:$K$64)),编辑!$N$2:$N$64)</f>
        <v>20043</v>
      </c>
      <c r="AF18">
        <f>LOOKUP(0,0/((编辑!$Y18=$J$2:$J$64)*(编辑!$Z18=$K$2:$K$64)),编辑!$N$2:$N$64)</f>
        <v>20043</v>
      </c>
      <c r="AG18">
        <f>LOOKUP(0,0/((编辑!$Y18=$J$2:$J$64)*(编辑!$Z18=$K$2:$K$64)),编辑!$N$2:$N$64)</f>
        <v>20043</v>
      </c>
      <c r="AH18">
        <f>LOOKUP(0,0/((编辑!$Y18=$J$2:$J$64)*(编辑!$Z18=$K$2:$K$64)),编辑!$N$2:$N$64)</f>
        <v>20043</v>
      </c>
      <c r="AI18">
        <f>LOOKUP(0,0/((编辑!$Y18=$J$2:$J$64)*(编辑!$Z18=$K$2:$K$64)),编辑!$N$2:$N$64)</f>
        <v>20043</v>
      </c>
      <c r="AJ18">
        <f>LOOKUP(0,0/((编辑!$Y18=$J$2:$J$64)*(编辑!$Z18=$K$2:$K$64)),编辑!$N$2:$N$64)</f>
        <v>20043</v>
      </c>
      <c r="AK18" s="9"/>
      <c r="AL18" s="16" t="s">
        <v>112</v>
      </c>
      <c r="AM18" s="9">
        <v>3016</v>
      </c>
      <c r="AN18" s="15">
        <v>22</v>
      </c>
      <c r="AO18">
        <v>31017</v>
      </c>
      <c r="AP18">
        <v>31017</v>
      </c>
      <c r="AQ18">
        <v>31017</v>
      </c>
      <c r="AR18">
        <v>31017</v>
      </c>
      <c r="AS18">
        <v>31017</v>
      </c>
      <c r="AZ18">
        <v>27</v>
      </c>
      <c r="BA18">
        <v>31033</v>
      </c>
      <c r="BB18" t="s">
        <v>84</v>
      </c>
    </row>
    <row r="19" spans="1:54">
      <c r="A19" s="5">
        <v>2018</v>
      </c>
      <c r="B19" s="5">
        <v>40018</v>
      </c>
      <c r="C19" s="6">
        <v>22</v>
      </c>
      <c r="E19" s="7">
        <v>17</v>
      </c>
      <c r="F19" s="7">
        <v>20018</v>
      </c>
      <c r="G19" s="7">
        <v>10023</v>
      </c>
      <c r="H19" s="7" t="s">
        <v>113</v>
      </c>
      <c r="J19">
        <v>57</v>
      </c>
      <c r="K19" s="3" t="s">
        <v>100</v>
      </c>
      <c r="L19">
        <f ca="1" t="array" ref="L19">INDEX(ID,SMALL(IF($E$2:$E$217=J19,ROW($E$2:$E$217)),INT(RAND()*SUM(IF($E$2:$E$217=J19,1))+1)))</f>
        <v>20209</v>
      </c>
      <c r="M19">
        <f ca="1" t="array" ref="M19">INDEX(ID,SMALL(IF($E$2:$E$217=J19,ROW($E$2:$E$217)),INT(RAND()*SUM(IF($E$2:$E$217=J19,1))+1)))</f>
        <v>20214</v>
      </c>
      <c r="N19" s="7">
        <v>20213</v>
      </c>
      <c r="O19" s="7">
        <v>20212</v>
      </c>
      <c r="P19" s="8" t="s">
        <v>79</v>
      </c>
      <c r="Q19" s="7">
        <v>20213</v>
      </c>
      <c r="R19" s="7">
        <v>20212</v>
      </c>
      <c r="S19" s="7">
        <v>20213</v>
      </c>
      <c r="T19" s="7">
        <v>20212</v>
      </c>
      <c r="U19" s="7">
        <v>20212</v>
      </c>
      <c r="V19" s="7">
        <v>20212</v>
      </c>
      <c r="W19" s="7">
        <v>20213</v>
      </c>
      <c r="Y19" s="6">
        <v>22</v>
      </c>
      <c r="Z19" s="12" t="s">
        <v>78</v>
      </c>
      <c r="AA19">
        <f>LOOKUP(0,0/((编辑!$Y19=$J$2:$J$64)*(编辑!$Z19=$K$2:$K$64)),编辑!$N$2:$N$64)</f>
        <v>20043</v>
      </c>
      <c r="AB19">
        <f>LOOKUP(0,0/((编辑!$Y19=$J$2:$J$64)*(编辑!$Z19=$K$2:$K$64)),编辑!$N$2:$N$64)</f>
        <v>20043</v>
      </c>
      <c r="AC19">
        <v>40018</v>
      </c>
      <c r="AD19">
        <f>LOOKUP(0,0/((编辑!$Y19=$J$2:$J$64)*(编辑!$Z19=$K$2:$K$64)),编辑!$N$2:$N$64)</f>
        <v>20043</v>
      </c>
      <c r="AE19">
        <f>LOOKUP(0,0/((编辑!$Y19=$J$2:$J$64)*(编辑!$Z19=$K$2:$K$64)),编辑!$N$2:$N$64)</f>
        <v>20043</v>
      </c>
      <c r="AF19">
        <f>LOOKUP(0,0/((编辑!$Y19=$J$2:$J$64)*(编辑!$Z19=$K$2:$K$64)),编辑!$N$2:$N$64)</f>
        <v>20043</v>
      </c>
      <c r="AG19">
        <f>LOOKUP(0,0/((编辑!$Y19=$J$2:$J$64)*(编辑!$Z19=$K$2:$K$64)),编辑!$N$2:$N$64)</f>
        <v>20043</v>
      </c>
      <c r="AH19">
        <f>LOOKUP(0,0/((编辑!$Y19=$J$2:$J$64)*(编辑!$Z19=$K$2:$K$64)),编辑!$N$2:$N$64)</f>
        <v>20043</v>
      </c>
      <c r="AI19">
        <f>LOOKUP(0,0/((编辑!$Y19=$J$2:$J$64)*(编辑!$Z19=$K$2:$K$64)),编辑!$N$2:$N$64)</f>
        <v>20043</v>
      </c>
      <c r="AJ19">
        <f>LOOKUP(0,0/((编辑!$Y19=$J$2:$J$64)*(编辑!$Z19=$K$2:$K$64)),编辑!$N$2:$N$64)</f>
        <v>20043</v>
      </c>
      <c r="AK19" s="9"/>
      <c r="AM19" s="9">
        <v>3017</v>
      </c>
      <c r="AN19" s="15">
        <v>22</v>
      </c>
      <c r="AO19">
        <v>31018</v>
      </c>
      <c r="AP19">
        <v>31018</v>
      </c>
      <c r="AQ19">
        <v>31018</v>
      </c>
      <c r="AR19">
        <v>31018</v>
      </c>
      <c r="AS19">
        <v>31018</v>
      </c>
      <c r="AZ19">
        <v>27</v>
      </c>
      <c r="BA19">
        <v>31034</v>
      </c>
      <c r="BB19" t="s">
        <v>86</v>
      </c>
    </row>
    <row r="20" spans="1:54">
      <c r="A20" s="5">
        <v>2019</v>
      </c>
      <c r="B20" s="5">
        <v>40019</v>
      </c>
      <c r="C20" s="6">
        <v>22</v>
      </c>
      <c r="E20" s="7">
        <v>17</v>
      </c>
      <c r="F20" s="7">
        <v>20019</v>
      </c>
      <c r="G20" s="7">
        <v>10157</v>
      </c>
      <c r="H20" s="7" t="s">
        <v>114</v>
      </c>
      <c r="J20">
        <v>17</v>
      </c>
      <c r="K20" s="3" t="s">
        <v>115</v>
      </c>
      <c r="L20">
        <f ca="1" t="array" ref="L20">INDEX(ID,SMALL(IF($E$2:$E$217=J20,ROW($E$2:$E$217)),INT(RAND()*SUM(IF($E$2:$E$217=J20,1))+1)))</f>
        <v>20011</v>
      </c>
      <c r="M20">
        <f ca="1" t="array" ref="M20">INDEX(ID,SMALL(IF($E$2:$E$217=J20,ROW($E$2:$E$217)),INT(RAND()*SUM(IF($E$2:$E$217=J20,1))+1)))</f>
        <v>20011</v>
      </c>
      <c r="N20" s="7">
        <v>20002</v>
      </c>
      <c r="O20" s="7">
        <v>20025</v>
      </c>
      <c r="P20" s="8" t="s">
        <v>79</v>
      </c>
      <c r="Q20" s="7">
        <v>20002</v>
      </c>
      <c r="R20" s="7">
        <v>20025</v>
      </c>
      <c r="S20" s="7">
        <v>20002</v>
      </c>
      <c r="T20" s="7">
        <v>20025</v>
      </c>
      <c r="U20" s="7">
        <v>20025</v>
      </c>
      <c r="V20" s="7">
        <v>20025</v>
      </c>
      <c r="W20" s="7">
        <v>20002</v>
      </c>
      <c r="Y20" s="6">
        <v>22</v>
      </c>
      <c r="Z20" s="12" t="s">
        <v>78</v>
      </c>
      <c r="AA20">
        <f>LOOKUP(0,0/((编辑!$Y20=$J$2:$J$64)*(编辑!$Z20=$K$2:$K$64)),编辑!$N$2:$N$64)</f>
        <v>20043</v>
      </c>
      <c r="AB20">
        <f>LOOKUP(0,0/((编辑!$Y20=$J$2:$J$64)*(编辑!$Z20=$K$2:$K$64)),编辑!$N$2:$N$64)</f>
        <v>20043</v>
      </c>
      <c r="AC20">
        <v>40019</v>
      </c>
      <c r="AD20">
        <f>LOOKUP(0,0/((编辑!$Y20=$J$2:$J$64)*(编辑!$Z20=$K$2:$K$64)),编辑!$N$2:$N$64)</f>
        <v>20043</v>
      </c>
      <c r="AE20">
        <f>LOOKUP(0,0/((编辑!$Y20=$J$2:$J$64)*(编辑!$Z20=$K$2:$K$64)),编辑!$N$2:$N$64)</f>
        <v>20043</v>
      </c>
      <c r="AF20">
        <f>LOOKUP(0,0/((编辑!$Y20=$J$2:$J$64)*(编辑!$Z20=$K$2:$K$64)),编辑!$N$2:$N$64)</f>
        <v>20043</v>
      </c>
      <c r="AG20">
        <f>LOOKUP(0,0/((编辑!$Y20=$J$2:$J$64)*(编辑!$Z20=$K$2:$K$64)),编辑!$N$2:$N$64)</f>
        <v>20043</v>
      </c>
      <c r="AH20">
        <f>LOOKUP(0,0/((编辑!$Y20=$J$2:$J$64)*(编辑!$Z20=$K$2:$K$64)),编辑!$N$2:$N$64)</f>
        <v>20043</v>
      </c>
      <c r="AI20">
        <f>LOOKUP(0,0/((编辑!$Y20=$J$2:$J$64)*(编辑!$Z20=$K$2:$K$64)),编辑!$N$2:$N$64)</f>
        <v>20043</v>
      </c>
      <c r="AJ20">
        <f>LOOKUP(0,0/((编辑!$Y20=$J$2:$J$64)*(编辑!$Z20=$K$2:$K$64)),编辑!$N$2:$N$64)</f>
        <v>20043</v>
      </c>
      <c r="AK20" s="9"/>
      <c r="AM20" s="9">
        <v>3018</v>
      </c>
      <c r="AN20" s="15">
        <v>22</v>
      </c>
      <c r="AO20">
        <v>31019</v>
      </c>
      <c r="AP20">
        <v>31019</v>
      </c>
      <c r="AQ20">
        <v>31019</v>
      </c>
      <c r="AR20">
        <v>31019</v>
      </c>
      <c r="AS20">
        <v>31019</v>
      </c>
      <c r="AZ20">
        <v>27</v>
      </c>
      <c r="BA20">
        <v>31035</v>
      </c>
      <c r="BB20" t="s">
        <v>88</v>
      </c>
    </row>
    <row r="21" spans="1:54">
      <c r="A21" s="5">
        <v>2020</v>
      </c>
      <c r="B21" s="5">
        <v>40020</v>
      </c>
      <c r="C21" s="6">
        <v>22</v>
      </c>
      <c r="E21" s="7">
        <v>17</v>
      </c>
      <c r="F21" s="7">
        <v>20020</v>
      </c>
      <c r="G21" s="7">
        <v>10148</v>
      </c>
      <c r="H21" s="7" t="s">
        <v>116</v>
      </c>
      <c r="J21">
        <v>22</v>
      </c>
      <c r="K21" s="3" t="s">
        <v>115</v>
      </c>
      <c r="L21">
        <f ca="1" t="array" ref="L21">INDEX(ID,SMALL(IF($E$2:$E$217=J21,ROW($E$2:$E$217)),INT(RAND()*SUM(IF($E$2:$E$217=J21,1))+1)))</f>
        <v>20041</v>
      </c>
      <c r="M21">
        <f ca="1" t="array" ref="M21">INDEX(ID,SMALL(IF($E$2:$E$217=J21,ROW($E$2:$E$217)),INT(RAND()*SUM(IF($E$2:$E$217=J21,1))+1)))</f>
        <v>20031</v>
      </c>
      <c r="N21" s="7">
        <v>20034</v>
      </c>
      <c r="O21" s="7">
        <v>20038</v>
      </c>
      <c r="P21" s="8" t="s">
        <v>79</v>
      </c>
      <c r="Q21" s="7">
        <v>20034</v>
      </c>
      <c r="R21" s="7">
        <v>20038</v>
      </c>
      <c r="S21" s="7">
        <v>20034</v>
      </c>
      <c r="T21" s="7">
        <v>20038</v>
      </c>
      <c r="U21" s="7">
        <v>20038</v>
      </c>
      <c r="V21" s="7">
        <v>20038</v>
      </c>
      <c r="W21" s="7">
        <v>20034</v>
      </c>
      <c r="Y21" s="6">
        <v>22</v>
      </c>
      <c r="Z21" s="12" t="s">
        <v>78</v>
      </c>
      <c r="AA21">
        <f>LOOKUP(0,0/((编辑!$Y21=$J$2:$J$64)*(编辑!$Z21=$K$2:$K$64)),编辑!$N$2:$N$64)</f>
        <v>20043</v>
      </c>
      <c r="AB21">
        <f>LOOKUP(0,0/((编辑!$Y21=$J$2:$J$64)*(编辑!$Z21=$K$2:$K$64)),编辑!$N$2:$N$64)</f>
        <v>20043</v>
      </c>
      <c r="AC21">
        <v>40020</v>
      </c>
      <c r="AD21">
        <f>LOOKUP(0,0/((编辑!$Y21=$J$2:$J$64)*(编辑!$Z21=$K$2:$K$64)),编辑!$N$2:$N$64)</f>
        <v>20043</v>
      </c>
      <c r="AE21">
        <f>LOOKUP(0,0/((编辑!$Y21=$J$2:$J$64)*(编辑!$Z21=$K$2:$K$64)),编辑!$N$2:$N$64)</f>
        <v>20043</v>
      </c>
      <c r="AF21">
        <f>LOOKUP(0,0/((编辑!$Y21=$J$2:$J$64)*(编辑!$Z21=$K$2:$K$64)),编辑!$N$2:$N$64)</f>
        <v>20043</v>
      </c>
      <c r="AG21">
        <f>LOOKUP(0,0/((编辑!$Y21=$J$2:$J$64)*(编辑!$Z21=$K$2:$K$64)),编辑!$N$2:$N$64)</f>
        <v>20043</v>
      </c>
      <c r="AH21">
        <f>LOOKUP(0,0/((编辑!$Y21=$J$2:$J$64)*(编辑!$Z21=$K$2:$K$64)),编辑!$N$2:$N$64)</f>
        <v>20043</v>
      </c>
      <c r="AI21">
        <f>LOOKUP(0,0/((编辑!$Y21=$J$2:$J$64)*(编辑!$Z21=$K$2:$K$64)),编辑!$N$2:$N$64)</f>
        <v>20043</v>
      </c>
      <c r="AJ21">
        <f>LOOKUP(0,0/((编辑!$Y21=$J$2:$J$64)*(编辑!$Z21=$K$2:$K$64)),编辑!$N$2:$N$64)</f>
        <v>20043</v>
      </c>
      <c r="AK21" s="9"/>
      <c r="AM21" s="9">
        <v>3019</v>
      </c>
      <c r="AN21" s="15">
        <v>22</v>
      </c>
      <c r="AO21">
        <v>31020</v>
      </c>
      <c r="AP21">
        <v>31020</v>
      </c>
      <c r="AQ21">
        <v>31020</v>
      </c>
      <c r="AR21">
        <v>31020</v>
      </c>
      <c r="AS21">
        <v>31020</v>
      </c>
      <c r="AZ21">
        <v>27</v>
      </c>
      <c r="BA21">
        <v>31036</v>
      </c>
      <c r="BB21" t="s">
        <v>89</v>
      </c>
    </row>
    <row r="22" spans="1:54">
      <c r="A22" s="5">
        <v>2021</v>
      </c>
      <c r="B22" s="5">
        <v>40021</v>
      </c>
      <c r="C22" s="6">
        <v>22</v>
      </c>
      <c r="E22" s="7">
        <v>17</v>
      </c>
      <c r="F22" s="7">
        <v>20021</v>
      </c>
      <c r="G22" s="7">
        <v>10110</v>
      </c>
      <c r="H22" s="7" t="s">
        <v>117</v>
      </c>
      <c r="J22">
        <v>27</v>
      </c>
      <c r="K22" s="3" t="s">
        <v>115</v>
      </c>
      <c r="L22">
        <f ca="1" t="array" ref="L22">INDEX(ID,SMALL(IF($E$2:$E$217=J22,ROW($E$2:$E$217)),INT(RAND()*SUM(IF($E$2:$E$217=J22,1))+1)))</f>
        <v>20065</v>
      </c>
      <c r="M22">
        <f ca="1" t="array" ref="M22">INDEX(ID,SMALL(IF($E$2:$E$217=J22,ROW($E$2:$E$217)),INT(RAND()*SUM(IF($E$2:$E$217=J22,1))+1)))</f>
        <v>20062</v>
      </c>
      <c r="N22" s="7">
        <v>20057</v>
      </c>
      <c r="O22" s="7">
        <v>20072</v>
      </c>
      <c r="P22" s="8" t="s">
        <v>79</v>
      </c>
      <c r="Q22" s="7">
        <v>20057</v>
      </c>
      <c r="R22" s="7">
        <v>20072</v>
      </c>
      <c r="S22" s="7">
        <v>20057</v>
      </c>
      <c r="T22" s="7">
        <v>20072</v>
      </c>
      <c r="U22" s="7">
        <v>20072</v>
      </c>
      <c r="V22" s="7">
        <v>20072</v>
      </c>
      <c r="W22" s="7">
        <v>20057</v>
      </c>
      <c r="Y22" s="6">
        <v>22</v>
      </c>
      <c r="Z22" s="12" t="s">
        <v>78</v>
      </c>
      <c r="AA22">
        <f>LOOKUP(0,0/((编辑!$Y22=$J$2:$J$64)*(编辑!$Z22=$K$2:$K$64)),编辑!$N$2:$N$64)</f>
        <v>20043</v>
      </c>
      <c r="AB22">
        <f>LOOKUP(0,0/((编辑!$Y22=$J$2:$J$64)*(编辑!$Z22=$K$2:$K$64)),编辑!$N$2:$N$64)</f>
        <v>20043</v>
      </c>
      <c r="AC22">
        <v>40021</v>
      </c>
      <c r="AD22">
        <f>LOOKUP(0,0/((编辑!$Y22=$J$2:$J$64)*(编辑!$Z22=$K$2:$K$64)),编辑!$N$2:$N$64)</f>
        <v>20043</v>
      </c>
      <c r="AE22">
        <f>LOOKUP(0,0/((编辑!$Y22=$J$2:$J$64)*(编辑!$Z22=$K$2:$K$64)),编辑!$N$2:$N$64)</f>
        <v>20043</v>
      </c>
      <c r="AF22">
        <f>LOOKUP(0,0/((编辑!$Y22=$J$2:$J$64)*(编辑!$Z22=$K$2:$K$64)),编辑!$N$2:$N$64)</f>
        <v>20043</v>
      </c>
      <c r="AG22">
        <f>LOOKUP(0,0/((编辑!$Y22=$J$2:$J$64)*(编辑!$Z22=$K$2:$K$64)),编辑!$N$2:$N$64)</f>
        <v>20043</v>
      </c>
      <c r="AH22">
        <f>LOOKUP(0,0/((编辑!$Y22=$J$2:$J$64)*(编辑!$Z22=$K$2:$K$64)),编辑!$N$2:$N$64)</f>
        <v>20043</v>
      </c>
      <c r="AI22">
        <f>LOOKUP(0,0/((编辑!$Y22=$J$2:$J$64)*(编辑!$Z22=$K$2:$K$64)),编辑!$N$2:$N$64)</f>
        <v>20043</v>
      </c>
      <c r="AJ22">
        <f>LOOKUP(0,0/((编辑!$Y22=$J$2:$J$64)*(编辑!$Z22=$K$2:$K$64)),编辑!$N$2:$N$64)</f>
        <v>20043</v>
      </c>
      <c r="AK22" s="9"/>
      <c r="AM22" s="9">
        <v>3020</v>
      </c>
      <c r="AN22" s="15">
        <v>22</v>
      </c>
      <c r="AO22">
        <v>31021</v>
      </c>
      <c r="AP22">
        <v>31021</v>
      </c>
      <c r="AQ22">
        <v>31021</v>
      </c>
      <c r="AR22">
        <v>31021</v>
      </c>
      <c r="AS22">
        <v>31021</v>
      </c>
      <c r="AZ22">
        <v>27</v>
      </c>
      <c r="BA22">
        <v>31037</v>
      </c>
      <c r="BB22" t="s">
        <v>91</v>
      </c>
    </row>
    <row r="23" spans="1:54">
      <c r="A23" s="5">
        <v>2022</v>
      </c>
      <c r="B23" s="5">
        <v>40022</v>
      </c>
      <c r="C23" s="6">
        <v>22</v>
      </c>
      <c r="E23" s="7">
        <v>17</v>
      </c>
      <c r="F23" s="7">
        <v>20022</v>
      </c>
      <c r="G23" s="7">
        <v>10137</v>
      </c>
      <c r="H23" s="7" t="s">
        <v>118</v>
      </c>
      <c r="J23">
        <v>32</v>
      </c>
      <c r="K23" s="3" t="s">
        <v>115</v>
      </c>
      <c r="L23">
        <f ca="1" t="array" ref="L23">INDEX(ID,SMALL(IF($E$2:$E$217=J23,ROW($E$2:$E$217)),INT(RAND()*SUM(IF($E$2:$E$217=J23,1))+1)))</f>
        <v>20097</v>
      </c>
      <c r="M23">
        <f ca="1" t="array" ref="M23">INDEX(ID,SMALL(IF($E$2:$E$217=J23,ROW($E$2:$E$217)),INT(RAND()*SUM(IF($E$2:$E$217=J23,1))+1)))</f>
        <v>20078</v>
      </c>
      <c r="N23" s="7">
        <v>20078</v>
      </c>
      <c r="O23" s="7">
        <v>20076</v>
      </c>
      <c r="P23" s="8" t="s">
        <v>79</v>
      </c>
      <c r="Q23" s="7">
        <v>20078</v>
      </c>
      <c r="R23" s="7">
        <v>20076</v>
      </c>
      <c r="S23" s="7">
        <v>20078</v>
      </c>
      <c r="T23" s="7">
        <v>20076</v>
      </c>
      <c r="U23" s="7">
        <v>20076</v>
      </c>
      <c r="V23" s="7">
        <v>20076</v>
      </c>
      <c r="W23" s="7">
        <v>20078</v>
      </c>
      <c r="Y23" s="6">
        <v>22</v>
      </c>
      <c r="Z23" s="12" t="s">
        <v>78</v>
      </c>
      <c r="AA23">
        <f>LOOKUP(0,0/((编辑!$Y23=$J$2:$J$64)*(编辑!$Z23=$K$2:$K$64)),编辑!$N$2:$N$64)</f>
        <v>20043</v>
      </c>
      <c r="AB23">
        <f>LOOKUP(0,0/((编辑!$Y23=$J$2:$J$64)*(编辑!$Z23=$K$2:$K$64)),编辑!$N$2:$N$64)</f>
        <v>20043</v>
      </c>
      <c r="AC23">
        <v>40022</v>
      </c>
      <c r="AD23">
        <f>LOOKUP(0,0/((编辑!$Y23=$J$2:$J$64)*(编辑!$Z23=$K$2:$K$64)),编辑!$N$2:$N$64)</f>
        <v>20043</v>
      </c>
      <c r="AE23">
        <f>LOOKUP(0,0/((编辑!$Y23=$J$2:$J$64)*(编辑!$Z23=$K$2:$K$64)),编辑!$N$2:$N$64)</f>
        <v>20043</v>
      </c>
      <c r="AF23">
        <f>LOOKUP(0,0/((编辑!$Y23=$J$2:$J$64)*(编辑!$Z23=$K$2:$K$64)),编辑!$N$2:$N$64)</f>
        <v>20043</v>
      </c>
      <c r="AG23">
        <f>LOOKUP(0,0/((编辑!$Y23=$J$2:$J$64)*(编辑!$Z23=$K$2:$K$64)),编辑!$N$2:$N$64)</f>
        <v>20043</v>
      </c>
      <c r="AH23">
        <f>LOOKUP(0,0/((编辑!$Y23=$J$2:$J$64)*(编辑!$Z23=$K$2:$K$64)),编辑!$N$2:$N$64)</f>
        <v>20043</v>
      </c>
      <c r="AI23">
        <f>LOOKUP(0,0/((编辑!$Y23=$J$2:$J$64)*(编辑!$Z23=$K$2:$K$64)),编辑!$N$2:$N$64)</f>
        <v>20043</v>
      </c>
      <c r="AJ23">
        <f>LOOKUP(0,0/((编辑!$Y23=$J$2:$J$64)*(编辑!$Z23=$K$2:$K$64)),编辑!$N$2:$N$64)</f>
        <v>20043</v>
      </c>
      <c r="AK23" s="9"/>
      <c r="AM23" s="9">
        <v>3021</v>
      </c>
      <c r="AN23" s="15">
        <v>22</v>
      </c>
      <c r="AO23">
        <v>31022</v>
      </c>
      <c r="AP23">
        <v>31022</v>
      </c>
      <c r="AQ23">
        <v>31022</v>
      </c>
      <c r="AR23">
        <v>31022</v>
      </c>
      <c r="AS23">
        <v>31022</v>
      </c>
      <c r="AZ23">
        <v>27</v>
      </c>
      <c r="BA23">
        <v>31038</v>
      </c>
      <c r="BB23" t="s">
        <v>93</v>
      </c>
    </row>
    <row r="24" spans="1:54">
      <c r="A24" s="5">
        <v>2023</v>
      </c>
      <c r="B24" s="5">
        <v>40023</v>
      </c>
      <c r="C24" s="6">
        <v>22</v>
      </c>
      <c r="E24" s="7">
        <v>17</v>
      </c>
      <c r="F24" s="7">
        <v>20023</v>
      </c>
      <c r="G24" s="7">
        <v>10145</v>
      </c>
      <c r="H24" s="7" t="s">
        <v>119</v>
      </c>
      <c r="J24">
        <v>37</v>
      </c>
      <c r="K24" s="3" t="s">
        <v>115</v>
      </c>
      <c r="L24">
        <f ca="1" t="array" ref="L24">INDEX(ID,SMALL(IF($E$2:$E$217=J24,ROW($E$2:$E$217)),INT(RAND()*SUM(IF($E$2:$E$217=J24,1))+1)))</f>
        <v>20103</v>
      </c>
      <c r="M24">
        <f ca="1" t="array" ref="M24">INDEX(ID,SMALL(IF($E$2:$E$217=J24,ROW($E$2:$E$217)),INT(RAND()*SUM(IF($E$2:$E$217=J24,1))+1)))</f>
        <v>20107</v>
      </c>
      <c r="N24" s="7">
        <v>20113</v>
      </c>
      <c r="O24" s="7">
        <v>20117</v>
      </c>
      <c r="P24" s="8" t="s">
        <v>79</v>
      </c>
      <c r="Q24" s="7">
        <v>20113</v>
      </c>
      <c r="R24" s="7">
        <v>20117</v>
      </c>
      <c r="S24" s="7">
        <v>20113</v>
      </c>
      <c r="T24" s="7">
        <v>20117</v>
      </c>
      <c r="U24" s="7">
        <v>20117</v>
      </c>
      <c r="V24" s="7">
        <v>20117</v>
      </c>
      <c r="W24" s="7">
        <v>20113</v>
      </c>
      <c r="Y24" s="6">
        <v>22</v>
      </c>
      <c r="Z24" s="12" t="s">
        <v>78</v>
      </c>
      <c r="AA24">
        <f>LOOKUP(0,0/((编辑!$Y24=$J$2:$J$64)*(编辑!$Z24=$K$2:$K$64)),编辑!$N$2:$N$64)</f>
        <v>20043</v>
      </c>
      <c r="AB24">
        <f>LOOKUP(0,0/((编辑!$Y24=$J$2:$J$64)*(编辑!$Z24=$K$2:$K$64)),编辑!$N$2:$N$64)</f>
        <v>20043</v>
      </c>
      <c r="AC24">
        <v>40023</v>
      </c>
      <c r="AD24">
        <f>LOOKUP(0,0/((编辑!$Y24=$J$2:$J$64)*(编辑!$Z24=$K$2:$K$64)),编辑!$N$2:$N$64)</f>
        <v>20043</v>
      </c>
      <c r="AE24">
        <f>LOOKUP(0,0/((编辑!$Y24=$J$2:$J$64)*(编辑!$Z24=$K$2:$K$64)),编辑!$N$2:$N$64)</f>
        <v>20043</v>
      </c>
      <c r="AF24">
        <f>LOOKUP(0,0/((编辑!$Y24=$J$2:$J$64)*(编辑!$Z24=$K$2:$K$64)),编辑!$N$2:$N$64)</f>
        <v>20043</v>
      </c>
      <c r="AG24">
        <f>LOOKUP(0,0/((编辑!$Y24=$J$2:$J$64)*(编辑!$Z24=$K$2:$K$64)),编辑!$N$2:$N$64)</f>
        <v>20043</v>
      </c>
      <c r="AH24">
        <f>LOOKUP(0,0/((编辑!$Y24=$J$2:$J$64)*(编辑!$Z24=$K$2:$K$64)),编辑!$N$2:$N$64)</f>
        <v>20043</v>
      </c>
      <c r="AI24">
        <f>LOOKUP(0,0/((编辑!$Y24=$J$2:$J$64)*(编辑!$Z24=$K$2:$K$64)),编辑!$N$2:$N$64)</f>
        <v>20043</v>
      </c>
      <c r="AJ24">
        <f>LOOKUP(0,0/((编辑!$Y24=$J$2:$J$64)*(编辑!$Z24=$K$2:$K$64)),编辑!$N$2:$N$64)</f>
        <v>20043</v>
      </c>
      <c r="AK24" s="9"/>
      <c r="AM24" s="9">
        <v>3022</v>
      </c>
      <c r="AN24" s="15">
        <v>22</v>
      </c>
      <c r="AO24">
        <v>31023</v>
      </c>
      <c r="AP24">
        <v>31023</v>
      </c>
      <c r="AQ24">
        <v>31023</v>
      </c>
      <c r="AR24">
        <v>31023</v>
      </c>
      <c r="AS24">
        <v>31023</v>
      </c>
      <c r="AZ24">
        <v>27</v>
      </c>
      <c r="BA24">
        <v>31039</v>
      </c>
      <c r="BB24" t="s">
        <v>95</v>
      </c>
    </row>
    <row r="25" spans="1:54">
      <c r="A25" s="5">
        <v>2024</v>
      </c>
      <c r="B25" s="5">
        <v>40024</v>
      </c>
      <c r="C25" s="6">
        <v>22</v>
      </c>
      <c r="E25" s="7">
        <v>17</v>
      </c>
      <c r="F25" s="7">
        <v>20024</v>
      </c>
      <c r="G25" s="7">
        <v>10021</v>
      </c>
      <c r="H25" s="7" t="s">
        <v>120</v>
      </c>
      <c r="J25">
        <v>42</v>
      </c>
      <c r="K25" s="3" t="s">
        <v>115</v>
      </c>
      <c r="L25">
        <f ca="1" t="array" ref="L25">INDEX(ID,SMALL(IF($E$2:$E$217=J25,ROW($E$2:$E$217)),INT(RAND()*SUM(IF($E$2:$E$217=J25,1))+1)))</f>
        <v>20142</v>
      </c>
      <c r="M25">
        <f ca="1" t="array" ref="M25">INDEX(ID,SMALL(IF($E$2:$E$217=J25,ROW($E$2:$E$217)),INT(RAND()*SUM(IF($E$2:$E$217=J25,1))+1)))</f>
        <v>20141</v>
      </c>
      <c r="N25" s="7">
        <v>20138</v>
      </c>
      <c r="O25" s="7">
        <v>20136</v>
      </c>
      <c r="P25" s="8" t="s">
        <v>79</v>
      </c>
      <c r="Q25" s="7">
        <v>20138</v>
      </c>
      <c r="R25" s="7">
        <v>20136</v>
      </c>
      <c r="S25" s="7">
        <v>20138</v>
      </c>
      <c r="T25" s="7">
        <v>20136</v>
      </c>
      <c r="U25" s="7">
        <v>20136</v>
      </c>
      <c r="V25" s="7">
        <v>20136</v>
      </c>
      <c r="W25" s="7">
        <v>20138</v>
      </c>
      <c r="Y25" s="6">
        <v>22</v>
      </c>
      <c r="Z25" s="12" t="s">
        <v>78</v>
      </c>
      <c r="AA25">
        <f>LOOKUP(0,0/((编辑!$Y25=$J$2:$J$64)*(编辑!$Z25=$K$2:$K$64)),编辑!$N$2:$N$64)</f>
        <v>20043</v>
      </c>
      <c r="AB25">
        <f>LOOKUP(0,0/((编辑!$Y25=$J$2:$J$64)*(编辑!$Z25=$K$2:$K$64)),编辑!$N$2:$N$64)</f>
        <v>20043</v>
      </c>
      <c r="AC25">
        <v>40024</v>
      </c>
      <c r="AD25">
        <f>LOOKUP(0,0/((编辑!$Y25=$J$2:$J$64)*(编辑!$Z25=$K$2:$K$64)),编辑!$N$2:$N$64)</f>
        <v>20043</v>
      </c>
      <c r="AE25">
        <f>LOOKUP(0,0/((编辑!$Y25=$J$2:$J$64)*(编辑!$Z25=$K$2:$K$64)),编辑!$N$2:$N$64)</f>
        <v>20043</v>
      </c>
      <c r="AF25">
        <f>LOOKUP(0,0/((编辑!$Y25=$J$2:$J$64)*(编辑!$Z25=$K$2:$K$64)),编辑!$N$2:$N$64)</f>
        <v>20043</v>
      </c>
      <c r="AG25">
        <f>LOOKUP(0,0/((编辑!$Y25=$J$2:$J$64)*(编辑!$Z25=$K$2:$K$64)),编辑!$N$2:$N$64)</f>
        <v>20043</v>
      </c>
      <c r="AH25">
        <f>LOOKUP(0,0/((编辑!$Y25=$J$2:$J$64)*(编辑!$Z25=$K$2:$K$64)),编辑!$N$2:$N$64)</f>
        <v>20043</v>
      </c>
      <c r="AI25">
        <f>LOOKUP(0,0/((编辑!$Y25=$J$2:$J$64)*(编辑!$Z25=$K$2:$K$64)),编辑!$N$2:$N$64)</f>
        <v>20043</v>
      </c>
      <c r="AJ25">
        <f>LOOKUP(0,0/((编辑!$Y25=$J$2:$J$64)*(编辑!$Z25=$K$2:$K$64)),编辑!$N$2:$N$64)</f>
        <v>20043</v>
      </c>
      <c r="AK25" s="9"/>
      <c r="AM25" s="9">
        <v>3023</v>
      </c>
      <c r="AN25" s="15">
        <v>22</v>
      </c>
      <c r="AO25">
        <v>31024</v>
      </c>
      <c r="AP25">
        <v>31024</v>
      </c>
      <c r="AQ25">
        <v>31024</v>
      </c>
      <c r="AR25">
        <v>31024</v>
      </c>
      <c r="AS25">
        <v>31024</v>
      </c>
      <c r="AZ25">
        <v>27</v>
      </c>
      <c r="BA25">
        <v>31040</v>
      </c>
      <c r="BB25" t="s">
        <v>95</v>
      </c>
    </row>
    <row r="26" spans="1:54">
      <c r="A26" s="5">
        <v>2025</v>
      </c>
      <c r="B26" s="5">
        <v>40025</v>
      </c>
      <c r="C26" s="6">
        <v>22</v>
      </c>
      <c r="E26" s="7">
        <v>22</v>
      </c>
      <c r="F26" s="7">
        <v>20025</v>
      </c>
      <c r="G26" s="7">
        <v>10002</v>
      </c>
      <c r="H26" s="7" t="s">
        <v>121</v>
      </c>
      <c r="J26">
        <v>47</v>
      </c>
      <c r="K26" s="3" t="s">
        <v>115</v>
      </c>
      <c r="L26">
        <f ca="1" t="array" ref="L26">INDEX(ID,SMALL(IF($E$2:$E$217=J26,ROW($E$2:$E$217)),INT(RAND()*SUM(IF($E$2:$E$217=J26,1))+1)))</f>
        <v>20148</v>
      </c>
      <c r="M26">
        <f ca="1" t="array" ref="M26">INDEX(ID,SMALL(IF($E$2:$E$217=J26,ROW($E$2:$E$217)),INT(RAND()*SUM(IF($E$2:$E$217=J26,1))+1)))</f>
        <v>20155</v>
      </c>
      <c r="N26" s="7">
        <v>20166</v>
      </c>
      <c r="O26" s="7">
        <v>20165</v>
      </c>
      <c r="P26" s="8" t="s">
        <v>79</v>
      </c>
      <c r="Q26" s="7">
        <v>20166</v>
      </c>
      <c r="R26" s="7">
        <v>20165</v>
      </c>
      <c r="S26" s="7">
        <v>20166</v>
      </c>
      <c r="T26" s="7">
        <v>20165</v>
      </c>
      <c r="U26" s="7">
        <v>20165</v>
      </c>
      <c r="V26" s="7">
        <v>20165</v>
      </c>
      <c r="W26" s="7">
        <v>20166</v>
      </c>
      <c r="Y26" s="6">
        <v>22</v>
      </c>
      <c r="Z26" s="12" t="s">
        <v>78</v>
      </c>
      <c r="AA26">
        <f>LOOKUP(0,0/((编辑!$Y26=$J$2:$J$64)*(编辑!$Z26=$K$2:$K$64)),编辑!$N$2:$N$64)</f>
        <v>20043</v>
      </c>
      <c r="AB26">
        <f>LOOKUP(0,0/((编辑!$Y26=$J$2:$J$64)*(编辑!$Z26=$K$2:$K$64)),编辑!$N$2:$N$64)</f>
        <v>20043</v>
      </c>
      <c r="AC26">
        <v>40025</v>
      </c>
      <c r="AD26">
        <f>LOOKUP(0,0/((编辑!$Y26=$J$2:$J$64)*(编辑!$Z26=$K$2:$K$64)),编辑!$N$2:$N$64)</f>
        <v>20043</v>
      </c>
      <c r="AE26">
        <f>LOOKUP(0,0/((编辑!$Y26=$J$2:$J$64)*(编辑!$Z26=$K$2:$K$64)),编辑!$N$2:$N$64)</f>
        <v>20043</v>
      </c>
      <c r="AF26">
        <f>LOOKUP(0,0/((编辑!$Y26=$J$2:$J$64)*(编辑!$Z26=$K$2:$K$64)),编辑!$N$2:$N$64)</f>
        <v>20043</v>
      </c>
      <c r="AG26">
        <f>LOOKUP(0,0/((编辑!$Y26=$J$2:$J$64)*(编辑!$Z26=$K$2:$K$64)),编辑!$N$2:$N$64)</f>
        <v>20043</v>
      </c>
      <c r="AH26">
        <f>LOOKUP(0,0/((编辑!$Y26=$J$2:$J$64)*(编辑!$Z26=$K$2:$K$64)),编辑!$N$2:$N$64)</f>
        <v>20043</v>
      </c>
      <c r="AI26">
        <f>LOOKUP(0,0/((编辑!$Y26=$J$2:$J$64)*(编辑!$Z26=$K$2:$K$64)),编辑!$N$2:$N$64)</f>
        <v>20043</v>
      </c>
      <c r="AJ26">
        <f>LOOKUP(0,0/((编辑!$Y26=$J$2:$J$64)*(编辑!$Z26=$K$2:$K$64)),编辑!$N$2:$N$64)</f>
        <v>20043</v>
      </c>
      <c r="AK26" s="9"/>
      <c r="AM26" s="9">
        <v>3024</v>
      </c>
      <c r="AN26" s="15">
        <v>22</v>
      </c>
      <c r="AO26">
        <v>31025</v>
      </c>
      <c r="AP26">
        <v>31025</v>
      </c>
      <c r="AQ26">
        <v>31025</v>
      </c>
      <c r="AR26">
        <v>31025</v>
      </c>
      <c r="AS26">
        <v>31025</v>
      </c>
      <c r="AZ26">
        <v>27</v>
      </c>
      <c r="BA26">
        <v>31041</v>
      </c>
      <c r="BB26" t="s">
        <v>88</v>
      </c>
    </row>
    <row r="27" spans="1:54">
      <c r="A27" s="5">
        <v>2026</v>
      </c>
      <c r="B27" s="5">
        <v>40026</v>
      </c>
      <c r="C27" s="6">
        <v>22</v>
      </c>
      <c r="E27" s="7">
        <v>22</v>
      </c>
      <c r="F27" s="7">
        <v>20026</v>
      </c>
      <c r="G27" s="7">
        <v>10103</v>
      </c>
      <c r="H27" s="7" t="s">
        <v>122</v>
      </c>
      <c r="J27">
        <v>52</v>
      </c>
      <c r="K27" s="3" t="s">
        <v>115</v>
      </c>
      <c r="L27">
        <f ca="1" t="array" ref="L27">INDEX(ID,SMALL(IF($E$2:$E$217=J27,ROW($E$2:$E$217)),INT(RAND()*SUM(IF($E$2:$E$217=J27,1))+1)))</f>
        <v>20183</v>
      </c>
      <c r="M27">
        <f ca="1" t="array" ref="M27">INDEX(ID,SMALL(IF($E$2:$E$217=J27,ROW($E$2:$E$217)),INT(RAND()*SUM(IF($E$2:$E$217=J27,1))+1)))</f>
        <v>20188</v>
      </c>
      <c r="N27" s="7">
        <v>20180</v>
      </c>
      <c r="O27" s="7">
        <v>20179</v>
      </c>
      <c r="P27" s="8" t="s">
        <v>79</v>
      </c>
      <c r="Q27" s="7">
        <v>20180</v>
      </c>
      <c r="R27" s="7">
        <v>20179</v>
      </c>
      <c r="S27" s="7">
        <v>20180</v>
      </c>
      <c r="T27" s="7">
        <v>20179</v>
      </c>
      <c r="U27" s="7">
        <v>20179</v>
      </c>
      <c r="V27" s="7">
        <v>20179</v>
      </c>
      <c r="W27" s="7">
        <v>20180</v>
      </c>
      <c r="Y27" s="6">
        <v>22</v>
      </c>
      <c r="Z27" s="12" t="s">
        <v>78</v>
      </c>
      <c r="AA27">
        <f>LOOKUP(0,0/((编辑!$Y27=$J$2:$J$64)*(编辑!$Z27=$K$2:$K$64)),编辑!$N$2:$N$64)</f>
        <v>20043</v>
      </c>
      <c r="AB27">
        <f>LOOKUP(0,0/((编辑!$Y27=$J$2:$J$64)*(编辑!$Z27=$K$2:$K$64)),编辑!$N$2:$N$64)</f>
        <v>20043</v>
      </c>
      <c r="AC27">
        <v>40026</v>
      </c>
      <c r="AD27">
        <f>LOOKUP(0,0/((编辑!$Y27=$J$2:$J$64)*(编辑!$Z27=$K$2:$K$64)),编辑!$N$2:$N$64)</f>
        <v>20043</v>
      </c>
      <c r="AE27">
        <f>LOOKUP(0,0/((编辑!$Y27=$J$2:$J$64)*(编辑!$Z27=$K$2:$K$64)),编辑!$N$2:$N$64)</f>
        <v>20043</v>
      </c>
      <c r="AF27">
        <f>LOOKUP(0,0/((编辑!$Y27=$J$2:$J$64)*(编辑!$Z27=$K$2:$K$64)),编辑!$N$2:$N$64)</f>
        <v>20043</v>
      </c>
      <c r="AG27">
        <f>LOOKUP(0,0/((编辑!$Y27=$J$2:$J$64)*(编辑!$Z27=$K$2:$K$64)),编辑!$N$2:$N$64)</f>
        <v>20043</v>
      </c>
      <c r="AH27">
        <f>LOOKUP(0,0/((编辑!$Y27=$J$2:$J$64)*(编辑!$Z27=$K$2:$K$64)),编辑!$N$2:$N$64)</f>
        <v>20043</v>
      </c>
      <c r="AI27">
        <f>LOOKUP(0,0/((编辑!$Y27=$J$2:$J$64)*(编辑!$Z27=$K$2:$K$64)),编辑!$N$2:$N$64)</f>
        <v>20043</v>
      </c>
      <c r="AJ27">
        <f>LOOKUP(0,0/((编辑!$Y27=$J$2:$J$64)*(编辑!$Z27=$K$2:$K$64)),编辑!$N$2:$N$64)</f>
        <v>20043</v>
      </c>
      <c r="AK27" s="9"/>
      <c r="AM27" s="9">
        <v>3025</v>
      </c>
      <c r="AN27" s="15">
        <v>22</v>
      </c>
      <c r="AO27">
        <v>31026</v>
      </c>
      <c r="AP27">
        <v>31026</v>
      </c>
      <c r="AQ27">
        <v>31026</v>
      </c>
      <c r="AR27">
        <v>31026</v>
      </c>
      <c r="AS27">
        <v>31026</v>
      </c>
      <c r="AZ27">
        <v>27</v>
      </c>
      <c r="BA27">
        <v>31042</v>
      </c>
      <c r="BB27" t="s">
        <v>101</v>
      </c>
    </row>
    <row r="28" spans="1:54">
      <c r="A28" s="5">
        <v>2027</v>
      </c>
      <c r="B28" s="5">
        <v>40027</v>
      </c>
      <c r="C28" s="6">
        <v>22</v>
      </c>
      <c r="E28" s="7">
        <v>22</v>
      </c>
      <c r="F28" s="7">
        <v>20027</v>
      </c>
      <c r="G28" s="7">
        <v>10012</v>
      </c>
      <c r="H28" s="7" t="s">
        <v>123</v>
      </c>
      <c r="J28">
        <v>57</v>
      </c>
      <c r="K28" s="3" t="s">
        <v>115</v>
      </c>
      <c r="L28">
        <f ca="1" t="array" ref="L28">INDEX(ID,SMALL(IF($E$2:$E$217=J28,ROW($E$2:$E$217)),INT(RAND()*SUM(IF($E$2:$E$217=J28,1))+1)))</f>
        <v>20212</v>
      </c>
      <c r="M28">
        <f ca="1" t="array" ref="M28">INDEX(ID,SMALL(IF($E$2:$E$217=J28,ROW($E$2:$E$217)),INT(RAND()*SUM(IF($E$2:$E$217=J28,1))+1)))</f>
        <v>20197</v>
      </c>
      <c r="N28" s="7">
        <v>20202</v>
      </c>
      <c r="O28" s="7">
        <v>20205</v>
      </c>
      <c r="P28" s="8" t="s">
        <v>79</v>
      </c>
      <c r="Q28" s="7">
        <v>20202</v>
      </c>
      <c r="R28" s="7">
        <v>20205</v>
      </c>
      <c r="S28" s="7">
        <v>20202</v>
      </c>
      <c r="T28" s="7">
        <v>20205</v>
      </c>
      <c r="U28" s="7">
        <v>20205</v>
      </c>
      <c r="V28" s="7">
        <v>20205</v>
      </c>
      <c r="W28" s="7">
        <v>20202</v>
      </c>
      <c r="Y28" s="6">
        <v>22</v>
      </c>
      <c r="Z28" s="12" t="s">
        <v>78</v>
      </c>
      <c r="AA28">
        <f>LOOKUP(0,0/((编辑!$Y28=$J$2:$J$64)*(编辑!$Z28=$K$2:$K$64)),编辑!$N$2:$N$64)</f>
        <v>20043</v>
      </c>
      <c r="AB28">
        <f>LOOKUP(0,0/((编辑!$Y28=$J$2:$J$64)*(编辑!$Z28=$K$2:$K$64)),编辑!$N$2:$N$64)</f>
        <v>20043</v>
      </c>
      <c r="AC28">
        <v>40027</v>
      </c>
      <c r="AD28">
        <f>LOOKUP(0,0/((编辑!$Y28=$J$2:$J$64)*(编辑!$Z28=$K$2:$K$64)),编辑!$N$2:$N$64)</f>
        <v>20043</v>
      </c>
      <c r="AE28">
        <f>LOOKUP(0,0/((编辑!$Y28=$J$2:$J$64)*(编辑!$Z28=$K$2:$K$64)),编辑!$N$2:$N$64)</f>
        <v>20043</v>
      </c>
      <c r="AF28">
        <f>LOOKUP(0,0/((编辑!$Y28=$J$2:$J$64)*(编辑!$Z28=$K$2:$K$64)),编辑!$N$2:$N$64)</f>
        <v>20043</v>
      </c>
      <c r="AG28">
        <f>LOOKUP(0,0/((编辑!$Y28=$J$2:$J$64)*(编辑!$Z28=$K$2:$K$64)),编辑!$N$2:$N$64)</f>
        <v>20043</v>
      </c>
      <c r="AH28">
        <f>LOOKUP(0,0/((编辑!$Y28=$J$2:$J$64)*(编辑!$Z28=$K$2:$K$64)),编辑!$N$2:$N$64)</f>
        <v>20043</v>
      </c>
      <c r="AI28">
        <f>LOOKUP(0,0/((编辑!$Y28=$J$2:$J$64)*(编辑!$Z28=$K$2:$K$64)),编辑!$N$2:$N$64)</f>
        <v>20043</v>
      </c>
      <c r="AJ28">
        <f>LOOKUP(0,0/((编辑!$Y28=$J$2:$J$64)*(编辑!$Z28=$K$2:$K$64)),编辑!$N$2:$N$64)</f>
        <v>20043</v>
      </c>
      <c r="AK28" s="9"/>
      <c r="AM28" s="9">
        <v>3026</v>
      </c>
      <c r="AN28" s="15">
        <v>22</v>
      </c>
      <c r="AO28">
        <v>31027</v>
      </c>
      <c r="AP28">
        <v>31027</v>
      </c>
      <c r="AQ28">
        <v>31027</v>
      </c>
      <c r="AR28">
        <v>31027</v>
      </c>
      <c r="AS28">
        <v>31027</v>
      </c>
      <c r="AZ28">
        <v>27</v>
      </c>
      <c r="BA28">
        <v>31043</v>
      </c>
      <c r="BB28" t="s">
        <v>103</v>
      </c>
    </row>
    <row r="29" spans="1:54">
      <c r="A29" s="5">
        <v>2028</v>
      </c>
      <c r="B29" s="5">
        <v>40028</v>
      </c>
      <c r="C29" s="6">
        <v>22</v>
      </c>
      <c r="E29" s="7">
        <v>22</v>
      </c>
      <c r="F29" s="7">
        <v>20028</v>
      </c>
      <c r="G29" s="7">
        <v>10007</v>
      </c>
      <c r="H29" s="7" t="s">
        <v>124</v>
      </c>
      <c r="J29">
        <v>17</v>
      </c>
      <c r="K29" s="3" t="s">
        <v>125</v>
      </c>
      <c r="L29">
        <f ca="1" t="array" ref="L29">INDEX(ID,SMALL(IF($E$2:$E$217=J29,ROW($E$2:$E$217)),INT(RAND()*SUM(IF($E$2:$E$217=J29,1))+1)))</f>
        <v>20022</v>
      </c>
      <c r="M29">
        <f ca="1" t="array" ref="M29">INDEX(ID,SMALL(IF($E$2:$E$217=J29,ROW($E$2:$E$217)),INT(RAND()*SUM(IF($E$2:$E$217=J29,1))+1)))</f>
        <v>20010</v>
      </c>
      <c r="N29" s="7">
        <v>20021</v>
      </c>
      <c r="O29" s="7">
        <v>20006</v>
      </c>
      <c r="P29" s="8" t="s">
        <v>79</v>
      </c>
      <c r="Q29" s="7">
        <v>20021</v>
      </c>
      <c r="R29" s="7">
        <v>20006</v>
      </c>
      <c r="S29" s="7">
        <v>20021</v>
      </c>
      <c r="T29" s="7">
        <v>20006</v>
      </c>
      <c r="U29" s="7">
        <v>20006</v>
      </c>
      <c r="V29" s="7">
        <v>20006</v>
      </c>
      <c r="W29" s="7">
        <v>20021</v>
      </c>
      <c r="Y29" s="6">
        <v>22</v>
      </c>
      <c r="Z29" s="12" t="s">
        <v>78</v>
      </c>
      <c r="AA29">
        <f>LOOKUP(0,0/((编辑!$Y29=$J$2:$J$64)*(编辑!$Z29=$K$2:$K$64)),编辑!$N$2:$N$64)</f>
        <v>20043</v>
      </c>
      <c r="AB29">
        <f>LOOKUP(0,0/((编辑!$Y29=$J$2:$J$64)*(编辑!$Z29=$K$2:$K$64)),编辑!$N$2:$N$64)</f>
        <v>20043</v>
      </c>
      <c r="AC29">
        <v>40028</v>
      </c>
      <c r="AD29">
        <f>LOOKUP(0,0/((编辑!$Y29=$J$2:$J$64)*(编辑!$Z29=$K$2:$K$64)),编辑!$N$2:$N$64)</f>
        <v>20043</v>
      </c>
      <c r="AE29">
        <f>LOOKUP(0,0/((编辑!$Y29=$J$2:$J$64)*(编辑!$Z29=$K$2:$K$64)),编辑!$N$2:$N$64)</f>
        <v>20043</v>
      </c>
      <c r="AF29">
        <f>LOOKUP(0,0/((编辑!$Y29=$J$2:$J$64)*(编辑!$Z29=$K$2:$K$64)),编辑!$N$2:$N$64)</f>
        <v>20043</v>
      </c>
      <c r="AG29">
        <f>LOOKUP(0,0/((编辑!$Y29=$J$2:$J$64)*(编辑!$Z29=$K$2:$K$64)),编辑!$N$2:$N$64)</f>
        <v>20043</v>
      </c>
      <c r="AH29">
        <f>LOOKUP(0,0/((编辑!$Y29=$J$2:$J$64)*(编辑!$Z29=$K$2:$K$64)),编辑!$N$2:$N$64)</f>
        <v>20043</v>
      </c>
      <c r="AI29">
        <f>LOOKUP(0,0/((编辑!$Y29=$J$2:$J$64)*(编辑!$Z29=$K$2:$K$64)),编辑!$N$2:$N$64)</f>
        <v>20043</v>
      </c>
      <c r="AJ29">
        <f>LOOKUP(0,0/((编辑!$Y29=$J$2:$J$64)*(编辑!$Z29=$K$2:$K$64)),编辑!$N$2:$N$64)</f>
        <v>20043</v>
      </c>
      <c r="AK29" s="9"/>
      <c r="AM29" s="9">
        <v>3027</v>
      </c>
      <c r="AN29" s="15">
        <v>22</v>
      </c>
      <c r="AO29">
        <v>31028</v>
      </c>
      <c r="AP29">
        <v>31028</v>
      </c>
      <c r="AQ29">
        <v>31028</v>
      </c>
      <c r="AR29">
        <v>31028</v>
      </c>
      <c r="AS29">
        <v>31028</v>
      </c>
      <c r="AZ29">
        <v>27</v>
      </c>
      <c r="BA29">
        <v>31044</v>
      </c>
      <c r="BB29" t="s">
        <v>105</v>
      </c>
    </row>
    <row r="30" spans="1:54">
      <c r="A30" s="5">
        <v>2029</v>
      </c>
      <c r="B30" s="5">
        <v>40029</v>
      </c>
      <c r="C30" s="6">
        <v>22</v>
      </c>
      <c r="E30" s="7">
        <v>22</v>
      </c>
      <c r="F30" s="7">
        <v>20029</v>
      </c>
      <c r="G30" s="7">
        <v>10148</v>
      </c>
      <c r="H30" s="7" t="s">
        <v>116</v>
      </c>
      <c r="J30">
        <v>22</v>
      </c>
      <c r="K30" s="3" t="s">
        <v>125</v>
      </c>
      <c r="L30">
        <f ca="1" t="array" ref="L30">INDEX(ID,SMALL(IF($E$2:$E$217=J30,ROW($E$2:$E$217)),INT(RAND()*SUM(IF($E$2:$E$217=J30,1))+1)))</f>
        <v>20027</v>
      </c>
      <c r="M30">
        <f ca="1" t="array" ref="M30">INDEX(ID,SMALL(IF($E$2:$E$217=J30,ROW($E$2:$E$217)),INT(RAND()*SUM(IF($E$2:$E$217=J30,1))+1)))</f>
        <v>20046</v>
      </c>
      <c r="N30" s="7">
        <v>20036</v>
      </c>
      <c r="O30" s="7">
        <v>20042</v>
      </c>
      <c r="P30" s="8" t="s">
        <v>79</v>
      </c>
      <c r="Q30" s="7">
        <v>20036</v>
      </c>
      <c r="R30" s="7">
        <v>20042</v>
      </c>
      <c r="S30" s="7">
        <v>20036</v>
      </c>
      <c r="T30" s="7">
        <v>20042</v>
      </c>
      <c r="U30" s="7">
        <v>20042</v>
      </c>
      <c r="V30" s="7">
        <v>20042</v>
      </c>
      <c r="W30" s="7">
        <v>20036</v>
      </c>
      <c r="Y30" s="6">
        <v>22</v>
      </c>
      <c r="Z30" s="12" t="s">
        <v>78</v>
      </c>
      <c r="AA30">
        <f>LOOKUP(0,0/((编辑!$Y30=$J$2:$J$64)*(编辑!$Z30=$K$2:$K$64)),编辑!$N$2:$N$64)</f>
        <v>20043</v>
      </c>
      <c r="AB30">
        <f>LOOKUP(0,0/((编辑!$Y30=$J$2:$J$64)*(编辑!$Z30=$K$2:$K$64)),编辑!$N$2:$N$64)</f>
        <v>20043</v>
      </c>
      <c r="AC30">
        <v>40029</v>
      </c>
      <c r="AD30">
        <f>LOOKUP(0,0/((编辑!$Y30=$J$2:$J$64)*(编辑!$Z30=$K$2:$K$64)),编辑!$N$2:$N$64)</f>
        <v>20043</v>
      </c>
      <c r="AE30">
        <f>LOOKUP(0,0/((编辑!$Y30=$J$2:$J$64)*(编辑!$Z30=$K$2:$K$64)),编辑!$N$2:$N$64)</f>
        <v>20043</v>
      </c>
      <c r="AF30">
        <f>LOOKUP(0,0/((编辑!$Y30=$J$2:$J$64)*(编辑!$Z30=$K$2:$K$64)),编辑!$N$2:$N$64)</f>
        <v>20043</v>
      </c>
      <c r="AG30">
        <f>LOOKUP(0,0/((编辑!$Y30=$J$2:$J$64)*(编辑!$Z30=$K$2:$K$64)),编辑!$N$2:$N$64)</f>
        <v>20043</v>
      </c>
      <c r="AH30">
        <f>LOOKUP(0,0/((编辑!$Y30=$J$2:$J$64)*(编辑!$Z30=$K$2:$K$64)),编辑!$N$2:$N$64)</f>
        <v>20043</v>
      </c>
      <c r="AI30">
        <f>LOOKUP(0,0/((编辑!$Y30=$J$2:$J$64)*(编辑!$Z30=$K$2:$K$64)),编辑!$N$2:$N$64)</f>
        <v>20043</v>
      </c>
      <c r="AJ30">
        <f>LOOKUP(0,0/((编辑!$Y30=$J$2:$J$64)*(编辑!$Z30=$K$2:$K$64)),编辑!$N$2:$N$64)</f>
        <v>20043</v>
      </c>
      <c r="AK30" s="9"/>
      <c r="AM30" s="9">
        <v>3028</v>
      </c>
      <c r="AN30" s="15">
        <v>22</v>
      </c>
      <c r="AO30">
        <v>31029</v>
      </c>
      <c r="AP30">
        <v>31029</v>
      </c>
      <c r="AQ30">
        <v>31029</v>
      </c>
      <c r="AR30">
        <v>31029</v>
      </c>
      <c r="AS30">
        <v>31029</v>
      </c>
      <c r="AZ30">
        <v>27</v>
      </c>
      <c r="BA30">
        <v>31045</v>
      </c>
      <c r="BB30" t="s">
        <v>107</v>
      </c>
    </row>
    <row r="31" spans="1:54">
      <c r="A31" s="5">
        <v>2030</v>
      </c>
      <c r="B31" s="5">
        <v>40030</v>
      </c>
      <c r="C31" s="6">
        <v>22</v>
      </c>
      <c r="E31" s="7">
        <v>22</v>
      </c>
      <c r="F31" s="7">
        <v>20030</v>
      </c>
      <c r="G31" s="7">
        <v>10059</v>
      </c>
      <c r="H31" s="7" t="s">
        <v>126</v>
      </c>
      <c r="J31">
        <v>27</v>
      </c>
      <c r="K31" s="3" t="s">
        <v>125</v>
      </c>
      <c r="L31">
        <f ca="1" t="array" ref="L31">INDEX(ID,SMALL(IF($E$2:$E$217=J31,ROW($E$2:$E$217)),INT(RAND()*SUM(IF($E$2:$E$217=J31,1))+1)))</f>
        <v>20068</v>
      </c>
      <c r="M31">
        <f ca="1" t="array" ref="M31">INDEX(ID,SMALL(IF($E$2:$E$217=J31,ROW($E$2:$E$217)),INT(RAND()*SUM(IF($E$2:$E$217=J31,1))+1)))</f>
        <v>20067</v>
      </c>
      <c r="N31" s="7">
        <v>20066</v>
      </c>
      <c r="O31" s="7">
        <v>20051</v>
      </c>
      <c r="P31" s="8" t="s">
        <v>79</v>
      </c>
      <c r="Q31" s="7">
        <v>20066</v>
      </c>
      <c r="R31" s="7">
        <v>20051</v>
      </c>
      <c r="S31" s="7">
        <v>20066</v>
      </c>
      <c r="T31" s="7">
        <v>20051</v>
      </c>
      <c r="U31" s="7">
        <v>20051</v>
      </c>
      <c r="V31" s="7">
        <v>20051</v>
      </c>
      <c r="W31" s="7">
        <v>20066</v>
      </c>
      <c r="Y31" s="6">
        <v>22</v>
      </c>
      <c r="Z31" s="12" t="s">
        <v>78</v>
      </c>
      <c r="AA31">
        <f>LOOKUP(0,0/((编辑!$Y31=$J$2:$J$64)*(编辑!$Z31=$K$2:$K$64)),编辑!$N$2:$N$64)</f>
        <v>20043</v>
      </c>
      <c r="AB31">
        <f>LOOKUP(0,0/((编辑!$Y31=$J$2:$J$64)*(编辑!$Z31=$K$2:$K$64)),编辑!$N$2:$N$64)</f>
        <v>20043</v>
      </c>
      <c r="AC31">
        <v>40030</v>
      </c>
      <c r="AD31">
        <f>LOOKUP(0,0/((编辑!$Y31=$J$2:$J$64)*(编辑!$Z31=$K$2:$K$64)),编辑!$N$2:$N$64)</f>
        <v>20043</v>
      </c>
      <c r="AE31">
        <f>LOOKUP(0,0/((编辑!$Y31=$J$2:$J$64)*(编辑!$Z31=$K$2:$K$64)),编辑!$N$2:$N$64)</f>
        <v>20043</v>
      </c>
      <c r="AF31">
        <f>LOOKUP(0,0/((编辑!$Y31=$J$2:$J$64)*(编辑!$Z31=$K$2:$K$64)),编辑!$N$2:$N$64)</f>
        <v>20043</v>
      </c>
      <c r="AG31">
        <f>LOOKUP(0,0/((编辑!$Y31=$J$2:$J$64)*(编辑!$Z31=$K$2:$K$64)),编辑!$N$2:$N$64)</f>
        <v>20043</v>
      </c>
      <c r="AH31">
        <f>LOOKUP(0,0/((编辑!$Y31=$J$2:$J$64)*(编辑!$Z31=$K$2:$K$64)),编辑!$N$2:$N$64)</f>
        <v>20043</v>
      </c>
      <c r="AI31">
        <f>LOOKUP(0,0/((编辑!$Y31=$J$2:$J$64)*(编辑!$Z31=$K$2:$K$64)),编辑!$N$2:$N$64)</f>
        <v>20043</v>
      </c>
      <c r="AJ31">
        <f>LOOKUP(0,0/((编辑!$Y31=$J$2:$J$64)*(编辑!$Z31=$K$2:$K$64)),编辑!$N$2:$N$64)</f>
        <v>20043</v>
      </c>
      <c r="AK31" s="9"/>
      <c r="AM31" s="9">
        <v>3029</v>
      </c>
      <c r="AN31" s="15">
        <v>22</v>
      </c>
      <c r="AO31">
        <v>31030</v>
      </c>
      <c r="AP31">
        <v>31030</v>
      </c>
      <c r="AQ31">
        <v>31030</v>
      </c>
      <c r="AR31">
        <v>31030</v>
      </c>
      <c r="AS31">
        <v>31030</v>
      </c>
      <c r="AZ31">
        <v>27</v>
      </c>
      <c r="BA31">
        <v>31046</v>
      </c>
      <c r="BB31" t="s">
        <v>109</v>
      </c>
    </row>
    <row r="32" spans="1:54">
      <c r="A32" s="5">
        <v>2031</v>
      </c>
      <c r="B32" s="5">
        <v>40031</v>
      </c>
      <c r="C32" s="6">
        <v>27</v>
      </c>
      <c r="E32" s="7">
        <v>22</v>
      </c>
      <c r="F32" s="7">
        <v>20031</v>
      </c>
      <c r="G32" s="7">
        <v>10039</v>
      </c>
      <c r="H32" s="7" t="s">
        <v>127</v>
      </c>
      <c r="J32">
        <v>32</v>
      </c>
      <c r="K32" s="3" t="s">
        <v>125</v>
      </c>
      <c r="L32">
        <f ca="1" t="array" ref="L32">INDEX(ID,SMALL(IF($E$2:$E$217=J32,ROW($E$2:$E$217)),INT(RAND()*SUM(IF($E$2:$E$217=J32,1))+1)))</f>
        <v>20074</v>
      </c>
      <c r="M32">
        <f ca="1" t="array" ref="M32">INDEX(ID,SMALL(IF($E$2:$E$217=J32,ROW($E$2:$E$217)),INT(RAND()*SUM(IF($E$2:$E$217=J32,1))+1)))</f>
        <v>20087</v>
      </c>
      <c r="N32" s="7">
        <v>20085</v>
      </c>
      <c r="O32" s="7">
        <v>20080</v>
      </c>
      <c r="P32" s="8" t="s">
        <v>79</v>
      </c>
      <c r="Q32" s="7">
        <v>20085</v>
      </c>
      <c r="R32" s="7">
        <v>20080</v>
      </c>
      <c r="S32" s="7">
        <v>20085</v>
      </c>
      <c r="T32" s="7">
        <v>20080</v>
      </c>
      <c r="U32" s="7">
        <v>20080</v>
      </c>
      <c r="V32" s="7">
        <v>20080</v>
      </c>
      <c r="W32" s="7">
        <v>20085</v>
      </c>
      <c r="Y32" s="6">
        <v>27</v>
      </c>
      <c r="Z32" s="12" t="s">
        <v>78</v>
      </c>
      <c r="AA32">
        <f>LOOKUP(0,0/((编辑!$Y32=$J$2:$J$64)*(编辑!$Z32=$K$2:$K$64)),编辑!$N$2:$N$64)</f>
        <v>20062</v>
      </c>
      <c r="AB32">
        <f>LOOKUP(0,0/((编辑!$Y32=$J$2:$J$64)*(编辑!$Z32=$K$2:$K$64)),编辑!$N$2:$N$64)</f>
        <v>20062</v>
      </c>
      <c r="AC32">
        <v>40031</v>
      </c>
      <c r="AD32">
        <f>LOOKUP(0,0/((编辑!$Y32=$J$2:$J$64)*(编辑!$Z32=$K$2:$K$64)),编辑!$N$2:$N$64)</f>
        <v>20062</v>
      </c>
      <c r="AE32">
        <f>LOOKUP(0,0/((编辑!$Y32=$J$2:$J$64)*(编辑!$Z32=$K$2:$K$64)),编辑!$N$2:$N$64)</f>
        <v>20062</v>
      </c>
      <c r="AF32">
        <f>LOOKUP(0,0/((编辑!$Y32=$J$2:$J$64)*(编辑!$Z32=$K$2:$K$64)),编辑!$N$2:$N$64)</f>
        <v>20062</v>
      </c>
      <c r="AG32">
        <f>LOOKUP(0,0/((编辑!$Y32=$J$2:$J$64)*(编辑!$Z32=$K$2:$K$64)),编辑!$N$2:$N$64)</f>
        <v>20062</v>
      </c>
      <c r="AH32">
        <f>LOOKUP(0,0/((编辑!$Y32=$J$2:$J$64)*(编辑!$Z32=$K$2:$K$64)),编辑!$N$2:$N$64)</f>
        <v>20062</v>
      </c>
      <c r="AI32">
        <f>LOOKUP(0,0/((编辑!$Y32=$J$2:$J$64)*(编辑!$Z32=$K$2:$K$64)),编辑!$N$2:$N$64)</f>
        <v>20062</v>
      </c>
      <c r="AJ32">
        <f>LOOKUP(0,0/((编辑!$Y32=$J$2:$J$64)*(编辑!$Z32=$K$2:$K$64)),编辑!$N$2:$N$64)</f>
        <v>20062</v>
      </c>
      <c r="AK32" s="9"/>
      <c r="AM32" s="9">
        <v>3030</v>
      </c>
      <c r="AN32" s="15">
        <v>27</v>
      </c>
      <c r="AO32">
        <v>31032</v>
      </c>
      <c r="AP32">
        <v>31032</v>
      </c>
      <c r="AQ32">
        <v>31032</v>
      </c>
      <c r="AR32">
        <v>31032</v>
      </c>
      <c r="AS32">
        <v>31032</v>
      </c>
      <c r="AZ32">
        <v>32</v>
      </c>
      <c r="BA32">
        <v>31047</v>
      </c>
      <c r="BB32" t="s">
        <v>81</v>
      </c>
    </row>
    <row r="33" spans="1:54">
      <c r="A33" s="5">
        <v>2032</v>
      </c>
      <c r="B33" s="5">
        <v>40032</v>
      </c>
      <c r="C33" s="6">
        <v>27</v>
      </c>
      <c r="E33" s="7">
        <v>22</v>
      </c>
      <c r="F33" s="7">
        <v>20032</v>
      </c>
      <c r="G33" s="7">
        <v>10112</v>
      </c>
      <c r="H33" s="7" t="s">
        <v>128</v>
      </c>
      <c r="J33">
        <v>37</v>
      </c>
      <c r="K33" s="3" t="s">
        <v>125</v>
      </c>
      <c r="L33">
        <f ca="1" t="array" ref="L33">INDEX(ID,SMALL(IF($E$2:$E$217=J33,ROW($E$2:$E$217)),INT(RAND()*SUM(IF($E$2:$E$217=J33,1))+1)))</f>
        <v>20101</v>
      </c>
      <c r="M33">
        <f ca="1" t="array" ref="M33">INDEX(ID,SMALL(IF($E$2:$E$217=J33,ROW($E$2:$E$217)),INT(RAND()*SUM(IF($E$2:$E$217=J33,1))+1)))</f>
        <v>20113</v>
      </c>
      <c r="N33" s="7">
        <v>20103</v>
      </c>
      <c r="O33" s="7">
        <v>20109</v>
      </c>
      <c r="P33" s="8" t="s">
        <v>79</v>
      </c>
      <c r="Q33" s="7">
        <v>20103</v>
      </c>
      <c r="R33" s="7">
        <v>20109</v>
      </c>
      <c r="S33" s="7">
        <v>20103</v>
      </c>
      <c r="T33" s="7">
        <v>20109</v>
      </c>
      <c r="U33" s="7">
        <v>20109</v>
      </c>
      <c r="V33" s="7">
        <v>20109</v>
      </c>
      <c r="W33" s="7">
        <v>20103</v>
      </c>
      <c r="Y33" s="6">
        <v>27</v>
      </c>
      <c r="Z33" s="12" t="s">
        <v>78</v>
      </c>
      <c r="AA33">
        <f>LOOKUP(0,0/((编辑!$Y33=$J$2:$J$64)*(编辑!$Z33=$K$2:$K$64)),编辑!$N$2:$N$64)</f>
        <v>20062</v>
      </c>
      <c r="AB33">
        <f>LOOKUP(0,0/((编辑!$Y33=$J$2:$J$64)*(编辑!$Z33=$K$2:$K$64)),编辑!$N$2:$N$64)</f>
        <v>20062</v>
      </c>
      <c r="AC33">
        <v>40032</v>
      </c>
      <c r="AD33">
        <f>LOOKUP(0,0/((编辑!$Y33=$J$2:$J$64)*(编辑!$Z33=$K$2:$K$64)),编辑!$N$2:$N$64)</f>
        <v>20062</v>
      </c>
      <c r="AE33">
        <f>LOOKUP(0,0/((编辑!$Y33=$J$2:$J$64)*(编辑!$Z33=$K$2:$K$64)),编辑!$N$2:$N$64)</f>
        <v>20062</v>
      </c>
      <c r="AF33">
        <f>LOOKUP(0,0/((编辑!$Y33=$J$2:$J$64)*(编辑!$Z33=$K$2:$K$64)),编辑!$N$2:$N$64)</f>
        <v>20062</v>
      </c>
      <c r="AG33">
        <f>LOOKUP(0,0/((编辑!$Y33=$J$2:$J$64)*(编辑!$Z33=$K$2:$K$64)),编辑!$N$2:$N$64)</f>
        <v>20062</v>
      </c>
      <c r="AH33">
        <f>LOOKUP(0,0/((编辑!$Y33=$J$2:$J$64)*(编辑!$Z33=$K$2:$K$64)),编辑!$N$2:$N$64)</f>
        <v>20062</v>
      </c>
      <c r="AI33">
        <f>LOOKUP(0,0/((编辑!$Y33=$J$2:$J$64)*(编辑!$Z33=$K$2:$K$64)),编辑!$N$2:$N$64)</f>
        <v>20062</v>
      </c>
      <c r="AJ33">
        <f>LOOKUP(0,0/((编辑!$Y33=$J$2:$J$64)*(编辑!$Z33=$K$2:$K$64)),编辑!$N$2:$N$64)</f>
        <v>20062</v>
      </c>
      <c r="AK33" s="9"/>
      <c r="AM33" s="9">
        <v>3031</v>
      </c>
      <c r="AN33" s="15">
        <v>27</v>
      </c>
      <c r="AO33">
        <v>31033</v>
      </c>
      <c r="AP33">
        <v>31033</v>
      </c>
      <c r="AQ33">
        <v>31033</v>
      </c>
      <c r="AR33">
        <v>31033</v>
      </c>
      <c r="AS33">
        <v>31033</v>
      </c>
      <c r="AZ33">
        <v>32</v>
      </c>
      <c r="BA33">
        <v>31048</v>
      </c>
      <c r="BB33" t="s">
        <v>84</v>
      </c>
    </row>
    <row r="34" spans="1:54">
      <c r="A34" s="5">
        <v>2033</v>
      </c>
      <c r="B34" s="5">
        <v>40033</v>
      </c>
      <c r="C34" s="6">
        <v>27</v>
      </c>
      <c r="E34" s="7">
        <v>22</v>
      </c>
      <c r="F34" s="7">
        <v>20033</v>
      </c>
      <c r="G34" s="7">
        <v>10110</v>
      </c>
      <c r="H34" s="7" t="s">
        <v>117</v>
      </c>
      <c r="J34">
        <v>42</v>
      </c>
      <c r="K34" s="3" t="s">
        <v>125</v>
      </c>
      <c r="L34">
        <f ca="1" t="array" ref="L34">INDEX(ID,SMALL(IF($E$2:$E$217=J34,ROW($E$2:$E$217)),INT(RAND()*SUM(IF($E$2:$E$217=J34,1))+1)))</f>
        <v>20143</v>
      </c>
      <c r="M34">
        <f ca="1" t="array" ref="M34">INDEX(ID,SMALL(IF($E$2:$E$217=J34,ROW($E$2:$E$217)),INT(RAND()*SUM(IF($E$2:$E$217=J34,1))+1)))</f>
        <v>20128</v>
      </c>
      <c r="N34" s="7">
        <v>20127</v>
      </c>
      <c r="O34" s="7">
        <v>20134</v>
      </c>
      <c r="P34" s="8" t="s">
        <v>79</v>
      </c>
      <c r="Q34" s="7">
        <v>20127</v>
      </c>
      <c r="R34" s="7">
        <v>20134</v>
      </c>
      <c r="S34" s="7">
        <v>20127</v>
      </c>
      <c r="T34" s="7">
        <v>20134</v>
      </c>
      <c r="U34" s="7">
        <v>20134</v>
      </c>
      <c r="V34" s="7">
        <v>20134</v>
      </c>
      <c r="W34" s="7">
        <v>20127</v>
      </c>
      <c r="Y34" s="6">
        <v>27</v>
      </c>
      <c r="Z34" s="12" t="s">
        <v>78</v>
      </c>
      <c r="AA34">
        <f>LOOKUP(0,0/((编辑!$Y34=$J$2:$J$64)*(编辑!$Z34=$K$2:$K$64)),编辑!$N$2:$N$64)</f>
        <v>20062</v>
      </c>
      <c r="AB34">
        <f>LOOKUP(0,0/((编辑!$Y34=$J$2:$J$64)*(编辑!$Z34=$K$2:$K$64)),编辑!$N$2:$N$64)</f>
        <v>20062</v>
      </c>
      <c r="AC34">
        <v>40033</v>
      </c>
      <c r="AD34">
        <f>LOOKUP(0,0/((编辑!$Y34=$J$2:$J$64)*(编辑!$Z34=$K$2:$K$64)),编辑!$N$2:$N$64)</f>
        <v>20062</v>
      </c>
      <c r="AE34">
        <f>LOOKUP(0,0/((编辑!$Y34=$J$2:$J$64)*(编辑!$Z34=$K$2:$K$64)),编辑!$N$2:$N$64)</f>
        <v>20062</v>
      </c>
      <c r="AF34">
        <f>LOOKUP(0,0/((编辑!$Y34=$J$2:$J$64)*(编辑!$Z34=$K$2:$K$64)),编辑!$N$2:$N$64)</f>
        <v>20062</v>
      </c>
      <c r="AG34">
        <f>LOOKUP(0,0/((编辑!$Y34=$J$2:$J$64)*(编辑!$Z34=$K$2:$K$64)),编辑!$N$2:$N$64)</f>
        <v>20062</v>
      </c>
      <c r="AH34">
        <f>LOOKUP(0,0/((编辑!$Y34=$J$2:$J$64)*(编辑!$Z34=$K$2:$K$64)),编辑!$N$2:$N$64)</f>
        <v>20062</v>
      </c>
      <c r="AI34">
        <f>LOOKUP(0,0/((编辑!$Y34=$J$2:$J$64)*(编辑!$Z34=$K$2:$K$64)),编辑!$N$2:$N$64)</f>
        <v>20062</v>
      </c>
      <c r="AJ34">
        <f>LOOKUP(0,0/((编辑!$Y34=$J$2:$J$64)*(编辑!$Z34=$K$2:$K$64)),编辑!$N$2:$N$64)</f>
        <v>20062</v>
      </c>
      <c r="AK34" s="9"/>
      <c r="AM34" s="9">
        <v>3032</v>
      </c>
      <c r="AN34" s="15">
        <v>27</v>
      </c>
      <c r="AO34">
        <v>31034</v>
      </c>
      <c r="AP34">
        <v>31034</v>
      </c>
      <c r="AQ34">
        <v>31034</v>
      </c>
      <c r="AR34">
        <v>31034</v>
      </c>
      <c r="AS34">
        <v>31034</v>
      </c>
      <c r="AZ34">
        <v>32</v>
      </c>
      <c r="BA34">
        <v>31049</v>
      </c>
      <c r="BB34" t="s">
        <v>86</v>
      </c>
    </row>
    <row r="35" spans="1:54">
      <c r="A35" s="5">
        <v>2034</v>
      </c>
      <c r="B35" s="5">
        <v>40034</v>
      </c>
      <c r="C35" s="6">
        <v>27</v>
      </c>
      <c r="E35" s="7">
        <v>22</v>
      </c>
      <c r="F35" s="7">
        <v>20034</v>
      </c>
      <c r="G35" s="7">
        <v>10121</v>
      </c>
      <c r="H35" s="7" t="s">
        <v>129</v>
      </c>
      <c r="J35">
        <v>47</v>
      </c>
      <c r="K35" s="3" t="s">
        <v>125</v>
      </c>
      <c r="L35">
        <f ca="1" t="array" ref="L35">INDEX(ID,SMALL(IF($E$2:$E$217=J35,ROW($E$2:$E$217)),INT(RAND()*SUM(IF($E$2:$E$217=J35,1))+1)))</f>
        <v>20163</v>
      </c>
      <c r="M35">
        <f ca="1" t="array" ref="M35">INDEX(ID,SMALL(IF($E$2:$E$217=J35,ROW($E$2:$E$217)),INT(RAND()*SUM(IF($E$2:$E$217=J35,1))+1)))</f>
        <v>20163</v>
      </c>
      <c r="N35" s="7">
        <v>20162</v>
      </c>
      <c r="O35" s="7">
        <v>20151</v>
      </c>
      <c r="P35" s="8" t="s">
        <v>79</v>
      </c>
      <c r="Q35" s="7">
        <v>20162</v>
      </c>
      <c r="R35" s="7">
        <v>20151</v>
      </c>
      <c r="S35" s="7">
        <v>20162</v>
      </c>
      <c r="T35" s="7">
        <v>20151</v>
      </c>
      <c r="U35" s="7">
        <v>20151</v>
      </c>
      <c r="V35" s="7">
        <v>20151</v>
      </c>
      <c r="W35" s="7">
        <v>20162</v>
      </c>
      <c r="Y35" s="6">
        <v>27</v>
      </c>
      <c r="Z35" s="12" t="s">
        <v>78</v>
      </c>
      <c r="AA35">
        <f>LOOKUP(0,0/((编辑!$Y35=$J$2:$J$64)*(编辑!$Z35=$K$2:$K$64)),编辑!$N$2:$N$64)</f>
        <v>20062</v>
      </c>
      <c r="AB35">
        <f>LOOKUP(0,0/((编辑!$Y35=$J$2:$J$64)*(编辑!$Z35=$K$2:$K$64)),编辑!$N$2:$N$64)</f>
        <v>20062</v>
      </c>
      <c r="AC35">
        <v>40034</v>
      </c>
      <c r="AD35">
        <f>LOOKUP(0,0/((编辑!$Y35=$J$2:$J$64)*(编辑!$Z35=$K$2:$K$64)),编辑!$N$2:$N$64)</f>
        <v>20062</v>
      </c>
      <c r="AE35">
        <f>LOOKUP(0,0/((编辑!$Y35=$J$2:$J$64)*(编辑!$Z35=$K$2:$K$64)),编辑!$N$2:$N$64)</f>
        <v>20062</v>
      </c>
      <c r="AF35">
        <f>LOOKUP(0,0/((编辑!$Y35=$J$2:$J$64)*(编辑!$Z35=$K$2:$K$64)),编辑!$N$2:$N$64)</f>
        <v>20062</v>
      </c>
      <c r="AG35">
        <f>LOOKUP(0,0/((编辑!$Y35=$J$2:$J$64)*(编辑!$Z35=$K$2:$K$64)),编辑!$N$2:$N$64)</f>
        <v>20062</v>
      </c>
      <c r="AH35">
        <f>LOOKUP(0,0/((编辑!$Y35=$J$2:$J$64)*(编辑!$Z35=$K$2:$K$64)),编辑!$N$2:$N$64)</f>
        <v>20062</v>
      </c>
      <c r="AI35">
        <f>LOOKUP(0,0/((编辑!$Y35=$J$2:$J$64)*(编辑!$Z35=$K$2:$K$64)),编辑!$N$2:$N$64)</f>
        <v>20062</v>
      </c>
      <c r="AJ35">
        <f>LOOKUP(0,0/((编辑!$Y35=$J$2:$J$64)*(编辑!$Z35=$K$2:$K$64)),编辑!$N$2:$N$64)</f>
        <v>20062</v>
      </c>
      <c r="AK35" s="9"/>
      <c r="AM35" s="9">
        <v>3033</v>
      </c>
      <c r="AN35" s="15">
        <v>27</v>
      </c>
      <c r="AO35">
        <v>31035</v>
      </c>
      <c r="AP35">
        <v>31035</v>
      </c>
      <c r="AQ35">
        <v>31035</v>
      </c>
      <c r="AR35">
        <v>31035</v>
      </c>
      <c r="AS35">
        <v>31035</v>
      </c>
      <c r="AZ35">
        <v>32</v>
      </c>
      <c r="BA35">
        <v>31050</v>
      </c>
      <c r="BB35" t="s">
        <v>88</v>
      </c>
    </row>
    <row r="36" spans="1:54">
      <c r="A36" s="5">
        <v>2035</v>
      </c>
      <c r="B36" s="5">
        <v>40035</v>
      </c>
      <c r="C36" s="6">
        <v>27</v>
      </c>
      <c r="E36" s="7">
        <v>22</v>
      </c>
      <c r="F36" s="7">
        <v>20035</v>
      </c>
      <c r="G36" s="7">
        <v>10140</v>
      </c>
      <c r="H36" s="7" t="s">
        <v>130</v>
      </c>
      <c r="J36">
        <v>52</v>
      </c>
      <c r="K36" s="3" t="s">
        <v>125</v>
      </c>
      <c r="L36">
        <f ca="1" t="array" ref="L36">INDEX(ID,SMALL(IF($E$2:$E$217=J36,ROW($E$2:$E$217)),INT(RAND()*SUM(IF($E$2:$E$217=J36,1))+1)))</f>
        <v>20187</v>
      </c>
      <c r="M36">
        <f ca="1" t="array" ref="M36">INDEX(ID,SMALL(IF($E$2:$E$217=J36,ROW($E$2:$E$217)),INT(RAND()*SUM(IF($E$2:$E$217=J36,1))+1)))</f>
        <v>20187</v>
      </c>
      <c r="N36" s="7">
        <v>20185</v>
      </c>
      <c r="O36" s="7">
        <v>20191</v>
      </c>
      <c r="P36" s="8" t="s">
        <v>79</v>
      </c>
      <c r="Q36" s="7">
        <v>20185</v>
      </c>
      <c r="R36" s="7">
        <v>20191</v>
      </c>
      <c r="S36" s="7">
        <v>20185</v>
      </c>
      <c r="T36" s="7">
        <v>20191</v>
      </c>
      <c r="U36" s="7">
        <v>20191</v>
      </c>
      <c r="V36" s="7">
        <v>20191</v>
      </c>
      <c r="W36" s="7">
        <v>20185</v>
      </c>
      <c r="Y36" s="6">
        <v>27</v>
      </c>
      <c r="Z36" s="12" t="s">
        <v>78</v>
      </c>
      <c r="AA36">
        <f>LOOKUP(0,0/((编辑!$Y36=$J$2:$J$64)*(编辑!$Z36=$K$2:$K$64)),编辑!$N$2:$N$64)</f>
        <v>20062</v>
      </c>
      <c r="AB36">
        <f>LOOKUP(0,0/((编辑!$Y36=$J$2:$J$64)*(编辑!$Z36=$K$2:$K$64)),编辑!$N$2:$N$64)</f>
        <v>20062</v>
      </c>
      <c r="AC36">
        <v>40035</v>
      </c>
      <c r="AD36">
        <f>LOOKUP(0,0/((编辑!$Y36=$J$2:$J$64)*(编辑!$Z36=$K$2:$K$64)),编辑!$N$2:$N$64)</f>
        <v>20062</v>
      </c>
      <c r="AE36">
        <f>LOOKUP(0,0/((编辑!$Y36=$J$2:$J$64)*(编辑!$Z36=$K$2:$K$64)),编辑!$N$2:$N$64)</f>
        <v>20062</v>
      </c>
      <c r="AF36">
        <f>LOOKUP(0,0/((编辑!$Y36=$J$2:$J$64)*(编辑!$Z36=$K$2:$K$64)),编辑!$N$2:$N$64)</f>
        <v>20062</v>
      </c>
      <c r="AG36">
        <f>LOOKUP(0,0/((编辑!$Y36=$J$2:$J$64)*(编辑!$Z36=$K$2:$K$64)),编辑!$N$2:$N$64)</f>
        <v>20062</v>
      </c>
      <c r="AH36">
        <f>LOOKUP(0,0/((编辑!$Y36=$J$2:$J$64)*(编辑!$Z36=$K$2:$K$64)),编辑!$N$2:$N$64)</f>
        <v>20062</v>
      </c>
      <c r="AI36">
        <f>LOOKUP(0,0/((编辑!$Y36=$J$2:$J$64)*(编辑!$Z36=$K$2:$K$64)),编辑!$N$2:$N$64)</f>
        <v>20062</v>
      </c>
      <c r="AJ36">
        <f>LOOKUP(0,0/((编辑!$Y36=$J$2:$J$64)*(编辑!$Z36=$K$2:$K$64)),编辑!$N$2:$N$64)</f>
        <v>20062</v>
      </c>
      <c r="AK36" s="9"/>
      <c r="AM36" s="9">
        <v>3034</v>
      </c>
      <c r="AN36" s="15">
        <v>27</v>
      </c>
      <c r="AO36">
        <v>31036</v>
      </c>
      <c r="AP36">
        <v>31036</v>
      </c>
      <c r="AQ36">
        <v>31036</v>
      </c>
      <c r="AR36">
        <v>31036</v>
      </c>
      <c r="AS36">
        <v>31036</v>
      </c>
      <c r="AZ36">
        <v>32</v>
      </c>
      <c r="BA36">
        <v>31051</v>
      </c>
      <c r="BB36" t="s">
        <v>89</v>
      </c>
    </row>
    <row r="37" spans="1:54">
      <c r="A37" s="5">
        <v>2036</v>
      </c>
      <c r="B37" s="5">
        <v>40036</v>
      </c>
      <c r="C37" s="6">
        <v>27</v>
      </c>
      <c r="E37" s="7">
        <v>22</v>
      </c>
      <c r="F37" s="7">
        <v>20036</v>
      </c>
      <c r="G37" s="7">
        <v>10107</v>
      </c>
      <c r="H37" s="7" t="s">
        <v>102</v>
      </c>
      <c r="J37">
        <v>57</v>
      </c>
      <c r="K37" s="3" t="s">
        <v>125</v>
      </c>
      <c r="L37">
        <f ca="1" t="array" ref="L37">INDEX(ID,SMALL(IF($E$2:$E$217=J37,ROW($E$2:$E$217)),INT(RAND()*SUM(IF($E$2:$E$217=J37,1))+1)))</f>
        <v>20203</v>
      </c>
      <c r="M37">
        <f ca="1" t="array" ref="M37">INDEX(ID,SMALL(IF($E$2:$E$217=J37,ROW($E$2:$E$217)),INT(RAND()*SUM(IF($E$2:$E$217=J37,1))+1)))</f>
        <v>20208</v>
      </c>
      <c r="N37" s="7">
        <v>20197</v>
      </c>
      <c r="O37" s="7">
        <v>20207</v>
      </c>
      <c r="P37" s="8" t="s">
        <v>79</v>
      </c>
      <c r="Q37" s="7">
        <v>20197</v>
      </c>
      <c r="R37" s="7">
        <v>20207</v>
      </c>
      <c r="S37" s="7">
        <v>20197</v>
      </c>
      <c r="T37" s="7">
        <v>20207</v>
      </c>
      <c r="U37" s="7">
        <v>20207</v>
      </c>
      <c r="V37" s="7">
        <v>20207</v>
      </c>
      <c r="W37" s="7">
        <v>20197</v>
      </c>
      <c r="Y37" s="6">
        <v>27</v>
      </c>
      <c r="Z37" s="12" t="s">
        <v>78</v>
      </c>
      <c r="AA37">
        <f>LOOKUP(0,0/((编辑!$Y37=$J$2:$J$64)*(编辑!$Z37=$K$2:$K$64)),编辑!$N$2:$N$64)</f>
        <v>20062</v>
      </c>
      <c r="AB37">
        <f>LOOKUP(0,0/((编辑!$Y37=$J$2:$J$64)*(编辑!$Z37=$K$2:$K$64)),编辑!$N$2:$N$64)</f>
        <v>20062</v>
      </c>
      <c r="AC37">
        <v>40036</v>
      </c>
      <c r="AD37">
        <f>LOOKUP(0,0/((编辑!$Y37=$J$2:$J$64)*(编辑!$Z37=$K$2:$K$64)),编辑!$N$2:$N$64)</f>
        <v>20062</v>
      </c>
      <c r="AE37">
        <f>LOOKUP(0,0/((编辑!$Y37=$J$2:$J$64)*(编辑!$Z37=$K$2:$K$64)),编辑!$N$2:$N$64)</f>
        <v>20062</v>
      </c>
      <c r="AF37">
        <f>LOOKUP(0,0/((编辑!$Y37=$J$2:$J$64)*(编辑!$Z37=$K$2:$K$64)),编辑!$N$2:$N$64)</f>
        <v>20062</v>
      </c>
      <c r="AG37">
        <f>LOOKUP(0,0/((编辑!$Y37=$J$2:$J$64)*(编辑!$Z37=$K$2:$K$64)),编辑!$N$2:$N$64)</f>
        <v>20062</v>
      </c>
      <c r="AH37">
        <f>LOOKUP(0,0/((编辑!$Y37=$J$2:$J$64)*(编辑!$Z37=$K$2:$K$64)),编辑!$N$2:$N$64)</f>
        <v>20062</v>
      </c>
      <c r="AI37">
        <f>LOOKUP(0,0/((编辑!$Y37=$J$2:$J$64)*(编辑!$Z37=$K$2:$K$64)),编辑!$N$2:$N$64)</f>
        <v>20062</v>
      </c>
      <c r="AJ37">
        <f>LOOKUP(0,0/((编辑!$Y37=$J$2:$J$64)*(编辑!$Z37=$K$2:$K$64)),编辑!$N$2:$N$64)</f>
        <v>20062</v>
      </c>
      <c r="AK37" s="9"/>
      <c r="AM37" s="9">
        <v>3035</v>
      </c>
      <c r="AN37" s="15">
        <v>27</v>
      </c>
      <c r="AO37">
        <v>31037</v>
      </c>
      <c r="AP37">
        <v>31037</v>
      </c>
      <c r="AQ37">
        <v>31037</v>
      </c>
      <c r="AR37">
        <v>31037</v>
      </c>
      <c r="AS37">
        <v>31037</v>
      </c>
      <c r="AZ37">
        <v>32</v>
      </c>
      <c r="BA37">
        <v>31052</v>
      </c>
      <c r="BB37" t="s">
        <v>91</v>
      </c>
    </row>
    <row r="38" spans="1:54">
      <c r="A38" s="5">
        <v>2037</v>
      </c>
      <c r="B38" s="5">
        <v>40037</v>
      </c>
      <c r="C38" s="6">
        <v>27</v>
      </c>
      <c r="E38" s="7">
        <v>22</v>
      </c>
      <c r="F38" s="7">
        <v>20037</v>
      </c>
      <c r="G38" s="7">
        <v>10088</v>
      </c>
      <c r="H38" s="7" t="s">
        <v>131</v>
      </c>
      <c r="J38">
        <v>17</v>
      </c>
      <c r="K38" s="3" t="s">
        <v>132</v>
      </c>
      <c r="L38">
        <f ca="1" t="array" ref="L38">INDEX(ID,SMALL(IF($E$2:$E$217=J38,ROW($E$2:$E$217)),INT(RAND()*SUM(IF($E$2:$E$217=J38,1))+1)))</f>
        <v>20003</v>
      </c>
      <c r="M38">
        <f ca="1" t="array" ref="M38">INDEX(ID,SMALL(IF($E$2:$E$217=J38,ROW($E$2:$E$217)),INT(RAND()*SUM(IF($E$2:$E$217=J38,1))+1)))</f>
        <v>20002</v>
      </c>
      <c r="N38" s="7">
        <v>20011</v>
      </c>
      <c r="O38" s="7">
        <v>20025</v>
      </c>
      <c r="P38" s="8" t="s">
        <v>79</v>
      </c>
      <c r="Q38" s="7">
        <v>20011</v>
      </c>
      <c r="R38" s="7">
        <v>20025</v>
      </c>
      <c r="S38" s="7">
        <v>20011</v>
      </c>
      <c r="T38" s="7">
        <v>20025</v>
      </c>
      <c r="U38" s="7">
        <v>20025</v>
      </c>
      <c r="V38" s="7">
        <v>20025</v>
      </c>
      <c r="W38" s="7">
        <v>20011</v>
      </c>
      <c r="Y38" s="6">
        <v>27</v>
      </c>
      <c r="Z38" s="12" t="s">
        <v>78</v>
      </c>
      <c r="AA38">
        <f>LOOKUP(0,0/((编辑!$Y38=$J$2:$J$64)*(编辑!$Z38=$K$2:$K$64)),编辑!$N$2:$N$64)</f>
        <v>20062</v>
      </c>
      <c r="AB38">
        <f>LOOKUP(0,0/((编辑!$Y38=$J$2:$J$64)*(编辑!$Z38=$K$2:$K$64)),编辑!$N$2:$N$64)</f>
        <v>20062</v>
      </c>
      <c r="AC38">
        <v>40037</v>
      </c>
      <c r="AD38">
        <f>LOOKUP(0,0/((编辑!$Y38=$J$2:$J$64)*(编辑!$Z38=$K$2:$K$64)),编辑!$N$2:$N$64)</f>
        <v>20062</v>
      </c>
      <c r="AE38">
        <f>LOOKUP(0,0/((编辑!$Y38=$J$2:$J$64)*(编辑!$Z38=$K$2:$K$64)),编辑!$N$2:$N$64)</f>
        <v>20062</v>
      </c>
      <c r="AF38">
        <f>LOOKUP(0,0/((编辑!$Y38=$J$2:$J$64)*(编辑!$Z38=$K$2:$K$64)),编辑!$N$2:$N$64)</f>
        <v>20062</v>
      </c>
      <c r="AG38">
        <f>LOOKUP(0,0/((编辑!$Y38=$J$2:$J$64)*(编辑!$Z38=$K$2:$K$64)),编辑!$N$2:$N$64)</f>
        <v>20062</v>
      </c>
      <c r="AH38">
        <f>LOOKUP(0,0/((编辑!$Y38=$J$2:$J$64)*(编辑!$Z38=$K$2:$K$64)),编辑!$N$2:$N$64)</f>
        <v>20062</v>
      </c>
      <c r="AI38">
        <f>LOOKUP(0,0/((编辑!$Y38=$J$2:$J$64)*(编辑!$Z38=$K$2:$K$64)),编辑!$N$2:$N$64)</f>
        <v>20062</v>
      </c>
      <c r="AJ38">
        <f>LOOKUP(0,0/((编辑!$Y38=$J$2:$J$64)*(编辑!$Z38=$K$2:$K$64)),编辑!$N$2:$N$64)</f>
        <v>20062</v>
      </c>
      <c r="AK38" s="9"/>
      <c r="AM38" s="9">
        <v>3036</v>
      </c>
      <c r="AN38" s="15">
        <v>27</v>
      </c>
      <c r="AO38">
        <v>31038</v>
      </c>
      <c r="AP38">
        <v>31038</v>
      </c>
      <c r="AQ38">
        <v>31038</v>
      </c>
      <c r="AR38">
        <v>31038</v>
      </c>
      <c r="AS38">
        <v>31038</v>
      </c>
      <c r="AZ38">
        <v>32</v>
      </c>
      <c r="BA38">
        <v>31053</v>
      </c>
      <c r="BB38" t="s">
        <v>93</v>
      </c>
    </row>
    <row r="39" spans="1:54">
      <c r="A39" s="5">
        <v>2038</v>
      </c>
      <c r="B39" s="5">
        <v>40038</v>
      </c>
      <c r="C39" s="6">
        <v>27</v>
      </c>
      <c r="E39" s="7">
        <v>22</v>
      </c>
      <c r="F39" s="7">
        <v>20038</v>
      </c>
      <c r="G39" s="7">
        <v>10011</v>
      </c>
      <c r="H39" s="7" t="s">
        <v>133</v>
      </c>
      <c r="J39">
        <v>22</v>
      </c>
      <c r="K39" s="3" t="s">
        <v>132</v>
      </c>
      <c r="L39">
        <f ca="1" t="array" ref="L39">INDEX(ID,SMALL(IF($E$2:$E$217=J39,ROW($E$2:$E$217)),INT(RAND()*SUM(IF($E$2:$E$217=J39,1))+1)))</f>
        <v>20027</v>
      </c>
      <c r="M39">
        <f ca="1" t="array" ref="M39">INDEX(ID,SMALL(IF($E$2:$E$217=J39,ROW($E$2:$E$217)),INT(RAND()*SUM(IF($E$2:$E$217=J39,1))+1)))</f>
        <v>20027</v>
      </c>
      <c r="N39" s="7">
        <v>20047</v>
      </c>
      <c r="O39" s="7">
        <v>20048</v>
      </c>
      <c r="P39" s="8" t="s">
        <v>79</v>
      </c>
      <c r="Q39" s="7">
        <v>20047</v>
      </c>
      <c r="R39" s="7">
        <v>20048</v>
      </c>
      <c r="S39" s="7">
        <v>20047</v>
      </c>
      <c r="T39" s="7">
        <v>20048</v>
      </c>
      <c r="U39" s="7">
        <v>20048</v>
      </c>
      <c r="V39" s="7">
        <v>20048</v>
      </c>
      <c r="W39" s="7">
        <v>20047</v>
      </c>
      <c r="Y39" s="6">
        <v>27</v>
      </c>
      <c r="Z39" s="12" t="s">
        <v>78</v>
      </c>
      <c r="AA39">
        <f>LOOKUP(0,0/((编辑!$Y39=$J$2:$J$64)*(编辑!$Z39=$K$2:$K$64)),编辑!$N$2:$N$64)</f>
        <v>20062</v>
      </c>
      <c r="AB39">
        <f>LOOKUP(0,0/((编辑!$Y39=$J$2:$J$64)*(编辑!$Z39=$K$2:$K$64)),编辑!$N$2:$N$64)</f>
        <v>20062</v>
      </c>
      <c r="AC39">
        <v>40038</v>
      </c>
      <c r="AD39">
        <f>LOOKUP(0,0/((编辑!$Y39=$J$2:$J$64)*(编辑!$Z39=$K$2:$K$64)),编辑!$N$2:$N$64)</f>
        <v>20062</v>
      </c>
      <c r="AE39">
        <f>LOOKUP(0,0/((编辑!$Y39=$J$2:$J$64)*(编辑!$Z39=$K$2:$K$64)),编辑!$N$2:$N$64)</f>
        <v>20062</v>
      </c>
      <c r="AF39">
        <f>LOOKUP(0,0/((编辑!$Y39=$J$2:$J$64)*(编辑!$Z39=$K$2:$K$64)),编辑!$N$2:$N$64)</f>
        <v>20062</v>
      </c>
      <c r="AG39">
        <f>LOOKUP(0,0/((编辑!$Y39=$J$2:$J$64)*(编辑!$Z39=$K$2:$K$64)),编辑!$N$2:$N$64)</f>
        <v>20062</v>
      </c>
      <c r="AH39">
        <f>LOOKUP(0,0/((编辑!$Y39=$J$2:$J$64)*(编辑!$Z39=$K$2:$K$64)),编辑!$N$2:$N$64)</f>
        <v>20062</v>
      </c>
      <c r="AI39">
        <f>LOOKUP(0,0/((编辑!$Y39=$J$2:$J$64)*(编辑!$Z39=$K$2:$K$64)),编辑!$N$2:$N$64)</f>
        <v>20062</v>
      </c>
      <c r="AJ39">
        <f>LOOKUP(0,0/((编辑!$Y39=$J$2:$J$64)*(编辑!$Z39=$K$2:$K$64)),编辑!$N$2:$N$64)</f>
        <v>20062</v>
      </c>
      <c r="AK39" s="9"/>
      <c r="AM39" s="9">
        <v>3037</v>
      </c>
      <c r="AN39" s="15">
        <v>27</v>
      </c>
      <c r="AO39">
        <v>31039</v>
      </c>
      <c r="AP39">
        <v>31039</v>
      </c>
      <c r="AQ39">
        <v>31039</v>
      </c>
      <c r="AR39">
        <v>31039</v>
      </c>
      <c r="AS39">
        <v>31039</v>
      </c>
      <c r="AZ39">
        <v>32</v>
      </c>
      <c r="BA39">
        <v>31054</v>
      </c>
      <c r="BB39" t="s">
        <v>95</v>
      </c>
    </row>
    <row r="40" spans="1:54">
      <c r="A40" s="5">
        <v>2039</v>
      </c>
      <c r="B40" s="5">
        <v>40039</v>
      </c>
      <c r="C40" s="6">
        <v>27</v>
      </c>
      <c r="E40" s="7">
        <v>22</v>
      </c>
      <c r="F40" s="7">
        <v>20039</v>
      </c>
      <c r="G40" s="7">
        <v>10030</v>
      </c>
      <c r="H40" s="7" t="s">
        <v>134</v>
      </c>
      <c r="J40">
        <v>27</v>
      </c>
      <c r="K40" s="3" t="s">
        <v>132</v>
      </c>
      <c r="L40">
        <f ca="1" t="array" ref="L40">INDEX(ID,SMALL(IF($E$2:$E$217=J40,ROW($E$2:$E$217)),INT(RAND()*SUM(IF($E$2:$E$217=J40,1))+1)))</f>
        <v>20068</v>
      </c>
      <c r="M40">
        <f ca="1" t="array" ref="M40">INDEX(ID,SMALL(IF($E$2:$E$217=J40,ROW($E$2:$E$217)),INT(RAND()*SUM(IF($E$2:$E$217=J40,1))+1)))</f>
        <v>20072</v>
      </c>
      <c r="N40" s="7">
        <v>20059</v>
      </c>
      <c r="O40" s="7">
        <v>20064</v>
      </c>
      <c r="P40" s="8" t="s">
        <v>79</v>
      </c>
      <c r="Q40" s="7">
        <v>20059</v>
      </c>
      <c r="R40" s="7">
        <v>20064</v>
      </c>
      <c r="S40" s="7">
        <v>20059</v>
      </c>
      <c r="T40" s="7">
        <v>20064</v>
      </c>
      <c r="U40" s="7">
        <v>20064</v>
      </c>
      <c r="V40" s="7">
        <v>20064</v>
      </c>
      <c r="W40" s="7">
        <v>20059</v>
      </c>
      <c r="Y40" s="6">
        <v>27</v>
      </c>
      <c r="Z40" s="12" t="s">
        <v>78</v>
      </c>
      <c r="AA40">
        <f>LOOKUP(0,0/((编辑!$Y40=$J$2:$J$64)*(编辑!$Z40=$K$2:$K$64)),编辑!$N$2:$N$64)</f>
        <v>20062</v>
      </c>
      <c r="AB40">
        <f>LOOKUP(0,0/((编辑!$Y40=$J$2:$J$64)*(编辑!$Z40=$K$2:$K$64)),编辑!$N$2:$N$64)</f>
        <v>20062</v>
      </c>
      <c r="AC40">
        <v>40039</v>
      </c>
      <c r="AD40">
        <f>LOOKUP(0,0/((编辑!$Y40=$J$2:$J$64)*(编辑!$Z40=$K$2:$K$64)),编辑!$N$2:$N$64)</f>
        <v>20062</v>
      </c>
      <c r="AE40">
        <f>LOOKUP(0,0/((编辑!$Y40=$J$2:$J$64)*(编辑!$Z40=$K$2:$K$64)),编辑!$N$2:$N$64)</f>
        <v>20062</v>
      </c>
      <c r="AF40">
        <f>LOOKUP(0,0/((编辑!$Y40=$J$2:$J$64)*(编辑!$Z40=$K$2:$K$64)),编辑!$N$2:$N$64)</f>
        <v>20062</v>
      </c>
      <c r="AG40">
        <f>LOOKUP(0,0/((编辑!$Y40=$J$2:$J$64)*(编辑!$Z40=$K$2:$K$64)),编辑!$N$2:$N$64)</f>
        <v>20062</v>
      </c>
      <c r="AH40">
        <f>LOOKUP(0,0/((编辑!$Y40=$J$2:$J$64)*(编辑!$Z40=$K$2:$K$64)),编辑!$N$2:$N$64)</f>
        <v>20062</v>
      </c>
      <c r="AI40">
        <f>LOOKUP(0,0/((编辑!$Y40=$J$2:$J$64)*(编辑!$Z40=$K$2:$K$64)),编辑!$N$2:$N$64)</f>
        <v>20062</v>
      </c>
      <c r="AJ40">
        <f>LOOKUP(0,0/((编辑!$Y40=$J$2:$J$64)*(编辑!$Z40=$K$2:$K$64)),编辑!$N$2:$N$64)</f>
        <v>20062</v>
      </c>
      <c r="AK40" s="9"/>
      <c r="AM40" s="9">
        <v>3038</v>
      </c>
      <c r="AN40" s="15">
        <v>27</v>
      </c>
      <c r="AO40">
        <v>31040</v>
      </c>
      <c r="AP40">
        <v>31040</v>
      </c>
      <c r="AQ40">
        <v>31040</v>
      </c>
      <c r="AR40">
        <v>31040</v>
      </c>
      <c r="AS40">
        <v>31040</v>
      </c>
      <c r="AZ40">
        <v>32</v>
      </c>
      <c r="BA40">
        <v>31055</v>
      </c>
      <c r="BB40" t="s">
        <v>95</v>
      </c>
    </row>
    <row r="41" spans="1:54">
      <c r="A41" s="5">
        <v>2040</v>
      </c>
      <c r="B41" s="5">
        <v>40040</v>
      </c>
      <c r="C41" s="6">
        <v>27</v>
      </c>
      <c r="E41" s="7">
        <v>22</v>
      </c>
      <c r="F41" s="7">
        <v>20040</v>
      </c>
      <c r="G41" s="7">
        <v>10133</v>
      </c>
      <c r="H41" s="7" t="s">
        <v>135</v>
      </c>
      <c r="J41">
        <v>32</v>
      </c>
      <c r="K41" s="3" t="s">
        <v>132</v>
      </c>
      <c r="L41">
        <f ca="1" t="array" ref="L41">INDEX(ID,SMALL(IF($E$2:$E$217=J41,ROW($E$2:$E$217)),INT(RAND()*SUM(IF($E$2:$E$217=J41,1))+1)))</f>
        <v>20087</v>
      </c>
      <c r="M41">
        <f ca="1" t="array" ref="M41">INDEX(ID,SMALL(IF($E$2:$E$217=J41,ROW($E$2:$E$217)),INT(RAND()*SUM(IF($E$2:$E$217=J41,1))+1)))</f>
        <v>20088</v>
      </c>
      <c r="N41" s="7">
        <v>20076</v>
      </c>
      <c r="O41" s="7">
        <v>20097</v>
      </c>
      <c r="P41" s="8" t="s">
        <v>79</v>
      </c>
      <c r="Q41" s="7">
        <v>20076</v>
      </c>
      <c r="R41" s="7">
        <v>20097</v>
      </c>
      <c r="S41" s="7">
        <v>20076</v>
      </c>
      <c r="T41" s="7">
        <v>20097</v>
      </c>
      <c r="U41" s="7">
        <v>20097</v>
      </c>
      <c r="V41" s="7">
        <v>20097</v>
      </c>
      <c r="W41" s="7">
        <v>20076</v>
      </c>
      <c r="Y41" s="6">
        <v>27</v>
      </c>
      <c r="Z41" s="12" t="s">
        <v>78</v>
      </c>
      <c r="AA41">
        <f>LOOKUP(0,0/((编辑!$Y41=$J$2:$J$64)*(编辑!$Z41=$K$2:$K$64)),编辑!$N$2:$N$64)</f>
        <v>20062</v>
      </c>
      <c r="AB41">
        <f>LOOKUP(0,0/((编辑!$Y41=$J$2:$J$64)*(编辑!$Z41=$K$2:$K$64)),编辑!$N$2:$N$64)</f>
        <v>20062</v>
      </c>
      <c r="AC41">
        <v>40040</v>
      </c>
      <c r="AD41">
        <f>LOOKUP(0,0/((编辑!$Y41=$J$2:$J$64)*(编辑!$Z41=$K$2:$K$64)),编辑!$N$2:$N$64)</f>
        <v>20062</v>
      </c>
      <c r="AE41">
        <f>LOOKUP(0,0/((编辑!$Y41=$J$2:$J$64)*(编辑!$Z41=$K$2:$K$64)),编辑!$N$2:$N$64)</f>
        <v>20062</v>
      </c>
      <c r="AF41">
        <f>LOOKUP(0,0/((编辑!$Y41=$J$2:$J$64)*(编辑!$Z41=$K$2:$K$64)),编辑!$N$2:$N$64)</f>
        <v>20062</v>
      </c>
      <c r="AG41">
        <f>LOOKUP(0,0/((编辑!$Y41=$J$2:$J$64)*(编辑!$Z41=$K$2:$K$64)),编辑!$N$2:$N$64)</f>
        <v>20062</v>
      </c>
      <c r="AH41">
        <f>LOOKUP(0,0/((编辑!$Y41=$J$2:$J$64)*(编辑!$Z41=$K$2:$K$64)),编辑!$N$2:$N$64)</f>
        <v>20062</v>
      </c>
      <c r="AI41">
        <f>LOOKUP(0,0/((编辑!$Y41=$J$2:$J$64)*(编辑!$Z41=$K$2:$K$64)),编辑!$N$2:$N$64)</f>
        <v>20062</v>
      </c>
      <c r="AJ41">
        <f>LOOKUP(0,0/((编辑!$Y41=$J$2:$J$64)*(编辑!$Z41=$K$2:$K$64)),编辑!$N$2:$N$64)</f>
        <v>20062</v>
      </c>
      <c r="AK41" s="9"/>
      <c r="AM41" s="9">
        <v>3039</v>
      </c>
      <c r="AN41" s="15">
        <v>27</v>
      </c>
      <c r="AO41">
        <v>31041</v>
      </c>
      <c r="AP41">
        <v>31041</v>
      </c>
      <c r="AQ41">
        <v>31041</v>
      </c>
      <c r="AR41">
        <v>31041</v>
      </c>
      <c r="AS41">
        <v>31041</v>
      </c>
      <c r="AZ41">
        <v>32</v>
      </c>
      <c r="BA41">
        <v>31056</v>
      </c>
      <c r="BB41" t="s">
        <v>88</v>
      </c>
    </row>
    <row r="42" spans="1:54">
      <c r="A42" s="5">
        <v>2041</v>
      </c>
      <c r="B42" s="5">
        <v>40041</v>
      </c>
      <c r="C42" s="6">
        <v>27</v>
      </c>
      <c r="E42" s="7">
        <v>22</v>
      </c>
      <c r="F42" s="7">
        <v>20041</v>
      </c>
      <c r="G42" s="7">
        <v>10114</v>
      </c>
      <c r="H42" s="7" t="s">
        <v>136</v>
      </c>
      <c r="J42">
        <v>37</v>
      </c>
      <c r="K42" s="3" t="s">
        <v>132</v>
      </c>
      <c r="L42">
        <f ca="1" t="array" ref="L42">INDEX(ID,SMALL(IF($E$2:$E$217=J42,ROW($E$2:$E$217)),INT(RAND()*SUM(IF($E$2:$E$217=J42,1))+1)))</f>
        <v>20104</v>
      </c>
      <c r="M42">
        <f ca="1" t="array" ref="M42">INDEX(ID,SMALL(IF($E$2:$E$217=J42,ROW($E$2:$E$217)),INT(RAND()*SUM(IF($E$2:$E$217=J42,1))+1)))</f>
        <v>20117</v>
      </c>
      <c r="N42" s="7">
        <v>20113</v>
      </c>
      <c r="O42" s="7">
        <v>20113</v>
      </c>
      <c r="P42" s="8" t="s">
        <v>79</v>
      </c>
      <c r="Q42" s="7">
        <v>20113</v>
      </c>
      <c r="R42" s="7">
        <v>20113</v>
      </c>
      <c r="S42" s="7">
        <v>20113</v>
      </c>
      <c r="T42" s="7">
        <v>20113</v>
      </c>
      <c r="U42" s="7">
        <v>20113</v>
      </c>
      <c r="V42" s="7">
        <v>20113</v>
      </c>
      <c r="W42" s="7">
        <v>20113</v>
      </c>
      <c r="Y42" s="6">
        <v>27</v>
      </c>
      <c r="Z42" s="12" t="s">
        <v>78</v>
      </c>
      <c r="AA42">
        <f>LOOKUP(0,0/((编辑!$Y42=$J$2:$J$64)*(编辑!$Z42=$K$2:$K$64)),编辑!$N$2:$N$64)</f>
        <v>20062</v>
      </c>
      <c r="AB42">
        <f>LOOKUP(0,0/((编辑!$Y42=$J$2:$J$64)*(编辑!$Z42=$K$2:$K$64)),编辑!$N$2:$N$64)</f>
        <v>20062</v>
      </c>
      <c r="AC42">
        <v>40041</v>
      </c>
      <c r="AD42">
        <f>LOOKUP(0,0/((编辑!$Y42=$J$2:$J$64)*(编辑!$Z42=$K$2:$K$64)),编辑!$N$2:$N$64)</f>
        <v>20062</v>
      </c>
      <c r="AE42">
        <f>LOOKUP(0,0/((编辑!$Y42=$J$2:$J$64)*(编辑!$Z42=$K$2:$K$64)),编辑!$N$2:$N$64)</f>
        <v>20062</v>
      </c>
      <c r="AF42">
        <f>LOOKUP(0,0/((编辑!$Y42=$J$2:$J$64)*(编辑!$Z42=$K$2:$K$64)),编辑!$N$2:$N$64)</f>
        <v>20062</v>
      </c>
      <c r="AG42">
        <f>LOOKUP(0,0/((编辑!$Y42=$J$2:$J$64)*(编辑!$Z42=$K$2:$K$64)),编辑!$N$2:$N$64)</f>
        <v>20062</v>
      </c>
      <c r="AH42">
        <f>LOOKUP(0,0/((编辑!$Y42=$J$2:$J$64)*(编辑!$Z42=$K$2:$K$64)),编辑!$N$2:$N$64)</f>
        <v>20062</v>
      </c>
      <c r="AI42">
        <f>LOOKUP(0,0/((编辑!$Y42=$J$2:$J$64)*(编辑!$Z42=$K$2:$K$64)),编辑!$N$2:$N$64)</f>
        <v>20062</v>
      </c>
      <c r="AJ42">
        <f>LOOKUP(0,0/((编辑!$Y42=$J$2:$J$64)*(编辑!$Z42=$K$2:$K$64)),编辑!$N$2:$N$64)</f>
        <v>20062</v>
      </c>
      <c r="AK42" s="9"/>
      <c r="AM42" s="9">
        <v>3040</v>
      </c>
      <c r="AN42" s="15">
        <v>27</v>
      </c>
      <c r="AO42">
        <v>31042</v>
      </c>
      <c r="AP42">
        <v>31042</v>
      </c>
      <c r="AQ42">
        <v>31042</v>
      </c>
      <c r="AR42">
        <v>31042</v>
      </c>
      <c r="AS42">
        <v>31042</v>
      </c>
      <c r="AZ42">
        <v>32</v>
      </c>
      <c r="BA42">
        <v>31057</v>
      </c>
      <c r="BB42" t="s">
        <v>101</v>
      </c>
    </row>
    <row r="43" spans="1:54">
      <c r="A43" s="5">
        <v>2042</v>
      </c>
      <c r="B43" s="5">
        <v>40042</v>
      </c>
      <c r="C43" s="6">
        <v>27</v>
      </c>
      <c r="E43" s="7">
        <v>22</v>
      </c>
      <c r="F43" s="7">
        <v>20042</v>
      </c>
      <c r="G43" s="7">
        <v>10027</v>
      </c>
      <c r="H43" s="7" t="s">
        <v>137</v>
      </c>
      <c r="J43">
        <v>42</v>
      </c>
      <c r="K43" s="3" t="s">
        <v>132</v>
      </c>
      <c r="L43">
        <f ca="1" t="array" ref="L43">INDEX(ID,SMALL(IF($E$2:$E$217=J43,ROW($E$2:$E$217)),INT(RAND()*SUM(IF($E$2:$E$217=J43,1))+1)))</f>
        <v>20133</v>
      </c>
      <c r="M43">
        <f ca="1" t="array" ref="M43">INDEX(ID,SMALL(IF($E$2:$E$217=J43,ROW($E$2:$E$217)),INT(RAND()*SUM(IF($E$2:$E$217=J43,1))+1)))</f>
        <v>20135</v>
      </c>
      <c r="N43" s="7">
        <v>20138</v>
      </c>
      <c r="O43" s="7">
        <v>20132</v>
      </c>
      <c r="P43" s="8" t="s">
        <v>79</v>
      </c>
      <c r="Q43" s="7">
        <v>20138</v>
      </c>
      <c r="R43" s="7">
        <v>20132</v>
      </c>
      <c r="S43" s="7">
        <v>20138</v>
      </c>
      <c r="T43" s="7">
        <v>20132</v>
      </c>
      <c r="U43" s="7">
        <v>20132</v>
      </c>
      <c r="V43" s="7">
        <v>20132</v>
      </c>
      <c r="W43" s="7">
        <v>20138</v>
      </c>
      <c r="Y43" s="6">
        <v>27</v>
      </c>
      <c r="Z43" s="12" t="s">
        <v>78</v>
      </c>
      <c r="AA43">
        <f>LOOKUP(0,0/((编辑!$Y43=$J$2:$J$64)*(编辑!$Z43=$K$2:$K$64)),编辑!$N$2:$N$64)</f>
        <v>20062</v>
      </c>
      <c r="AB43">
        <f>LOOKUP(0,0/((编辑!$Y43=$J$2:$J$64)*(编辑!$Z43=$K$2:$K$64)),编辑!$N$2:$N$64)</f>
        <v>20062</v>
      </c>
      <c r="AC43">
        <v>40042</v>
      </c>
      <c r="AD43">
        <f>LOOKUP(0,0/((编辑!$Y43=$J$2:$J$64)*(编辑!$Z43=$K$2:$K$64)),编辑!$N$2:$N$64)</f>
        <v>20062</v>
      </c>
      <c r="AE43">
        <f>LOOKUP(0,0/((编辑!$Y43=$J$2:$J$64)*(编辑!$Z43=$K$2:$K$64)),编辑!$N$2:$N$64)</f>
        <v>20062</v>
      </c>
      <c r="AF43">
        <f>LOOKUP(0,0/((编辑!$Y43=$J$2:$J$64)*(编辑!$Z43=$K$2:$K$64)),编辑!$N$2:$N$64)</f>
        <v>20062</v>
      </c>
      <c r="AG43">
        <f>LOOKUP(0,0/((编辑!$Y43=$J$2:$J$64)*(编辑!$Z43=$K$2:$K$64)),编辑!$N$2:$N$64)</f>
        <v>20062</v>
      </c>
      <c r="AH43">
        <f>LOOKUP(0,0/((编辑!$Y43=$J$2:$J$64)*(编辑!$Z43=$K$2:$K$64)),编辑!$N$2:$N$64)</f>
        <v>20062</v>
      </c>
      <c r="AI43">
        <f>LOOKUP(0,0/((编辑!$Y43=$J$2:$J$64)*(编辑!$Z43=$K$2:$K$64)),编辑!$N$2:$N$64)</f>
        <v>20062</v>
      </c>
      <c r="AJ43">
        <f>LOOKUP(0,0/((编辑!$Y43=$J$2:$J$64)*(编辑!$Z43=$K$2:$K$64)),编辑!$N$2:$N$64)</f>
        <v>20062</v>
      </c>
      <c r="AK43" s="9"/>
      <c r="AM43" s="9">
        <v>3041</v>
      </c>
      <c r="AN43" s="15">
        <v>27</v>
      </c>
      <c r="AO43">
        <v>31043</v>
      </c>
      <c r="AP43">
        <v>31043</v>
      </c>
      <c r="AQ43">
        <v>31043</v>
      </c>
      <c r="AR43">
        <v>31043</v>
      </c>
      <c r="AS43">
        <v>31043</v>
      </c>
      <c r="AZ43">
        <v>32</v>
      </c>
      <c r="BA43">
        <v>31058</v>
      </c>
      <c r="BB43" t="s">
        <v>103</v>
      </c>
    </row>
    <row r="44" spans="1:54">
      <c r="A44" s="5">
        <v>2043</v>
      </c>
      <c r="B44" s="5">
        <v>40043</v>
      </c>
      <c r="C44" s="6">
        <v>27</v>
      </c>
      <c r="E44" s="7">
        <v>22</v>
      </c>
      <c r="F44" s="7">
        <v>20043</v>
      </c>
      <c r="G44" s="7">
        <v>10016</v>
      </c>
      <c r="H44" s="7" t="s">
        <v>138</v>
      </c>
      <c r="J44">
        <v>47</v>
      </c>
      <c r="K44" s="3" t="s">
        <v>132</v>
      </c>
      <c r="L44">
        <f ca="1" t="array" ref="L44">INDEX(ID,SMALL(IF($E$2:$E$217=J44,ROW($E$2:$E$217)),INT(RAND()*SUM(IF($E$2:$E$217=J44,1))+1)))</f>
        <v>20165</v>
      </c>
      <c r="M44">
        <f ca="1" t="array" ref="M44">INDEX(ID,SMALL(IF($E$2:$E$217=J44,ROW($E$2:$E$217)),INT(RAND()*SUM(IF($E$2:$E$217=J44,1))+1)))</f>
        <v>20153</v>
      </c>
      <c r="N44" s="7">
        <v>20167</v>
      </c>
      <c r="O44" s="7">
        <v>20149</v>
      </c>
      <c r="P44" s="8" t="s">
        <v>79</v>
      </c>
      <c r="Q44" s="7">
        <v>20167</v>
      </c>
      <c r="R44" s="7">
        <v>20149</v>
      </c>
      <c r="S44" s="7">
        <v>20167</v>
      </c>
      <c r="T44" s="7">
        <v>20149</v>
      </c>
      <c r="U44" s="7">
        <v>20149</v>
      </c>
      <c r="V44" s="7">
        <v>20149</v>
      </c>
      <c r="W44" s="7">
        <v>20167</v>
      </c>
      <c r="Y44" s="6">
        <v>27</v>
      </c>
      <c r="Z44" s="12" t="s">
        <v>78</v>
      </c>
      <c r="AA44">
        <f>LOOKUP(0,0/((编辑!$Y44=$J$2:$J$64)*(编辑!$Z44=$K$2:$K$64)),编辑!$N$2:$N$64)</f>
        <v>20062</v>
      </c>
      <c r="AB44">
        <f>LOOKUP(0,0/((编辑!$Y44=$J$2:$J$64)*(编辑!$Z44=$K$2:$K$64)),编辑!$N$2:$N$64)</f>
        <v>20062</v>
      </c>
      <c r="AC44">
        <v>40043</v>
      </c>
      <c r="AD44">
        <f>LOOKUP(0,0/((编辑!$Y44=$J$2:$J$64)*(编辑!$Z44=$K$2:$K$64)),编辑!$N$2:$N$64)</f>
        <v>20062</v>
      </c>
      <c r="AE44">
        <f>LOOKUP(0,0/((编辑!$Y44=$J$2:$J$64)*(编辑!$Z44=$K$2:$K$64)),编辑!$N$2:$N$64)</f>
        <v>20062</v>
      </c>
      <c r="AF44">
        <f>LOOKUP(0,0/((编辑!$Y44=$J$2:$J$64)*(编辑!$Z44=$K$2:$K$64)),编辑!$N$2:$N$64)</f>
        <v>20062</v>
      </c>
      <c r="AG44">
        <f>LOOKUP(0,0/((编辑!$Y44=$J$2:$J$64)*(编辑!$Z44=$K$2:$K$64)),编辑!$N$2:$N$64)</f>
        <v>20062</v>
      </c>
      <c r="AH44">
        <f>LOOKUP(0,0/((编辑!$Y44=$J$2:$J$64)*(编辑!$Z44=$K$2:$K$64)),编辑!$N$2:$N$64)</f>
        <v>20062</v>
      </c>
      <c r="AI44">
        <f>LOOKUP(0,0/((编辑!$Y44=$J$2:$J$64)*(编辑!$Z44=$K$2:$K$64)),编辑!$N$2:$N$64)</f>
        <v>20062</v>
      </c>
      <c r="AJ44">
        <f>LOOKUP(0,0/((编辑!$Y44=$J$2:$J$64)*(编辑!$Z44=$K$2:$K$64)),编辑!$N$2:$N$64)</f>
        <v>20062</v>
      </c>
      <c r="AK44" s="9"/>
      <c r="AM44" s="9">
        <v>3042</v>
      </c>
      <c r="AN44" s="15">
        <v>27</v>
      </c>
      <c r="AO44">
        <v>31044</v>
      </c>
      <c r="AP44">
        <v>31044</v>
      </c>
      <c r="AQ44">
        <v>31044</v>
      </c>
      <c r="AR44">
        <v>31044</v>
      </c>
      <c r="AS44">
        <v>31044</v>
      </c>
      <c r="AZ44">
        <v>32</v>
      </c>
      <c r="BA44">
        <v>31059</v>
      </c>
      <c r="BB44" t="s">
        <v>105</v>
      </c>
    </row>
    <row r="45" spans="1:54">
      <c r="A45" s="5">
        <v>2044</v>
      </c>
      <c r="B45" s="5">
        <v>40044</v>
      </c>
      <c r="C45" s="6">
        <v>27</v>
      </c>
      <c r="E45" s="7">
        <v>22</v>
      </c>
      <c r="F45" s="7">
        <v>20044</v>
      </c>
      <c r="G45" s="7">
        <v>10082</v>
      </c>
      <c r="H45" s="7" t="s">
        <v>139</v>
      </c>
      <c r="J45">
        <v>52</v>
      </c>
      <c r="K45" s="3" t="s">
        <v>132</v>
      </c>
      <c r="L45">
        <f ca="1" t="array" ref="L45">INDEX(ID,SMALL(IF($E$2:$E$217=J45,ROW($E$2:$E$217)),INT(RAND()*SUM(IF($E$2:$E$217=J45,1))+1)))</f>
        <v>20172</v>
      </c>
      <c r="M45">
        <f ca="1" t="array" ref="M45">INDEX(ID,SMALL(IF($E$2:$E$217=J45,ROW($E$2:$E$217)),INT(RAND()*SUM(IF($E$2:$E$217=J45,1))+1)))</f>
        <v>20170</v>
      </c>
      <c r="N45" s="7">
        <v>20187</v>
      </c>
      <c r="O45" s="7">
        <v>20182</v>
      </c>
      <c r="P45" s="8" t="s">
        <v>79</v>
      </c>
      <c r="Q45" s="7">
        <v>20187</v>
      </c>
      <c r="R45" s="7">
        <v>20182</v>
      </c>
      <c r="S45" s="7">
        <v>20187</v>
      </c>
      <c r="T45" s="7">
        <v>20182</v>
      </c>
      <c r="U45" s="7">
        <v>20182</v>
      </c>
      <c r="V45" s="7">
        <v>20182</v>
      </c>
      <c r="W45" s="7">
        <v>20187</v>
      </c>
      <c r="Y45" s="6">
        <v>27</v>
      </c>
      <c r="Z45" s="12" t="s">
        <v>78</v>
      </c>
      <c r="AA45">
        <f>LOOKUP(0,0/((编辑!$Y45=$J$2:$J$64)*(编辑!$Z45=$K$2:$K$64)),编辑!$N$2:$N$64)</f>
        <v>20062</v>
      </c>
      <c r="AB45">
        <f>LOOKUP(0,0/((编辑!$Y45=$J$2:$J$64)*(编辑!$Z45=$K$2:$K$64)),编辑!$N$2:$N$64)</f>
        <v>20062</v>
      </c>
      <c r="AC45">
        <v>40044</v>
      </c>
      <c r="AD45">
        <f>LOOKUP(0,0/((编辑!$Y45=$J$2:$J$64)*(编辑!$Z45=$K$2:$K$64)),编辑!$N$2:$N$64)</f>
        <v>20062</v>
      </c>
      <c r="AE45">
        <f>LOOKUP(0,0/((编辑!$Y45=$J$2:$J$64)*(编辑!$Z45=$K$2:$K$64)),编辑!$N$2:$N$64)</f>
        <v>20062</v>
      </c>
      <c r="AF45">
        <f>LOOKUP(0,0/((编辑!$Y45=$J$2:$J$64)*(编辑!$Z45=$K$2:$K$64)),编辑!$N$2:$N$64)</f>
        <v>20062</v>
      </c>
      <c r="AG45">
        <f>LOOKUP(0,0/((编辑!$Y45=$J$2:$J$64)*(编辑!$Z45=$K$2:$K$64)),编辑!$N$2:$N$64)</f>
        <v>20062</v>
      </c>
      <c r="AH45">
        <f>LOOKUP(0,0/((编辑!$Y45=$J$2:$J$64)*(编辑!$Z45=$K$2:$K$64)),编辑!$N$2:$N$64)</f>
        <v>20062</v>
      </c>
      <c r="AI45">
        <f>LOOKUP(0,0/((编辑!$Y45=$J$2:$J$64)*(编辑!$Z45=$K$2:$K$64)),编辑!$N$2:$N$64)</f>
        <v>20062</v>
      </c>
      <c r="AJ45">
        <f>LOOKUP(0,0/((编辑!$Y45=$J$2:$J$64)*(编辑!$Z45=$K$2:$K$64)),编辑!$N$2:$N$64)</f>
        <v>20062</v>
      </c>
      <c r="AK45" s="9"/>
      <c r="AM45" s="9">
        <v>3043</v>
      </c>
      <c r="AN45" s="15">
        <v>27</v>
      </c>
      <c r="AO45">
        <v>31045</v>
      </c>
      <c r="AP45">
        <v>31045</v>
      </c>
      <c r="AQ45">
        <v>31045</v>
      </c>
      <c r="AR45">
        <v>31045</v>
      </c>
      <c r="AS45">
        <v>31045</v>
      </c>
      <c r="AZ45">
        <v>32</v>
      </c>
      <c r="BA45">
        <v>31060</v>
      </c>
      <c r="BB45" t="s">
        <v>107</v>
      </c>
    </row>
    <row r="46" spans="1:54">
      <c r="A46" s="5">
        <v>2045</v>
      </c>
      <c r="B46" s="5">
        <v>40045</v>
      </c>
      <c r="C46" s="6">
        <v>27</v>
      </c>
      <c r="E46" s="7">
        <v>22</v>
      </c>
      <c r="F46" s="7">
        <v>20045</v>
      </c>
      <c r="G46" s="7">
        <v>10131</v>
      </c>
      <c r="H46" s="7" t="s">
        <v>77</v>
      </c>
      <c r="J46">
        <v>57</v>
      </c>
      <c r="K46" s="3" t="s">
        <v>132</v>
      </c>
      <c r="L46">
        <f ca="1" t="array" ref="L46">INDEX(ID,SMALL(IF($E$2:$E$217=J46,ROW($E$2:$E$217)),INT(RAND()*SUM(IF($E$2:$E$217=J46,1))+1)))</f>
        <v>20213</v>
      </c>
      <c r="M46">
        <f ca="1" t="array" ref="M46">INDEX(ID,SMALL(IF($E$2:$E$217=J46,ROW($E$2:$E$217)),INT(RAND()*SUM(IF($E$2:$E$217=J46,1))+1)))</f>
        <v>20212</v>
      </c>
      <c r="N46" s="7">
        <v>20203</v>
      </c>
      <c r="O46" s="7">
        <v>20204</v>
      </c>
      <c r="P46" s="8" t="s">
        <v>79</v>
      </c>
      <c r="Q46" s="7">
        <v>20203</v>
      </c>
      <c r="R46" s="7">
        <v>20204</v>
      </c>
      <c r="S46" s="7">
        <v>20203</v>
      </c>
      <c r="T46" s="7">
        <v>20204</v>
      </c>
      <c r="U46" s="7">
        <v>20204</v>
      </c>
      <c r="V46" s="7">
        <v>20204</v>
      </c>
      <c r="W46" s="7">
        <v>20203</v>
      </c>
      <c r="Y46" s="6">
        <v>27</v>
      </c>
      <c r="Z46" s="12" t="s">
        <v>78</v>
      </c>
      <c r="AA46">
        <f>LOOKUP(0,0/((编辑!$Y46=$J$2:$J$64)*(编辑!$Z46=$K$2:$K$64)),编辑!$N$2:$N$64)</f>
        <v>20062</v>
      </c>
      <c r="AB46">
        <f>LOOKUP(0,0/((编辑!$Y46=$J$2:$J$64)*(编辑!$Z46=$K$2:$K$64)),编辑!$N$2:$N$64)</f>
        <v>20062</v>
      </c>
      <c r="AC46">
        <v>40045</v>
      </c>
      <c r="AD46">
        <f>LOOKUP(0,0/((编辑!$Y46=$J$2:$J$64)*(编辑!$Z46=$K$2:$K$64)),编辑!$N$2:$N$64)</f>
        <v>20062</v>
      </c>
      <c r="AE46">
        <f>LOOKUP(0,0/((编辑!$Y46=$J$2:$J$64)*(编辑!$Z46=$K$2:$K$64)),编辑!$N$2:$N$64)</f>
        <v>20062</v>
      </c>
      <c r="AF46">
        <f>LOOKUP(0,0/((编辑!$Y46=$J$2:$J$64)*(编辑!$Z46=$K$2:$K$64)),编辑!$N$2:$N$64)</f>
        <v>20062</v>
      </c>
      <c r="AG46">
        <f>LOOKUP(0,0/((编辑!$Y46=$J$2:$J$64)*(编辑!$Z46=$K$2:$K$64)),编辑!$N$2:$N$64)</f>
        <v>20062</v>
      </c>
      <c r="AH46">
        <f>LOOKUP(0,0/((编辑!$Y46=$J$2:$J$64)*(编辑!$Z46=$K$2:$K$64)),编辑!$N$2:$N$64)</f>
        <v>20062</v>
      </c>
      <c r="AI46">
        <f>LOOKUP(0,0/((编辑!$Y46=$J$2:$J$64)*(编辑!$Z46=$K$2:$K$64)),编辑!$N$2:$N$64)</f>
        <v>20062</v>
      </c>
      <c r="AJ46">
        <f>LOOKUP(0,0/((编辑!$Y46=$J$2:$J$64)*(编辑!$Z46=$K$2:$K$64)),编辑!$N$2:$N$64)</f>
        <v>20062</v>
      </c>
      <c r="AK46" s="9"/>
      <c r="AM46" s="9">
        <v>3044</v>
      </c>
      <c r="AN46" s="15">
        <v>27</v>
      </c>
      <c r="AO46">
        <v>31046</v>
      </c>
      <c r="AP46">
        <v>31046</v>
      </c>
      <c r="AQ46">
        <v>31046</v>
      </c>
      <c r="AR46">
        <v>31046</v>
      </c>
      <c r="AS46">
        <v>31046</v>
      </c>
      <c r="AZ46">
        <v>32</v>
      </c>
      <c r="BA46">
        <v>31061</v>
      </c>
      <c r="BB46" t="s">
        <v>109</v>
      </c>
    </row>
    <row r="47" spans="1:54">
      <c r="A47" s="5">
        <v>2046</v>
      </c>
      <c r="B47" s="5">
        <v>40046</v>
      </c>
      <c r="C47" s="6">
        <v>32</v>
      </c>
      <c r="E47" s="7">
        <v>22</v>
      </c>
      <c r="F47" s="7">
        <v>20046</v>
      </c>
      <c r="G47" s="7">
        <v>10048</v>
      </c>
      <c r="H47" s="7" t="s">
        <v>140</v>
      </c>
      <c r="J47">
        <v>17</v>
      </c>
      <c r="K47" s="3" t="s">
        <v>141</v>
      </c>
      <c r="L47">
        <f ca="1" t="array" ref="L47">INDEX(ID,SMALL(IF($E$2:$E$217=J47,ROW($E$2:$E$217)),INT(RAND()*SUM(IF($E$2:$E$217=J47,1))+1)))</f>
        <v>20010</v>
      </c>
      <c r="M47">
        <f ca="1" t="array" ref="M47">INDEX(ID,SMALL(IF($E$2:$E$217=J47,ROW($E$2:$E$217)),INT(RAND()*SUM(IF($E$2:$E$217=J47,1))+1)))</f>
        <v>20025</v>
      </c>
      <c r="N47" s="7">
        <v>20012</v>
      </c>
      <c r="O47" s="7">
        <v>20012</v>
      </c>
      <c r="P47" s="8" t="s">
        <v>79</v>
      </c>
      <c r="Q47" s="7">
        <v>20012</v>
      </c>
      <c r="R47" s="7">
        <v>20012</v>
      </c>
      <c r="S47" s="7">
        <v>20012</v>
      </c>
      <c r="T47" s="7">
        <v>20012</v>
      </c>
      <c r="U47" s="7">
        <v>20012</v>
      </c>
      <c r="V47" s="7">
        <v>20012</v>
      </c>
      <c r="W47" s="7">
        <v>20012</v>
      </c>
      <c r="Y47" s="6">
        <v>32</v>
      </c>
      <c r="Z47" s="12" t="s">
        <v>78</v>
      </c>
      <c r="AA47">
        <f>LOOKUP(0,0/((编辑!$Y47=$J$2:$J$64)*(编辑!$Z47=$K$2:$K$64)),编辑!$N$2:$N$64)</f>
        <v>20078</v>
      </c>
      <c r="AB47">
        <f>LOOKUP(0,0/((编辑!$Y47=$J$2:$J$64)*(编辑!$Z47=$K$2:$K$64)),编辑!$N$2:$N$64)</f>
        <v>20078</v>
      </c>
      <c r="AC47">
        <v>40046</v>
      </c>
      <c r="AD47">
        <f>LOOKUP(0,0/((编辑!$Y47=$J$2:$J$64)*(编辑!$Z47=$K$2:$K$64)),编辑!$N$2:$N$64)</f>
        <v>20078</v>
      </c>
      <c r="AE47">
        <f>LOOKUP(0,0/((编辑!$Y47=$J$2:$J$64)*(编辑!$Z47=$K$2:$K$64)),编辑!$N$2:$N$64)</f>
        <v>20078</v>
      </c>
      <c r="AF47">
        <f>LOOKUP(0,0/((编辑!$Y47=$J$2:$J$64)*(编辑!$Z47=$K$2:$K$64)),编辑!$N$2:$N$64)</f>
        <v>20078</v>
      </c>
      <c r="AG47">
        <f>LOOKUP(0,0/((编辑!$Y47=$J$2:$J$64)*(编辑!$Z47=$K$2:$K$64)),编辑!$N$2:$N$64)</f>
        <v>20078</v>
      </c>
      <c r="AH47">
        <f>LOOKUP(0,0/((编辑!$Y47=$J$2:$J$64)*(编辑!$Z47=$K$2:$K$64)),编辑!$N$2:$N$64)</f>
        <v>20078</v>
      </c>
      <c r="AI47">
        <f>LOOKUP(0,0/((编辑!$Y47=$J$2:$J$64)*(编辑!$Z47=$K$2:$K$64)),编辑!$N$2:$N$64)</f>
        <v>20078</v>
      </c>
      <c r="AJ47">
        <f>LOOKUP(0,0/((编辑!$Y47=$J$2:$J$64)*(编辑!$Z47=$K$2:$K$64)),编辑!$N$2:$N$64)</f>
        <v>20078</v>
      </c>
      <c r="AK47" s="9"/>
      <c r="AM47" s="9">
        <v>3045</v>
      </c>
      <c r="AN47" s="2">
        <v>32</v>
      </c>
      <c r="AO47">
        <v>31047</v>
      </c>
      <c r="AP47">
        <v>31047</v>
      </c>
      <c r="AQ47">
        <v>31047</v>
      </c>
      <c r="AR47">
        <v>31047</v>
      </c>
      <c r="AS47">
        <v>31047</v>
      </c>
      <c r="AZ47">
        <v>37</v>
      </c>
      <c r="BA47">
        <v>31062</v>
      </c>
      <c r="BB47" t="s">
        <v>81</v>
      </c>
    </row>
    <row r="48" spans="1:54">
      <c r="A48" s="5">
        <v>2047</v>
      </c>
      <c r="B48" s="5">
        <v>40047</v>
      </c>
      <c r="C48" s="6">
        <v>32</v>
      </c>
      <c r="E48" s="7">
        <v>22</v>
      </c>
      <c r="F48" s="7">
        <v>20047</v>
      </c>
      <c r="G48" s="7">
        <v>10023</v>
      </c>
      <c r="H48" s="7" t="s">
        <v>113</v>
      </c>
      <c r="J48">
        <v>22</v>
      </c>
      <c r="K48" s="3" t="s">
        <v>141</v>
      </c>
      <c r="L48">
        <f ca="1" t="array" ref="L48">INDEX(ID,SMALL(IF($E$2:$E$217=J48,ROW($E$2:$E$217)),INT(RAND()*SUM(IF($E$2:$E$217=J48,1))+1)))</f>
        <v>20034</v>
      </c>
      <c r="M48">
        <f ca="1" t="array" ref="M48">INDEX(ID,SMALL(IF($E$2:$E$217=J48,ROW($E$2:$E$217)),INT(RAND()*SUM(IF($E$2:$E$217=J48,1))+1)))</f>
        <v>20035</v>
      </c>
      <c r="N48" s="7">
        <v>20044</v>
      </c>
      <c r="O48" s="7">
        <v>20027</v>
      </c>
      <c r="P48" s="8" t="s">
        <v>79</v>
      </c>
      <c r="Q48" s="7">
        <v>20044</v>
      </c>
      <c r="R48" s="7">
        <v>20027</v>
      </c>
      <c r="S48" s="7">
        <v>20044</v>
      </c>
      <c r="T48" s="7">
        <v>20027</v>
      </c>
      <c r="U48" s="7">
        <v>20027</v>
      </c>
      <c r="V48" s="7">
        <v>20027</v>
      </c>
      <c r="W48" s="7">
        <v>20044</v>
      </c>
      <c r="Y48" s="6">
        <v>32</v>
      </c>
      <c r="Z48" s="12" t="s">
        <v>78</v>
      </c>
      <c r="AA48">
        <f>LOOKUP(0,0/((编辑!$Y48=$J$2:$J$64)*(编辑!$Z48=$K$2:$K$64)),编辑!$N$2:$N$64)</f>
        <v>20078</v>
      </c>
      <c r="AB48">
        <f>LOOKUP(0,0/((编辑!$Y48=$J$2:$J$64)*(编辑!$Z48=$K$2:$K$64)),编辑!$N$2:$N$64)</f>
        <v>20078</v>
      </c>
      <c r="AC48">
        <v>40047</v>
      </c>
      <c r="AD48">
        <f>LOOKUP(0,0/((编辑!$Y48=$J$2:$J$64)*(编辑!$Z48=$K$2:$K$64)),编辑!$N$2:$N$64)</f>
        <v>20078</v>
      </c>
      <c r="AE48">
        <f>LOOKUP(0,0/((编辑!$Y48=$J$2:$J$64)*(编辑!$Z48=$K$2:$K$64)),编辑!$N$2:$N$64)</f>
        <v>20078</v>
      </c>
      <c r="AF48">
        <f>LOOKUP(0,0/((编辑!$Y48=$J$2:$J$64)*(编辑!$Z48=$K$2:$K$64)),编辑!$N$2:$N$64)</f>
        <v>20078</v>
      </c>
      <c r="AG48">
        <f>LOOKUP(0,0/((编辑!$Y48=$J$2:$J$64)*(编辑!$Z48=$K$2:$K$64)),编辑!$N$2:$N$64)</f>
        <v>20078</v>
      </c>
      <c r="AH48">
        <f>LOOKUP(0,0/((编辑!$Y48=$J$2:$J$64)*(编辑!$Z48=$K$2:$K$64)),编辑!$N$2:$N$64)</f>
        <v>20078</v>
      </c>
      <c r="AI48">
        <f>LOOKUP(0,0/((编辑!$Y48=$J$2:$J$64)*(编辑!$Z48=$K$2:$K$64)),编辑!$N$2:$N$64)</f>
        <v>20078</v>
      </c>
      <c r="AJ48">
        <f>LOOKUP(0,0/((编辑!$Y48=$J$2:$J$64)*(编辑!$Z48=$K$2:$K$64)),编辑!$N$2:$N$64)</f>
        <v>20078</v>
      </c>
      <c r="AK48" s="9"/>
      <c r="AM48" s="9">
        <v>3046</v>
      </c>
      <c r="AN48" s="2">
        <v>32</v>
      </c>
      <c r="AO48">
        <v>31048</v>
      </c>
      <c r="AP48">
        <v>31048</v>
      </c>
      <c r="AQ48">
        <v>31048</v>
      </c>
      <c r="AR48">
        <v>31048</v>
      </c>
      <c r="AS48">
        <v>31048</v>
      </c>
      <c r="AZ48">
        <v>37</v>
      </c>
      <c r="BA48">
        <v>31063</v>
      </c>
      <c r="BB48" t="s">
        <v>84</v>
      </c>
    </row>
    <row r="49" spans="1:54">
      <c r="A49" s="5">
        <v>2048</v>
      </c>
      <c r="B49" s="5">
        <v>40048</v>
      </c>
      <c r="C49" s="6">
        <v>32</v>
      </c>
      <c r="E49" s="7">
        <v>22</v>
      </c>
      <c r="F49" s="7">
        <v>20048</v>
      </c>
      <c r="G49" s="7">
        <v>10146</v>
      </c>
      <c r="H49" s="7" t="s">
        <v>142</v>
      </c>
      <c r="J49">
        <v>27</v>
      </c>
      <c r="K49" s="3" t="s">
        <v>141</v>
      </c>
      <c r="L49">
        <f ca="1" t="array" ref="L49">INDEX(ID,SMALL(IF($E$2:$E$217=J49,ROW($E$2:$E$217)),INT(RAND()*SUM(IF($E$2:$E$217=J49,1))+1)))</f>
        <v>20067</v>
      </c>
      <c r="M49">
        <f ca="1" t="array" ref="M49">INDEX(ID,SMALL(IF($E$2:$E$217=J49,ROW($E$2:$E$217)),INT(RAND()*SUM(IF($E$2:$E$217=J49,1))+1)))</f>
        <v>20062</v>
      </c>
      <c r="N49" s="7">
        <v>20053</v>
      </c>
      <c r="O49" s="7">
        <v>20073</v>
      </c>
      <c r="P49" s="8" t="s">
        <v>79</v>
      </c>
      <c r="Q49" s="7">
        <v>20053</v>
      </c>
      <c r="R49" s="7">
        <v>20073</v>
      </c>
      <c r="S49" s="7">
        <v>20053</v>
      </c>
      <c r="T49" s="7">
        <v>20073</v>
      </c>
      <c r="U49" s="7">
        <v>20073</v>
      </c>
      <c r="V49" s="7">
        <v>20073</v>
      </c>
      <c r="W49" s="7">
        <v>20053</v>
      </c>
      <c r="Y49" s="6">
        <v>32</v>
      </c>
      <c r="Z49" s="12" t="s">
        <v>78</v>
      </c>
      <c r="AA49">
        <f>LOOKUP(0,0/((编辑!$Y49=$J$2:$J$64)*(编辑!$Z49=$K$2:$K$64)),编辑!$N$2:$N$64)</f>
        <v>20078</v>
      </c>
      <c r="AB49">
        <f>LOOKUP(0,0/((编辑!$Y49=$J$2:$J$64)*(编辑!$Z49=$K$2:$K$64)),编辑!$N$2:$N$64)</f>
        <v>20078</v>
      </c>
      <c r="AC49">
        <v>40048</v>
      </c>
      <c r="AD49">
        <f>LOOKUP(0,0/((编辑!$Y49=$J$2:$J$64)*(编辑!$Z49=$K$2:$K$64)),编辑!$N$2:$N$64)</f>
        <v>20078</v>
      </c>
      <c r="AE49">
        <f>LOOKUP(0,0/((编辑!$Y49=$J$2:$J$64)*(编辑!$Z49=$K$2:$K$64)),编辑!$N$2:$N$64)</f>
        <v>20078</v>
      </c>
      <c r="AF49">
        <f>LOOKUP(0,0/((编辑!$Y49=$J$2:$J$64)*(编辑!$Z49=$K$2:$K$64)),编辑!$N$2:$N$64)</f>
        <v>20078</v>
      </c>
      <c r="AG49">
        <f>LOOKUP(0,0/((编辑!$Y49=$J$2:$J$64)*(编辑!$Z49=$K$2:$K$64)),编辑!$N$2:$N$64)</f>
        <v>20078</v>
      </c>
      <c r="AH49">
        <f>LOOKUP(0,0/((编辑!$Y49=$J$2:$J$64)*(编辑!$Z49=$K$2:$K$64)),编辑!$N$2:$N$64)</f>
        <v>20078</v>
      </c>
      <c r="AI49">
        <f>LOOKUP(0,0/((编辑!$Y49=$J$2:$J$64)*(编辑!$Z49=$K$2:$K$64)),编辑!$N$2:$N$64)</f>
        <v>20078</v>
      </c>
      <c r="AJ49">
        <f>LOOKUP(0,0/((编辑!$Y49=$J$2:$J$64)*(编辑!$Z49=$K$2:$K$64)),编辑!$N$2:$N$64)</f>
        <v>20078</v>
      </c>
      <c r="AK49" s="9"/>
      <c r="AM49" s="9">
        <v>3047</v>
      </c>
      <c r="AN49" s="2">
        <v>32</v>
      </c>
      <c r="AO49">
        <v>31049</v>
      </c>
      <c r="AP49">
        <v>31049</v>
      </c>
      <c r="AQ49">
        <v>31049</v>
      </c>
      <c r="AR49">
        <v>31049</v>
      </c>
      <c r="AS49">
        <v>31049</v>
      </c>
      <c r="AZ49">
        <v>37</v>
      </c>
      <c r="BA49">
        <v>31064</v>
      </c>
      <c r="BB49" t="s">
        <v>86</v>
      </c>
    </row>
    <row r="50" spans="1:54">
      <c r="A50" s="5">
        <v>2049</v>
      </c>
      <c r="B50" s="5">
        <v>40049</v>
      </c>
      <c r="C50" s="6">
        <v>32</v>
      </c>
      <c r="E50" s="7">
        <v>27</v>
      </c>
      <c r="F50" s="7">
        <v>20049</v>
      </c>
      <c r="G50" s="7">
        <v>10022</v>
      </c>
      <c r="H50" s="7" t="s">
        <v>143</v>
      </c>
      <c r="J50">
        <v>32</v>
      </c>
      <c r="K50" s="3" t="s">
        <v>141</v>
      </c>
      <c r="L50">
        <f ca="1" t="array" ref="L50">INDEX(ID,SMALL(IF($E$2:$E$217=J50,ROW($E$2:$E$217)),INT(RAND()*SUM(IF($E$2:$E$217=J50,1))+1)))</f>
        <v>20087</v>
      </c>
      <c r="M50">
        <f ca="1" t="array" ref="M50">INDEX(ID,SMALL(IF($E$2:$E$217=J50,ROW($E$2:$E$217)),INT(RAND()*SUM(IF($E$2:$E$217=J50,1))+1)))</f>
        <v>20080</v>
      </c>
      <c r="N50" s="7">
        <v>20087</v>
      </c>
      <c r="O50" s="7">
        <v>20090</v>
      </c>
      <c r="P50" s="8" t="s">
        <v>79</v>
      </c>
      <c r="Q50" s="7">
        <v>20087</v>
      </c>
      <c r="R50" s="7">
        <v>20090</v>
      </c>
      <c r="S50" s="7">
        <v>20087</v>
      </c>
      <c r="T50" s="7">
        <v>20090</v>
      </c>
      <c r="U50" s="7">
        <v>20090</v>
      </c>
      <c r="V50" s="7">
        <v>20090</v>
      </c>
      <c r="W50" s="7">
        <v>20087</v>
      </c>
      <c r="Y50" s="6">
        <v>32</v>
      </c>
      <c r="Z50" s="12" t="s">
        <v>78</v>
      </c>
      <c r="AA50">
        <f>LOOKUP(0,0/((编辑!$Y50=$J$2:$J$64)*(编辑!$Z50=$K$2:$K$64)),编辑!$N$2:$N$64)</f>
        <v>20078</v>
      </c>
      <c r="AB50">
        <f>LOOKUP(0,0/((编辑!$Y50=$J$2:$J$64)*(编辑!$Z50=$K$2:$K$64)),编辑!$N$2:$N$64)</f>
        <v>20078</v>
      </c>
      <c r="AC50">
        <v>40049</v>
      </c>
      <c r="AD50">
        <f>LOOKUP(0,0/((编辑!$Y50=$J$2:$J$64)*(编辑!$Z50=$K$2:$K$64)),编辑!$N$2:$N$64)</f>
        <v>20078</v>
      </c>
      <c r="AE50">
        <f>LOOKUP(0,0/((编辑!$Y50=$J$2:$J$64)*(编辑!$Z50=$K$2:$K$64)),编辑!$N$2:$N$64)</f>
        <v>20078</v>
      </c>
      <c r="AF50">
        <f>LOOKUP(0,0/((编辑!$Y50=$J$2:$J$64)*(编辑!$Z50=$K$2:$K$64)),编辑!$N$2:$N$64)</f>
        <v>20078</v>
      </c>
      <c r="AG50">
        <f>LOOKUP(0,0/((编辑!$Y50=$J$2:$J$64)*(编辑!$Z50=$K$2:$K$64)),编辑!$N$2:$N$64)</f>
        <v>20078</v>
      </c>
      <c r="AH50">
        <f>LOOKUP(0,0/((编辑!$Y50=$J$2:$J$64)*(编辑!$Z50=$K$2:$K$64)),编辑!$N$2:$N$64)</f>
        <v>20078</v>
      </c>
      <c r="AI50">
        <f>LOOKUP(0,0/((编辑!$Y50=$J$2:$J$64)*(编辑!$Z50=$K$2:$K$64)),编辑!$N$2:$N$64)</f>
        <v>20078</v>
      </c>
      <c r="AJ50">
        <f>LOOKUP(0,0/((编辑!$Y50=$J$2:$J$64)*(编辑!$Z50=$K$2:$K$64)),编辑!$N$2:$N$64)</f>
        <v>20078</v>
      </c>
      <c r="AK50" s="9"/>
      <c r="AM50" s="9">
        <v>3048</v>
      </c>
      <c r="AN50" s="2">
        <v>32</v>
      </c>
      <c r="AO50">
        <v>31050</v>
      </c>
      <c r="AP50">
        <v>31050</v>
      </c>
      <c r="AQ50">
        <v>31050</v>
      </c>
      <c r="AR50">
        <v>31050</v>
      </c>
      <c r="AS50">
        <v>31050</v>
      </c>
      <c r="AZ50">
        <v>37</v>
      </c>
      <c r="BA50">
        <v>31065</v>
      </c>
      <c r="BB50" t="s">
        <v>88</v>
      </c>
    </row>
    <row r="51" spans="1:54">
      <c r="A51" s="5">
        <v>2050</v>
      </c>
      <c r="B51" s="5">
        <v>40050</v>
      </c>
      <c r="C51" s="6">
        <v>32</v>
      </c>
      <c r="E51" s="7">
        <v>27</v>
      </c>
      <c r="F51" s="7">
        <v>20050</v>
      </c>
      <c r="G51" s="7">
        <v>10040</v>
      </c>
      <c r="H51" s="7" t="s">
        <v>144</v>
      </c>
      <c r="J51">
        <v>37</v>
      </c>
      <c r="K51" s="3" t="s">
        <v>141</v>
      </c>
      <c r="L51">
        <f ca="1" t="array" ref="L51">INDEX(ID,SMALL(IF($E$2:$E$217=J51,ROW($E$2:$E$217)),INT(RAND()*SUM(IF($E$2:$E$217=J51,1))+1)))</f>
        <v>20103</v>
      </c>
      <c r="M51">
        <f ca="1" t="array" ref="M51">INDEX(ID,SMALL(IF($E$2:$E$217=J51,ROW($E$2:$E$217)),INT(RAND()*SUM(IF($E$2:$E$217=J51,1))+1)))</f>
        <v>20115</v>
      </c>
      <c r="N51" s="7">
        <v>20106</v>
      </c>
      <c r="O51" s="7">
        <v>20109</v>
      </c>
      <c r="P51" s="8" t="s">
        <v>79</v>
      </c>
      <c r="Q51" s="7">
        <v>20106</v>
      </c>
      <c r="R51" s="7">
        <v>20109</v>
      </c>
      <c r="S51" s="7">
        <v>20106</v>
      </c>
      <c r="T51" s="7">
        <v>20109</v>
      </c>
      <c r="U51" s="7">
        <v>20109</v>
      </c>
      <c r="V51" s="7">
        <v>20109</v>
      </c>
      <c r="W51" s="7">
        <v>20106</v>
      </c>
      <c r="Y51" s="6">
        <v>32</v>
      </c>
      <c r="Z51" s="12" t="s">
        <v>78</v>
      </c>
      <c r="AA51">
        <f>LOOKUP(0,0/((编辑!$Y51=$J$2:$J$64)*(编辑!$Z51=$K$2:$K$64)),编辑!$N$2:$N$64)</f>
        <v>20078</v>
      </c>
      <c r="AB51">
        <f>LOOKUP(0,0/((编辑!$Y51=$J$2:$J$64)*(编辑!$Z51=$K$2:$K$64)),编辑!$N$2:$N$64)</f>
        <v>20078</v>
      </c>
      <c r="AC51">
        <v>40050</v>
      </c>
      <c r="AD51">
        <f>LOOKUP(0,0/((编辑!$Y51=$J$2:$J$64)*(编辑!$Z51=$K$2:$K$64)),编辑!$N$2:$N$64)</f>
        <v>20078</v>
      </c>
      <c r="AE51">
        <f>LOOKUP(0,0/((编辑!$Y51=$J$2:$J$64)*(编辑!$Z51=$K$2:$K$64)),编辑!$N$2:$N$64)</f>
        <v>20078</v>
      </c>
      <c r="AF51">
        <f>LOOKUP(0,0/((编辑!$Y51=$J$2:$J$64)*(编辑!$Z51=$K$2:$K$64)),编辑!$N$2:$N$64)</f>
        <v>20078</v>
      </c>
      <c r="AG51">
        <f>LOOKUP(0,0/((编辑!$Y51=$J$2:$J$64)*(编辑!$Z51=$K$2:$K$64)),编辑!$N$2:$N$64)</f>
        <v>20078</v>
      </c>
      <c r="AH51">
        <f>LOOKUP(0,0/((编辑!$Y51=$J$2:$J$64)*(编辑!$Z51=$K$2:$K$64)),编辑!$N$2:$N$64)</f>
        <v>20078</v>
      </c>
      <c r="AI51">
        <f>LOOKUP(0,0/((编辑!$Y51=$J$2:$J$64)*(编辑!$Z51=$K$2:$K$64)),编辑!$N$2:$N$64)</f>
        <v>20078</v>
      </c>
      <c r="AJ51">
        <f>LOOKUP(0,0/((编辑!$Y51=$J$2:$J$64)*(编辑!$Z51=$K$2:$K$64)),编辑!$N$2:$N$64)</f>
        <v>20078</v>
      </c>
      <c r="AK51" s="9"/>
      <c r="AM51" s="9">
        <v>3049</v>
      </c>
      <c r="AN51" s="2">
        <v>32</v>
      </c>
      <c r="AO51">
        <v>31051</v>
      </c>
      <c r="AP51">
        <v>31051</v>
      </c>
      <c r="AQ51">
        <v>31051</v>
      </c>
      <c r="AR51">
        <v>31051</v>
      </c>
      <c r="AS51">
        <v>31051</v>
      </c>
      <c r="AZ51">
        <v>37</v>
      </c>
      <c r="BA51">
        <v>31066</v>
      </c>
      <c r="BB51" t="s">
        <v>89</v>
      </c>
    </row>
    <row r="52" spans="1:54">
      <c r="A52" s="5">
        <v>2051</v>
      </c>
      <c r="B52" s="5">
        <v>40051</v>
      </c>
      <c r="C52" s="6">
        <v>32</v>
      </c>
      <c r="E52" s="7">
        <v>27</v>
      </c>
      <c r="F52" s="7">
        <v>20051</v>
      </c>
      <c r="G52" s="7">
        <v>10099</v>
      </c>
      <c r="H52" s="7" t="s">
        <v>145</v>
      </c>
      <c r="J52">
        <v>42</v>
      </c>
      <c r="K52" s="3" t="s">
        <v>141</v>
      </c>
      <c r="L52">
        <f ca="1" t="array" ref="L52">INDEX(ID,SMALL(IF($E$2:$E$217=J52,ROW($E$2:$E$217)),INT(RAND()*SUM(IF($E$2:$E$217=J52,1))+1)))</f>
        <v>20129</v>
      </c>
      <c r="M52">
        <f ca="1" t="array" ref="M52">INDEX(ID,SMALL(IF($E$2:$E$217=J52,ROW($E$2:$E$217)),INT(RAND()*SUM(IF($E$2:$E$217=J52,1))+1)))</f>
        <v>20144</v>
      </c>
      <c r="N52" s="7">
        <v>20126</v>
      </c>
      <c r="O52" s="7">
        <v>20131</v>
      </c>
      <c r="P52" s="8" t="s">
        <v>79</v>
      </c>
      <c r="Q52" s="7">
        <v>20126</v>
      </c>
      <c r="R52" s="7">
        <v>20131</v>
      </c>
      <c r="S52" s="7">
        <v>20126</v>
      </c>
      <c r="T52" s="7">
        <v>20131</v>
      </c>
      <c r="U52" s="7">
        <v>20131</v>
      </c>
      <c r="V52" s="7">
        <v>20131</v>
      </c>
      <c r="W52" s="7">
        <v>20126</v>
      </c>
      <c r="Y52" s="6">
        <v>32</v>
      </c>
      <c r="Z52" s="12" t="s">
        <v>78</v>
      </c>
      <c r="AA52">
        <f>LOOKUP(0,0/((编辑!$Y52=$J$2:$J$64)*(编辑!$Z52=$K$2:$K$64)),编辑!$N$2:$N$64)</f>
        <v>20078</v>
      </c>
      <c r="AB52">
        <f>LOOKUP(0,0/((编辑!$Y52=$J$2:$J$64)*(编辑!$Z52=$K$2:$K$64)),编辑!$N$2:$N$64)</f>
        <v>20078</v>
      </c>
      <c r="AC52">
        <v>40051</v>
      </c>
      <c r="AD52">
        <f>LOOKUP(0,0/((编辑!$Y52=$J$2:$J$64)*(编辑!$Z52=$K$2:$K$64)),编辑!$N$2:$N$64)</f>
        <v>20078</v>
      </c>
      <c r="AE52">
        <f>LOOKUP(0,0/((编辑!$Y52=$J$2:$J$64)*(编辑!$Z52=$K$2:$K$64)),编辑!$N$2:$N$64)</f>
        <v>20078</v>
      </c>
      <c r="AF52">
        <f>LOOKUP(0,0/((编辑!$Y52=$J$2:$J$64)*(编辑!$Z52=$K$2:$K$64)),编辑!$N$2:$N$64)</f>
        <v>20078</v>
      </c>
      <c r="AG52">
        <f>LOOKUP(0,0/((编辑!$Y52=$J$2:$J$64)*(编辑!$Z52=$K$2:$K$64)),编辑!$N$2:$N$64)</f>
        <v>20078</v>
      </c>
      <c r="AH52">
        <f>LOOKUP(0,0/((编辑!$Y52=$J$2:$J$64)*(编辑!$Z52=$K$2:$K$64)),编辑!$N$2:$N$64)</f>
        <v>20078</v>
      </c>
      <c r="AI52">
        <f>LOOKUP(0,0/((编辑!$Y52=$J$2:$J$64)*(编辑!$Z52=$K$2:$K$64)),编辑!$N$2:$N$64)</f>
        <v>20078</v>
      </c>
      <c r="AJ52">
        <f>LOOKUP(0,0/((编辑!$Y52=$J$2:$J$64)*(编辑!$Z52=$K$2:$K$64)),编辑!$N$2:$N$64)</f>
        <v>20078</v>
      </c>
      <c r="AK52" s="9"/>
      <c r="AM52" s="9">
        <v>3050</v>
      </c>
      <c r="AN52" s="2">
        <v>32</v>
      </c>
      <c r="AO52">
        <v>31052</v>
      </c>
      <c r="AP52">
        <v>31052</v>
      </c>
      <c r="AQ52">
        <v>31052</v>
      </c>
      <c r="AR52">
        <v>31052</v>
      </c>
      <c r="AS52">
        <v>31052</v>
      </c>
      <c r="AZ52">
        <v>37</v>
      </c>
      <c r="BA52">
        <v>31067</v>
      </c>
      <c r="BB52" t="s">
        <v>91</v>
      </c>
    </row>
    <row r="53" spans="1:54">
      <c r="A53" s="5">
        <v>2052</v>
      </c>
      <c r="B53" s="5">
        <v>40052</v>
      </c>
      <c r="C53" s="6">
        <v>32</v>
      </c>
      <c r="E53" s="7">
        <v>27</v>
      </c>
      <c r="F53" s="7">
        <v>20052</v>
      </c>
      <c r="G53" s="7">
        <v>10131</v>
      </c>
      <c r="H53" s="7" t="s">
        <v>77</v>
      </c>
      <c r="J53">
        <v>47</v>
      </c>
      <c r="K53" s="3" t="s">
        <v>141</v>
      </c>
      <c r="L53">
        <f ca="1" t="array" ref="L53">INDEX(ID,SMALL(IF($E$2:$E$217=J53,ROW($E$2:$E$217)),INT(RAND()*SUM(IF($E$2:$E$217=J53,1))+1)))</f>
        <v>20148</v>
      </c>
      <c r="M53">
        <f ca="1" t="array" ref="M53">INDEX(ID,SMALL(IF($E$2:$E$217=J53,ROW($E$2:$E$217)),INT(RAND()*SUM(IF($E$2:$E$217=J53,1))+1)))</f>
        <v>20165</v>
      </c>
      <c r="N53" s="7">
        <v>20165</v>
      </c>
      <c r="O53" s="7">
        <v>20151</v>
      </c>
      <c r="P53" s="8" t="s">
        <v>79</v>
      </c>
      <c r="Q53" s="7">
        <v>20165</v>
      </c>
      <c r="R53" s="7">
        <v>20151</v>
      </c>
      <c r="S53" s="7">
        <v>20165</v>
      </c>
      <c r="T53" s="7">
        <v>20151</v>
      </c>
      <c r="U53" s="7">
        <v>20151</v>
      </c>
      <c r="V53" s="7">
        <v>20151</v>
      </c>
      <c r="W53" s="7">
        <v>20165</v>
      </c>
      <c r="Y53" s="6">
        <v>32</v>
      </c>
      <c r="Z53" s="12" t="s">
        <v>78</v>
      </c>
      <c r="AA53">
        <f>LOOKUP(0,0/((编辑!$Y53=$J$2:$J$64)*(编辑!$Z53=$K$2:$K$64)),编辑!$N$2:$N$64)</f>
        <v>20078</v>
      </c>
      <c r="AB53">
        <f>LOOKUP(0,0/((编辑!$Y53=$J$2:$J$64)*(编辑!$Z53=$K$2:$K$64)),编辑!$N$2:$N$64)</f>
        <v>20078</v>
      </c>
      <c r="AC53">
        <v>40052</v>
      </c>
      <c r="AD53">
        <f>LOOKUP(0,0/((编辑!$Y53=$J$2:$J$64)*(编辑!$Z53=$K$2:$K$64)),编辑!$N$2:$N$64)</f>
        <v>20078</v>
      </c>
      <c r="AE53">
        <f>LOOKUP(0,0/((编辑!$Y53=$J$2:$J$64)*(编辑!$Z53=$K$2:$K$64)),编辑!$N$2:$N$64)</f>
        <v>20078</v>
      </c>
      <c r="AF53">
        <f>LOOKUP(0,0/((编辑!$Y53=$J$2:$J$64)*(编辑!$Z53=$K$2:$K$64)),编辑!$N$2:$N$64)</f>
        <v>20078</v>
      </c>
      <c r="AG53">
        <f>LOOKUP(0,0/((编辑!$Y53=$J$2:$J$64)*(编辑!$Z53=$K$2:$K$64)),编辑!$N$2:$N$64)</f>
        <v>20078</v>
      </c>
      <c r="AH53">
        <f>LOOKUP(0,0/((编辑!$Y53=$J$2:$J$64)*(编辑!$Z53=$K$2:$K$64)),编辑!$N$2:$N$64)</f>
        <v>20078</v>
      </c>
      <c r="AI53">
        <f>LOOKUP(0,0/((编辑!$Y53=$J$2:$J$64)*(编辑!$Z53=$K$2:$K$64)),编辑!$N$2:$N$64)</f>
        <v>20078</v>
      </c>
      <c r="AJ53">
        <f>LOOKUP(0,0/((编辑!$Y53=$J$2:$J$64)*(编辑!$Z53=$K$2:$K$64)),编辑!$N$2:$N$64)</f>
        <v>20078</v>
      </c>
      <c r="AK53" s="9"/>
      <c r="AM53" s="9">
        <v>3051</v>
      </c>
      <c r="AN53" s="2">
        <v>32</v>
      </c>
      <c r="AO53">
        <v>31053</v>
      </c>
      <c r="AP53">
        <v>31053</v>
      </c>
      <c r="AQ53">
        <v>31053</v>
      </c>
      <c r="AR53">
        <v>31053</v>
      </c>
      <c r="AS53">
        <v>31053</v>
      </c>
      <c r="AZ53">
        <v>37</v>
      </c>
      <c r="BA53">
        <v>31068</v>
      </c>
      <c r="BB53" t="s">
        <v>93</v>
      </c>
    </row>
    <row r="54" spans="1:54">
      <c r="A54" s="5">
        <v>2053</v>
      </c>
      <c r="B54" s="5">
        <v>40053</v>
      </c>
      <c r="C54" s="6">
        <v>32</v>
      </c>
      <c r="E54" s="7">
        <v>27</v>
      </c>
      <c r="F54" s="7">
        <v>20053</v>
      </c>
      <c r="G54" s="7">
        <v>10103</v>
      </c>
      <c r="H54" s="7" t="s">
        <v>122</v>
      </c>
      <c r="J54">
        <v>52</v>
      </c>
      <c r="K54" s="3" t="s">
        <v>141</v>
      </c>
      <c r="L54">
        <f ca="1" t="array" ref="L54">INDEX(ID,SMALL(IF($E$2:$E$217=J54,ROW($E$2:$E$217)),INT(RAND()*SUM(IF($E$2:$E$217=J54,1))+1)))</f>
        <v>20181</v>
      </c>
      <c r="M54">
        <f ca="1" t="array" ref="M54">INDEX(ID,SMALL(IF($E$2:$E$217=J54,ROW($E$2:$E$217)),INT(RAND()*SUM(IF($E$2:$E$217=J54,1))+1)))</f>
        <v>20175</v>
      </c>
      <c r="N54" s="7">
        <v>20176</v>
      </c>
      <c r="O54" s="7">
        <v>20192</v>
      </c>
      <c r="P54" s="8" t="s">
        <v>79</v>
      </c>
      <c r="Q54" s="7">
        <v>20176</v>
      </c>
      <c r="R54" s="7">
        <v>20192</v>
      </c>
      <c r="S54" s="7">
        <v>20176</v>
      </c>
      <c r="T54" s="7">
        <v>20192</v>
      </c>
      <c r="U54" s="7">
        <v>20192</v>
      </c>
      <c r="V54" s="7">
        <v>20192</v>
      </c>
      <c r="W54" s="7">
        <v>20176</v>
      </c>
      <c r="Y54" s="6">
        <v>32</v>
      </c>
      <c r="Z54" s="12" t="s">
        <v>78</v>
      </c>
      <c r="AA54">
        <f>LOOKUP(0,0/((编辑!$Y54=$J$2:$J$64)*(编辑!$Z54=$K$2:$K$64)),编辑!$N$2:$N$64)</f>
        <v>20078</v>
      </c>
      <c r="AB54">
        <f>LOOKUP(0,0/((编辑!$Y54=$J$2:$J$64)*(编辑!$Z54=$K$2:$K$64)),编辑!$N$2:$N$64)</f>
        <v>20078</v>
      </c>
      <c r="AC54">
        <v>40053</v>
      </c>
      <c r="AD54">
        <f>LOOKUP(0,0/((编辑!$Y54=$J$2:$J$64)*(编辑!$Z54=$K$2:$K$64)),编辑!$N$2:$N$64)</f>
        <v>20078</v>
      </c>
      <c r="AE54">
        <f>LOOKUP(0,0/((编辑!$Y54=$J$2:$J$64)*(编辑!$Z54=$K$2:$K$64)),编辑!$N$2:$N$64)</f>
        <v>20078</v>
      </c>
      <c r="AF54">
        <f>LOOKUP(0,0/((编辑!$Y54=$J$2:$J$64)*(编辑!$Z54=$K$2:$K$64)),编辑!$N$2:$N$64)</f>
        <v>20078</v>
      </c>
      <c r="AG54">
        <f>LOOKUP(0,0/((编辑!$Y54=$J$2:$J$64)*(编辑!$Z54=$K$2:$K$64)),编辑!$N$2:$N$64)</f>
        <v>20078</v>
      </c>
      <c r="AH54">
        <f>LOOKUP(0,0/((编辑!$Y54=$J$2:$J$64)*(编辑!$Z54=$K$2:$K$64)),编辑!$N$2:$N$64)</f>
        <v>20078</v>
      </c>
      <c r="AI54">
        <f>LOOKUP(0,0/((编辑!$Y54=$J$2:$J$64)*(编辑!$Z54=$K$2:$K$64)),编辑!$N$2:$N$64)</f>
        <v>20078</v>
      </c>
      <c r="AJ54">
        <f>LOOKUP(0,0/((编辑!$Y54=$J$2:$J$64)*(编辑!$Z54=$K$2:$K$64)),编辑!$N$2:$N$64)</f>
        <v>20078</v>
      </c>
      <c r="AK54" s="9"/>
      <c r="AM54" s="9">
        <v>3052</v>
      </c>
      <c r="AN54" s="2">
        <v>32</v>
      </c>
      <c r="AO54">
        <v>31054</v>
      </c>
      <c r="AP54">
        <v>31054</v>
      </c>
      <c r="AQ54">
        <v>31054</v>
      </c>
      <c r="AR54">
        <v>31054</v>
      </c>
      <c r="AS54">
        <v>31054</v>
      </c>
      <c r="AZ54">
        <v>37</v>
      </c>
      <c r="BA54">
        <v>31069</v>
      </c>
      <c r="BB54" t="s">
        <v>95</v>
      </c>
    </row>
    <row r="55" spans="1:54">
      <c r="A55" s="5">
        <v>2054</v>
      </c>
      <c r="B55" s="5">
        <v>40054</v>
      </c>
      <c r="C55" s="6">
        <v>32</v>
      </c>
      <c r="E55" s="7">
        <v>27</v>
      </c>
      <c r="F55" s="7">
        <v>20054</v>
      </c>
      <c r="G55" s="7">
        <v>10083</v>
      </c>
      <c r="H55" s="7" t="s">
        <v>146</v>
      </c>
      <c r="J55">
        <v>57</v>
      </c>
      <c r="K55" s="3" t="s">
        <v>141</v>
      </c>
      <c r="L55">
        <f ca="1" t="array" ref="L55">INDEX(ID,SMALL(IF($E$2:$E$217=J55,ROW($E$2:$E$217)),INT(RAND()*SUM(IF($E$2:$E$217=J55,1))+1)))</f>
        <v>20215</v>
      </c>
      <c r="M55">
        <f ca="1" t="array" ref="M55">INDEX(ID,SMALL(IF($E$2:$E$217=J55,ROW($E$2:$E$217)),INT(RAND()*SUM(IF($E$2:$E$217=J55,1))+1)))</f>
        <v>20215</v>
      </c>
      <c r="N55" s="7">
        <v>20197</v>
      </c>
      <c r="O55" s="7">
        <v>20197</v>
      </c>
      <c r="P55" s="8" t="s">
        <v>79</v>
      </c>
      <c r="Q55" s="7">
        <v>20197</v>
      </c>
      <c r="R55" s="7">
        <v>20197</v>
      </c>
      <c r="S55" s="7">
        <v>20197</v>
      </c>
      <c r="T55" s="7">
        <v>20197</v>
      </c>
      <c r="U55" s="7">
        <v>20197</v>
      </c>
      <c r="V55" s="7">
        <v>20197</v>
      </c>
      <c r="W55" s="7">
        <v>20197</v>
      </c>
      <c r="Y55" s="6">
        <v>32</v>
      </c>
      <c r="Z55" s="12" t="s">
        <v>78</v>
      </c>
      <c r="AA55">
        <f>LOOKUP(0,0/((编辑!$Y55=$J$2:$J$64)*(编辑!$Z55=$K$2:$K$64)),编辑!$N$2:$N$64)</f>
        <v>20078</v>
      </c>
      <c r="AB55">
        <f>LOOKUP(0,0/((编辑!$Y55=$J$2:$J$64)*(编辑!$Z55=$K$2:$K$64)),编辑!$N$2:$N$64)</f>
        <v>20078</v>
      </c>
      <c r="AC55">
        <v>40054</v>
      </c>
      <c r="AD55">
        <f>LOOKUP(0,0/((编辑!$Y55=$J$2:$J$64)*(编辑!$Z55=$K$2:$K$64)),编辑!$N$2:$N$64)</f>
        <v>20078</v>
      </c>
      <c r="AE55">
        <f>LOOKUP(0,0/((编辑!$Y55=$J$2:$J$64)*(编辑!$Z55=$K$2:$K$64)),编辑!$N$2:$N$64)</f>
        <v>20078</v>
      </c>
      <c r="AF55">
        <f>LOOKUP(0,0/((编辑!$Y55=$J$2:$J$64)*(编辑!$Z55=$K$2:$K$64)),编辑!$N$2:$N$64)</f>
        <v>20078</v>
      </c>
      <c r="AG55">
        <f>LOOKUP(0,0/((编辑!$Y55=$J$2:$J$64)*(编辑!$Z55=$K$2:$K$64)),编辑!$N$2:$N$64)</f>
        <v>20078</v>
      </c>
      <c r="AH55">
        <f>LOOKUP(0,0/((编辑!$Y55=$J$2:$J$64)*(编辑!$Z55=$K$2:$K$64)),编辑!$N$2:$N$64)</f>
        <v>20078</v>
      </c>
      <c r="AI55">
        <f>LOOKUP(0,0/((编辑!$Y55=$J$2:$J$64)*(编辑!$Z55=$K$2:$K$64)),编辑!$N$2:$N$64)</f>
        <v>20078</v>
      </c>
      <c r="AJ55">
        <f>LOOKUP(0,0/((编辑!$Y55=$J$2:$J$64)*(编辑!$Z55=$K$2:$K$64)),编辑!$N$2:$N$64)</f>
        <v>20078</v>
      </c>
      <c r="AK55" s="9"/>
      <c r="AM55" s="9">
        <v>3053</v>
      </c>
      <c r="AN55" s="2">
        <v>32</v>
      </c>
      <c r="AO55">
        <v>31055</v>
      </c>
      <c r="AP55">
        <v>31055</v>
      </c>
      <c r="AQ55">
        <v>31055</v>
      </c>
      <c r="AR55">
        <v>31055</v>
      </c>
      <c r="AS55">
        <v>31055</v>
      </c>
      <c r="AZ55">
        <v>37</v>
      </c>
      <c r="BA55">
        <v>31070</v>
      </c>
      <c r="BB55" t="s">
        <v>95</v>
      </c>
    </row>
    <row r="56" spans="1:54">
      <c r="A56" s="5">
        <v>2055</v>
      </c>
      <c r="B56" s="5">
        <v>40055</v>
      </c>
      <c r="C56" s="6">
        <v>32</v>
      </c>
      <c r="E56" s="7">
        <v>27</v>
      </c>
      <c r="F56" s="7">
        <v>20055</v>
      </c>
      <c r="G56" s="7">
        <v>10062</v>
      </c>
      <c r="H56" s="7" t="s">
        <v>147</v>
      </c>
      <c r="J56">
        <v>17</v>
      </c>
      <c r="K56" s="3" t="s">
        <v>148</v>
      </c>
      <c r="L56">
        <f ca="1" t="array" ref="L56">INDEX(ID,SMALL(IF($E$2:$E$217=J56,ROW($E$2:$E$217)),INT(RAND()*SUM(IF($E$2:$E$217=J56,1))+1)))</f>
        <v>20025</v>
      </c>
      <c r="M56">
        <f ca="1" t="array" ref="M56">INDEX(ID,SMALL(IF($E$2:$E$217=J56,ROW($E$2:$E$217)),INT(RAND()*SUM(IF($E$2:$E$217=J56,1))+1)))</f>
        <v>20023</v>
      </c>
      <c r="N56" s="7">
        <v>20015</v>
      </c>
      <c r="O56" s="7">
        <v>20020</v>
      </c>
      <c r="P56" s="8" t="s">
        <v>79</v>
      </c>
      <c r="Q56" s="7">
        <v>20015</v>
      </c>
      <c r="R56" s="7">
        <v>20020</v>
      </c>
      <c r="S56" s="7">
        <v>20015</v>
      </c>
      <c r="T56" s="7">
        <v>20020</v>
      </c>
      <c r="U56" s="7">
        <v>20020</v>
      </c>
      <c r="V56" s="7">
        <v>20020</v>
      </c>
      <c r="W56" s="7">
        <v>20015</v>
      </c>
      <c r="Y56" s="6">
        <v>32</v>
      </c>
      <c r="Z56" s="12" t="s">
        <v>78</v>
      </c>
      <c r="AA56">
        <f>LOOKUP(0,0/((编辑!$Y56=$J$2:$J$64)*(编辑!$Z56=$K$2:$K$64)),编辑!$N$2:$N$64)</f>
        <v>20078</v>
      </c>
      <c r="AB56">
        <f>LOOKUP(0,0/((编辑!$Y56=$J$2:$J$64)*(编辑!$Z56=$K$2:$K$64)),编辑!$N$2:$N$64)</f>
        <v>20078</v>
      </c>
      <c r="AC56">
        <v>40055</v>
      </c>
      <c r="AD56">
        <f>LOOKUP(0,0/((编辑!$Y56=$J$2:$J$64)*(编辑!$Z56=$K$2:$K$64)),编辑!$N$2:$N$64)</f>
        <v>20078</v>
      </c>
      <c r="AE56">
        <f>LOOKUP(0,0/((编辑!$Y56=$J$2:$J$64)*(编辑!$Z56=$K$2:$K$64)),编辑!$N$2:$N$64)</f>
        <v>20078</v>
      </c>
      <c r="AF56">
        <f>LOOKUP(0,0/((编辑!$Y56=$J$2:$J$64)*(编辑!$Z56=$K$2:$K$64)),编辑!$N$2:$N$64)</f>
        <v>20078</v>
      </c>
      <c r="AG56">
        <f>LOOKUP(0,0/((编辑!$Y56=$J$2:$J$64)*(编辑!$Z56=$K$2:$K$64)),编辑!$N$2:$N$64)</f>
        <v>20078</v>
      </c>
      <c r="AH56">
        <f>LOOKUP(0,0/((编辑!$Y56=$J$2:$J$64)*(编辑!$Z56=$K$2:$K$64)),编辑!$N$2:$N$64)</f>
        <v>20078</v>
      </c>
      <c r="AI56">
        <f>LOOKUP(0,0/((编辑!$Y56=$J$2:$J$64)*(编辑!$Z56=$K$2:$K$64)),编辑!$N$2:$N$64)</f>
        <v>20078</v>
      </c>
      <c r="AJ56">
        <f>LOOKUP(0,0/((编辑!$Y56=$J$2:$J$64)*(编辑!$Z56=$K$2:$K$64)),编辑!$N$2:$N$64)</f>
        <v>20078</v>
      </c>
      <c r="AK56" s="9"/>
      <c r="AM56" s="9">
        <v>3054</v>
      </c>
      <c r="AN56" s="2">
        <v>32</v>
      </c>
      <c r="AO56">
        <v>31056</v>
      </c>
      <c r="AP56">
        <v>31056</v>
      </c>
      <c r="AQ56">
        <v>31056</v>
      </c>
      <c r="AR56">
        <v>31056</v>
      </c>
      <c r="AS56">
        <v>31056</v>
      </c>
      <c r="AZ56">
        <v>37</v>
      </c>
      <c r="BA56">
        <v>31071</v>
      </c>
      <c r="BB56" t="s">
        <v>88</v>
      </c>
    </row>
    <row r="57" spans="1:54">
      <c r="A57" s="5">
        <v>2056</v>
      </c>
      <c r="B57" s="5">
        <v>40056</v>
      </c>
      <c r="C57" s="6">
        <v>32</v>
      </c>
      <c r="E57" s="7">
        <v>27</v>
      </c>
      <c r="F57" s="7">
        <v>20056</v>
      </c>
      <c r="G57" s="7">
        <v>10084</v>
      </c>
      <c r="H57" s="7" t="s">
        <v>149</v>
      </c>
      <c r="J57">
        <v>22</v>
      </c>
      <c r="K57" s="3" t="s">
        <v>148</v>
      </c>
      <c r="L57">
        <f ca="1" t="array" ref="L57">INDEX(ID,SMALL(IF($E$2:$E$217=J57,ROW($E$2:$E$217)),INT(RAND()*SUM(IF($E$2:$E$217=J57,1))+1)))</f>
        <v>20041</v>
      </c>
      <c r="M57">
        <f ca="1" t="array" ref="M57">INDEX(ID,SMALL(IF($E$2:$E$217=J57,ROW($E$2:$E$217)),INT(RAND()*SUM(IF($E$2:$E$217=J57,1))+1)))</f>
        <v>20037</v>
      </c>
      <c r="N57" s="7">
        <v>20026</v>
      </c>
      <c r="O57" s="7">
        <v>20046</v>
      </c>
      <c r="P57" s="8" t="s">
        <v>79</v>
      </c>
      <c r="Q57" s="7">
        <v>20026</v>
      </c>
      <c r="R57" s="7">
        <v>20046</v>
      </c>
      <c r="S57" s="7">
        <v>20026</v>
      </c>
      <c r="T57" s="7">
        <v>20046</v>
      </c>
      <c r="U57" s="7">
        <v>20046</v>
      </c>
      <c r="V57" s="7">
        <v>20046</v>
      </c>
      <c r="W57" s="7">
        <v>20026</v>
      </c>
      <c r="Y57" s="6">
        <v>32</v>
      </c>
      <c r="Z57" s="12" t="s">
        <v>78</v>
      </c>
      <c r="AA57">
        <f>LOOKUP(0,0/((编辑!$Y57=$J$2:$J$64)*(编辑!$Z57=$K$2:$K$64)),编辑!$N$2:$N$64)</f>
        <v>20078</v>
      </c>
      <c r="AB57">
        <f>LOOKUP(0,0/((编辑!$Y57=$J$2:$J$64)*(编辑!$Z57=$K$2:$K$64)),编辑!$N$2:$N$64)</f>
        <v>20078</v>
      </c>
      <c r="AC57">
        <v>40056</v>
      </c>
      <c r="AD57">
        <f>LOOKUP(0,0/((编辑!$Y57=$J$2:$J$64)*(编辑!$Z57=$K$2:$K$64)),编辑!$N$2:$N$64)</f>
        <v>20078</v>
      </c>
      <c r="AE57">
        <f>LOOKUP(0,0/((编辑!$Y57=$J$2:$J$64)*(编辑!$Z57=$K$2:$K$64)),编辑!$N$2:$N$64)</f>
        <v>20078</v>
      </c>
      <c r="AF57">
        <f>LOOKUP(0,0/((编辑!$Y57=$J$2:$J$64)*(编辑!$Z57=$K$2:$K$64)),编辑!$N$2:$N$64)</f>
        <v>20078</v>
      </c>
      <c r="AG57">
        <f>LOOKUP(0,0/((编辑!$Y57=$J$2:$J$64)*(编辑!$Z57=$K$2:$K$64)),编辑!$N$2:$N$64)</f>
        <v>20078</v>
      </c>
      <c r="AH57">
        <f>LOOKUP(0,0/((编辑!$Y57=$J$2:$J$64)*(编辑!$Z57=$K$2:$K$64)),编辑!$N$2:$N$64)</f>
        <v>20078</v>
      </c>
      <c r="AI57">
        <f>LOOKUP(0,0/((编辑!$Y57=$J$2:$J$64)*(编辑!$Z57=$K$2:$K$64)),编辑!$N$2:$N$64)</f>
        <v>20078</v>
      </c>
      <c r="AJ57">
        <f>LOOKUP(0,0/((编辑!$Y57=$J$2:$J$64)*(编辑!$Z57=$K$2:$K$64)),编辑!$N$2:$N$64)</f>
        <v>20078</v>
      </c>
      <c r="AK57" s="9"/>
      <c r="AM57" s="9">
        <v>3055</v>
      </c>
      <c r="AN57" s="2">
        <v>32</v>
      </c>
      <c r="AO57">
        <v>31057</v>
      </c>
      <c r="AP57">
        <v>31057</v>
      </c>
      <c r="AQ57">
        <v>31057</v>
      </c>
      <c r="AR57">
        <v>31057</v>
      </c>
      <c r="AS57">
        <v>31057</v>
      </c>
      <c r="AZ57">
        <v>37</v>
      </c>
      <c r="BA57">
        <v>31072</v>
      </c>
      <c r="BB57" t="s">
        <v>101</v>
      </c>
    </row>
    <row r="58" spans="1:54">
      <c r="A58" s="5">
        <v>2057</v>
      </c>
      <c r="B58" s="5">
        <v>40057</v>
      </c>
      <c r="C58" s="6">
        <v>32</v>
      </c>
      <c r="E58" s="7">
        <v>27</v>
      </c>
      <c r="F58" s="7">
        <v>20057</v>
      </c>
      <c r="G58" s="7">
        <v>10008</v>
      </c>
      <c r="H58" s="7" t="s">
        <v>150</v>
      </c>
      <c r="J58">
        <v>27</v>
      </c>
      <c r="K58" s="3" t="s">
        <v>148</v>
      </c>
      <c r="L58">
        <f ca="1" t="array" ref="L58">INDEX(ID,SMALL(IF($E$2:$E$217=J58,ROW($E$2:$E$217)),INT(RAND()*SUM(IF($E$2:$E$217=J58,1))+1)))</f>
        <v>20053</v>
      </c>
      <c r="M58">
        <f ca="1" t="array" ref="M58">INDEX(ID,SMALL(IF($E$2:$E$217=J58,ROW($E$2:$E$217)),INT(RAND()*SUM(IF($E$2:$E$217=J58,1))+1)))</f>
        <v>20072</v>
      </c>
      <c r="N58" s="7">
        <v>20072</v>
      </c>
      <c r="O58" s="7">
        <v>20072</v>
      </c>
      <c r="P58" s="8" t="s">
        <v>79</v>
      </c>
      <c r="Q58" s="7">
        <v>20072</v>
      </c>
      <c r="R58" s="7">
        <v>20072</v>
      </c>
      <c r="S58" s="7">
        <v>20072</v>
      </c>
      <c r="T58" s="7">
        <v>20072</v>
      </c>
      <c r="U58" s="7">
        <v>20072</v>
      </c>
      <c r="V58" s="7">
        <v>20072</v>
      </c>
      <c r="W58" s="7">
        <v>20072</v>
      </c>
      <c r="Y58" s="6">
        <v>32</v>
      </c>
      <c r="Z58" s="12" t="s">
        <v>78</v>
      </c>
      <c r="AA58">
        <f>LOOKUP(0,0/((编辑!$Y58=$J$2:$J$64)*(编辑!$Z58=$K$2:$K$64)),编辑!$N$2:$N$64)</f>
        <v>20078</v>
      </c>
      <c r="AB58">
        <f>LOOKUP(0,0/((编辑!$Y58=$J$2:$J$64)*(编辑!$Z58=$K$2:$K$64)),编辑!$N$2:$N$64)</f>
        <v>20078</v>
      </c>
      <c r="AC58">
        <v>40057</v>
      </c>
      <c r="AD58">
        <f>LOOKUP(0,0/((编辑!$Y58=$J$2:$J$64)*(编辑!$Z58=$K$2:$K$64)),编辑!$N$2:$N$64)</f>
        <v>20078</v>
      </c>
      <c r="AE58">
        <f>LOOKUP(0,0/((编辑!$Y58=$J$2:$J$64)*(编辑!$Z58=$K$2:$K$64)),编辑!$N$2:$N$64)</f>
        <v>20078</v>
      </c>
      <c r="AF58">
        <f>LOOKUP(0,0/((编辑!$Y58=$J$2:$J$64)*(编辑!$Z58=$K$2:$K$64)),编辑!$N$2:$N$64)</f>
        <v>20078</v>
      </c>
      <c r="AG58">
        <f>LOOKUP(0,0/((编辑!$Y58=$J$2:$J$64)*(编辑!$Z58=$K$2:$K$64)),编辑!$N$2:$N$64)</f>
        <v>20078</v>
      </c>
      <c r="AH58">
        <f>LOOKUP(0,0/((编辑!$Y58=$J$2:$J$64)*(编辑!$Z58=$K$2:$K$64)),编辑!$N$2:$N$64)</f>
        <v>20078</v>
      </c>
      <c r="AI58">
        <f>LOOKUP(0,0/((编辑!$Y58=$J$2:$J$64)*(编辑!$Z58=$K$2:$K$64)),编辑!$N$2:$N$64)</f>
        <v>20078</v>
      </c>
      <c r="AJ58">
        <f>LOOKUP(0,0/((编辑!$Y58=$J$2:$J$64)*(编辑!$Z58=$K$2:$K$64)),编辑!$N$2:$N$64)</f>
        <v>20078</v>
      </c>
      <c r="AK58" s="9"/>
      <c r="AM58" s="9">
        <v>3056</v>
      </c>
      <c r="AN58" s="2">
        <v>32</v>
      </c>
      <c r="AO58">
        <v>31058</v>
      </c>
      <c r="AP58">
        <v>31058</v>
      </c>
      <c r="AQ58">
        <v>31058</v>
      </c>
      <c r="AR58">
        <v>31058</v>
      </c>
      <c r="AS58">
        <v>31058</v>
      </c>
      <c r="AZ58">
        <v>37</v>
      </c>
      <c r="BA58">
        <v>31073</v>
      </c>
      <c r="BB58" t="s">
        <v>103</v>
      </c>
    </row>
    <row r="59" spans="1:54">
      <c r="A59" s="5">
        <v>2058</v>
      </c>
      <c r="B59" s="5">
        <v>40058</v>
      </c>
      <c r="C59" s="6">
        <v>32</v>
      </c>
      <c r="E59" s="7">
        <v>27</v>
      </c>
      <c r="F59" s="7">
        <v>20058</v>
      </c>
      <c r="G59" s="7">
        <v>10047</v>
      </c>
      <c r="H59" s="7" t="s">
        <v>151</v>
      </c>
      <c r="J59">
        <v>32</v>
      </c>
      <c r="K59" s="3" t="s">
        <v>148</v>
      </c>
      <c r="L59">
        <f ca="1" t="array" ref="L59">INDEX(ID,SMALL(IF($E$2:$E$217=J59,ROW($E$2:$E$217)),INT(RAND()*SUM(IF($E$2:$E$217=J59,1))+1)))</f>
        <v>20090</v>
      </c>
      <c r="M59">
        <f ca="1" t="array" ref="M59">INDEX(ID,SMALL(IF($E$2:$E$217=J59,ROW($E$2:$E$217)),INT(RAND()*SUM(IF($E$2:$E$217=J59,1))+1)))</f>
        <v>20076</v>
      </c>
      <c r="N59" s="7">
        <v>20094</v>
      </c>
      <c r="O59" s="7">
        <v>20084</v>
      </c>
      <c r="P59" s="8" t="s">
        <v>79</v>
      </c>
      <c r="Q59" s="7">
        <v>20094</v>
      </c>
      <c r="R59" s="7">
        <v>20084</v>
      </c>
      <c r="S59" s="7">
        <v>20094</v>
      </c>
      <c r="T59" s="7">
        <v>20084</v>
      </c>
      <c r="U59" s="7">
        <v>20084</v>
      </c>
      <c r="V59" s="7">
        <v>20084</v>
      </c>
      <c r="W59" s="7">
        <v>20094</v>
      </c>
      <c r="Y59" s="6">
        <v>32</v>
      </c>
      <c r="Z59" s="12" t="s">
        <v>78</v>
      </c>
      <c r="AA59">
        <f>LOOKUP(0,0/((编辑!$Y59=$J$2:$J$64)*(编辑!$Z59=$K$2:$K$64)),编辑!$N$2:$N$64)</f>
        <v>20078</v>
      </c>
      <c r="AB59">
        <f>LOOKUP(0,0/((编辑!$Y59=$J$2:$J$64)*(编辑!$Z59=$K$2:$K$64)),编辑!$N$2:$N$64)</f>
        <v>20078</v>
      </c>
      <c r="AC59">
        <v>40058</v>
      </c>
      <c r="AD59">
        <f>LOOKUP(0,0/((编辑!$Y59=$J$2:$J$64)*(编辑!$Z59=$K$2:$K$64)),编辑!$N$2:$N$64)</f>
        <v>20078</v>
      </c>
      <c r="AE59">
        <f>LOOKUP(0,0/((编辑!$Y59=$J$2:$J$64)*(编辑!$Z59=$K$2:$K$64)),编辑!$N$2:$N$64)</f>
        <v>20078</v>
      </c>
      <c r="AF59">
        <f>LOOKUP(0,0/((编辑!$Y59=$J$2:$J$64)*(编辑!$Z59=$K$2:$K$64)),编辑!$N$2:$N$64)</f>
        <v>20078</v>
      </c>
      <c r="AG59">
        <f>LOOKUP(0,0/((编辑!$Y59=$J$2:$J$64)*(编辑!$Z59=$K$2:$K$64)),编辑!$N$2:$N$64)</f>
        <v>20078</v>
      </c>
      <c r="AH59">
        <f>LOOKUP(0,0/((编辑!$Y59=$J$2:$J$64)*(编辑!$Z59=$K$2:$K$64)),编辑!$N$2:$N$64)</f>
        <v>20078</v>
      </c>
      <c r="AI59">
        <f>LOOKUP(0,0/((编辑!$Y59=$J$2:$J$64)*(编辑!$Z59=$K$2:$K$64)),编辑!$N$2:$N$64)</f>
        <v>20078</v>
      </c>
      <c r="AJ59">
        <f>LOOKUP(0,0/((编辑!$Y59=$J$2:$J$64)*(编辑!$Z59=$K$2:$K$64)),编辑!$N$2:$N$64)</f>
        <v>20078</v>
      </c>
      <c r="AK59" s="9"/>
      <c r="AM59" s="9">
        <v>3057</v>
      </c>
      <c r="AN59" s="2">
        <v>32</v>
      </c>
      <c r="AO59">
        <v>31059</v>
      </c>
      <c r="AP59">
        <v>31059</v>
      </c>
      <c r="AQ59">
        <v>31059</v>
      </c>
      <c r="AR59">
        <v>31059</v>
      </c>
      <c r="AS59">
        <v>31059</v>
      </c>
      <c r="AZ59">
        <v>37</v>
      </c>
      <c r="BA59">
        <v>31074</v>
      </c>
      <c r="BB59" t="s">
        <v>105</v>
      </c>
    </row>
    <row r="60" spans="1:54">
      <c r="A60" s="5">
        <v>2059</v>
      </c>
      <c r="B60" s="5">
        <v>40059</v>
      </c>
      <c r="C60" s="6">
        <v>32</v>
      </c>
      <c r="E60" s="7">
        <v>27</v>
      </c>
      <c r="F60" s="7">
        <v>20059</v>
      </c>
      <c r="G60" s="7">
        <v>10037</v>
      </c>
      <c r="H60" s="7" t="s">
        <v>152</v>
      </c>
      <c r="J60">
        <v>37</v>
      </c>
      <c r="K60" s="3" t="s">
        <v>148</v>
      </c>
      <c r="L60">
        <f ca="1" t="array" ref="L60">INDEX(ID,SMALL(IF($E$2:$E$217=J60,ROW($E$2:$E$217)),INT(RAND()*SUM(IF($E$2:$E$217=J60,1))+1)))</f>
        <v>20102</v>
      </c>
      <c r="M60">
        <f ca="1" t="array" ref="M60">INDEX(ID,SMALL(IF($E$2:$E$217=J60,ROW($E$2:$E$217)),INT(RAND()*SUM(IF($E$2:$E$217=J60,1))+1)))</f>
        <v>20115</v>
      </c>
      <c r="N60" s="7">
        <v>20114</v>
      </c>
      <c r="O60" s="7">
        <v>20107</v>
      </c>
      <c r="P60" s="8" t="s">
        <v>79</v>
      </c>
      <c r="Q60" s="7">
        <v>20114</v>
      </c>
      <c r="R60" s="7">
        <v>20107</v>
      </c>
      <c r="S60" s="7">
        <v>20114</v>
      </c>
      <c r="T60" s="7">
        <v>20107</v>
      </c>
      <c r="U60" s="7">
        <v>20107</v>
      </c>
      <c r="V60" s="7">
        <v>20107</v>
      </c>
      <c r="W60" s="7">
        <v>20114</v>
      </c>
      <c r="Y60" s="6">
        <v>32</v>
      </c>
      <c r="Z60" s="12" t="s">
        <v>78</v>
      </c>
      <c r="AA60">
        <f>LOOKUP(0,0/((编辑!$Y60=$J$2:$J$64)*(编辑!$Z60=$K$2:$K$64)),编辑!$N$2:$N$64)</f>
        <v>20078</v>
      </c>
      <c r="AB60">
        <f>LOOKUP(0,0/((编辑!$Y60=$J$2:$J$64)*(编辑!$Z60=$K$2:$K$64)),编辑!$N$2:$N$64)</f>
        <v>20078</v>
      </c>
      <c r="AC60">
        <v>40059</v>
      </c>
      <c r="AD60">
        <f>LOOKUP(0,0/((编辑!$Y60=$J$2:$J$64)*(编辑!$Z60=$K$2:$K$64)),编辑!$N$2:$N$64)</f>
        <v>20078</v>
      </c>
      <c r="AE60">
        <f>LOOKUP(0,0/((编辑!$Y60=$J$2:$J$64)*(编辑!$Z60=$K$2:$K$64)),编辑!$N$2:$N$64)</f>
        <v>20078</v>
      </c>
      <c r="AF60">
        <f>LOOKUP(0,0/((编辑!$Y60=$J$2:$J$64)*(编辑!$Z60=$K$2:$K$64)),编辑!$N$2:$N$64)</f>
        <v>20078</v>
      </c>
      <c r="AG60">
        <f>LOOKUP(0,0/((编辑!$Y60=$J$2:$J$64)*(编辑!$Z60=$K$2:$K$64)),编辑!$N$2:$N$64)</f>
        <v>20078</v>
      </c>
      <c r="AH60">
        <f>LOOKUP(0,0/((编辑!$Y60=$J$2:$J$64)*(编辑!$Z60=$K$2:$K$64)),编辑!$N$2:$N$64)</f>
        <v>20078</v>
      </c>
      <c r="AI60">
        <f>LOOKUP(0,0/((编辑!$Y60=$J$2:$J$64)*(编辑!$Z60=$K$2:$K$64)),编辑!$N$2:$N$64)</f>
        <v>20078</v>
      </c>
      <c r="AJ60">
        <f>LOOKUP(0,0/((编辑!$Y60=$J$2:$J$64)*(编辑!$Z60=$K$2:$K$64)),编辑!$N$2:$N$64)</f>
        <v>20078</v>
      </c>
      <c r="AK60" s="9"/>
      <c r="AM60" s="9">
        <v>3058</v>
      </c>
      <c r="AN60" s="2">
        <v>32</v>
      </c>
      <c r="AO60">
        <v>31060</v>
      </c>
      <c r="AP60">
        <v>31060</v>
      </c>
      <c r="AQ60">
        <v>31060</v>
      </c>
      <c r="AR60">
        <v>31060</v>
      </c>
      <c r="AS60">
        <v>31060</v>
      </c>
      <c r="AZ60">
        <v>37</v>
      </c>
      <c r="BA60">
        <v>31075</v>
      </c>
      <c r="BB60" t="s">
        <v>107</v>
      </c>
    </row>
    <row r="61" spans="1:54">
      <c r="A61" s="5">
        <v>2060</v>
      </c>
      <c r="B61" s="5">
        <v>40060</v>
      </c>
      <c r="C61" s="6">
        <v>32</v>
      </c>
      <c r="E61" s="7">
        <v>27</v>
      </c>
      <c r="F61" s="7">
        <v>20060</v>
      </c>
      <c r="G61" s="7">
        <v>10013</v>
      </c>
      <c r="H61" s="7" t="s">
        <v>99</v>
      </c>
      <c r="J61">
        <v>42</v>
      </c>
      <c r="K61" s="3" t="s">
        <v>148</v>
      </c>
      <c r="L61">
        <f ca="1" t="array" ref="L61">INDEX(ID,SMALL(IF($E$2:$E$217=J61,ROW($E$2:$E$217)),INT(RAND()*SUM(IF($E$2:$E$217=J61,1))+1)))</f>
        <v>20136</v>
      </c>
      <c r="M61">
        <f ca="1" t="array" ref="M61">INDEX(ID,SMALL(IF($E$2:$E$217=J61,ROW($E$2:$E$217)),INT(RAND()*SUM(IF($E$2:$E$217=J61,1))+1)))</f>
        <v>20133</v>
      </c>
      <c r="N61" s="7">
        <v>20126</v>
      </c>
      <c r="O61" s="7">
        <v>20134</v>
      </c>
      <c r="P61" s="8" t="s">
        <v>79</v>
      </c>
      <c r="Q61" s="7">
        <v>20126</v>
      </c>
      <c r="R61" s="7">
        <v>20134</v>
      </c>
      <c r="S61" s="7">
        <v>20126</v>
      </c>
      <c r="T61" s="7">
        <v>20134</v>
      </c>
      <c r="U61" s="7">
        <v>20134</v>
      </c>
      <c r="V61" s="7">
        <v>20134</v>
      </c>
      <c r="W61" s="7">
        <v>20126</v>
      </c>
      <c r="Y61" s="6">
        <v>32</v>
      </c>
      <c r="Z61" s="12" t="s">
        <v>78</v>
      </c>
      <c r="AA61">
        <f>LOOKUP(0,0/((编辑!$Y61=$J$2:$J$64)*(编辑!$Z61=$K$2:$K$64)),编辑!$N$2:$N$64)</f>
        <v>20078</v>
      </c>
      <c r="AB61">
        <f>LOOKUP(0,0/((编辑!$Y61=$J$2:$J$64)*(编辑!$Z61=$K$2:$K$64)),编辑!$N$2:$N$64)</f>
        <v>20078</v>
      </c>
      <c r="AC61">
        <v>40060</v>
      </c>
      <c r="AD61">
        <f>LOOKUP(0,0/((编辑!$Y61=$J$2:$J$64)*(编辑!$Z61=$K$2:$K$64)),编辑!$N$2:$N$64)</f>
        <v>20078</v>
      </c>
      <c r="AE61">
        <f>LOOKUP(0,0/((编辑!$Y61=$J$2:$J$64)*(编辑!$Z61=$K$2:$K$64)),编辑!$N$2:$N$64)</f>
        <v>20078</v>
      </c>
      <c r="AF61">
        <f>LOOKUP(0,0/((编辑!$Y61=$J$2:$J$64)*(编辑!$Z61=$K$2:$K$64)),编辑!$N$2:$N$64)</f>
        <v>20078</v>
      </c>
      <c r="AG61">
        <f>LOOKUP(0,0/((编辑!$Y61=$J$2:$J$64)*(编辑!$Z61=$K$2:$K$64)),编辑!$N$2:$N$64)</f>
        <v>20078</v>
      </c>
      <c r="AH61">
        <f>LOOKUP(0,0/((编辑!$Y61=$J$2:$J$64)*(编辑!$Z61=$K$2:$K$64)),编辑!$N$2:$N$64)</f>
        <v>20078</v>
      </c>
      <c r="AI61">
        <f>LOOKUP(0,0/((编辑!$Y61=$J$2:$J$64)*(编辑!$Z61=$K$2:$K$64)),编辑!$N$2:$N$64)</f>
        <v>20078</v>
      </c>
      <c r="AJ61">
        <f>LOOKUP(0,0/((编辑!$Y61=$J$2:$J$64)*(编辑!$Z61=$K$2:$K$64)),编辑!$N$2:$N$64)</f>
        <v>20078</v>
      </c>
      <c r="AK61" s="9"/>
      <c r="AM61" s="9">
        <v>3059</v>
      </c>
      <c r="AN61" s="2">
        <v>32</v>
      </c>
      <c r="AO61">
        <v>31061</v>
      </c>
      <c r="AP61">
        <v>31061</v>
      </c>
      <c r="AQ61">
        <v>31061</v>
      </c>
      <c r="AR61">
        <v>31061</v>
      </c>
      <c r="AS61">
        <v>31061</v>
      </c>
      <c r="AZ61">
        <v>37</v>
      </c>
      <c r="BA61">
        <v>31076</v>
      </c>
      <c r="BB61" t="s">
        <v>109</v>
      </c>
    </row>
    <row r="62" spans="1:54">
      <c r="A62" s="5">
        <v>2061</v>
      </c>
      <c r="B62" s="5">
        <v>40061</v>
      </c>
      <c r="C62" s="6">
        <v>37</v>
      </c>
      <c r="E62" s="7">
        <v>27</v>
      </c>
      <c r="F62" s="7">
        <v>20061</v>
      </c>
      <c r="G62" s="7">
        <v>10000</v>
      </c>
      <c r="H62" s="7" t="s">
        <v>153</v>
      </c>
      <c r="J62">
        <v>47</v>
      </c>
      <c r="K62" s="3" t="s">
        <v>148</v>
      </c>
      <c r="L62">
        <f ca="1" t="array" ref="L62">INDEX(ID,SMALL(IF($E$2:$E$217=J62,ROW($E$2:$E$217)),INT(RAND()*SUM(IF($E$2:$E$217=J62,1))+1)))</f>
        <v>20153</v>
      </c>
      <c r="M62">
        <f ca="1" t="array" ref="M62">INDEX(ID,SMALL(IF($E$2:$E$217=J62,ROW($E$2:$E$217)),INT(RAND()*SUM(IF($E$2:$E$217=J62,1))+1)))</f>
        <v>20163</v>
      </c>
      <c r="N62" s="7">
        <v>20150</v>
      </c>
      <c r="O62" s="7">
        <v>20161</v>
      </c>
      <c r="P62" s="8" t="s">
        <v>79</v>
      </c>
      <c r="Q62" s="7">
        <v>20150</v>
      </c>
      <c r="R62" s="7">
        <v>20161</v>
      </c>
      <c r="S62" s="7">
        <v>20150</v>
      </c>
      <c r="T62" s="7">
        <v>20161</v>
      </c>
      <c r="U62" s="7">
        <v>20161</v>
      </c>
      <c r="V62" s="7">
        <v>20161</v>
      </c>
      <c r="W62" s="7">
        <v>20150</v>
      </c>
      <c r="Y62" s="6">
        <v>37</v>
      </c>
      <c r="Z62" s="12" t="s">
        <v>78</v>
      </c>
      <c r="AA62">
        <f>LOOKUP(0,0/((编辑!$Y62=$J$2:$J$64)*(编辑!$Z62=$K$2:$K$64)),编辑!$N$2:$N$64)</f>
        <v>20116</v>
      </c>
      <c r="AB62">
        <f>LOOKUP(0,0/((编辑!$Y62=$J$2:$J$64)*(编辑!$Z62=$K$2:$K$64)),编辑!$N$2:$N$64)</f>
        <v>20116</v>
      </c>
      <c r="AC62">
        <v>40061</v>
      </c>
      <c r="AD62">
        <f>LOOKUP(0,0/((编辑!$Y62=$J$2:$J$64)*(编辑!$Z62=$K$2:$K$64)),编辑!$N$2:$N$64)</f>
        <v>20116</v>
      </c>
      <c r="AE62">
        <f>LOOKUP(0,0/((编辑!$Y62=$J$2:$J$64)*(编辑!$Z62=$K$2:$K$64)),编辑!$N$2:$N$64)</f>
        <v>20116</v>
      </c>
      <c r="AF62">
        <f>LOOKUP(0,0/((编辑!$Y62=$J$2:$J$64)*(编辑!$Z62=$K$2:$K$64)),编辑!$N$2:$N$64)</f>
        <v>20116</v>
      </c>
      <c r="AG62">
        <f>LOOKUP(0,0/((编辑!$Y62=$J$2:$J$64)*(编辑!$Z62=$K$2:$K$64)),编辑!$N$2:$N$64)</f>
        <v>20116</v>
      </c>
      <c r="AH62">
        <f>LOOKUP(0,0/((编辑!$Y62=$J$2:$J$64)*(编辑!$Z62=$K$2:$K$64)),编辑!$N$2:$N$64)</f>
        <v>20116</v>
      </c>
      <c r="AI62">
        <f>LOOKUP(0,0/((编辑!$Y62=$J$2:$J$64)*(编辑!$Z62=$K$2:$K$64)),编辑!$N$2:$N$64)</f>
        <v>20116</v>
      </c>
      <c r="AJ62">
        <f>LOOKUP(0,0/((编辑!$Y62=$J$2:$J$64)*(编辑!$Z62=$K$2:$K$64)),编辑!$N$2:$N$64)</f>
        <v>20116</v>
      </c>
      <c r="AK62" s="9"/>
      <c r="AM62" s="9">
        <v>3060</v>
      </c>
      <c r="AN62" s="2">
        <v>37</v>
      </c>
      <c r="AO62">
        <v>31062</v>
      </c>
      <c r="AP62">
        <v>31062</v>
      </c>
      <c r="AQ62">
        <v>31062</v>
      </c>
      <c r="AR62">
        <v>31062</v>
      </c>
      <c r="AS62">
        <v>31062</v>
      </c>
      <c r="AZ62">
        <v>42</v>
      </c>
      <c r="BA62">
        <v>31077</v>
      </c>
      <c r="BB62" t="s">
        <v>81</v>
      </c>
    </row>
    <row r="63" spans="1:54">
      <c r="A63" s="5">
        <v>2062</v>
      </c>
      <c r="B63" s="5">
        <v>40062</v>
      </c>
      <c r="C63" s="6">
        <v>37</v>
      </c>
      <c r="E63" s="7">
        <v>27</v>
      </c>
      <c r="F63" s="7">
        <v>20062</v>
      </c>
      <c r="G63" s="7">
        <v>10027</v>
      </c>
      <c r="H63" s="7" t="s">
        <v>137</v>
      </c>
      <c r="J63">
        <v>52</v>
      </c>
      <c r="K63" s="3" t="s">
        <v>148</v>
      </c>
      <c r="L63">
        <f ca="1" t="array" ref="L63">INDEX(ID,SMALL(IF($E$2:$E$217=J63,ROW($E$2:$E$217)),INT(RAND()*SUM(IF($E$2:$E$217=J63,1))+1)))</f>
        <v>20174</v>
      </c>
      <c r="M63">
        <f ca="1" t="array" ref="M63">INDEX(ID,SMALL(IF($E$2:$E$217=J63,ROW($E$2:$E$217)),INT(RAND()*SUM(IF($E$2:$E$217=J63,1))+1)))</f>
        <v>20183</v>
      </c>
      <c r="N63" s="7">
        <v>20188</v>
      </c>
      <c r="O63" s="7">
        <v>20187</v>
      </c>
      <c r="P63" s="8" t="s">
        <v>79</v>
      </c>
      <c r="Q63" s="7">
        <v>20188</v>
      </c>
      <c r="R63" s="7">
        <v>20187</v>
      </c>
      <c r="S63" s="7">
        <v>20188</v>
      </c>
      <c r="T63" s="7">
        <v>20187</v>
      </c>
      <c r="U63" s="7">
        <v>20187</v>
      </c>
      <c r="V63" s="7">
        <v>20187</v>
      </c>
      <c r="W63" s="7">
        <v>20188</v>
      </c>
      <c r="Y63" s="6">
        <v>37</v>
      </c>
      <c r="Z63" s="12" t="s">
        <v>78</v>
      </c>
      <c r="AA63">
        <f>LOOKUP(0,0/((编辑!$Y63=$J$2:$J$64)*(编辑!$Z63=$K$2:$K$64)),编辑!$N$2:$N$64)</f>
        <v>20116</v>
      </c>
      <c r="AB63">
        <f>LOOKUP(0,0/((编辑!$Y63=$J$2:$J$64)*(编辑!$Z63=$K$2:$K$64)),编辑!$N$2:$N$64)</f>
        <v>20116</v>
      </c>
      <c r="AC63">
        <v>40062</v>
      </c>
      <c r="AD63">
        <f>LOOKUP(0,0/((编辑!$Y63=$J$2:$J$64)*(编辑!$Z63=$K$2:$K$64)),编辑!$N$2:$N$64)</f>
        <v>20116</v>
      </c>
      <c r="AE63">
        <f>LOOKUP(0,0/((编辑!$Y63=$J$2:$J$64)*(编辑!$Z63=$K$2:$K$64)),编辑!$N$2:$N$64)</f>
        <v>20116</v>
      </c>
      <c r="AF63">
        <f>LOOKUP(0,0/((编辑!$Y63=$J$2:$J$64)*(编辑!$Z63=$K$2:$K$64)),编辑!$N$2:$N$64)</f>
        <v>20116</v>
      </c>
      <c r="AG63">
        <f>LOOKUP(0,0/((编辑!$Y63=$J$2:$J$64)*(编辑!$Z63=$K$2:$K$64)),编辑!$N$2:$N$64)</f>
        <v>20116</v>
      </c>
      <c r="AH63">
        <f>LOOKUP(0,0/((编辑!$Y63=$J$2:$J$64)*(编辑!$Z63=$K$2:$K$64)),编辑!$N$2:$N$64)</f>
        <v>20116</v>
      </c>
      <c r="AI63">
        <f>LOOKUP(0,0/((编辑!$Y63=$J$2:$J$64)*(编辑!$Z63=$K$2:$K$64)),编辑!$N$2:$N$64)</f>
        <v>20116</v>
      </c>
      <c r="AJ63">
        <f>LOOKUP(0,0/((编辑!$Y63=$J$2:$J$64)*(编辑!$Z63=$K$2:$K$64)),编辑!$N$2:$N$64)</f>
        <v>20116</v>
      </c>
      <c r="AK63" s="9"/>
      <c r="AM63" s="9">
        <v>3061</v>
      </c>
      <c r="AN63" s="2">
        <v>37</v>
      </c>
      <c r="AO63">
        <v>31063</v>
      </c>
      <c r="AP63">
        <v>31063</v>
      </c>
      <c r="AQ63">
        <v>31063</v>
      </c>
      <c r="AR63">
        <v>31063</v>
      </c>
      <c r="AS63">
        <v>31063</v>
      </c>
      <c r="AZ63">
        <v>42</v>
      </c>
      <c r="BA63">
        <v>31078</v>
      </c>
      <c r="BB63" t="s">
        <v>84</v>
      </c>
    </row>
    <row r="64" spans="1:54">
      <c r="A64" s="5">
        <v>2063</v>
      </c>
      <c r="B64" s="5">
        <v>40063</v>
      </c>
      <c r="C64" s="6">
        <v>37</v>
      </c>
      <c r="E64" s="7">
        <v>27</v>
      </c>
      <c r="F64" s="7">
        <v>20063</v>
      </c>
      <c r="G64" s="7">
        <v>10096</v>
      </c>
      <c r="H64" s="7" t="s">
        <v>154</v>
      </c>
      <c r="J64">
        <v>57</v>
      </c>
      <c r="K64" s="3" t="s">
        <v>148</v>
      </c>
      <c r="L64">
        <f ca="1" t="array" ref="L64">INDEX(ID,SMALL(IF($E$2:$E$217=J64,ROW($E$2:$E$217)),INT(RAND()*SUM(IF($E$2:$E$217=J64,1))+1)))</f>
        <v>20206</v>
      </c>
      <c r="M64">
        <f ca="1" t="array" ref="M64">INDEX(ID,SMALL(IF($E$2:$E$217=J64,ROW($E$2:$E$217)),INT(RAND()*SUM(IF($E$2:$E$217=J64,1))+1)))</f>
        <v>20194</v>
      </c>
      <c r="N64" s="7">
        <v>20197</v>
      </c>
      <c r="O64" s="7">
        <v>20206</v>
      </c>
      <c r="P64" s="8" t="s">
        <v>79</v>
      </c>
      <c r="Q64" s="7">
        <v>20197</v>
      </c>
      <c r="R64" s="7">
        <v>20206</v>
      </c>
      <c r="S64" s="7">
        <v>20197</v>
      </c>
      <c r="T64" s="7">
        <v>20206</v>
      </c>
      <c r="U64" s="7">
        <v>20206</v>
      </c>
      <c r="V64" s="7">
        <v>20206</v>
      </c>
      <c r="W64" s="7">
        <v>20197</v>
      </c>
      <c r="Y64" s="6">
        <v>37</v>
      </c>
      <c r="Z64" s="12" t="s">
        <v>78</v>
      </c>
      <c r="AA64">
        <f>LOOKUP(0,0/((编辑!$Y64=$J$2:$J$64)*(编辑!$Z64=$K$2:$K$64)),编辑!$N$2:$N$64)</f>
        <v>20116</v>
      </c>
      <c r="AB64">
        <f>LOOKUP(0,0/((编辑!$Y64=$J$2:$J$64)*(编辑!$Z64=$K$2:$K$64)),编辑!$N$2:$N$64)</f>
        <v>20116</v>
      </c>
      <c r="AC64">
        <v>40063</v>
      </c>
      <c r="AD64">
        <f>LOOKUP(0,0/((编辑!$Y64=$J$2:$J$64)*(编辑!$Z64=$K$2:$K$64)),编辑!$N$2:$N$64)</f>
        <v>20116</v>
      </c>
      <c r="AE64">
        <f>LOOKUP(0,0/((编辑!$Y64=$J$2:$J$64)*(编辑!$Z64=$K$2:$K$64)),编辑!$N$2:$N$64)</f>
        <v>20116</v>
      </c>
      <c r="AF64">
        <f>LOOKUP(0,0/((编辑!$Y64=$J$2:$J$64)*(编辑!$Z64=$K$2:$K$64)),编辑!$N$2:$N$64)</f>
        <v>20116</v>
      </c>
      <c r="AG64">
        <f>LOOKUP(0,0/((编辑!$Y64=$J$2:$J$64)*(编辑!$Z64=$K$2:$K$64)),编辑!$N$2:$N$64)</f>
        <v>20116</v>
      </c>
      <c r="AH64">
        <f>LOOKUP(0,0/((编辑!$Y64=$J$2:$J$64)*(编辑!$Z64=$K$2:$K$64)),编辑!$N$2:$N$64)</f>
        <v>20116</v>
      </c>
      <c r="AI64">
        <f>LOOKUP(0,0/((编辑!$Y64=$J$2:$J$64)*(编辑!$Z64=$K$2:$K$64)),编辑!$N$2:$N$64)</f>
        <v>20116</v>
      </c>
      <c r="AJ64">
        <f>LOOKUP(0,0/((编辑!$Y64=$J$2:$J$64)*(编辑!$Z64=$K$2:$K$64)),编辑!$N$2:$N$64)</f>
        <v>20116</v>
      </c>
      <c r="AK64" s="9"/>
      <c r="AM64" s="9">
        <v>3062</v>
      </c>
      <c r="AN64" s="2">
        <v>37</v>
      </c>
      <c r="AO64">
        <v>31064</v>
      </c>
      <c r="AP64">
        <v>31064</v>
      </c>
      <c r="AQ64">
        <v>31064</v>
      </c>
      <c r="AR64">
        <v>31064</v>
      </c>
      <c r="AS64">
        <v>31064</v>
      </c>
      <c r="AZ64">
        <v>42</v>
      </c>
      <c r="BA64">
        <v>31079</v>
      </c>
      <c r="BB64" t="s">
        <v>86</v>
      </c>
    </row>
    <row r="65" spans="1:54">
      <c r="A65" s="5">
        <v>2064</v>
      </c>
      <c r="B65" s="5">
        <v>40064</v>
      </c>
      <c r="C65" s="6">
        <v>37</v>
      </c>
      <c r="E65" s="7">
        <v>27</v>
      </c>
      <c r="F65" s="7">
        <v>20064</v>
      </c>
      <c r="G65" s="7">
        <v>10044</v>
      </c>
      <c r="H65" s="7" t="s">
        <v>104</v>
      </c>
      <c r="Y65" s="6">
        <v>37</v>
      </c>
      <c r="Z65" s="12" t="s">
        <v>78</v>
      </c>
      <c r="AA65">
        <f>LOOKUP(0,0/((编辑!$Y65=$J$2:$J$64)*(编辑!$Z65=$K$2:$K$64)),编辑!$N$2:$N$64)</f>
        <v>20116</v>
      </c>
      <c r="AB65">
        <f>LOOKUP(0,0/((编辑!$Y65=$J$2:$J$64)*(编辑!$Z65=$K$2:$K$64)),编辑!$N$2:$N$64)</f>
        <v>20116</v>
      </c>
      <c r="AC65">
        <v>40064</v>
      </c>
      <c r="AD65">
        <f>LOOKUP(0,0/((编辑!$Y65=$J$2:$J$64)*(编辑!$Z65=$K$2:$K$64)),编辑!$N$2:$N$64)</f>
        <v>20116</v>
      </c>
      <c r="AE65">
        <f>LOOKUP(0,0/((编辑!$Y65=$J$2:$J$64)*(编辑!$Z65=$K$2:$K$64)),编辑!$N$2:$N$64)</f>
        <v>20116</v>
      </c>
      <c r="AF65">
        <f>LOOKUP(0,0/((编辑!$Y65=$J$2:$J$64)*(编辑!$Z65=$K$2:$K$64)),编辑!$N$2:$N$64)</f>
        <v>20116</v>
      </c>
      <c r="AG65">
        <f>LOOKUP(0,0/((编辑!$Y65=$J$2:$J$64)*(编辑!$Z65=$K$2:$K$64)),编辑!$N$2:$N$64)</f>
        <v>20116</v>
      </c>
      <c r="AH65">
        <f>LOOKUP(0,0/((编辑!$Y65=$J$2:$J$64)*(编辑!$Z65=$K$2:$K$64)),编辑!$N$2:$N$64)</f>
        <v>20116</v>
      </c>
      <c r="AI65">
        <f>LOOKUP(0,0/((编辑!$Y65=$J$2:$J$64)*(编辑!$Z65=$K$2:$K$64)),编辑!$N$2:$N$64)</f>
        <v>20116</v>
      </c>
      <c r="AJ65">
        <f>LOOKUP(0,0/((编辑!$Y65=$J$2:$J$64)*(编辑!$Z65=$K$2:$K$64)),编辑!$N$2:$N$64)</f>
        <v>20116</v>
      </c>
      <c r="AK65" s="9"/>
      <c r="AM65" s="9">
        <v>3063</v>
      </c>
      <c r="AN65" s="2">
        <v>37</v>
      </c>
      <c r="AO65">
        <v>31065</v>
      </c>
      <c r="AP65">
        <v>31065</v>
      </c>
      <c r="AQ65">
        <v>31065</v>
      </c>
      <c r="AR65">
        <v>31065</v>
      </c>
      <c r="AS65">
        <v>31065</v>
      </c>
      <c r="AZ65">
        <v>42</v>
      </c>
      <c r="BA65">
        <v>31080</v>
      </c>
      <c r="BB65" t="s">
        <v>88</v>
      </c>
    </row>
    <row r="66" spans="1:54">
      <c r="A66" s="5">
        <v>2065</v>
      </c>
      <c r="B66" s="5">
        <v>40065</v>
      </c>
      <c r="C66" s="6">
        <v>37</v>
      </c>
      <c r="E66" s="7">
        <v>27</v>
      </c>
      <c r="F66" s="7">
        <v>20065</v>
      </c>
      <c r="G66" s="7">
        <v>10084</v>
      </c>
      <c r="H66" s="7" t="s">
        <v>149</v>
      </c>
      <c r="Y66" s="6">
        <v>37</v>
      </c>
      <c r="Z66" s="12" t="s">
        <v>78</v>
      </c>
      <c r="AA66">
        <f>LOOKUP(0,0/((编辑!$Y66=$J$2:$J$64)*(编辑!$Z66=$K$2:$K$64)),编辑!$N$2:$N$64)</f>
        <v>20116</v>
      </c>
      <c r="AB66">
        <f>LOOKUP(0,0/((编辑!$Y66=$J$2:$J$64)*(编辑!$Z66=$K$2:$K$64)),编辑!$N$2:$N$64)</f>
        <v>20116</v>
      </c>
      <c r="AC66">
        <v>40065</v>
      </c>
      <c r="AD66">
        <f>LOOKUP(0,0/((编辑!$Y66=$J$2:$J$64)*(编辑!$Z66=$K$2:$K$64)),编辑!$N$2:$N$64)</f>
        <v>20116</v>
      </c>
      <c r="AE66">
        <f>LOOKUP(0,0/((编辑!$Y66=$J$2:$J$64)*(编辑!$Z66=$K$2:$K$64)),编辑!$N$2:$N$64)</f>
        <v>20116</v>
      </c>
      <c r="AF66">
        <f>LOOKUP(0,0/((编辑!$Y66=$J$2:$J$64)*(编辑!$Z66=$K$2:$K$64)),编辑!$N$2:$N$64)</f>
        <v>20116</v>
      </c>
      <c r="AG66">
        <f>LOOKUP(0,0/((编辑!$Y66=$J$2:$J$64)*(编辑!$Z66=$K$2:$K$64)),编辑!$N$2:$N$64)</f>
        <v>20116</v>
      </c>
      <c r="AH66">
        <f>LOOKUP(0,0/((编辑!$Y66=$J$2:$J$64)*(编辑!$Z66=$K$2:$K$64)),编辑!$N$2:$N$64)</f>
        <v>20116</v>
      </c>
      <c r="AI66">
        <f>LOOKUP(0,0/((编辑!$Y66=$J$2:$J$64)*(编辑!$Z66=$K$2:$K$64)),编辑!$N$2:$N$64)</f>
        <v>20116</v>
      </c>
      <c r="AJ66">
        <f>LOOKUP(0,0/((编辑!$Y66=$J$2:$J$64)*(编辑!$Z66=$K$2:$K$64)),编辑!$N$2:$N$64)</f>
        <v>20116</v>
      </c>
      <c r="AK66" s="9"/>
      <c r="AM66" s="9">
        <v>3064</v>
      </c>
      <c r="AN66" s="2">
        <v>37</v>
      </c>
      <c r="AO66">
        <v>31066</v>
      </c>
      <c r="AP66">
        <v>31066</v>
      </c>
      <c r="AQ66">
        <v>31066</v>
      </c>
      <c r="AR66">
        <v>31066</v>
      </c>
      <c r="AS66">
        <v>31066</v>
      </c>
      <c r="AZ66">
        <v>42</v>
      </c>
      <c r="BA66">
        <v>31081</v>
      </c>
      <c r="BB66" t="s">
        <v>89</v>
      </c>
    </row>
    <row r="67" spans="1:54">
      <c r="A67" s="5">
        <v>2066</v>
      </c>
      <c r="B67" s="5">
        <v>40066</v>
      </c>
      <c r="C67" s="6">
        <v>37</v>
      </c>
      <c r="E67" s="7">
        <v>27</v>
      </c>
      <c r="F67" s="7">
        <v>20066</v>
      </c>
      <c r="G67" s="7">
        <v>10156</v>
      </c>
      <c r="H67" s="7" t="s">
        <v>155</v>
      </c>
      <c r="Y67" s="6">
        <v>37</v>
      </c>
      <c r="Z67" s="12" t="s">
        <v>78</v>
      </c>
      <c r="AA67">
        <f>LOOKUP(0,0/((编辑!$Y67=$J$2:$J$64)*(编辑!$Z67=$K$2:$K$64)),编辑!$N$2:$N$64)</f>
        <v>20116</v>
      </c>
      <c r="AB67">
        <f>LOOKUP(0,0/((编辑!$Y67=$J$2:$J$64)*(编辑!$Z67=$K$2:$K$64)),编辑!$N$2:$N$64)</f>
        <v>20116</v>
      </c>
      <c r="AC67">
        <v>40066</v>
      </c>
      <c r="AD67">
        <f>LOOKUP(0,0/((编辑!$Y67=$J$2:$J$64)*(编辑!$Z67=$K$2:$K$64)),编辑!$N$2:$N$64)</f>
        <v>20116</v>
      </c>
      <c r="AE67">
        <f>LOOKUP(0,0/((编辑!$Y67=$J$2:$J$64)*(编辑!$Z67=$K$2:$K$64)),编辑!$N$2:$N$64)</f>
        <v>20116</v>
      </c>
      <c r="AF67">
        <f>LOOKUP(0,0/((编辑!$Y67=$J$2:$J$64)*(编辑!$Z67=$K$2:$K$64)),编辑!$N$2:$N$64)</f>
        <v>20116</v>
      </c>
      <c r="AG67">
        <f>LOOKUP(0,0/((编辑!$Y67=$J$2:$J$64)*(编辑!$Z67=$K$2:$K$64)),编辑!$N$2:$N$64)</f>
        <v>20116</v>
      </c>
      <c r="AH67">
        <f>LOOKUP(0,0/((编辑!$Y67=$J$2:$J$64)*(编辑!$Z67=$K$2:$K$64)),编辑!$N$2:$N$64)</f>
        <v>20116</v>
      </c>
      <c r="AI67">
        <f>LOOKUP(0,0/((编辑!$Y67=$J$2:$J$64)*(编辑!$Z67=$K$2:$K$64)),编辑!$N$2:$N$64)</f>
        <v>20116</v>
      </c>
      <c r="AJ67">
        <f>LOOKUP(0,0/((编辑!$Y67=$J$2:$J$64)*(编辑!$Z67=$K$2:$K$64)),编辑!$N$2:$N$64)</f>
        <v>20116</v>
      </c>
      <c r="AK67" s="9"/>
      <c r="AM67" s="9">
        <v>3065</v>
      </c>
      <c r="AN67" s="2">
        <v>37</v>
      </c>
      <c r="AO67">
        <v>31067</v>
      </c>
      <c r="AP67">
        <v>31067</v>
      </c>
      <c r="AQ67">
        <v>31067</v>
      </c>
      <c r="AR67">
        <v>31067</v>
      </c>
      <c r="AS67">
        <v>31067</v>
      </c>
      <c r="AZ67">
        <v>42</v>
      </c>
      <c r="BA67">
        <v>31082</v>
      </c>
      <c r="BB67" t="s">
        <v>91</v>
      </c>
    </row>
    <row r="68" spans="1:54">
      <c r="A68" s="5">
        <v>2067</v>
      </c>
      <c r="B68" s="5">
        <v>40067</v>
      </c>
      <c r="C68" s="6">
        <v>37</v>
      </c>
      <c r="E68" s="7">
        <v>27</v>
      </c>
      <c r="F68" s="7">
        <v>20067</v>
      </c>
      <c r="G68" s="7">
        <v>10143</v>
      </c>
      <c r="H68" s="7" t="s">
        <v>156</v>
      </c>
      <c r="Y68" s="6">
        <v>37</v>
      </c>
      <c r="Z68" s="12" t="s">
        <v>78</v>
      </c>
      <c r="AA68">
        <f>LOOKUP(0,0/((编辑!$Y68=$J$2:$J$64)*(编辑!$Z68=$K$2:$K$64)),编辑!$N$2:$N$64)</f>
        <v>20116</v>
      </c>
      <c r="AB68">
        <f>LOOKUP(0,0/((编辑!$Y68=$J$2:$J$64)*(编辑!$Z68=$K$2:$K$64)),编辑!$N$2:$N$64)</f>
        <v>20116</v>
      </c>
      <c r="AC68">
        <v>40067</v>
      </c>
      <c r="AD68">
        <f>LOOKUP(0,0/((编辑!$Y68=$J$2:$J$64)*(编辑!$Z68=$K$2:$K$64)),编辑!$N$2:$N$64)</f>
        <v>20116</v>
      </c>
      <c r="AE68">
        <f>LOOKUP(0,0/((编辑!$Y68=$J$2:$J$64)*(编辑!$Z68=$K$2:$K$64)),编辑!$N$2:$N$64)</f>
        <v>20116</v>
      </c>
      <c r="AF68">
        <f>LOOKUP(0,0/((编辑!$Y68=$J$2:$J$64)*(编辑!$Z68=$K$2:$K$64)),编辑!$N$2:$N$64)</f>
        <v>20116</v>
      </c>
      <c r="AG68">
        <f>LOOKUP(0,0/((编辑!$Y68=$J$2:$J$64)*(编辑!$Z68=$K$2:$K$64)),编辑!$N$2:$N$64)</f>
        <v>20116</v>
      </c>
      <c r="AH68">
        <f>LOOKUP(0,0/((编辑!$Y68=$J$2:$J$64)*(编辑!$Z68=$K$2:$K$64)),编辑!$N$2:$N$64)</f>
        <v>20116</v>
      </c>
      <c r="AI68">
        <f>LOOKUP(0,0/((编辑!$Y68=$J$2:$J$64)*(编辑!$Z68=$K$2:$K$64)),编辑!$N$2:$N$64)</f>
        <v>20116</v>
      </c>
      <c r="AJ68">
        <f>LOOKUP(0,0/((编辑!$Y68=$J$2:$J$64)*(编辑!$Z68=$K$2:$K$64)),编辑!$N$2:$N$64)</f>
        <v>20116</v>
      </c>
      <c r="AK68" s="9"/>
      <c r="AM68" s="9">
        <v>3066</v>
      </c>
      <c r="AN68" s="2">
        <v>37</v>
      </c>
      <c r="AO68">
        <v>31068</v>
      </c>
      <c r="AP68">
        <v>31068</v>
      </c>
      <c r="AQ68">
        <v>31068</v>
      </c>
      <c r="AR68">
        <v>31068</v>
      </c>
      <c r="AS68">
        <v>31068</v>
      </c>
      <c r="AZ68">
        <v>42</v>
      </c>
      <c r="BA68">
        <v>31083</v>
      </c>
      <c r="BB68" t="s">
        <v>93</v>
      </c>
    </row>
    <row r="69" spans="1:54">
      <c r="A69" s="5">
        <v>2068</v>
      </c>
      <c r="B69" s="5">
        <v>40068</v>
      </c>
      <c r="C69" s="6">
        <v>37</v>
      </c>
      <c r="E69" s="7">
        <v>27</v>
      </c>
      <c r="F69" s="7">
        <v>20068</v>
      </c>
      <c r="G69" s="7">
        <v>10077</v>
      </c>
      <c r="H69" s="7" t="s">
        <v>157</v>
      </c>
      <c r="Y69" s="6">
        <v>37</v>
      </c>
      <c r="Z69" s="12" t="s">
        <v>78</v>
      </c>
      <c r="AA69">
        <f>LOOKUP(0,0/((编辑!$Y69=$J$2:$J$64)*(编辑!$Z69=$K$2:$K$64)),编辑!$N$2:$N$64)</f>
        <v>20116</v>
      </c>
      <c r="AB69">
        <f>LOOKUP(0,0/((编辑!$Y69=$J$2:$J$64)*(编辑!$Z69=$K$2:$K$64)),编辑!$N$2:$N$64)</f>
        <v>20116</v>
      </c>
      <c r="AC69">
        <v>40068</v>
      </c>
      <c r="AD69">
        <f>LOOKUP(0,0/((编辑!$Y69=$J$2:$J$64)*(编辑!$Z69=$K$2:$K$64)),编辑!$N$2:$N$64)</f>
        <v>20116</v>
      </c>
      <c r="AE69">
        <f>LOOKUP(0,0/((编辑!$Y69=$J$2:$J$64)*(编辑!$Z69=$K$2:$K$64)),编辑!$N$2:$N$64)</f>
        <v>20116</v>
      </c>
      <c r="AF69">
        <f>LOOKUP(0,0/((编辑!$Y69=$J$2:$J$64)*(编辑!$Z69=$K$2:$K$64)),编辑!$N$2:$N$64)</f>
        <v>20116</v>
      </c>
      <c r="AG69">
        <f>LOOKUP(0,0/((编辑!$Y69=$J$2:$J$64)*(编辑!$Z69=$K$2:$K$64)),编辑!$N$2:$N$64)</f>
        <v>20116</v>
      </c>
      <c r="AH69">
        <f>LOOKUP(0,0/((编辑!$Y69=$J$2:$J$64)*(编辑!$Z69=$K$2:$K$64)),编辑!$N$2:$N$64)</f>
        <v>20116</v>
      </c>
      <c r="AI69">
        <f>LOOKUP(0,0/((编辑!$Y69=$J$2:$J$64)*(编辑!$Z69=$K$2:$K$64)),编辑!$N$2:$N$64)</f>
        <v>20116</v>
      </c>
      <c r="AJ69">
        <f>LOOKUP(0,0/((编辑!$Y69=$J$2:$J$64)*(编辑!$Z69=$K$2:$K$64)),编辑!$N$2:$N$64)</f>
        <v>20116</v>
      </c>
      <c r="AK69" s="9"/>
      <c r="AM69" s="9">
        <v>3067</v>
      </c>
      <c r="AN69" s="2">
        <v>37</v>
      </c>
      <c r="AO69">
        <v>31069</v>
      </c>
      <c r="AP69">
        <v>31069</v>
      </c>
      <c r="AQ69">
        <v>31069</v>
      </c>
      <c r="AR69">
        <v>31069</v>
      </c>
      <c r="AS69">
        <v>31069</v>
      </c>
      <c r="AZ69">
        <v>42</v>
      </c>
      <c r="BA69">
        <v>31084</v>
      </c>
      <c r="BB69" t="s">
        <v>95</v>
      </c>
    </row>
    <row r="70" spans="1:54">
      <c r="A70" s="5">
        <v>2069</v>
      </c>
      <c r="B70" s="5">
        <v>40069</v>
      </c>
      <c r="C70" s="6">
        <v>37</v>
      </c>
      <c r="E70" s="7">
        <v>27</v>
      </c>
      <c r="F70" s="7">
        <v>20069</v>
      </c>
      <c r="G70" s="7">
        <v>10093</v>
      </c>
      <c r="H70" s="7" t="s">
        <v>94</v>
      </c>
      <c r="Y70" s="6">
        <v>37</v>
      </c>
      <c r="Z70" s="12" t="s">
        <v>78</v>
      </c>
      <c r="AA70">
        <f>LOOKUP(0,0/((编辑!$Y70=$J$2:$J$64)*(编辑!$Z70=$K$2:$K$64)),编辑!$N$2:$N$64)</f>
        <v>20116</v>
      </c>
      <c r="AB70">
        <f>LOOKUP(0,0/((编辑!$Y70=$J$2:$J$64)*(编辑!$Z70=$K$2:$K$64)),编辑!$N$2:$N$64)</f>
        <v>20116</v>
      </c>
      <c r="AC70">
        <v>40069</v>
      </c>
      <c r="AD70">
        <f>LOOKUP(0,0/((编辑!$Y70=$J$2:$J$64)*(编辑!$Z70=$K$2:$K$64)),编辑!$N$2:$N$64)</f>
        <v>20116</v>
      </c>
      <c r="AE70">
        <f>LOOKUP(0,0/((编辑!$Y70=$J$2:$J$64)*(编辑!$Z70=$K$2:$K$64)),编辑!$N$2:$N$64)</f>
        <v>20116</v>
      </c>
      <c r="AF70">
        <f>LOOKUP(0,0/((编辑!$Y70=$J$2:$J$64)*(编辑!$Z70=$K$2:$K$64)),编辑!$N$2:$N$64)</f>
        <v>20116</v>
      </c>
      <c r="AG70">
        <f>LOOKUP(0,0/((编辑!$Y70=$J$2:$J$64)*(编辑!$Z70=$K$2:$K$64)),编辑!$N$2:$N$64)</f>
        <v>20116</v>
      </c>
      <c r="AH70">
        <f>LOOKUP(0,0/((编辑!$Y70=$J$2:$J$64)*(编辑!$Z70=$K$2:$K$64)),编辑!$N$2:$N$64)</f>
        <v>20116</v>
      </c>
      <c r="AI70">
        <f>LOOKUP(0,0/((编辑!$Y70=$J$2:$J$64)*(编辑!$Z70=$K$2:$K$64)),编辑!$N$2:$N$64)</f>
        <v>20116</v>
      </c>
      <c r="AJ70">
        <f>LOOKUP(0,0/((编辑!$Y70=$J$2:$J$64)*(编辑!$Z70=$K$2:$K$64)),编辑!$N$2:$N$64)</f>
        <v>20116</v>
      </c>
      <c r="AK70" s="9"/>
      <c r="AM70" s="9">
        <v>3068</v>
      </c>
      <c r="AN70" s="2">
        <v>37</v>
      </c>
      <c r="AO70">
        <v>31070</v>
      </c>
      <c r="AP70">
        <v>31070</v>
      </c>
      <c r="AQ70">
        <v>31070</v>
      </c>
      <c r="AR70">
        <v>31070</v>
      </c>
      <c r="AS70">
        <v>31070</v>
      </c>
      <c r="AZ70">
        <v>42</v>
      </c>
      <c r="BA70">
        <v>31085</v>
      </c>
      <c r="BB70" t="s">
        <v>95</v>
      </c>
    </row>
    <row r="71" spans="1:54">
      <c r="A71" s="5">
        <v>2070</v>
      </c>
      <c r="B71" s="5">
        <v>40070</v>
      </c>
      <c r="C71" s="6">
        <v>37</v>
      </c>
      <c r="E71" s="7">
        <v>27</v>
      </c>
      <c r="F71" s="7">
        <v>20070</v>
      </c>
      <c r="G71" s="7">
        <v>10117</v>
      </c>
      <c r="H71" s="7" t="s">
        <v>158</v>
      </c>
      <c r="Y71" s="6">
        <v>37</v>
      </c>
      <c r="Z71" s="12" t="s">
        <v>78</v>
      </c>
      <c r="AA71">
        <f>LOOKUP(0,0/((编辑!$Y71=$J$2:$J$64)*(编辑!$Z71=$K$2:$K$64)),编辑!$N$2:$N$64)</f>
        <v>20116</v>
      </c>
      <c r="AB71">
        <f>LOOKUP(0,0/((编辑!$Y71=$J$2:$J$64)*(编辑!$Z71=$K$2:$K$64)),编辑!$N$2:$N$64)</f>
        <v>20116</v>
      </c>
      <c r="AC71">
        <v>40070</v>
      </c>
      <c r="AD71">
        <f>LOOKUP(0,0/((编辑!$Y71=$J$2:$J$64)*(编辑!$Z71=$K$2:$K$64)),编辑!$N$2:$N$64)</f>
        <v>20116</v>
      </c>
      <c r="AE71">
        <f>LOOKUP(0,0/((编辑!$Y71=$J$2:$J$64)*(编辑!$Z71=$K$2:$K$64)),编辑!$N$2:$N$64)</f>
        <v>20116</v>
      </c>
      <c r="AF71">
        <f>LOOKUP(0,0/((编辑!$Y71=$J$2:$J$64)*(编辑!$Z71=$K$2:$K$64)),编辑!$N$2:$N$64)</f>
        <v>20116</v>
      </c>
      <c r="AG71">
        <f>LOOKUP(0,0/((编辑!$Y71=$J$2:$J$64)*(编辑!$Z71=$K$2:$K$64)),编辑!$N$2:$N$64)</f>
        <v>20116</v>
      </c>
      <c r="AH71">
        <f>LOOKUP(0,0/((编辑!$Y71=$J$2:$J$64)*(编辑!$Z71=$K$2:$K$64)),编辑!$N$2:$N$64)</f>
        <v>20116</v>
      </c>
      <c r="AI71">
        <f>LOOKUP(0,0/((编辑!$Y71=$J$2:$J$64)*(编辑!$Z71=$K$2:$K$64)),编辑!$N$2:$N$64)</f>
        <v>20116</v>
      </c>
      <c r="AJ71">
        <f>LOOKUP(0,0/((编辑!$Y71=$J$2:$J$64)*(编辑!$Z71=$K$2:$K$64)),编辑!$N$2:$N$64)</f>
        <v>20116</v>
      </c>
      <c r="AK71" s="9"/>
      <c r="AM71" s="9">
        <v>3069</v>
      </c>
      <c r="AN71" s="2">
        <v>37</v>
      </c>
      <c r="AO71">
        <v>31071</v>
      </c>
      <c r="AP71">
        <v>31071</v>
      </c>
      <c r="AQ71">
        <v>31071</v>
      </c>
      <c r="AR71">
        <v>31071</v>
      </c>
      <c r="AS71">
        <v>31071</v>
      </c>
      <c r="AZ71">
        <v>42</v>
      </c>
      <c r="BA71">
        <v>31086</v>
      </c>
      <c r="BB71" t="s">
        <v>88</v>
      </c>
    </row>
    <row r="72" spans="1:54">
      <c r="A72" s="5">
        <v>2071</v>
      </c>
      <c r="B72" s="5">
        <v>40071</v>
      </c>
      <c r="C72" s="6">
        <v>37</v>
      </c>
      <c r="E72" s="7">
        <v>27</v>
      </c>
      <c r="F72" s="7">
        <v>20071</v>
      </c>
      <c r="G72" s="7">
        <v>10048</v>
      </c>
      <c r="H72" s="7" t="s">
        <v>140</v>
      </c>
      <c r="Y72" s="6">
        <v>37</v>
      </c>
      <c r="Z72" s="12" t="s">
        <v>78</v>
      </c>
      <c r="AA72">
        <f>LOOKUP(0,0/((编辑!$Y72=$J$2:$J$64)*(编辑!$Z72=$K$2:$K$64)),编辑!$N$2:$N$64)</f>
        <v>20116</v>
      </c>
      <c r="AB72">
        <f>LOOKUP(0,0/((编辑!$Y72=$J$2:$J$64)*(编辑!$Z72=$K$2:$K$64)),编辑!$N$2:$N$64)</f>
        <v>20116</v>
      </c>
      <c r="AC72">
        <v>40071</v>
      </c>
      <c r="AD72">
        <f>LOOKUP(0,0/((编辑!$Y72=$J$2:$J$64)*(编辑!$Z72=$K$2:$K$64)),编辑!$N$2:$N$64)</f>
        <v>20116</v>
      </c>
      <c r="AE72">
        <f>LOOKUP(0,0/((编辑!$Y72=$J$2:$J$64)*(编辑!$Z72=$K$2:$K$64)),编辑!$N$2:$N$64)</f>
        <v>20116</v>
      </c>
      <c r="AF72">
        <f>LOOKUP(0,0/((编辑!$Y72=$J$2:$J$64)*(编辑!$Z72=$K$2:$K$64)),编辑!$N$2:$N$64)</f>
        <v>20116</v>
      </c>
      <c r="AG72">
        <f>LOOKUP(0,0/((编辑!$Y72=$J$2:$J$64)*(编辑!$Z72=$K$2:$K$64)),编辑!$N$2:$N$64)</f>
        <v>20116</v>
      </c>
      <c r="AH72">
        <f>LOOKUP(0,0/((编辑!$Y72=$J$2:$J$64)*(编辑!$Z72=$K$2:$K$64)),编辑!$N$2:$N$64)</f>
        <v>20116</v>
      </c>
      <c r="AI72">
        <f>LOOKUP(0,0/((编辑!$Y72=$J$2:$J$64)*(编辑!$Z72=$K$2:$K$64)),编辑!$N$2:$N$64)</f>
        <v>20116</v>
      </c>
      <c r="AJ72">
        <f>LOOKUP(0,0/((编辑!$Y72=$J$2:$J$64)*(编辑!$Z72=$K$2:$K$64)),编辑!$N$2:$N$64)</f>
        <v>20116</v>
      </c>
      <c r="AK72" s="9"/>
      <c r="AM72" s="9">
        <v>3070</v>
      </c>
      <c r="AN72" s="2">
        <v>37</v>
      </c>
      <c r="AO72">
        <v>31072</v>
      </c>
      <c r="AP72">
        <v>31072</v>
      </c>
      <c r="AQ72">
        <v>31072</v>
      </c>
      <c r="AR72">
        <v>31072</v>
      </c>
      <c r="AS72">
        <v>31072</v>
      </c>
      <c r="AZ72">
        <v>42</v>
      </c>
      <c r="BA72">
        <v>31087</v>
      </c>
      <c r="BB72" t="s">
        <v>101</v>
      </c>
    </row>
    <row r="73" spans="1:54">
      <c r="A73" s="5">
        <v>2072</v>
      </c>
      <c r="B73" s="5">
        <v>40072</v>
      </c>
      <c r="C73" s="6">
        <v>37</v>
      </c>
      <c r="E73" s="7">
        <v>27</v>
      </c>
      <c r="F73" s="7">
        <v>20072</v>
      </c>
      <c r="G73" s="7">
        <v>10050</v>
      </c>
      <c r="H73" s="7" t="s">
        <v>159</v>
      </c>
      <c r="Y73" s="6">
        <v>37</v>
      </c>
      <c r="Z73" s="12" t="s">
        <v>78</v>
      </c>
      <c r="AA73">
        <f>LOOKUP(0,0/((编辑!$Y73=$J$2:$J$64)*(编辑!$Z73=$K$2:$K$64)),编辑!$N$2:$N$64)</f>
        <v>20116</v>
      </c>
      <c r="AB73">
        <f>LOOKUP(0,0/((编辑!$Y73=$J$2:$J$64)*(编辑!$Z73=$K$2:$K$64)),编辑!$N$2:$N$64)</f>
        <v>20116</v>
      </c>
      <c r="AC73">
        <v>40072</v>
      </c>
      <c r="AD73">
        <f>LOOKUP(0,0/((编辑!$Y73=$J$2:$J$64)*(编辑!$Z73=$K$2:$K$64)),编辑!$N$2:$N$64)</f>
        <v>20116</v>
      </c>
      <c r="AE73">
        <f>LOOKUP(0,0/((编辑!$Y73=$J$2:$J$64)*(编辑!$Z73=$K$2:$K$64)),编辑!$N$2:$N$64)</f>
        <v>20116</v>
      </c>
      <c r="AF73">
        <f>LOOKUP(0,0/((编辑!$Y73=$J$2:$J$64)*(编辑!$Z73=$K$2:$K$64)),编辑!$N$2:$N$64)</f>
        <v>20116</v>
      </c>
      <c r="AG73">
        <f>LOOKUP(0,0/((编辑!$Y73=$J$2:$J$64)*(编辑!$Z73=$K$2:$K$64)),编辑!$N$2:$N$64)</f>
        <v>20116</v>
      </c>
      <c r="AH73">
        <f>LOOKUP(0,0/((编辑!$Y73=$J$2:$J$64)*(编辑!$Z73=$K$2:$K$64)),编辑!$N$2:$N$64)</f>
        <v>20116</v>
      </c>
      <c r="AI73">
        <f>LOOKUP(0,0/((编辑!$Y73=$J$2:$J$64)*(编辑!$Z73=$K$2:$K$64)),编辑!$N$2:$N$64)</f>
        <v>20116</v>
      </c>
      <c r="AJ73">
        <f>LOOKUP(0,0/((编辑!$Y73=$J$2:$J$64)*(编辑!$Z73=$K$2:$K$64)),编辑!$N$2:$N$64)</f>
        <v>20116</v>
      </c>
      <c r="AK73" s="9"/>
      <c r="AM73" s="9">
        <v>3071</v>
      </c>
      <c r="AN73" s="2">
        <v>37</v>
      </c>
      <c r="AO73">
        <v>31073</v>
      </c>
      <c r="AP73">
        <v>31073</v>
      </c>
      <c r="AQ73">
        <v>31073</v>
      </c>
      <c r="AR73">
        <v>31073</v>
      </c>
      <c r="AS73">
        <v>31073</v>
      </c>
      <c r="AZ73">
        <v>42</v>
      </c>
      <c r="BA73">
        <v>31088</v>
      </c>
      <c r="BB73" t="s">
        <v>103</v>
      </c>
    </row>
    <row r="74" spans="1:54">
      <c r="A74" s="5">
        <v>2073</v>
      </c>
      <c r="B74" s="5">
        <v>40073</v>
      </c>
      <c r="C74" s="6">
        <v>37</v>
      </c>
      <c r="E74" s="7">
        <v>32</v>
      </c>
      <c r="F74" s="7">
        <v>20073</v>
      </c>
      <c r="G74" s="7">
        <v>10036</v>
      </c>
      <c r="H74" s="7" t="s">
        <v>160</v>
      </c>
      <c r="Y74" s="6">
        <v>37</v>
      </c>
      <c r="Z74" s="12" t="s">
        <v>78</v>
      </c>
      <c r="AA74">
        <f>LOOKUP(0,0/((编辑!$Y74=$J$2:$J$64)*(编辑!$Z74=$K$2:$K$64)),编辑!$N$2:$N$64)</f>
        <v>20116</v>
      </c>
      <c r="AB74">
        <f>LOOKUP(0,0/((编辑!$Y74=$J$2:$J$64)*(编辑!$Z74=$K$2:$K$64)),编辑!$N$2:$N$64)</f>
        <v>20116</v>
      </c>
      <c r="AC74">
        <v>40073</v>
      </c>
      <c r="AD74">
        <f>LOOKUP(0,0/((编辑!$Y74=$J$2:$J$64)*(编辑!$Z74=$K$2:$K$64)),编辑!$N$2:$N$64)</f>
        <v>20116</v>
      </c>
      <c r="AE74">
        <f>LOOKUP(0,0/((编辑!$Y74=$J$2:$J$64)*(编辑!$Z74=$K$2:$K$64)),编辑!$N$2:$N$64)</f>
        <v>20116</v>
      </c>
      <c r="AF74">
        <f>LOOKUP(0,0/((编辑!$Y74=$J$2:$J$64)*(编辑!$Z74=$K$2:$K$64)),编辑!$N$2:$N$64)</f>
        <v>20116</v>
      </c>
      <c r="AG74">
        <f>LOOKUP(0,0/((编辑!$Y74=$J$2:$J$64)*(编辑!$Z74=$K$2:$K$64)),编辑!$N$2:$N$64)</f>
        <v>20116</v>
      </c>
      <c r="AH74">
        <f>LOOKUP(0,0/((编辑!$Y74=$J$2:$J$64)*(编辑!$Z74=$K$2:$K$64)),编辑!$N$2:$N$64)</f>
        <v>20116</v>
      </c>
      <c r="AI74">
        <f>LOOKUP(0,0/((编辑!$Y74=$J$2:$J$64)*(编辑!$Z74=$K$2:$K$64)),编辑!$N$2:$N$64)</f>
        <v>20116</v>
      </c>
      <c r="AJ74">
        <f>LOOKUP(0,0/((编辑!$Y74=$J$2:$J$64)*(编辑!$Z74=$K$2:$K$64)),编辑!$N$2:$N$64)</f>
        <v>20116</v>
      </c>
      <c r="AK74" s="9"/>
      <c r="AM74" s="9">
        <v>3072</v>
      </c>
      <c r="AN74" s="2">
        <v>37</v>
      </c>
      <c r="AO74">
        <v>31074</v>
      </c>
      <c r="AP74">
        <v>31074</v>
      </c>
      <c r="AQ74">
        <v>31074</v>
      </c>
      <c r="AR74">
        <v>31074</v>
      </c>
      <c r="AS74">
        <v>31074</v>
      </c>
      <c r="AZ74">
        <v>42</v>
      </c>
      <c r="BA74">
        <v>31089</v>
      </c>
      <c r="BB74" t="s">
        <v>105</v>
      </c>
    </row>
    <row r="75" spans="1:54">
      <c r="A75" s="5">
        <v>2074</v>
      </c>
      <c r="B75" s="5">
        <v>40074</v>
      </c>
      <c r="C75" s="6">
        <v>37</v>
      </c>
      <c r="E75" s="7">
        <v>32</v>
      </c>
      <c r="F75" s="7">
        <v>20074</v>
      </c>
      <c r="G75" s="7">
        <v>10107</v>
      </c>
      <c r="H75" s="7" t="s">
        <v>102</v>
      </c>
      <c r="Y75" s="6">
        <v>37</v>
      </c>
      <c r="Z75" s="12" t="s">
        <v>78</v>
      </c>
      <c r="AA75">
        <f>LOOKUP(0,0/((编辑!$Y75=$J$2:$J$64)*(编辑!$Z75=$K$2:$K$64)),编辑!$N$2:$N$64)</f>
        <v>20116</v>
      </c>
      <c r="AB75">
        <f>LOOKUP(0,0/((编辑!$Y75=$J$2:$J$64)*(编辑!$Z75=$K$2:$K$64)),编辑!$N$2:$N$64)</f>
        <v>20116</v>
      </c>
      <c r="AC75">
        <v>40074</v>
      </c>
      <c r="AD75">
        <f>LOOKUP(0,0/((编辑!$Y75=$J$2:$J$64)*(编辑!$Z75=$K$2:$K$64)),编辑!$N$2:$N$64)</f>
        <v>20116</v>
      </c>
      <c r="AE75">
        <f>LOOKUP(0,0/((编辑!$Y75=$J$2:$J$64)*(编辑!$Z75=$K$2:$K$64)),编辑!$N$2:$N$64)</f>
        <v>20116</v>
      </c>
      <c r="AF75">
        <f>LOOKUP(0,0/((编辑!$Y75=$J$2:$J$64)*(编辑!$Z75=$K$2:$K$64)),编辑!$N$2:$N$64)</f>
        <v>20116</v>
      </c>
      <c r="AG75">
        <f>LOOKUP(0,0/((编辑!$Y75=$J$2:$J$64)*(编辑!$Z75=$K$2:$K$64)),编辑!$N$2:$N$64)</f>
        <v>20116</v>
      </c>
      <c r="AH75">
        <f>LOOKUP(0,0/((编辑!$Y75=$J$2:$J$64)*(编辑!$Z75=$K$2:$K$64)),编辑!$N$2:$N$64)</f>
        <v>20116</v>
      </c>
      <c r="AI75">
        <f>LOOKUP(0,0/((编辑!$Y75=$J$2:$J$64)*(编辑!$Z75=$K$2:$K$64)),编辑!$N$2:$N$64)</f>
        <v>20116</v>
      </c>
      <c r="AJ75">
        <f>LOOKUP(0,0/((编辑!$Y75=$J$2:$J$64)*(编辑!$Z75=$K$2:$K$64)),编辑!$N$2:$N$64)</f>
        <v>20116</v>
      </c>
      <c r="AK75" s="9"/>
      <c r="AM75" s="9">
        <v>3073</v>
      </c>
      <c r="AN75" s="2">
        <v>37</v>
      </c>
      <c r="AO75">
        <v>31075</v>
      </c>
      <c r="AP75">
        <v>31075</v>
      </c>
      <c r="AQ75">
        <v>31075</v>
      </c>
      <c r="AR75">
        <v>31075</v>
      </c>
      <c r="AS75">
        <v>31075</v>
      </c>
      <c r="AZ75">
        <v>42</v>
      </c>
      <c r="BA75">
        <v>31090</v>
      </c>
      <c r="BB75" t="s">
        <v>107</v>
      </c>
    </row>
    <row r="76" spans="1:54">
      <c r="A76" s="5">
        <v>2075</v>
      </c>
      <c r="B76" s="5">
        <v>40075</v>
      </c>
      <c r="C76" s="6">
        <v>37</v>
      </c>
      <c r="E76" s="7">
        <v>32</v>
      </c>
      <c r="F76" s="7">
        <v>20075</v>
      </c>
      <c r="G76" s="7">
        <v>10104</v>
      </c>
      <c r="H76" s="7" t="s">
        <v>161</v>
      </c>
      <c r="Y76" s="6">
        <v>37</v>
      </c>
      <c r="Z76" s="12" t="s">
        <v>78</v>
      </c>
      <c r="AA76">
        <f>LOOKUP(0,0/((编辑!$Y76=$J$2:$J$64)*(编辑!$Z76=$K$2:$K$64)),编辑!$N$2:$N$64)</f>
        <v>20116</v>
      </c>
      <c r="AB76">
        <f>LOOKUP(0,0/((编辑!$Y76=$J$2:$J$64)*(编辑!$Z76=$K$2:$K$64)),编辑!$N$2:$N$64)</f>
        <v>20116</v>
      </c>
      <c r="AC76">
        <v>40075</v>
      </c>
      <c r="AD76">
        <f>LOOKUP(0,0/((编辑!$Y76=$J$2:$J$64)*(编辑!$Z76=$K$2:$K$64)),编辑!$N$2:$N$64)</f>
        <v>20116</v>
      </c>
      <c r="AE76">
        <f>LOOKUP(0,0/((编辑!$Y76=$J$2:$J$64)*(编辑!$Z76=$K$2:$K$64)),编辑!$N$2:$N$64)</f>
        <v>20116</v>
      </c>
      <c r="AF76">
        <f>LOOKUP(0,0/((编辑!$Y76=$J$2:$J$64)*(编辑!$Z76=$K$2:$K$64)),编辑!$N$2:$N$64)</f>
        <v>20116</v>
      </c>
      <c r="AG76">
        <f>LOOKUP(0,0/((编辑!$Y76=$J$2:$J$64)*(编辑!$Z76=$K$2:$K$64)),编辑!$N$2:$N$64)</f>
        <v>20116</v>
      </c>
      <c r="AH76">
        <f>LOOKUP(0,0/((编辑!$Y76=$J$2:$J$64)*(编辑!$Z76=$K$2:$K$64)),编辑!$N$2:$N$64)</f>
        <v>20116</v>
      </c>
      <c r="AI76">
        <f>LOOKUP(0,0/((编辑!$Y76=$J$2:$J$64)*(编辑!$Z76=$K$2:$K$64)),编辑!$N$2:$N$64)</f>
        <v>20116</v>
      </c>
      <c r="AJ76">
        <f>LOOKUP(0,0/((编辑!$Y76=$J$2:$J$64)*(编辑!$Z76=$K$2:$K$64)),编辑!$N$2:$N$64)</f>
        <v>20116</v>
      </c>
      <c r="AK76" s="9"/>
      <c r="AM76" s="9">
        <v>3074</v>
      </c>
      <c r="AN76" s="2">
        <v>37</v>
      </c>
      <c r="AO76">
        <v>31076</v>
      </c>
      <c r="AP76">
        <v>31076</v>
      </c>
      <c r="AQ76">
        <v>31076</v>
      </c>
      <c r="AR76">
        <v>31076</v>
      </c>
      <c r="AS76">
        <v>31076</v>
      </c>
      <c r="AZ76">
        <v>42</v>
      </c>
      <c r="BA76">
        <v>31091</v>
      </c>
      <c r="BB76" t="s">
        <v>109</v>
      </c>
    </row>
    <row r="77" spans="1:54">
      <c r="A77" s="5">
        <v>2076</v>
      </c>
      <c r="B77" s="5">
        <v>40076</v>
      </c>
      <c r="C77" s="6">
        <v>42</v>
      </c>
      <c r="E77" s="7">
        <v>32</v>
      </c>
      <c r="F77" s="7">
        <v>20076</v>
      </c>
      <c r="G77" s="7">
        <v>10015</v>
      </c>
      <c r="H77" s="7" t="s">
        <v>162</v>
      </c>
      <c r="Y77" s="6">
        <v>42</v>
      </c>
      <c r="Z77" s="12" t="s">
        <v>78</v>
      </c>
      <c r="AA77">
        <f>LOOKUP(0,0/((编辑!$Y77=$J$2:$J$64)*(编辑!$Z77=$K$2:$K$64)),编辑!$N$2:$N$64)</f>
        <v>20138</v>
      </c>
      <c r="AB77">
        <f>LOOKUP(0,0/((编辑!$Y77=$J$2:$J$64)*(编辑!$Z77=$K$2:$K$64)),编辑!$N$2:$N$64)</f>
        <v>20138</v>
      </c>
      <c r="AC77">
        <v>40076</v>
      </c>
      <c r="AD77">
        <f>LOOKUP(0,0/((编辑!$Y77=$J$2:$J$64)*(编辑!$Z77=$K$2:$K$64)),编辑!$N$2:$N$64)</f>
        <v>20138</v>
      </c>
      <c r="AE77">
        <f>LOOKUP(0,0/((编辑!$Y77=$J$2:$J$64)*(编辑!$Z77=$K$2:$K$64)),编辑!$N$2:$N$64)</f>
        <v>20138</v>
      </c>
      <c r="AF77">
        <f>LOOKUP(0,0/((编辑!$Y77=$J$2:$J$64)*(编辑!$Z77=$K$2:$K$64)),编辑!$N$2:$N$64)</f>
        <v>20138</v>
      </c>
      <c r="AG77">
        <f>LOOKUP(0,0/((编辑!$Y77=$J$2:$J$64)*(编辑!$Z77=$K$2:$K$64)),编辑!$N$2:$N$64)</f>
        <v>20138</v>
      </c>
      <c r="AH77">
        <f>LOOKUP(0,0/((编辑!$Y77=$J$2:$J$64)*(编辑!$Z77=$K$2:$K$64)),编辑!$N$2:$N$64)</f>
        <v>20138</v>
      </c>
      <c r="AI77">
        <f>LOOKUP(0,0/((编辑!$Y77=$J$2:$J$64)*(编辑!$Z77=$K$2:$K$64)),编辑!$N$2:$N$64)</f>
        <v>20138</v>
      </c>
      <c r="AJ77">
        <f>LOOKUP(0,0/((编辑!$Y77=$J$2:$J$64)*(编辑!$Z77=$K$2:$K$64)),编辑!$N$2:$N$64)</f>
        <v>20138</v>
      </c>
      <c r="AK77" s="9"/>
      <c r="AM77" s="9">
        <v>3075</v>
      </c>
      <c r="AN77" s="2">
        <v>42</v>
      </c>
      <c r="AO77">
        <v>31077</v>
      </c>
      <c r="AP77">
        <v>31077</v>
      </c>
      <c r="AQ77">
        <v>31077</v>
      </c>
      <c r="AR77">
        <v>31077</v>
      </c>
      <c r="AS77">
        <v>31077</v>
      </c>
      <c r="AZ77">
        <v>47</v>
      </c>
      <c r="BA77">
        <v>31092</v>
      </c>
      <c r="BB77" t="s">
        <v>81</v>
      </c>
    </row>
    <row r="78" spans="1:54">
      <c r="A78" s="5">
        <v>2077</v>
      </c>
      <c r="B78" s="5">
        <v>40077</v>
      </c>
      <c r="C78" s="6">
        <v>42</v>
      </c>
      <c r="E78" s="7">
        <v>32</v>
      </c>
      <c r="F78" s="7">
        <v>20077</v>
      </c>
      <c r="G78" s="7">
        <v>10085</v>
      </c>
      <c r="H78" s="7" t="s">
        <v>163</v>
      </c>
      <c r="Y78" s="6">
        <v>42</v>
      </c>
      <c r="Z78" s="12" t="s">
        <v>78</v>
      </c>
      <c r="AA78">
        <f>LOOKUP(0,0/((编辑!$Y78=$J$2:$J$64)*(编辑!$Z78=$K$2:$K$64)),编辑!$N$2:$N$64)</f>
        <v>20138</v>
      </c>
      <c r="AB78">
        <f>LOOKUP(0,0/((编辑!$Y78=$J$2:$J$64)*(编辑!$Z78=$K$2:$K$64)),编辑!$N$2:$N$64)</f>
        <v>20138</v>
      </c>
      <c r="AC78">
        <v>40077</v>
      </c>
      <c r="AD78">
        <f>LOOKUP(0,0/((编辑!$Y78=$J$2:$J$64)*(编辑!$Z78=$K$2:$K$64)),编辑!$N$2:$N$64)</f>
        <v>20138</v>
      </c>
      <c r="AE78">
        <f>LOOKUP(0,0/((编辑!$Y78=$J$2:$J$64)*(编辑!$Z78=$K$2:$K$64)),编辑!$N$2:$N$64)</f>
        <v>20138</v>
      </c>
      <c r="AF78">
        <f>LOOKUP(0,0/((编辑!$Y78=$J$2:$J$64)*(编辑!$Z78=$K$2:$K$64)),编辑!$N$2:$N$64)</f>
        <v>20138</v>
      </c>
      <c r="AG78">
        <f>LOOKUP(0,0/((编辑!$Y78=$J$2:$J$64)*(编辑!$Z78=$K$2:$K$64)),编辑!$N$2:$N$64)</f>
        <v>20138</v>
      </c>
      <c r="AH78">
        <f>LOOKUP(0,0/((编辑!$Y78=$J$2:$J$64)*(编辑!$Z78=$K$2:$K$64)),编辑!$N$2:$N$64)</f>
        <v>20138</v>
      </c>
      <c r="AI78">
        <f>LOOKUP(0,0/((编辑!$Y78=$J$2:$J$64)*(编辑!$Z78=$K$2:$K$64)),编辑!$N$2:$N$64)</f>
        <v>20138</v>
      </c>
      <c r="AJ78">
        <f>LOOKUP(0,0/((编辑!$Y78=$J$2:$J$64)*(编辑!$Z78=$K$2:$K$64)),编辑!$N$2:$N$64)</f>
        <v>20138</v>
      </c>
      <c r="AK78" s="9"/>
      <c r="AM78" s="9">
        <v>3076</v>
      </c>
      <c r="AN78" s="2">
        <v>42</v>
      </c>
      <c r="AO78">
        <v>31078</v>
      </c>
      <c r="AP78">
        <v>31078</v>
      </c>
      <c r="AQ78">
        <v>31078</v>
      </c>
      <c r="AR78">
        <v>31078</v>
      </c>
      <c r="AS78">
        <v>31078</v>
      </c>
      <c r="AZ78">
        <v>47</v>
      </c>
      <c r="BA78">
        <v>31093</v>
      </c>
      <c r="BB78" t="s">
        <v>84</v>
      </c>
    </row>
    <row r="79" spans="1:54">
      <c r="A79" s="5">
        <v>2078</v>
      </c>
      <c r="B79" s="5">
        <v>40078</v>
      </c>
      <c r="C79" s="6">
        <v>42</v>
      </c>
      <c r="E79" s="7">
        <v>32</v>
      </c>
      <c r="F79" s="7">
        <v>20078</v>
      </c>
      <c r="G79" s="7">
        <v>10115</v>
      </c>
      <c r="H79" s="7" t="s">
        <v>164</v>
      </c>
      <c r="Y79" s="6">
        <v>42</v>
      </c>
      <c r="Z79" s="12" t="s">
        <v>78</v>
      </c>
      <c r="AA79">
        <f>LOOKUP(0,0/((编辑!$Y79=$J$2:$J$64)*(编辑!$Z79=$K$2:$K$64)),编辑!$N$2:$N$64)</f>
        <v>20138</v>
      </c>
      <c r="AB79">
        <f>LOOKUP(0,0/((编辑!$Y79=$J$2:$J$64)*(编辑!$Z79=$K$2:$K$64)),编辑!$N$2:$N$64)</f>
        <v>20138</v>
      </c>
      <c r="AC79">
        <v>40078</v>
      </c>
      <c r="AD79">
        <f>LOOKUP(0,0/((编辑!$Y79=$J$2:$J$64)*(编辑!$Z79=$K$2:$K$64)),编辑!$N$2:$N$64)</f>
        <v>20138</v>
      </c>
      <c r="AE79">
        <f>LOOKUP(0,0/((编辑!$Y79=$J$2:$J$64)*(编辑!$Z79=$K$2:$K$64)),编辑!$N$2:$N$64)</f>
        <v>20138</v>
      </c>
      <c r="AF79">
        <f>LOOKUP(0,0/((编辑!$Y79=$J$2:$J$64)*(编辑!$Z79=$K$2:$K$64)),编辑!$N$2:$N$64)</f>
        <v>20138</v>
      </c>
      <c r="AG79">
        <f>LOOKUP(0,0/((编辑!$Y79=$J$2:$J$64)*(编辑!$Z79=$K$2:$K$64)),编辑!$N$2:$N$64)</f>
        <v>20138</v>
      </c>
      <c r="AH79">
        <f>LOOKUP(0,0/((编辑!$Y79=$J$2:$J$64)*(编辑!$Z79=$K$2:$K$64)),编辑!$N$2:$N$64)</f>
        <v>20138</v>
      </c>
      <c r="AI79">
        <f>LOOKUP(0,0/((编辑!$Y79=$J$2:$J$64)*(编辑!$Z79=$K$2:$K$64)),编辑!$N$2:$N$64)</f>
        <v>20138</v>
      </c>
      <c r="AJ79">
        <f>LOOKUP(0,0/((编辑!$Y79=$J$2:$J$64)*(编辑!$Z79=$K$2:$K$64)),编辑!$N$2:$N$64)</f>
        <v>20138</v>
      </c>
      <c r="AK79" s="9"/>
      <c r="AM79" s="9">
        <v>3077</v>
      </c>
      <c r="AN79" s="2">
        <v>42</v>
      </c>
      <c r="AO79">
        <v>31079</v>
      </c>
      <c r="AP79">
        <v>31079</v>
      </c>
      <c r="AQ79">
        <v>31079</v>
      </c>
      <c r="AR79">
        <v>31079</v>
      </c>
      <c r="AS79">
        <v>31079</v>
      </c>
      <c r="AZ79">
        <v>47</v>
      </c>
      <c r="BA79">
        <v>31094</v>
      </c>
      <c r="BB79" t="s">
        <v>86</v>
      </c>
    </row>
    <row r="80" spans="1:54">
      <c r="A80" s="5">
        <v>2079</v>
      </c>
      <c r="B80" s="5">
        <v>40079</v>
      </c>
      <c r="C80" s="6">
        <v>42</v>
      </c>
      <c r="E80" s="7">
        <v>32</v>
      </c>
      <c r="F80" s="7">
        <v>20079</v>
      </c>
      <c r="G80" s="7">
        <v>10085</v>
      </c>
      <c r="H80" s="7" t="s">
        <v>163</v>
      </c>
      <c r="Y80" s="6">
        <v>42</v>
      </c>
      <c r="Z80" s="12" t="s">
        <v>78</v>
      </c>
      <c r="AA80">
        <f>LOOKUP(0,0/((编辑!$Y80=$J$2:$J$64)*(编辑!$Z80=$K$2:$K$64)),编辑!$N$2:$N$64)</f>
        <v>20138</v>
      </c>
      <c r="AB80">
        <f>LOOKUP(0,0/((编辑!$Y80=$J$2:$J$64)*(编辑!$Z80=$K$2:$K$64)),编辑!$N$2:$N$64)</f>
        <v>20138</v>
      </c>
      <c r="AC80">
        <v>40079</v>
      </c>
      <c r="AD80">
        <f>LOOKUP(0,0/((编辑!$Y80=$J$2:$J$64)*(编辑!$Z80=$K$2:$K$64)),编辑!$N$2:$N$64)</f>
        <v>20138</v>
      </c>
      <c r="AE80">
        <f>LOOKUP(0,0/((编辑!$Y80=$J$2:$J$64)*(编辑!$Z80=$K$2:$K$64)),编辑!$N$2:$N$64)</f>
        <v>20138</v>
      </c>
      <c r="AF80">
        <f>LOOKUP(0,0/((编辑!$Y80=$J$2:$J$64)*(编辑!$Z80=$K$2:$K$64)),编辑!$N$2:$N$64)</f>
        <v>20138</v>
      </c>
      <c r="AG80">
        <f>LOOKUP(0,0/((编辑!$Y80=$J$2:$J$64)*(编辑!$Z80=$K$2:$K$64)),编辑!$N$2:$N$64)</f>
        <v>20138</v>
      </c>
      <c r="AH80">
        <f>LOOKUP(0,0/((编辑!$Y80=$J$2:$J$64)*(编辑!$Z80=$K$2:$K$64)),编辑!$N$2:$N$64)</f>
        <v>20138</v>
      </c>
      <c r="AI80">
        <f>LOOKUP(0,0/((编辑!$Y80=$J$2:$J$64)*(编辑!$Z80=$K$2:$K$64)),编辑!$N$2:$N$64)</f>
        <v>20138</v>
      </c>
      <c r="AJ80">
        <f>LOOKUP(0,0/((编辑!$Y80=$J$2:$J$64)*(编辑!$Z80=$K$2:$K$64)),编辑!$N$2:$N$64)</f>
        <v>20138</v>
      </c>
      <c r="AK80" s="9"/>
      <c r="AM80" s="9">
        <v>3078</v>
      </c>
      <c r="AN80" s="2">
        <v>42</v>
      </c>
      <c r="AO80">
        <v>31080</v>
      </c>
      <c r="AP80">
        <v>31080</v>
      </c>
      <c r="AQ80">
        <v>31080</v>
      </c>
      <c r="AR80">
        <v>31080</v>
      </c>
      <c r="AS80">
        <v>31080</v>
      </c>
      <c r="AZ80">
        <v>47</v>
      </c>
      <c r="BA80">
        <v>31095</v>
      </c>
      <c r="BB80" t="s">
        <v>88</v>
      </c>
    </row>
    <row r="81" spans="1:54">
      <c r="A81" s="5">
        <v>2080</v>
      </c>
      <c r="B81" s="5">
        <v>40080</v>
      </c>
      <c r="C81" s="6">
        <v>42</v>
      </c>
      <c r="E81" s="7">
        <v>32</v>
      </c>
      <c r="F81" s="7">
        <v>20080</v>
      </c>
      <c r="G81" s="7">
        <v>10077</v>
      </c>
      <c r="H81" s="7" t="s">
        <v>157</v>
      </c>
      <c r="Y81" s="6">
        <v>42</v>
      </c>
      <c r="Z81" s="12" t="s">
        <v>78</v>
      </c>
      <c r="AA81">
        <f>LOOKUP(0,0/((编辑!$Y81=$J$2:$J$64)*(编辑!$Z81=$K$2:$K$64)),编辑!$N$2:$N$64)</f>
        <v>20138</v>
      </c>
      <c r="AB81">
        <f>LOOKUP(0,0/((编辑!$Y81=$J$2:$J$64)*(编辑!$Z81=$K$2:$K$64)),编辑!$N$2:$N$64)</f>
        <v>20138</v>
      </c>
      <c r="AC81">
        <v>40080</v>
      </c>
      <c r="AD81">
        <f>LOOKUP(0,0/((编辑!$Y81=$J$2:$J$64)*(编辑!$Z81=$K$2:$K$64)),编辑!$N$2:$N$64)</f>
        <v>20138</v>
      </c>
      <c r="AE81">
        <f>LOOKUP(0,0/((编辑!$Y81=$J$2:$J$64)*(编辑!$Z81=$K$2:$K$64)),编辑!$N$2:$N$64)</f>
        <v>20138</v>
      </c>
      <c r="AF81">
        <f>LOOKUP(0,0/((编辑!$Y81=$J$2:$J$64)*(编辑!$Z81=$K$2:$K$64)),编辑!$N$2:$N$64)</f>
        <v>20138</v>
      </c>
      <c r="AG81">
        <f>LOOKUP(0,0/((编辑!$Y81=$J$2:$J$64)*(编辑!$Z81=$K$2:$K$64)),编辑!$N$2:$N$64)</f>
        <v>20138</v>
      </c>
      <c r="AH81">
        <f>LOOKUP(0,0/((编辑!$Y81=$J$2:$J$64)*(编辑!$Z81=$K$2:$K$64)),编辑!$N$2:$N$64)</f>
        <v>20138</v>
      </c>
      <c r="AI81">
        <f>LOOKUP(0,0/((编辑!$Y81=$J$2:$J$64)*(编辑!$Z81=$K$2:$K$64)),编辑!$N$2:$N$64)</f>
        <v>20138</v>
      </c>
      <c r="AJ81">
        <f>LOOKUP(0,0/((编辑!$Y81=$J$2:$J$64)*(编辑!$Z81=$K$2:$K$64)),编辑!$N$2:$N$64)</f>
        <v>20138</v>
      </c>
      <c r="AK81" s="9"/>
      <c r="AM81" s="9">
        <v>3079</v>
      </c>
      <c r="AN81" s="2">
        <v>42</v>
      </c>
      <c r="AO81">
        <v>31081</v>
      </c>
      <c r="AP81">
        <v>31081</v>
      </c>
      <c r="AQ81">
        <v>31081</v>
      </c>
      <c r="AR81">
        <v>31081</v>
      </c>
      <c r="AS81">
        <v>31081</v>
      </c>
      <c r="AZ81">
        <v>47</v>
      </c>
      <c r="BA81">
        <v>31096</v>
      </c>
      <c r="BB81" t="s">
        <v>89</v>
      </c>
    </row>
    <row r="82" spans="1:54">
      <c r="A82" s="5">
        <v>2081</v>
      </c>
      <c r="B82" s="5">
        <v>40081</v>
      </c>
      <c r="C82" s="6">
        <v>42</v>
      </c>
      <c r="E82" s="7">
        <v>32</v>
      </c>
      <c r="F82" s="7">
        <v>20081</v>
      </c>
      <c r="G82" s="7">
        <v>10097</v>
      </c>
      <c r="H82" s="7" t="s">
        <v>165</v>
      </c>
      <c r="Y82" s="6">
        <v>42</v>
      </c>
      <c r="Z82" s="12" t="s">
        <v>78</v>
      </c>
      <c r="AA82">
        <f>LOOKUP(0,0/((编辑!$Y82=$J$2:$J$64)*(编辑!$Z82=$K$2:$K$64)),编辑!$N$2:$N$64)</f>
        <v>20138</v>
      </c>
      <c r="AB82">
        <f>LOOKUP(0,0/((编辑!$Y82=$J$2:$J$64)*(编辑!$Z82=$K$2:$K$64)),编辑!$N$2:$N$64)</f>
        <v>20138</v>
      </c>
      <c r="AC82">
        <v>40081</v>
      </c>
      <c r="AD82">
        <f>LOOKUP(0,0/((编辑!$Y82=$J$2:$J$64)*(编辑!$Z82=$K$2:$K$64)),编辑!$N$2:$N$64)</f>
        <v>20138</v>
      </c>
      <c r="AE82">
        <f>LOOKUP(0,0/((编辑!$Y82=$J$2:$J$64)*(编辑!$Z82=$K$2:$K$64)),编辑!$N$2:$N$64)</f>
        <v>20138</v>
      </c>
      <c r="AF82">
        <f>LOOKUP(0,0/((编辑!$Y82=$J$2:$J$64)*(编辑!$Z82=$K$2:$K$64)),编辑!$N$2:$N$64)</f>
        <v>20138</v>
      </c>
      <c r="AG82">
        <f>LOOKUP(0,0/((编辑!$Y82=$J$2:$J$64)*(编辑!$Z82=$K$2:$K$64)),编辑!$N$2:$N$64)</f>
        <v>20138</v>
      </c>
      <c r="AH82">
        <f>LOOKUP(0,0/((编辑!$Y82=$J$2:$J$64)*(编辑!$Z82=$K$2:$K$64)),编辑!$N$2:$N$64)</f>
        <v>20138</v>
      </c>
      <c r="AI82">
        <f>LOOKUP(0,0/((编辑!$Y82=$J$2:$J$64)*(编辑!$Z82=$K$2:$K$64)),编辑!$N$2:$N$64)</f>
        <v>20138</v>
      </c>
      <c r="AJ82">
        <f>LOOKUP(0,0/((编辑!$Y82=$J$2:$J$64)*(编辑!$Z82=$K$2:$K$64)),编辑!$N$2:$N$64)</f>
        <v>20138</v>
      </c>
      <c r="AK82" s="9"/>
      <c r="AM82" s="9">
        <v>3080</v>
      </c>
      <c r="AN82" s="2">
        <v>42</v>
      </c>
      <c r="AO82">
        <v>31082</v>
      </c>
      <c r="AP82">
        <v>31082</v>
      </c>
      <c r="AQ82">
        <v>31082</v>
      </c>
      <c r="AR82">
        <v>31082</v>
      </c>
      <c r="AS82">
        <v>31082</v>
      </c>
      <c r="AZ82">
        <v>47</v>
      </c>
      <c r="BA82">
        <v>31097</v>
      </c>
      <c r="BB82" t="s">
        <v>91</v>
      </c>
    </row>
    <row r="83" spans="1:54">
      <c r="A83" s="5">
        <v>2082</v>
      </c>
      <c r="B83" s="5">
        <v>40082</v>
      </c>
      <c r="C83" s="6">
        <v>42</v>
      </c>
      <c r="E83" s="7">
        <v>32</v>
      </c>
      <c r="F83" s="7">
        <v>20082</v>
      </c>
      <c r="G83" s="7">
        <v>10155</v>
      </c>
      <c r="H83" s="7" t="s">
        <v>91</v>
      </c>
      <c r="Y83" s="6">
        <v>42</v>
      </c>
      <c r="Z83" s="12" t="s">
        <v>78</v>
      </c>
      <c r="AA83">
        <f>LOOKUP(0,0/((编辑!$Y83=$J$2:$J$64)*(编辑!$Z83=$K$2:$K$64)),编辑!$N$2:$N$64)</f>
        <v>20138</v>
      </c>
      <c r="AB83">
        <f>LOOKUP(0,0/((编辑!$Y83=$J$2:$J$64)*(编辑!$Z83=$K$2:$K$64)),编辑!$N$2:$N$64)</f>
        <v>20138</v>
      </c>
      <c r="AC83">
        <v>40082</v>
      </c>
      <c r="AD83">
        <f>LOOKUP(0,0/((编辑!$Y83=$J$2:$J$64)*(编辑!$Z83=$K$2:$K$64)),编辑!$N$2:$N$64)</f>
        <v>20138</v>
      </c>
      <c r="AE83">
        <f>LOOKUP(0,0/((编辑!$Y83=$J$2:$J$64)*(编辑!$Z83=$K$2:$K$64)),编辑!$N$2:$N$64)</f>
        <v>20138</v>
      </c>
      <c r="AF83">
        <f>LOOKUP(0,0/((编辑!$Y83=$J$2:$J$64)*(编辑!$Z83=$K$2:$K$64)),编辑!$N$2:$N$64)</f>
        <v>20138</v>
      </c>
      <c r="AG83">
        <f>LOOKUP(0,0/((编辑!$Y83=$J$2:$J$64)*(编辑!$Z83=$K$2:$K$64)),编辑!$N$2:$N$64)</f>
        <v>20138</v>
      </c>
      <c r="AH83">
        <f>LOOKUP(0,0/((编辑!$Y83=$J$2:$J$64)*(编辑!$Z83=$K$2:$K$64)),编辑!$N$2:$N$64)</f>
        <v>20138</v>
      </c>
      <c r="AI83">
        <f>LOOKUP(0,0/((编辑!$Y83=$J$2:$J$64)*(编辑!$Z83=$K$2:$K$64)),编辑!$N$2:$N$64)</f>
        <v>20138</v>
      </c>
      <c r="AJ83">
        <f>LOOKUP(0,0/((编辑!$Y83=$J$2:$J$64)*(编辑!$Z83=$K$2:$K$64)),编辑!$N$2:$N$64)</f>
        <v>20138</v>
      </c>
      <c r="AK83" s="9"/>
      <c r="AM83" s="9">
        <v>3081</v>
      </c>
      <c r="AN83" s="2">
        <v>42</v>
      </c>
      <c r="AO83">
        <v>31083</v>
      </c>
      <c r="AP83">
        <v>31083</v>
      </c>
      <c r="AQ83">
        <v>31083</v>
      </c>
      <c r="AR83">
        <v>31083</v>
      </c>
      <c r="AS83">
        <v>31083</v>
      </c>
      <c r="AZ83">
        <v>47</v>
      </c>
      <c r="BA83">
        <v>31098</v>
      </c>
      <c r="BB83" t="s">
        <v>93</v>
      </c>
    </row>
    <row r="84" spans="1:54">
      <c r="A84" s="5">
        <v>2083</v>
      </c>
      <c r="B84" s="5">
        <v>40083</v>
      </c>
      <c r="C84" s="6">
        <v>42</v>
      </c>
      <c r="E84" s="7">
        <v>32</v>
      </c>
      <c r="F84" s="7">
        <v>20083</v>
      </c>
      <c r="G84" s="7">
        <v>10061</v>
      </c>
      <c r="H84" s="7" t="s">
        <v>166</v>
      </c>
      <c r="Y84" s="6">
        <v>42</v>
      </c>
      <c r="Z84" s="12" t="s">
        <v>78</v>
      </c>
      <c r="AA84">
        <f>LOOKUP(0,0/((编辑!$Y84=$J$2:$J$64)*(编辑!$Z84=$K$2:$K$64)),编辑!$N$2:$N$64)</f>
        <v>20138</v>
      </c>
      <c r="AB84">
        <f>LOOKUP(0,0/((编辑!$Y84=$J$2:$J$64)*(编辑!$Z84=$K$2:$K$64)),编辑!$N$2:$N$64)</f>
        <v>20138</v>
      </c>
      <c r="AC84">
        <v>40083</v>
      </c>
      <c r="AD84">
        <f>LOOKUP(0,0/((编辑!$Y84=$J$2:$J$64)*(编辑!$Z84=$K$2:$K$64)),编辑!$N$2:$N$64)</f>
        <v>20138</v>
      </c>
      <c r="AE84">
        <f>LOOKUP(0,0/((编辑!$Y84=$J$2:$J$64)*(编辑!$Z84=$K$2:$K$64)),编辑!$N$2:$N$64)</f>
        <v>20138</v>
      </c>
      <c r="AF84">
        <f>LOOKUP(0,0/((编辑!$Y84=$J$2:$J$64)*(编辑!$Z84=$K$2:$K$64)),编辑!$N$2:$N$64)</f>
        <v>20138</v>
      </c>
      <c r="AG84">
        <f>LOOKUP(0,0/((编辑!$Y84=$J$2:$J$64)*(编辑!$Z84=$K$2:$K$64)),编辑!$N$2:$N$64)</f>
        <v>20138</v>
      </c>
      <c r="AH84">
        <f>LOOKUP(0,0/((编辑!$Y84=$J$2:$J$64)*(编辑!$Z84=$K$2:$K$64)),编辑!$N$2:$N$64)</f>
        <v>20138</v>
      </c>
      <c r="AI84">
        <f>LOOKUP(0,0/((编辑!$Y84=$J$2:$J$64)*(编辑!$Z84=$K$2:$K$64)),编辑!$N$2:$N$64)</f>
        <v>20138</v>
      </c>
      <c r="AJ84">
        <f>LOOKUP(0,0/((编辑!$Y84=$J$2:$J$64)*(编辑!$Z84=$K$2:$K$64)),编辑!$N$2:$N$64)</f>
        <v>20138</v>
      </c>
      <c r="AK84" s="9"/>
      <c r="AM84" s="9">
        <v>3082</v>
      </c>
      <c r="AN84" s="2">
        <v>42</v>
      </c>
      <c r="AO84">
        <v>31084</v>
      </c>
      <c r="AP84">
        <v>31084</v>
      </c>
      <c r="AQ84">
        <v>31084</v>
      </c>
      <c r="AR84">
        <v>31084</v>
      </c>
      <c r="AS84">
        <v>31084</v>
      </c>
      <c r="AZ84">
        <v>47</v>
      </c>
      <c r="BA84">
        <v>31099</v>
      </c>
      <c r="BB84" t="s">
        <v>95</v>
      </c>
    </row>
    <row r="85" spans="1:54">
      <c r="A85" s="5">
        <v>2084</v>
      </c>
      <c r="B85" s="5">
        <v>40084</v>
      </c>
      <c r="C85" s="6">
        <v>42</v>
      </c>
      <c r="E85" s="7">
        <v>32</v>
      </c>
      <c r="F85" s="7">
        <v>20084</v>
      </c>
      <c r="G85" s="7">
        <v>10100</v>
      </c>
      <c r="H85" s="7" t="s">
        <v>103</v>
      </c>
      <c r="Y85" s="6">
        <v>42</v>
      </c>
      <c r="Z85" s="12" t="s">
        <v>78</v>
      </c>
      <c r="AA85">
        <f>LOOKUP(0,0/((编辑!$Y85=$J$2:$J$64)*(编辑!$Z85=$K$2:$K$64)),编辑!$N$2:$N$64)</f>
        <v>20138</v>
      </c>
      <c r="AB85">
        <f>LOOKUP(0,0/((编辑!$Y85=$J$2:$J$64)*(编辑!$Z85=$K$2:$K$64)),编辑!$N$2:$N$64)</f>
        <v>20138</v>
      </c>
      <c r="AC85">
        <v>40084</v>
      </c>
      <c r="AD85">
        <f>LOOKUP(0,0/((编辑!$Y85=$J$2:$J$64)*(编辑!$Z85=$K$2:$K$64)),编辑!$N$2:$N$64)</f>
        <v>20138</v>
      </c>
      <c r="AE85">
        <f>LOOKUP(0,0/((编辑!$Y85=$J$2:$J$64)*(编辑!$Z85=$K$2:$K$64)),编辑!$N$2:$N$64)</f>
        <v>20138</v>
      </c>
      <c r="AF85">
        <f>LOOKUP(0,0/((编辑!$Y85=$J$2:$J$64)*(编辑!$Z85=$K$2:$K$64)),编辑!$N$2:$N$64)</f>
        <v>20138</v>
      </c>
      <c r="AG85">
        <f>LOOKUP(0,0/((编辑!$Y85=$J$2:$J$64)*(编辑!$Z85=$K$2:$K$64)),编辑!$N$2:$N$64)</f>
        <v>20138</v>
      </c>
      <c r="AH85">
        <f>LOOKUP(0,0/((编辑!$Y85=$J$2:$J$64)*(编辑!$Z85=$K$2:$K$64)),编辑!$N$2:$N$64)</f>
        <v>20138</v>
      </c>
      <c r="AI85">
        <f>LOOKUP(0,0/((编辑!$Y85=$J$2:$J$64)*(编辑!$Z85=$K$2:$K$64)),编辑!$N$2:$N$64)</f>
        <v>20138</v>
      </c>
      <c r="AJ85">
        <f>LOOKUP(0,0/((编辑!$Y85=$J$2:$J$64)*(编辑!$Z85=$K$2:$K$64)),编辑!$N$2:$N$64)</f>
        <v>20138</v>
      </c>
      <c r="AK85" s="9"/>
      <c r="AM85" s="9">
        <v>3083</v>
      </c>
      <c r="AN85" s="2">
        <v>42</v>
      </c>
      <c r="AO85">
        <v>31085</v>
      </c>
      <c r="AP85">
        <v>31085</v>
      </c>
      <c r="AQ85">
        <v>31085</v>
      </c>
      <c r="AR85">
        <v>31085</v>
      </c>
      <c r="AS85">
        <v>31085</v>
      </c>
      <c r="AZ85">
        <v>47</v>
      </c>
      <c r="BA85">
        <v>31100</v>
      </c>
      <c r="BB85" t="s">
        <v>95</v>
      </c>
    </row>
    <row r="86" spans="1:54">
      <c r="A86" s="5">
        <v>2085</v>
      </c>
      <c r="B86" s="5">
        <v>40085</v>
      </c>
      <c r="C86" s="6">
        <v>42</v>
      </c>
      <c r="E86" s="7">
        <v>32</v>
      </c>
      <c r="F86" s="7">
        <v>20085</v>
      </c>
      <c r="G86" s="7">
        <v>10128</v>
      </c>
      <c r="H86" s="7" t="s">
        <v>167</v>
      </c>
      <c r="Y86" s="6">
        <v>42</v>
      </c>
      <c r="Z86" s="12" t="s">
        <v>78</v>
      </c>
      <c r="AA86">
        <f>LOOKUP(0,0/((编辑!$Y86=$J$2:$J$64)*(编辑!$Z86=$K$2:$K$64)),编辑!$N$2:$N$64)</f>
        <v>20138</v>
      </c>
      <c r="AB86">
        <f>LOOKUP(0,0/((编辑!$Y86=$J$2:$J$64)*(编辑!$Z86=$K$2:$K$64)),编辑!$N$2:$N$64)</f>
        <v>20138</v>
      </c>
      <c r="AC86">
        <v>40085</v>
      </c>
      <c r="AD86">
        <f>LOOKUP(0,0/((编辑!$Y86=$J$2:$J$64)*(编辑!$Z86=$K$2:$K$64)),编辑!$N$2:$N$64)</f>
        <v>20138</v>
      </c>
      <c r="AE86">
        <f>LOOKUP(0,0/((编辑!$Y86=$J$2:$J$64)*(编辑!$Z86=$K$2:$K$64)),编辑!$N$2:$N$64)</f>
        <v>20138</v>
      </c>
      <c r="AF86">
        <f>LOOKUP(0,0/((编辑!$Y86=$J$2:$J$64)*(编辑!$Z86=$K$2:$K$64)),编辑!$N$2:$N$64)</f>
        <v>20138</v>
      </c>
      <c r="AG86">
        <f>LOOKUP(0,0/((编辑!$Y86=$J$2:$J$64)*(编辑!$Z86=$K$2:$K$64)),编辑!$N$2:$N$64)</f>
        <v>20138</v>
      </c>
      <c r="AH86">
        <f>LOOKUP(0,0/((编辑!$Y86=$J$2:$J$64)*(编辑!$Z86=$K$2:$K$64)),编辑!$N$2:$N$64)</f>
        <v>20138</v>
      </c>
      <c r="AI86">
        <f>LOOKUP(0,0/((编辑!$Y86=$J$2:$J$64)*(编辑!$Z86=$K$2:$K$64)),编辑!$N$2:$N$64)</f>
        <v>20138</v>
      </c>
      <c r="AJ86">
        <f>LOOKUP(0,0/((编辑!$Y86=$J$2:$J$64)*(编辑!$Z86=$K$2:$K$64)),编辑!$N$2:$N$64)</f>
        <v>20138</v>
      </c>
      <c r="AK86" s="9"/>
      <c r="AM86" s="9">
        <v>3084</v>
      </c>
      <c r="AN86" s="2">
        <v>42</v>
      </c>
      <c r="AO86">
        <v>31086</v>
      </c>
      <c r="AP86">
        <v>31086</v>
      </c>
      <c r="AQ86">
        <v>31086</v>
      </c>
      <c r="AR86">
        <v>31086</v>
      </c>
      <c r="AS86">
        <v>31086</v>
      </c>
      <c r="AZ86">
        <v>47</v>
      </c>
      <c r="BA86">
        <v>31101</v>
      </c>
      <c r="BB86" t="s">
        <v>88</v>
      </c>
    </row>
    <row r="87" spans="1:54">
      <c r="A87" s="5">
        <v>2086</v>
      </c>
      <c r="B87" s="5">
        <v>40086</v>
      </c>
      <c r="C87" s="6">
        <v>42</v>
      </c>
      <c r="E87" s="7">
        <v>32</v>
      </c>
      <c r="F87" s="7">
        <v>20086</v>
      </c>
      <c r="G87" s="7">
        <v>10129</v>
      </c>
      <c r="H87" s="7" t="s">
        <v>168</v>
      </c>
      <c r="Y87" s="6">
        <v>42</v>
      </c>
      <c r="Z87" s="12" t="s">
        <v>78</v>
      </c>
      <c r="AA87">
        <f>LOOKUP(0,0/((编辑!$Y87=$J$2:$J$64)*(编辑!$Z87=$K$2:$K$64)),编辑!$N$2:$N$64)</f>
        <v>20138</v>
      </c>
      <c r="AB87">
        <f>LOOKUP(0,0/((编辑!$Y87=$J$2:$J$64)*(编辑!$Z87=$K$2:$K$64)),编辑!$N$2:$N$64)</f>
        <v>20138</v>
      </c>
      <c r="AC87">
        <v>40086</v>
      </c>
      <c r="AD87">
        <f>LOOKUP(0,0/((编辑!$Y87=$J$2:$J$64)*(编辑!$Z87=$K$2:$K$64)),编辑!$N$2:$N$64)</f>
        <v>20138</v>
      </c>
      <c r="AE87">
        <f>LOOKUP(0,0/((编辑!$Y87=$J$2:$J$64)*(编辑!$Z87=$K$2:$K$64)),编辑!$N$2:$N$64)</f>
        <v>20138</v>
      </c>
      <c r="AF87">
        <f>LOOKUP(0,0/((编辑!$Y87=$J$2:$J$64)*(编辑!$Z87=$K$2:$K$64)),编辑!$N$2:$N$64)</f>
        <v>20138</v>
      </c>
      <c r="AG87">
        <f>LOOKUP(0,0/((编辑!$Y87=$J$2:$J$64)*(编辑!$Z87=$K$2:$K$64)),编辑!$N$2:$N$64)</f>
        <v>20138</v>
      </c>
      <c r="AH87">
        <f>LOOKUP(0,0/((编辑!$Y87=$J$2:$J$64)*(编辑!$Z87=$K$2:$K$64)),编辑!$N$2:$N$64)</f>
        <v>20138</v>
      </c>
      <c r="AI87">
        <f>LOOKUP(0,0/((编辑!$Y87=$J$2:$J$64)*(编辑!$Z87=$K$2:$K$64)),编辑!$N$2:$N$64)</f>
        <v>20138</v>
      </c>
      <c r="AJ87">
        <f>LOOKUP(0,0/((编辑!$Y87=$J$2:$J$64)*(编辑!$Z87=$K$2:$K$64)),编辑!$N$2:$N$64)</f>
        <v>20138</v>
      </c>
      <c r="AK87" s="9"/>
      <c r="AM87" s="9">
        <v>3085</v>
      </c>
      <c r="AN87" s="2">
        <v>42</v>
      </c>
      <c r="AO87">
        <v>31087</v>
      </c>
      <c r="AP87">
        <v>31087</v>
      </c>
      <c r="AQ87">
        <v>31087</v>
      </c>
      <c r="AR87">
        <v>31087</v>
      </c>
      <c r="AS87">
        <v>31087</v>
      </c>
      <c r="AZ87">
        <v>47</v>
      </c>
      <c r="BA87">
        <v>31102</v>
      </c>
      <c r="BB87" t="s">
        <v>101</v>
      </c>
    </row>
    <row r="88" spans="1:54">
      <c r="A88" s="5">
        <v>2087</v>
      </c>
      <c r="B88" s="5">
        <v>40087</v>
      </c>
      <c r="C88" s="6">
        <v>42</v>
      </c>
      <c r="E88" s="7">
        <v>32</v>
      </c>
      <c r="F88" s="7">
        <v>20087</v>
      </c>
      <c r="G88" s="7">
        <v>10098</v>
      </c>
      <c r="H88" s="7" t="s">
        <v>169</v>
      </c>
      <c r="Y88" s="6">
        <v>42</v>
      </c>
      <c r="Z88" s="12" t="s">
        <v>78</v>
      </c>
      <c r="AA88">
        <f>LOOKUP(0,0/((编辑!$Y88=$J$2:$J$64)*(编辑!$Z88=$K$2:$K$64)),编辑!$N$2:$N$64)</f>
        <v>20138</v>
      </c>
      <c r="AB88">
        <f>LOOKUP(0,0/((编辑!$Y88=$J$2:$J$64)*(编辑!$Z88=$K$2:$K$64)),编辑!$N$2:$N$64)</f>
        <v>20138</v>
      </c>
      <c r="AC88">
        <v>40087</v>
      </c>
      <c r="AD88">
        <f>LOOKUP(0,0/((编辑!$Y88=$J$2:$J$64)*(编辑!$Z88=$K$2:$K$64)),编辑!$N$2:$N$64)</f>
        <v>20138</v>
      </c>
      <c r="AE88">
        <f>LOOKUP(0,0/((编辑!$Y88=$J$2:$J$64)*(编辑!$Z88=$K$2:$K$64)),编辑!$N$2:$N$64)</f>
        <v>20138</v>
      </c>
      <c r="AF88">
        <f>LOOKUP(0,0/((编辑!$Y88=$J$2:$J$64)*(编辑!$Z88=$K$2:$K$64)),编辑!$N$2:$N$64)</f>
        <v>20138</v>
      </c>
      <c r="AG88">
        <f>LOOKUP(0,0/((编辑!$Y88=$J$2:$J$64)*(编辑!$Z88=$K$2:$K$64)),编辑!$N$2:$N$64)</f>
        <v>20138</v>
      </c>
      <c r="AH88">
        <f>LOOKUP(0,0/((编辑!$Y88=$J$2:$J$64)*(编辑!$Z88=$K$2:$K$64)),编辑!$N$2:$N$64)</f>
        <v>20138</v>
      </c>
      <c r="AI88">
        <f>LOOKUP(0,0/((编辑!$Y88=$J$2:$J$64)*(编辑!$Z88=$K$2:$K$64)),编辑!$N$2:$N$64)</f>
        <v>20138</v>
      </c>
      <c r="AJ88">
        <f>LOOKUP(0,0/((编辑!$Y88=$J$2:$J$64)*(编辑!$Z88=$K$2:$K$64)),编辑!$N$2:$N$64)</f>
        <v>20138</v>
      </c>
      <c r="AK88" s="9"/>
      <c r="AM88" s="9">
        <v>3086</v>
      </c>
      <c r="AN88" s="2">
        <v>42</v>
      </c>
      <c r="AO88">
        <v>31088</v>
      </c>
      <c r="AP88">
        <v>31088</v>
      </c>
      <c r="AQ88">
        <v>31088</v>
      </c>
      <c r="AR88">
        <v>31088</v>
      </c>
      <c r="AS88">
        <v>31088</v>
      </c>
      <c r="AZ88">
        <v>47</v>
      </c>
      <c r="BA88">
        <v>31103</v>
      </c>
      <c r="BB88" t="s">
        <v>103</v>
      </c>
    </row>
    <row r="89" spans="1:54">
      <c r="A89" s="5">
        <v>2088</v>
      </c>
      <c r="B89" s="5">
        <v>40088</v>
      </c>
      <c r="C89" s="6">
        <v>42</v>
      </c>
      <c r="E89" s="7">
        <v>32</v>
      </c>
      <c r="F89" s="7">
        <v>20088</v>
      </c>
      <c r="G89" s="7">
        <v>10064</v>
      </c>
      <c r="H89" s="7" t="s">
        <v>170</v>
      </c>
      <c r="Y89" s="6">
        <v>42</v>
      </c>
      <c r="Z89" s="12" t="s">
        <v>78</v>
      </c>
      <c r="AA89">
        <f>LOOKUP(0,0/((编辑!$Y89=$J$2:$J$64)*(编辑!$Z89=$K$2:$K$64)),编辑!$N$2:$N$64)</f>
        <v>20138</v>
      </c>
      <c r="AB89">
        <f>LOOKUP(0,0/((编辑!$Y89=$J$2:$J$64)*(编辑!$Z89=$K$2:$K$64)),编辑!$N$2:$N$64)</f>
        <v>20138</v>
      </c>
      <c r="AC89">
        <v>40088</v>
      </c>
      <c r="AD89">
        <f>LOOKUP(0,0/((编辑!$Y89=$J$2:$J$64)*(编辑!$Z89=$K$2:$K$64)),编辑!$N$2:$N$64)</f>
        <v>20138</v>
      </c>
      <c r="AE89">
        <f>LOOKUP(0,0/((编辑!$Y89=$J$2:$J$64)*(编辑!$Z89=$K$2:$K$64)),编辑!$N$2:$N$64)</f>
        <v>20138</v>
      </c>
      <c r="AF89">
        <f>LOOKUP(0,0/((编辑!$Y89=$J$2:$J$64)*(编辑!$Z89=$K$2:$K$64)),编辑!$N$2:$N$64)</f>
        <v>20138</v>
      </c>
      <c r="AG89">
        <f>LOOKUP(0,0/((编辑!$Y89=$J$2:$J$64)*(编辑!$Z89=$K$2:$K$64)),编辑!$N$2:$N$64)</f>
        <v>20138</v>
      </c>
      <c r="AH89">
        <f>LOOKUP(0,0/((编辑!$Y89=$J$2:$J$64)*(编辑!$Z89=$K$2:$K$64)),编辑!$N$2:$N$64)</f>
        <v>20138</v>
      </c>
      <c r="AI89">
        <f>LOOKUP(0,0/((编辑!$Y89=$J$2:$J$64)*(编辑!$Z89=$K$2:$K$64)),编辑!$N$2:$N$64)</f>
        <v>20138</v>
      </c>
      <c r="AJ89">
        <f>LOOKUP(0,0/((编辑!$Y89=$J$2:$J$64)*(编辑!$Z89=$K$2:$K$64)),编辑!$N$2:$N$64)</f>
        <v>20138</v>
      </c>
      <c r="AK89" s="9"/>
      <c r="AM89" s="9">
        <v>3087</v>
      </c>
      <c r="AN89" s="2">
        <v>42</v>
      </c>
      <c r="AO89">
        <v>31089</v>
      </c>
      <c r="AP89">
        <v>31089</v>
      </c>
      <c r="AQ89">
        <v>31089</v>
      </c>
      <c r="AR89">
        <v>31089</v>
      </c>
      <c r="AS89">
        <v>31089</v>
      </c>
      <c r="AZ89">
        <v>47</v>
      </c>
      <c r="BA89">
        <v>31104</v>
      </c>
      <c r="BB89" t="s">
        <v>105</v>
      </c>
    </row>
    <row r="90" spans="1:54">
      <c r="A90" s="5">
        <v>2089</v>
      </c>
      <c r="B90" s="5">
        <v>40089</v>
      </c>
      <c r="C90" s="6">
        <v>42</v>
      </c>
      <c r="E90" s="7">
        <v>32</v>
      </c>
      <c r="F90" s="7">
        <v>20089</v>
      </c>
      <c r="G90" s="7">
        <v>10113</v>
      </c>
      <c r="H90" s="7" t="s">
        <v>171</v>
      </c>
      <c r="Y90" s="6">
        <v>42</v>
      </c>
      <c r="Z90" s="12" t="s">
        <v>78</v>
      </c>
      <c r="AA90">
        <f>LOOKUP(0,0/((编辑!$Y90=$J$2:$J$64)*(编辑!$Z90=$K$2:$K$64)),编辑!$N$2:$N$64)</f>
        <v>20138</v>
      </c>
      <c r="AB90">
        <f>LOOKUP(0,0/((编辑!$Y90=$J$2:$J$64)*(编辑!$Z90=$K$2:$K$64)),编辑!$N$2:$N$64)</f>
        <v>20138</v>
      </c>
      <c r="AC90">
        <v>40089</v>
      </c>
      <c r="AD90">
        <f>LOOKUP(0,0/((编辑!$Y90=$J$2:$J$64)*(编辑!$Z90=$K$2:$K$64)),编辑!$N$2:$N$64)</f>
        <v>20138</v>
      </c>
      <c r="AE90">
        <f>LOOKUP(0,0/((编辑!$Y90=$J$2:$J$64)*(编辑!$Z90=$K$2:$K$64)),编辑!$N$2:$N$64)</f>
        <v>20138</v>
      </c>
      <c r="AF90">
        <f>LOOKUP(0,0/((编辑!$Y90=$J$2:$J$64)*(编辑!$Z90=$K$2:$K$64)),编辑!$N$2:$N$64)</f>
        <v>20138</v>
      </c>
      <c r="AG90">
        <f>LOOKUP(0,0/((编辑!$Y90=$J$2:$J$64)*(编辑!$Z90=$K$2:$K$64)),编辑!$N$2:$N$64)</f>
        <v>20138</v>
      </c>
      <c r="AH90">
        <f>LOOKUP(0,0/((编辑!$Y90=$J$2:$J$64)*(编辑!$Z90=$K$2:$K$64)),编辑!$N$2:$N$64)</f>
        <v>20138</v>
      </c>
      <c r="AI90">
        <f>LOOKUP(0,0/((编辑!$Y90=$J$2:$J$64)*(编辑!$Z90=$K$2:$K$64)),编辑!$N$2:$N$64)</f>
        <v>20138</v>
      </c>
      <c r="AJ90">
        <f>LOOKUP(0,0/((编辑!$Y90=$J$2:$J$64)*(编辑!$Z90=$K$2:$K$64)),编辑!$N$2:$N$64)</f>
        <v>20138</v>
      </c>
      <c r="AK90" s="9"/>
      <c r="AM90" s="9">
        <v>3088</v>
      </c>
      <c r="AN90" s="2">
        <v>42</v>
      </c>
      <c r="AO90">
        <v>31090</v>
      </c>
      <c r="AP90">
        <v>31090</v>
      </c>
      <c r="AQ90">
        <v>31090</v>
      </c>
      <c r="AR90">
        <v>31090</v>
      </c>
      <c r="AS90">
        <v>31090</v>
      </c>
      <c r="AZ90">
        <v>47</v>
      </c>
      <c r="BA90">
        <v>31105</v>
      </c>
      <c r="BB90" t="s">
        <v>107</v>
      </c>
    </row>
    <row r="91" spans="1:54">
      <c r="A91" s="5">
        <v>2090</v>
      </c>
      <c r="B91" s="5">
        <v>40090</v>
      </c>
      <c r="C91" s="6">
        <v>42</v>
      </c>
      <c r="E91" s="7">
        <v>32</v>
      </c>
      <c r="F91" s="7">
        <v>20090</v>
      </c>
      <c r="G91" s="7">
        <v>10155</v>
      </c>
      <c r="H91" s="7" t="s">
        <v>91</v>
      </c>
      <c r="Y91" s="6">
        <v>42</v>
      </c>
      <c r="Z91" s="12" t="s">
        <v>78</v>
      </c>
      <c r="AA91">
        <f>LOOKUP(0,0/((编辑!$Y91=$J$2:$J$64)*(编辑!$Z91=$K$2:$K$64)),编辑!$N$2:$N$64)</f>
        <v>20138</v>
      </c>
      <c r="AB91">
        <f>LOOKUP(0,0/((编辑!$Y91=$J$2:$J$64)*(编辑!$Z91=$K$2:$K$64)),编辑!$N$2:$N$64)</f>
        <v>20138</v>
      </c>
      <c r="AC91">
        <v>40090</v>
      </c>
      <c r="AD91">
        <f>LOOKUP(0,0/((编辑!$Y91=$J$2:$J$64)*(编辑!$Z91=$K$2:$K$64)),编辑!$N$2:$N$64)</f>
        <v>20138</v>
      </c>
      <c r="AE91">
        <f>LOOKUP(0,0/((编辑!$Y91=$J$2:$J$64)*(编辑!$Z91=$K$2:$K$64)),编辑!$N$2:$N$64)</f>
        <v>20138</v>
      </c>
      <c r="AF91">
        <f>LOOKUP(0,0/((编辑!$Y91=$J$2:$J$64)*(编辑!$Z91=$K$2:$K$64)),编辑!$N$2:$N$64)</f>
        <v>20138</v>
      </c>
      <c r="AG91">
        <f>LOOKUP(0,0/((编辑!$Y91=$J$2:$J$64)*(编辑!$Z91=$K$2:$K$64)),编辑!$N$2:$N$64)</f>
        <v>20138</v>
      </c>
      <c r="AH91">
        <f>LOOKUP(0,0/((编辑!$Y91=$J$2:$J$64)*(编辑!$Z91=$K$2:$K$64)),编辑!$N$2:$N$64)</f>
        <v>20138</v>
      </c>
      <c r="AI91">
        <f>LOOKUP(0,0/((编辑!$Y91=$J$2:$J$64)*(编辑!$Z91=$K$2:$K$64)),编辑!$N$2:$N$64)</f>
        <v>20138</v>
      </c>
      <c r="AJ91">
        <f>LOOKUP(0,0/((编辑!$Y91=$J$2:$J$64)*(编辑!$Z91=$K$2:$K$64)),编辑!$N$2:$N$64)</f>
        <v>20138</v>
      </c>
      <c r="AK91" s="9"/>
      <c r="AM91" s="9">
        <v>3089</v>
      </c>
      <c r="AN91" s="2">
        <v>42</v>
      </c>
      <c r="AO91">
        <v>31091</v>
      </c>
      <c r="AP91">
        <v>31091</v>
      </c>
      <c r="AQ91">
        <v>31091</v>
      </c>
      <c r="AR91">
        <v>31091</v>
      </c>
      <c r="AS91">
        <v>31091</v>
      </c>
      <c r="AZ91">
        <v>47</v>
      </c>
      <c r="BA91">
        <v>31106</v>
      </c>
      <c r="BB91" t="s">
        <v>109</v>
      </c>
    </row>
    <row r="92" spans="1:54">
      <c r="A92" s="5">
        <v>2091</v>
      </c>
      <c r="B92" s="5">
        <v>40091</v>
      </c>
      <c r="C92" s="6">
        <v>47</v>
      </c>
      <c r="E92" s="7">
        <v>32</v>
      </c>
      <c r="F92" s="7">
        <v>20091</v>
      </c>
      <c r="G92" s="7">
        <v>10118</v>
      </c>
      <c r="H92" s="7" t="s">
        <v>172</v>
      </c>
      <c r="Y92" s="6">
        <v>47</v>
      </c>
      <c r="Z92" s="12" t="s">
        <v>78</v>
      </c>
      <c r="AA92">
        <f>LOOKUP(0,0/((编辑!$Y92=$J$2:$J$64)*(编辑!$Z92=$K$2:$K$64)),编辑!$N$2:$N$64)</f>
        <v>20153</v>
      </c>
      <c r="AB92">
        <f>LOOKUP(0,0/((编辑!$Y92=$J$2:$J$64)*(编辑!$Z92=$K$2:$K$64)),编辑!$N$2:$N$64)</f>
        <v>20153</v>
      </c>
      <c r="AC92">
        <v>40091</v>
      </c>
      <c r="AD92">
        <f>LOOKUP(0,0/((编辑!$Y92=$J$2:$J$64)*(编辑!$Z92=$K$2:$K$64)),编辑!$N$2:$N$64)</f>
        <v>20153</v>
      </c>
      <c r="AE92">
        <f>LOOKUP(0,0/((编辑!$Y92=$J$2:$J$64)*(编辑!$Z92=$K$2:$K$64)),编辑!$N$2:$N$64)</f>
        <v>20153</v>
      </c>
      <c r="AF92">
        <f>LOOKUP(0,0/((编辑!$Y92=$J$2:$J$64)*(编辑!$Z92=$K$2:$K$64)),编辑!$N$2:$N$64)</f>
        <v>20153</v>
      </c>
      <c r="AG92">
        <f>LOOKUP(0,0/((编辑!$Y92=$J$2:$J$64)*(编辑!$Z92=$K$2:$K$64)),编辑!$N$2:$N$64)</f>
        <v>20153</v>
      </c>
      <c r="AH92">
        <f>LOOKUP(0,0/((编辑!$Y92=$J$2:$J$64)*(编辑!$Z92=$K$2:$K$64)),编辑!$N$2:$N$64)</f>
        <v>20153</v>
      </c>
      <c r="AI92">
        <f>LOOKUP(0,0/((编辑!$Y92=$J$2:$J$64)*(编辑!$Z92=$K$2:$K$64)),编辑!$N$2:$N$64)</f>
        <v>20153</v>
      </c>
      <c r="AJ92">
        <f>LOOKUP(0,0/((编辑!$Y92=$J$2:$J$64)*(编辑!$Z92=$K$2:$K$64)),编辑!$N$2:$N$64)</f>
        <v>20153</v>
      </c>
      <c r="AK92" s="9"/>
      <c r="AM92" s="9">
        <v>3090</v>
      </c>
      <c r="AN92" s="2">
        <v>47</v>
      </c>
      <c r="AO92">
        <v>31092</v>
      </c>
      <c r="AP92">
        <v>31092</v>
      </c>
      <c r="AQ92">
        <v>31092</v>
      </c>
      <c r="AR92">
        <v>31092</v>
      </c>
      <c r="AS92">
        <v>31092</v>
      </c>
      <c r="AZ92">
        <v>52</v>
      </c>
      <c r="BA92">
        <v>31107</v>
      </c>
      <c r="BB92" t="s">
        <v>81</v>
      </c>
    </row>
    <row r="93" spans="1:54">
      <c r="A93" s="5">
        <v>2092</v>
      </c>
      <c r="B93" s="5">
        <v>40092</v>
      </c>
      <c r="C93" s="6">
        <v>47</v>
      </c>
      <c r="E93" s="7">
        <v>32</v>
      </c>
      <c r="F93" s="7">
        <v>20092</v>
      </c>
      <c r="G93" s="7">
        <v>10126</v>
      </c>
      <c r="H93" s="7" t="s">
        <v>81</v>
      </c>
      <c r="Y93" s="6">
        <v>47</v>
      </c>
      <c r="Z93" s="12" t="s">
        <v>78</v>
      </c>
      <c r="AA93">
        <f>LOOKUP(0,0/((编辑!$Y93=$J$2:$J$64)*(编辑!$Z93=$K$2:$K$64)),编辑!$N$2:$N$64)</f>
        <v>20153</v>
      </c>
      <c r="AB93">
        <f>LOOKUP(0,0/((编辑!$Y93=$J$2:$J$64)*(编辑!$Z93=$K$2:$K$64)),编辑!$N$2:$N$64)</f>
        <v>20153</v>
      </c>
      <c r="AC93">
        <v>40092</v>
      </c>
      <c r="AD93">
        <f>LOOKUP(0,0/((编辑!$Y93=$J$2:$J$64)*(编辑!$Z93=$K$2:$K$64)),编辑!$N$2:$N$64)</f>
        <v>20153</v>
      </c>
      <c r="AE93">
        <f>LOOKUP(0,0/((编辑!$Y93=$J$2:$J$64)*(编辑!$Z93=$K$2:$K$64)),编辑!$N$2:$N$64)</f>
        <v>20153</v>
      </c>
      <c r="AF93">
        <f>LOOKUP(0,0/((编辑!$Y93=$J$2:$J$64)*(编辑!$Z93=$K$2:$K$64)),编辑!$N$2:$N$64)</f>
        <v>20153</v>
      </c>
      <c r="AG93">
        <f>LOOKUP(0,0/((编辑!$Y93=$J$2:$J$64)*(编辑!$Z93=$K$2:$K$64)),编辑!$N$2:$N$64)</f>
        <v>20153</v>
      </c>
      <c r="AH93">
        <f>LOOKUP(0,0/((编辑!$Y93=$J$2:$J$64)*(编辑!$Z93=$K$2:$K$64)),编辑!$N$2:$N$64)</f>
        <v>20153</v>
      </c>
      <c r="AI93">
        <f>LOOKUP(0,0/((编辑!$Y93=$J$2:$J$64)*(编辑!$Z93=$K$2:$K$64)),编辑!$N$2:$N$64)</f>
        <v>20153</v>
      </c>
      <c r="AJ93">
        <f>LOOKUP(0,0/((编辑!$Y93=$J$2:$J$64)*(编辑!$Z93=$K$2:$K$64)),编辑!$N$2:$N$64)</f>
        <v>20153</v>
      </c>
      <c r="AK93" s="9"/>
      <c r="AM93" s="9">
        <v>3091</v>
      </c>
      <c r="AN93" s="2">
        <v>47</v>
      </c>
      <c r="AO93">
        <v>31093</v>
      </c>
      <c r="AP93">
        <v>31093</v>
      </c>
      <c r="AQ93">
        <v>31093</v>
      </c>
      <c r="AR93">
        <v>31093</v>
      </c>
      <c r="AS93">
        <v>31093</v>
      </c>
      <c r="AZ93">
        <v>52</v>
      </c>
      <c r="BA93">
        <v>31108</v>
      </c>
      <c r="BB93" t="s">
        <v>84</v>
      </c>
    </row>
    <row r="94" spans="1:54">
      <c r="A94" s="5">
        <v>2093</v>
      </c>
      <c r="B94" s="5">
        <v>40093</v>
      </c>
      <c r="C94" s="6">
        <v>47</v>
      </c>
      <c r="E94" s="7">
        <v>32</v>
      </c>
      <c r="F94" s="7">
        <v>20093</v>
      </c>
      <c r="G94" s="7">
        <v>10095</v>
      </c>
      <c r="H94" s="7" t="s">
        <v>173</v>
      </c>
      <c r="Y94" s="6">
        <v>47</v>
      </c>
      <c r="Z94" s="12" t="s">
        <v>78</v>
      </c>
      <c r="AA94">
        <f>LOOKUP(0,0/((编辑!$Y94=$J$2:$J$64)*(编辑!$Z94=$K$2:$K$64)),编辑!$N$2:$N$64)</f>
        <v>20153</v>
      </c>
      <c r="AB94">
        <f>LOOKUP(0,0/((编辑!$Y94=$J$2:$J$64)*(编辑!$Z94=$K$2:$K$64)),编辑!$N$2:$N$64)</f>
        <v>20153</v>
      </c>
      <c r="AC94">
        <v>40093</v>
      </c>
      <c r="AD94">
        <f>LOOKUP(0,0/((编辑!$Y94=$J$2:$J$64)*(编辑!$Z94=$K$2:$K$64)),编辑!$N$2:$N$64)</f>
        <v>20153</v>
      </c>
      <c r="AE94">
        <f>LOOKUP(0,0/((编辑!$Y94=$J$2:$J$64)*(编辑!$Z94=$K$2:$K$64)),编辑!$N$2:$N$64)</f>
        <v>20153</v>
      </c>
      <c r="AF94">
        <f>LOOKUP(0,0/((编辑!$Y94=$J$2:$J$64)*(编辑!$Z94=$K$2:$K$64)),编辑!$N$2:$N$64)</f>
        <v>20153</v>
      </c>
      <c r="AG94">
        <f>LOOKUP(0,0/((编辑!$Y94=$J$2:$J$64)*(编辑!$Z94=$K$2:$K$64)),编辑!$N$2:$N$64)</f>
        <v>20153</v>
      </c>
      <c r="AH94">
        <f>LOOKUP(0,0/((编辑!$Y94=$J$2:$J$64)*(编辑!$Z94=$K$2:$K$64)),编辑!$N$2:$N$64)</f>
        <v>20153</v>
      </c>
      <c r="AI94">
        <f>LOOKUP(0,0/((编辑!$Y94=$J$2:$J$64)*(编辑!$Z94=$K$2:$K$64)),编辑!$N$2:$N$64)</f>
        <v>20153</v>
      </c>
      <c r="AJ94">
        <f>LOOKUP(0,0/((编辑!$Y94=$J$2:$J$64)*(编辑!$Z94=$K$2:$K$64)),编辑!$N$2:$N$64)</f>
        <v>20153</v>
      </c>
      <c r="AK94" s="9"/>
      <c r="AM94" s="9">
        <v>3092</v>
      </c>
      <c r="AN94" s="2">
        <v>47</v>
      </c>
      <c r="AO94">
        <v>31094</v>
      </c>
      <c r="AP94">
        <v>31094</v>
      </c>
      <c r="AQ94">
        <v>31094</v>
      </c>
      <c r="AR94">
        <v>31094</v>
      </c>
      <c r="AS94">
        <v>31094</v>
      </c>
      <c r="AZ94">
        <v>52</v>
      </c>
      <c r="BA94">
        <v>31109</v>
      </c>
      <c r="BB94" t="s">
        <v>86</v>
      </c>
    </row>
    <row r="95" spans="1:54">
      <c r="A95" s="5">
        <v>2094</v>
      </c>
      <c r="B95" s="5">
        <v>40094</v>
      </c>
      <c r="C95" s="6">
        <v>47</v>
      </c>
      <c r="E95" s="7">
        <v>32</v>
      </c>
      <c r="F95" s="7">
        <v>20094</v>
      </c>
      <c r="G95" s="7">
        <v>10112</v>
      </c>
      <c r="H95" s="7" t="s">
        <v>128</v>
      </c>
      <c r="Y95" s="6">
        <v>47</v>
      </c>
      <c r="Z95" s="12" t="s">
        <v>78</v>
      </c>
      <c r="AA95">
        <f>LOOKUP(0,0/((编辑!$Y95=$J$2:$J$64)*(编辑!$Z95=$K$2:$K$64)),编辑!$N$2:$N$64)</f>
        <v>20153</v>
      </c>
      <c r="AB95">
        <f>LOOKUP(0,0/((编辑!$Y95=$J$2:$J$64)*(编辑!$Z95=$K$2:$K$64)),编辑!$N$2:$N$64)</f>
        <v>20153</v>
      </c>
      <c r="AC95">
        <v>40094</v>
      </c>
      <c r="AD95">
        <f>LOOKUP(0,0/((编辑!$Y95=$J$2:$J$64)*(编辑!$Z95=$K$2:$K$64)),编辑!$N$2:$N$64)</f>
        <v>20153</v>
      </c>
      <c r="AE95">
        <f>LOOKUP(0,0/((编辑!$Y95=$J$2:$J$64)*(编辑!$Z95=$K$2:$K$64)),编辑!$N$2:$N$64)</f>
        <v>20153</v>
      </c>
      <c r="AF95">
        <f>LOOKUP(0,0/((编辑!$Y95=$J$2:$J$64)*(编辑!$Z95=$K$2:$K$64)),编辑!$N$2:$N$64)</f>
        <v>20153</v>
      </c>
      <c r="AG95">
        <f>LOOKUP(0,0/((编辑!$Y95=$J$2:$J$64)*(编辑!$Z95=$K$2:$K$64)),编辑!$N$2:$N$64)</f>
        <v>20153</v>
      </c>
      <c r="AH95">
        <f>LOOKUP(0,0/((编辑!$Y95=$J$2:$J$64)*(编辑!$Z95=$K$2:$K$64)),编辑!$N$2:$N$64)</f>
        <v>20153</v>
      </c>
      <c r="AI95">
        <f>LOOKUP(0,0/((编辑!$Y95=$J$2:$J$64)*(编辑!$Z95=$K$2:$K$64)),编辑!$N$2:$N$64)</f>
        <v>20153</v>
      </c>
      <c r="AJ95">
        <f>LOOKUP(0,0/((编辑!$Y95=$J$2:$J$64)*(编辑!$Z95=$K$2:$K$64)),编辑!$N$2:$N$64)</f>
        <v>20153</v>
      </c>
      <c r="AK95" s="9"/>
      <c r="AM95" s="9">
        <v>3093</v>
      </c>
      <c r="AN95" s="2">
        <v>47</v>
      </c>
      <c r="AO95">
        <v>31095</v>
      </c>
      <c r="AP95">
        <v>31095</v>
      </c>
      <c r="AQ95">
        <v>31095</v>
      </c>
      <c r="AR95">
        <v>31095</v>
      </c>
      <c r="AS95">
        <v>31095</v>
      </c>
      <c r="AZ95">
        <v>52</v>
      </c>
      <c r="BA95">
        <v>31110</v>
      </c>
      <c r="BB95" t="s">
        <v>88</v>
      </c>
    </row>
    <row r="96" spans="1:54">
      <c r="A96" s="5">
        <v>2095</v>
      </c>
      <c r="B96" s="5">
        <v>40095</v>
      </c>
      <c r="C96" s="6">
        <v>47</v>
      </c>
      <c r="E96" s="7">
        <v>32</v>
      </c>
      <c r="F96" s="7">
        <v>20095</v>
      </c>
      <c r="G96" s="7">
        <v>10065</v>
      </c>
      <c r="H96" s="7" t="s">
        <v>174</v>
      </c>
      <c r="Y96" s="6">
        <v>47</v>
      </c>
      <c r="Z96" s="12" t="s">
        <v>78</v>
      </c>
      <c r="AA96">
        <f>LOOKUP(0,0/((编辑!$Y96=$J$2:$J$64)*(编辑!$Z96=$K$2:$K$64)),编辑!$N$2:$N$64)</f>
        <v>20153</v>
      </c>
      <c r="AB96">
        <f>LOOKUP(0,0/((编辑!$Y96=$J$2:$J$64)*(编辑!$Z96=$K$2:$K$64)),编辑!$N$2:$N$64)</f>
        <v>20153</v>
      </c>
      <c r="AC96">
        <v>40095</v>
      </c>
      <c r="AD96">
        <f>LOOKUP(0,0/((编辑!$Y96=$J$2:$J$64)*(编辑!$Z96=$K$2:$K$64)),编辑!$N$2:$N$64)</f>
        <v>20153</v>
      </c>
      <c r="AE96">
        <f>LOOKUP(0,0/((编辑!$Y96=$J$2:$J$64)*(编辑!$Z96=$K$2:$K$64)),编辑!$N$2:$N$64)</f>
        <v>20153</v>
      </c>
      <c r="AF96">
        <f>LOOKUP(0,0/((编辑!$Y96=$J$2:$J$64)*(编辑!$Z96=$K$2:$K$64)),编辑!$N$2:$N$64)</f>
        <v>20153</v>
      </c>
      <c r="AG96">
        <f>LOOKUP(0,0/((编辑!$Y96=$J$2:$J$64)*(编辑!$Z96=$K$2:$K$64)),编辑!$N$2:$N$64)</f>
        <v>20153</v>
      </c>
      <c r="AH96">
        <f>LOOKUP(0,0/((编辑!$Y96=$J$2:$J$64)*(编辑!$Z96=$K$2:$K$64)),编辑!$N$2:$N$64)</f>
        <v>20153</v>
      </c>
      <c r="AI96">
        <f>LOOKUP(0,0/((编辑!$Y96=$J$2:$J$64)*(编辑!$Z96=$K$2:$K$64)),编辑!$N$2:$N$64)</f>
        <v>20153</v>
      </c>
      <c r="AJ96">
        <f>LOOKUP(0,0/((编辑!$Y96=$J$2:$J$64)*(编辑!$Z96=$K$2:$K$64)),编辑!$N$2:$N$64)</f>
        <v>20153</v>
      </c>
      <c r="AK96" s="9"/>
      <c r="AM96" s="9">
        <v>3094</v>
      </c>
      <c r="AN96" s="2">
        <v>47</v>
      </c>
      <c r="AO96">
        <v>31096</v>
      </c>
      <c r="AP96">
        <v>31096</v>
      </c>
      <c r="AQ96">
        <v>31096</v>
      </c>
      <c r="AR96">
        <v>31096</v>
      </c>
      <c r="AS96">
        <v>31096</v>
      </c>
      <c r="AZ96">
        <v>52</v>
      </c>
      <c r="BA96">
        <v>31111</v>
      </c>
      <c r="BB96" t="s">
        <v>89</v>
      </c>
    </row>
    <row r="97" spans="1:54">
      <c r="A97" s="5">
        <v>2096</v>
      </c>
      <c r="B97" s="5">
        <v>40096</v>
      </c>
      <c r="C97" s="6">
        <v>47</v>
      </c>
      <c r="E97" s="7">
        <v>32</v>
      </c>
      <c r="F97" s="7">
        <v>20096</v>
      </c>
      <c r="G97" s="7">
        <v>10030</v>
      </c>
      <c r="H97" s="7" t="s">
        <v>134</v>
      </c>
      <c r="Y97" s="6">
        <v>47</v>
      </c>
      <c r="Z97" s="12" t="s">
        <v>78</v>
      </c>
      <c r="AA97">
        <f>LOOKUP(0,0/((编辑!$Y97=$J$2:$J$64)*(编辑!$Z97=$K$2:$K$64)),编辑!$N$2:$N$64)</f>
        <v>20153</v>
      </c>
      <c r="AB97">
        <f>LOOKUP(0,0/((编辑!$Y97=$J$2:$J$64)*(编辑!$Z97=$K$2:$K$64)),编辑!$N$2:$N$64)</f>
        <v>20153</v>
      </c>
      <c r="AC97">
        <v>40096</v>
      </c>
      <c r="AD97">
        <f>LOOKUP(0,0/((编辑!$Y97=$J$2:$J$64)*(编辑!$Z97=$K$2:$K$64)),编辑!$N$2:$N$64)</f>
        <v>20153</v>
      </c>
      <c r="AE97">
        <f>LOOKUP(0,0/((编辑!$Y97=$J$2:$J$64)*(编辑!$Z97=$K$2:$K$64)),编辑!$N$2:$N$64)</f>
        <v>20153</v>
      </c>
      <c r="AF97">
        <f>LOOKUP(0,0/((编辑!$Y97=$J$2:$J$64)*(编辑!$Z97=$K$2:$K$64)),编辑!$N$2:$N$64)</f>
        <v>20153</v>
      </c>
      <c r="AG97">
        <f>LOOKUP(0,0/((编辑!$Y97=$J$2:$J$64)*(编辑!$Z97=$K$2:$K$64)),编辑!$N$2:$N$64)</f>
        <v>20153</v>
      </c>
      <c r="AH97">
        <f>LOOKUP(0,0/((编辑!$Y97=$J$2:$J$64)*(编辑!$Z97=$K$2:$K$64)),编辑!$N$2:$N$64)</f>
        <v>20153</v>
      </c>
      <c r="AI97">
        <f>LOOKUP(0,0/((编辑!$Y97=$J$2:$J$64)*(编辑!$Z97=$K$2:$K$64)),编辑!$N$2:$N$64)</f>
        <v>20153</v>
      </c>
      <c r="AJ97">
        <f>LOOKUP(0,0/((编辑!$Y97=$J$2:$J$64)*(编辑!$Z97=$K$2:$K$64)),编辑!$N$2:$N$64)</f>
        <v>20153</v>
      </c>
      <c r="AK97" s="9"/>
      <c r="AM97" s="9">
        <v>3095</v>
      </c>
      <c r="AN97" s="2">
        <v>47</v>
      </c>
      <c r="AO97">
        <v>31097</v>
      </c>
      <c r="AP97">
        <v>31097</v>
      </c>
      <c r="AQ97">
        <v>31097</v>
      </c>
      <c r="AR97">
        <v>31097</v>
      </c>
      <c r="AS97">
        <v>31097</v>
      </c>
      <c r="AZ97">
        <v>52</v>
      </c>
      <c r="BA97">
        <v>31112</v>
      </c>
      <c r="BB97" t="s">
        <v>91</v>
      </c>
    </row>
    <row r="98" spans="1:54">
      <c r="A98" s="5">
        <v>2097</v>
      </c>
      <c r="B98" s="5">
        <v>40097</v>
      </c>
      <c r="C98" s="6">
        <v>47</v>
      </c>
      <c r="E98" s="7">
        <v>37</v>
      </c>
      <c r="F98" s="7">
        <v>20097</v>
      </c>
      <c r="G98" s="7">
        <v>10129</v>
      </c>
      <c r="H98" s="7" t="s">
        <v>168</v>
      </c>
      <c r="Y98" s="6">
        <v>47</v>
      </c>
      <c r="Z98" s="12" t="s">
        <v>78</v>
      </c>
      <c r="AA98">
        <f>LOOKUP(0,0/((编辑!$Y98=$J$2:$J$64)*(编辑!$Z98=$K$2:$K$64)),编辑!$N$2:$N$64)</f>
        <v>20153</v>
      </c>
      <c r="AB98">
        <f>LOOKUP(0,0/((编辑!$Y98=$J$2:$J$64)*(编辑!$Z98=$K$2:$K$64)),编辑!$N$2:$N$64)</f>
        <v>20153</v>
      </c>
      <c r="AC98">
        <v>40097</v>
      </c>
      <c r="AD98">
        <f>LOOKUP(0,0/((编辑!$Y98=$J$2:$J$64)*(编辑!$Z98=$K$2:$K$64)),编辑!$N$2:$N$64)</f>
        <v>20153</v>
      </c>
      <c r="AE98">
        <f>LOOKUP(0,0/((编辑!$Y98=$J$2:$J$64)*(编辑!$Z98=$K$2:$K$64)),编辑!$N$2:$N$64)</f>
        <v>20153</v>
      </c>
      <c r="AF98">
        <f>LOOKUP(0,0/((编辑!$Y98=$J$2:$J$64)*(编辑!$Z98=$K$2:$K$64)),编辑!$N$2:$N$64)</f>
        <v>20153</v>
      </c>
      <c r="AG98">
        <f>LOOKUP(0,0/((编辑!$Y98=$J$2:$J$64)*(编辑!$Z98=$K$2:$K$64)),编辑!$N$2:$N$64)</f>
        <v>20153</v>
      </c>
      <c r="AH98">
        <f>LOOKUP(0,0/((编辑!$Y98=$J$2:$J$64)*(编辑!$Z98=$K$2:$K$64)),编辑!$N$2:$N$64)</f>
        <v>20153</v>
      </c>
      <c r="AI98">
        <f>LOOKUP(0,0/((编辑!$Y98=$J$2:$J$64)*(编辑!$Z98=$K$2:$K$64)),编辑!$N$2:$N$64)</f>
        <v>20153</v>
      </c>
      <c r="AJ98">
        <f>LOOKUP(0,0/((编辑!$Y98=$J$2:$J$64)*(编辑!$Z98=$K$2:$K$64)),编辑!$N$2:$N$64)</f>
        <v>20153</v>
      </c>
      <c r="AK98" s="9"/>
      <c r="AM98" s="9">
        <v>3096</v>
      </c>
      <c r="AN98" s="2">
        <v>47</v>
      </c>
      <c r="AO98">
        <v>31098</v>
      </c>
      <c r="AP98">
        <v>31098</v>
      </c>
      <c r="AQ98">
        <v>31098</v>
      </c>
      <c r="AR98">
        <v>31098</v>
      </c>
      <c r="AS98">
        <v>31098</v>
      </c>
      <c r="AZ98">
        <v>52</v>
      </c>
      <c r="BA98">
        <v>31113</v>
      </c>
      <c r="BB98" t="s">
        <v>93</v>
      </c>
    </row>
    <row r="99" spans="1:54">
      <c r="A99" s="5">
        <v>2098</v>
      </c>
      <c r="B99" s="5">
        <v>40098</v>
      </c>
      <c r="C99" s="6">
        <v>47</v>
      </c>
      <c r="E99" s="7">
        <v>37</v>
      </c>
      <c r="F99" s="7">
        <v>20098</v>
      </c>
      <c r="G99" s="7">
        <v>10122</v>
      </c>
      <c r="H99" s="7" t="s">
        <v>175</v>
      </c>
      <c r="Y99" s="6">
        <v>47</v>
      </c>
      <c r="Z99" s="12" t="s">
        <v>78</v>
      </c>
      <c r="AA99">
        <f>LOOKUP(0,0/((编辑!$Y99=$J$2:$J$64)*(编辑!$Z99=$K$2:$K$64)),编辑!$N$2:$N$64)</f>
        <v>20153</v>
      </c>
      <c r="AB99">
        <f>LOOKUP(0,0/((编辑!$Y99=$J$2:$J$64)*(编辑!$Z99=$K$2:$K$64)),编辑!$N$2:$N$64)</f>
        <v>20153</v>
      </c>
      <c r="AC99">
        <v>40098</v>
      </c>
      <c r="AD99">
        <f>LOOKUP(0,0/((编辑!$Y99=$J$2:$J$64)*(编辑!$Z99=$K$2:$K$64)),编辑!$N$2:$N$64)</f>
        <v>20153</v>
      </c>
      <c r="AE99">
        <f>LOOKUP(0,0/((编辑!$Y99=$J$2:$J$64)*(编辑!$Z99=$K$2:$K$64)),编辑!$N$2:$N$64)</f>
        <v>20153</v>
      </c>
      <c r="AF99">
        <f>LOOKUP(0,0/((编辑!$Y99=$J$2:$J$64)*(编辑!$Z99=$K$2:$K$64)),编辑!$N$2:$N$64)</f>
        <v>20153</v>
      </c>
      <c r="AG99">
        <f>LOOKUP(0,0/((编辑!$Y99=$J$2:$J$64)*(编辑!$Z99=$K$2:$K$64)),编辑!$N$2:$N$64)</f>
        <v>20153</v>
      </c>
      <c r="AH99">
        <f>LOOKUP(0,0/((编辑!$Y99=$J$2:$J$64)*(编辑!$Z99=$K$2:$K$64)),编辑!$N$2:$N$64)</f>
        <v>20153</v>
      </c>
      <c r="AI99">
        <f>LOOKUP(0,0/((编辑!$Y99=$J$2:$J$64)*(编辑!$Z99=$K$2:$K$64)),编辑!$N$2:$N$64)</f>
        <v>20153</v>
      </c>
      <c r="AJ99">
        <f>LOOKUP(0,0/((编辑!$Y99=$J$2:$J$64)*(编辑!$Z99=$K$2:$K$64)),编辑!$N$2:$N$64)</f>
        <v>20153</v>
      </c>
      <c r="AK99" s="9"/>
      <c r="AM99" s="9">
        <v>3097</v>
      </c>
      <c r="AN99" s="2">
        <v>47</v>
      </c>
      <c r="AO99">
        <v>31099</v>
      </c>
      <c r="AP99">
        <v>31099</v>
      </c>
      <c r="AQ99">
        <v>31099</v>
      </c>
      <c r="AR99">
        <v>31099</v>
      </c>
      <c r="AS99">
        <v>31099</v>
      </c>
      <c r="AZ99">
        <v>52</v>
      </c>
      <c r="BA99">
        <v>31114</v>
      </c>
      <c r="BB99" t="s">
        <v>95</v>
      </c>
    </row>
    <row r="100" spans="1:54">
      <c r="A100" s="5">
        <v>2099</v>
      </c>
      <c r="B100" s="5">
        <v>40099</v>
      </c>
      <c r="C100" s="6">
        <v>47</v>
      </c>
      <c r="E100" s="7">
        <v>37</v>
      </c>
      <c r="F100" s="7">
        <v>20099</v>
      </c>
      <c r="G100" s="7">
        <v>10057</v>
      </c>
      <c r="H100" s="7" t="s">
        <v>176</v>
      </c>
      <c r="Y100" s="6">
        <v>47</v>
      </c>
      <c r="Z100" s="12" t="s">
        <v>78</v>
      </c>
      <c r="AA100">
        <f>LOOKUP(0,0/((编辑!$Y100=$J$2:$J$64)*(编辑!$Z100=$K$2:$K$64)),编辑!$N$2:$N$64)</f>
        <v>20153</v>
      </c>
      <c r="AB100">
        <f>LOOKUP(0,0/((编辑!$Y100=$J$2:$J$64)*(编辑!$Z100=$K$2:$K$64)),编辑!$N$2:$N$64)</f>
        <v>20153</v>
      </c>
      <c r="AC100">
        <v>40099</v>
      </c>
      <c r="AD100">
        <f>LOOKUP(0,0/((编辑!$Y100=$J$2:$J$64)*(编辑!$Z100=$K$2:$K$64)),编辑!$N$2:$N$64)</f>
        <v>20153</v>
      </c>
      <c r="AE100">
        <f>LOOKUP(0,0/((编辑!$Y100=$J$2:$J$64)*(编辑!$Z100=$K$2:$K$64)),编辑!$N$2:$N$64)</f>
        <v>20153</v>
      </c>
      <c r="AF100">
        <f>LOOKUP(0,0/((编辑!$Y100=$J$2:$J$64)*(编辑!$Z100=$K$2:$K$64)),编辑!$N$2:$N$64)</f>
        <v>20153</v>
      </c>
      <c r="AG100">
        <f>LOOKUP(0,0/((编辑!$Y100=$J$2:$J$64)*(编辑!$Z100=$K$2:$K$64)),编辑!$N$2:$N$64)</f>
        <v>20153</v>
      </c>
      <c r="AH100">
        <f>LOOKUP(0,0/((编辑!$Y100=$J$2:$J$64)*(编辑!$Z100=$K$2:$K$64)),编辑!$N$2:$N$64)</f>
        <v>20153</v>
      </c>
      <c r="AI100">
        <f>LOOKUP(0,0/((编辑!$Y100=$J$2:$J$64)*(编辑!$Z100=$K$2:$K$64)),编辑!$N$2:$N$64)</f>
        <v>20153</v>
      </c>
      <c r="AJ100">
        <f>LOOKUP(0,0/((编辑!$Y100=$J$2:$J$64)*(编辑!$Z100=$K$2:$K$64)),编辑!$N$2:$N$64)</f>
        <v>20153</v>
      </c>
      <c r="AK100" s="9"/>
      <c r="AM100" s="9">
        <v>3098</v>
      </c>
      <c r="AN100" s="2">
        <v>47</v>
      </c>
      <c r="AO100">
        <v>31100</v>
      </c>
      <c r="AP100">
        <v>31100</v>
      </c>
      <c r="AQ100">
        <v>31100</v>
      </c>
      <c r="AR100">
        <v>31100</v>
      </c>
      <c r="AS100">
        <v>31100</v>
      </c>
      <c r="AZ100">
        <v>52</v>
      </c>
      <c r="BA100">
        <v>31115</v>
      </c>
      <c r="BB100" t="s">
        <v>95</v>
      </c>
    </row>
    <row r="101" spans="1:54">
      <c r="A101" s="5">
        <v>2100</v>
      </c>
      <c r="B101" s="5">
        <v>40100</v>
      </c>
      <c r="C101" s="6">
        <v>47</v>
      </c>
      <c r="E101" s="7">
        <v>37</v>
      </c>
      <c r="F101" s="7">
        <v>20100</v>
      </c>
      <c r="G101" s="7">
        <v>10142</v>
      </c>
      <c r="H101" s="7" t="s">
        <v>177</v>
      </c>
      <c r="Y101" s="6">
        <v>47</v>
      </c>
      <c r="Z101" s="12" t="s">
        <v>78</v>
      </c>
      <c r="AA101">
        <f>LOOKUP(0,0/((编辑!$Y101=$J$2:$J$64)*(编辑!$Z101=$K$2:$K$64)),编辑!$N$2:$N$64)</f>
        <v>20153</v>
      </c>
      <c r="AB101">
        <f>LOOKUP(0,0/((编辑!$Y101=$J$2:$J$64)*(编辑!$Z101=$K$2:$K$64)),编辑!$N$2:$N$64)</f>
        <v>20153</v>
      </c>
      <c r="AC101">
        <v>40100</v>
      </c>
      <c r="AD101">
        <f>LOOKUP(0,0/((编辑!$Y101=$J$2:$J$64)*(编辑!$Z101=$K$2:$K$64)),编辑!$N$2:$N$64)</f>
        <v>20153</v>
      </c>
      <c r="AE101">
        <f>LOOKUP(0,0/((编辑!$Y101=$J$2:$J$64)*(编辑!$Z101=$K$2:$K$64)),编辑!$N$2:$N$64)</f>
        <v>20153</v>
      </c>
      <c r="AF101">
        <f>LOOKUP(0,0/((编辑!$Y101=$J$2:$J$64)*(编辑!$Z101=$K$2:$K$64)),编辑!$N$2:$N$64)</f>
        <v>20153</v>
      </c>
      <c r="AG101">
        <f>LOOKUP(0,0/((编辑!$Y101=$J$2:$J$64)*(编辑!$Z101=$K$2:$K$64)),编辑!$N$2:$N$64)</f>
        <v>20153</v>
      </c>
      <c r="AH101">
        <f>LOOKUP(0,0/((编辑!$Y101=$J$2:$J$64)*(编辑!$Z101=$K$2:$K$64)),编辑!$N$2:$N$64)</f>
        <v>20153</v>
      </c>
      <c r="AI101">
        <f>LOOKUP(0,0/((编辑!$Y101=$J$2:$J$64)*(编辑!$Z101=$K$2:$K$64)),编辑!$N$2:$N$64)</f>
        <v>20153</v>
      </c>
      <c r="AJ101">
        <f>LOOKUP(0,0/((编辑!$Y101=$J$2:$J$64)*(编辑!$Z101=$K$2:$K$64)),编辑!$N$2:$N$64)</f>
        <v>20153</v>
      </c>
      <c r="AK101" s="9"/>
      <c r="AM101" s="9">
        <v>3099</v>
      </c>
      <c r="AN101" s="2">
        <v>47</v>
      </c>
      <c r="AO101">
        <v>31101</v>
      </c>
      <c r="AP101">
        <v>31101</v>
      </c>
      <c r="AQ101">
        <v>31101</v>
      </c>
      <c r="AR101">
        <v>31101</v>
      </c>
      <c r="AS101">
        <v>31101</v>
      </c>
      <c r="AZ101">
        <v>52</v>
      </c>
      <c r="BA101">
        <v>31116</v>
      </c>
      <c r="BB101" t="s">
        <v>88</v>
      </c>
    </row>
    <row r="102" spans="1:54">
      <c r="A102" s="5">
        <v>2101</v>
      </c>
      <c r="B102" s="5">
        <v>40101</v>
      </c>
      <c r="C102" s="6">
        <v>47</v>
      </c>
      <c r="E102" s="7">
        <v>37</v>
      </c>
      <c r="F102" s="7">
        <v>20101</v>
      </c>
      <c r="G102" s="7">
        <v>10113</v>
      </c>
      <c r="H102" s="7" t="s">
        <v>171</v>
      </c>
      <c r="Y102" s="6">
        <v>47</v>
      </c>
      <c r="Z102" s="12" t="s">
        <v>78</v>
      </c>
      <c r="AA102">
        <f>LOOKUP(0,0/((编辑!$Y102=$J$2:$J$64)*(编辑!$Z102=$K$2:$K$64)),编辑!$N$2:$N$64)</f>
        <v>20153</v>
      </c>
      <c r="AB102">
        <f>LOOKUP(0,0/((编辑!$Y102=$J$2:$J$64)*(编辑!$Z102=$K$2:$K$64)),编辑!$N$2:$N$64)</f>
        <v>20153</v>
      </c>
      <c r="AC102">
        <v>40101</v>
      </c>
      <c r="AD102">
        <f>LOOKUP(0,0/((编辑!$Y102=$J$2:$J$64)*(编辑!$Z102=$K$2:$K$64)),编辑!$N$2:$N$64)</f>
        <v>20153</v>
      </c>
      <c r="AE102">
        <f>LOOKUP(0,0/((编辑!$Y102=$J$2:$J$64)*(编辑!$Z102=$K$2:$K$64)),编辑!$N$2:$N$64)</f>
        <v>20153</v>
      </c>
      <c r="AF102">
        <f>LOOKUP(0,0/((编辑!$Y102=$J$2:$J$64)*(编辑!$Z102=$K$2:$K$64)),编辑!$N$2:$N$64)</f>
        <v>20153</v>
      </c>
      <c r="AG102">
        <f>LOOKUP(0,0/((编辑!$Y102=$J$2:$J$64)*(编辑!$Z102=$K$2:$K$64)),编辑!$N$2:$N$64)</f>
        <v>20153</v>
      </c>
      <c r="AH102">
        <f>LOOKUP(0,0/((编辑!$Y102=$J$2:$J$64)*(编辑!$Z102=$K$2:$K$64)),编辑!$N$2:$N$64)</f>
        <v>20153</v>
      </c>
      <c r="AI102">
        <f>LOOKUP(0,0/((编辑!$Y102=$J$2:$J$64)*(编辑!$Z102=$K$2:$K$64)),编辑!$N$2:$N$64)</f>
        <v>20153</v>
      </c>
      <c r="AJ102">
        <f>LOOKUP(0,0/((编辑!$Y102=$J$2:$J$64)*(编辑!$Z102=$K$2:$K$64)),编辑!$N$2:$N$64)</f>
        <v>20153</v>
      </c>
      <c r="AK102" s="9"/>
      <c r="AM102" s="9">
        <v>3100</v>
      </c>
      <c r="AN102" s="2">
        <v>47</v>
      </c>
      <c r="AO102">
        <v>31102</v>
      </c>
      <c r="AP102">
        <v>31102</v>
      </c>
      <c r="AQ102">
        <v>31102</v>
      </c>
      <c r="AR102">
        <v>31102</v>
      </c>
      <c r="AS102">
        <v>31102</v>
      </c>
      <c r="AZ102">
        <v>52</v>
      </c>
      <c r="BA102">
        <v>31117</v>
      </c>
      <c r="BB102" t="s">
        <v>101</v>
      </c>
    </row>
    <row r="103" spans="1:54">
      <c r="A103" s="5">
        <v>2102</v>
      </c>
      <c r="B103" s="5">
        <v>40102</v>
      </c>
      <c r="C103" s="6">
        <v>47</v>
      </c>
      <c r="E103" s="7">
        <v>37</v>
      </c>
      <c r="F103" s="7">
        <v>20102</v>
      </c>
      <c r="G103" s="7">
        <v>10059</v>
      </c>
      <c r="H103" s="7" t="s">
        <v>126</v>
      </c>
      <c r="Y103" s="6">
        <v>47</v>
      </c>
      <c r="Z103" s="12" t="s">
        <v>78</v>
      </c>
      <c r="AA103">
        <f>LOOKUP(0,0/((编辑!$Y103=$J$2:$J$64)*(编辑!$Z103=$K$2:$K$64)),编辑!$N$2:$N$64)</f>
        <v>20153</v>
      </c>
      <c r="AB103">
        <f>LOOKUP(0,0/((编辑!$Y103=$J$2:$J$64)*(编辑!$Z103=$K$2:$K$64)),编辑!$N$2:$N$64)</f>
        <v>20153</v>
      </c>
      <c r="AC103">
        <v>40102</v>
      </c>
      <c r="AD103">
        <f>LOOKUP(0,0/((编辑!$Y103=$J$2:$J$64)*(编辑!$Z103=$K$2:$K$64)),编辑!$N$2:$N$64)</f>
        <v>20153</v>
      </c>
      <c r="AE103">
        <f>LOOKUP(0,0/((编辑!$Y103=$J$2:$J$64)*(编辑!$Z103=$K$2:$K$64)),编辑!$N$2:$N$64)</f>
        <v>20153</v>
      </c>
      <c r="AF103">
        <f>LOOKUP(0,0/((编辑!$Y103=$J$2:$J$64)*(编辑!$Z103=$K$2:$K$64)),编辑!$N$2:$N$64)</f>
        <v>20153</v>
      </c>
      <c r="AG103">
        <f>LOOKUP(0,0/((编辑!$Y103=$J$2:$J$64)*(编辑!$Z103=$K$2:$K$64)),编辑!$N$2:$N$64)</f>
        <v>20153</v>
      </c>
      <c r="AH103">
        <f>LOOKUP(0,0/((编辑!$Y103=$J$2:$J$64)*(编辑!$Z103=$K$2:$K$64)),编辑!$N$2:$N$64)</f>
        <v>20153</v>
      </c>
      <c r="AI103">
        <f>LOOKUP(0,0/((编辑!$Y103=$J$2:$J$64)*(编辑!$Z103=$K$2:$K$64)),编辑!$N$2:$N$64)</f>
        <v>20153</v>
      </c>
      <c r="AJ103">
        <f>LOOKUP(0,0/((编辑!$Y103=$J$2:$J$64)*(编辑!$Z103=$K$2:$K$64)),编辑!$N$2:$N$64)</f>
        <v>20153</v>
      </c>
      <c r="AK103" s="9"/>
      <c r="AM103" s="9">
        <v>3101</v>
      </c>
      <c r="AN103" s="2">
        <v>47</v>
      </c>
      <c r="AO103">
        <v>31103</v>
      </c>
      <c r="AP103">
        <v>31103</v>
      </c>
      <c r="AQ103">
        <v>31103</v>
      </c>
      <c r="AR103">
        <v>31103</v>
      </c>
      <c r="AS103">
        <v>31103</v>
      </c>
      <c r="AZ103">
        <v>52</v>
      </c>
      <c r="BA103">
        <v>31118</v>
      </c>
      <c r="BB103" t="s">
        <v>103</v>
      </c>
    </row>
    <row r="104" spans="1:54">
      <c r="A104" s="5">
        <v>2103</v>
      </c>
      <c r="B104" s="5">
        <v>40103</v>
      </c>
      <c r="C104" s="6">
        <v>47</v>
      </c>
      <c r="E104" s="7">
        <v>37</v>
      </c>
      <c r="F104" s="7">
        <v>20103</v>
      </c>
      <c r="G104" s="7">
        <v>10083</v>
      </c>
      <c r="H104" s="7" t="s">
        <v>146</v>
      </c>
      <c r="Y104" s="6">
        <v>47</v>
      </c>
      <c r="Z104" s="12" t="s">
        <v>78</v>
      </c>
      <c r="AA104">
        <f>LOOKUP(0,0/((编辑!$Y104=$J$2:$J$64)*(编辑!$Z104=$K$2:$K$64)),编辑!$N$2:$N$64)</f>
        <v>20153</v>
      </c>
      <c r="AB104">
        <f>LOOKUP(0,0/((编辑!$Y104=$J$2:$J$64)*(编辑!$Z104=$K$2:$K$64)),编辑!$N$2:$N$64)</f>
        <v>20153</v>
      </c>
      <c r="AC104">
        <v>40103</v>
      </c>
      <c r="AD104">
        <f>LOOKUP(0,0/((编辑!$Y104=$J$2:$J$64)*(编辑!$Z104=$K$2:$K$64)),编辑!$N$2:$N$64)</f>
        <v>20153</v>
      </c>
      <c r="AE104">
        <f>LOOKUP(0,0/((编辑!$Y104=$J$2:$J$64)*(编辑!$Z104=$K$2:$K$64)),编辑!$N$2:$N$64)</f>
        <v>20153</v>
      </c>
      <c r="AF104">
        <f>LOOKUP(0,0/((编辑!$Y104=$J$2:$J$64)*(编辑!$Z104=$K$2:$K$64)),编辑!$N$2:$N$64)</f>
        <v>20153</v>
      </c>
      <c r="AG104">
        <f>LOOKUP(0,0/((编辑!$Y104=$J$2:$J$64)*(编辑!$Z104=$K$2:$K$64)),编辑!$N$2:$N$64)</f>
        <v>20153</v>
      </c>
      <c r="AH104">
        <f>LOOKUP(0,0/((编辑!$Y104=$J$2:$J$64)*(编辑!$Z104=$K$2:$K$64)),编辑!$N$2:$N$64)</f>
        <v>20153</v>
      </c>
      <c r="AI104">
        <f>LOOKUP(0,0/((编辑!$Y104=$J$2:$J$64)*(编辑!$Z104=$K$2:$K$64)),编辑!$N$2:$N$64)</f>
        <v>20153</v>
      </c>
      <c r="AJ104">
        <f>LOOKUP(0,0/((编辑!$Y104=$J$2:$J$64)*(编辑!$Z104=$K$2:$K$64)),编辑!$N$2:$N$64)</f>
        <v>20153</v>
      </c>
      <c r="AK104" s="9"/>
      <c r="AM104" s="9">
        <v>3102</v>
      </c>
      <c r="AN104" s="2">
        <v>47</v>
      </c>
      <c r="AO104">
        <v>31104</v>
      </c>
      <c r="AP104">
        <v>31104</v>
      </c>
      <c r="AQ104">
        <v>31104</v>
      </c>
      <c r="AR104">
        <v>31104</v>
      </c>
      <c r="AS104">
        <v>31104</v>
      </c>
      <c r="AZ104">
        <v>52</v>
      </c>
      <c r="BA104">
        <v>31119</v>
      </c>
      <c r="BB104" t="s">
        <v>105</v>
      </c>
    </row>
    <row r="105" spans="1:54">
      <c r="A105" s="5">
        <v>2104</v>
      </c>
      <c r="B105" s="5">
        <v>40104</v>
      </c>
      <c r="C105" s="6">
        <v>47</v>
      </c>
      <c r="E105" s="7">
        <v>37</v>
      </c>
      <c r="F105" s="7">
        <v>20104</v>
      </c>
      <c r="G105" s="7">
        <v>10006</v>
      </c>
      <c r="H105" s="7" t="s">
        <v>178</v>
      </c>
      <c r="Y105" s="6">
        <v>47</v>
      </c>
      <c r="Z105" s="12" t="s">
        <v>78</v>
      </c>
      <c r="AA105">
        <f>LOOKUP(0,0/((编辑!$Y105=$J$2:$J$64)*(编辑!$Z105=$K$2:$K$64)),编辑!$N$2:$N$64)</f>
        <v>20153</v>
      </c>
      <c r="AB105">
        <f>LOOKUP(0,0/((编辑!$Y105=$J$2:$J$64)*(编辑!$Z105=$K$2:$K$64)),编辑!$N$2:$N$64)</f>
        <v>20153</v>
      </c>
      <c r="AC105">
        <v>40104</v>
      </c>
      <c r="AD105">
        <f>LOOKUP(0,0/((编辑!$Y105=$J$2:$J$64)*(编辑!$Z105=$K$2:$K$64)),编辑!$N$2:$N$64)</f>
        <v>20153</v>
      </c>
      <c r="AE105">
        <f>LOOKUP(0,0/((编辑!$Y105=$J$2:$J$64)*(编辑!$Z105=$K$2:$K$64)),编辑!$N$2:$N$64)</f>
        <v>20153</v>
      </c>
      <c r="AF105">
        <f>LOOKUP(0,0/((编辑!$Y105=$J$2:$J$64)*(编辑!$Z105=$K$2:$K$64)),编辑!$N$2:$N$64)</f>
        <v>20153</v>
      </c>
      <c r="AG105">
        <f>LOOKUP(0,0/((编辑!$Y105=$J$2:$J$64)*(编辑!$Z105=$K$2:$K$64)),编辑!$N$2:$N$64)</f>
        <v>20153</v>
      </c>
      <c r="AH105">
        <f>LOOKUP(0,0/((编辑!$Y105=$J$2:$J$64)*(编辑!$Z105=$K$2:$K$64)),编辑!$N$2:$N$64)</f>
        <v>20153</v>
      </c>
      <c r="AI105">
        <f>LOOKUP(0,0/((编辑!$Y105=$J$2:$J$64)*(编辑!$Z105=$K$2:$K$64)),编辑!$N$2:$N$64)</f>
        <v>20153</v>
      </c>
      <c r="AJ105">
        <f>LOOKUP(0,0/((编辑!$Y105=$J$2:$J$64)*(编辑!$Z105=$K$2:$K$64)),编辑!$N$2:$N$64)</f>
        <v>20153</v>
      </c>
      <c r="AK105" s="9"/>
      <c r="AM105" s="9">
        <v>3103</v>
      </c>
      <c r="AN105" s="2">
        <v>47</v>
      </c>
      <c r="AO105">
        <v>31105</v>
      </c>
      <c r="AP105">
        <v>31105</v>
      </c>
      <c r="AQ105">
        <v>31105</v>
      </c>
      <c r="AR105">
        <v>31105</v>
      </c>
      <c r="AS105">
        <v>31105</v>
      </c>
      <c r="AZ105">
        <v>52</v>
      </c>
      <c r="BA105">
        <v>31120</v>
      </c>
      <c r="BB105" t="s">
        <v>107</v>
      </c>
    </row>
    <row r="106" spans="1:54">
      <c r="A106" s="5">
        <v>2105</v>
      </c>
      <c r="B106" s="5">
        <v>40105</v>
      </c>
      <c r="C106" s="6">
        <v>47</v>
      </c>
      <c r="E106" s="7">
        <v>37</v>
      </c>
      <c r="F106" s="7">
        <v>20105</v>
      </c>
      <c r="G106" s="7">
        <v>10121</v>
      </c>
      <c r="H106" s="7" t="s">
        <v>129</v>
      </c>
      <c r="Y106" s="6">
        <v>47</v>
      </c>
      <c r="Z106" s="12" t="s">
        <v>78</v>
      </c>
      <c r="AA106">
        <f>LOOKUP(0,0/((编辑!$Y106=$J$2:$J$64)*(编辑!$Z106=$K$2:$K$64)),编辑!$N$2:$N$64)</f>
        <v>20153</v>
      </c>
      <c r="AB106">
        <f>LOOKUP(0,0/((编辑!$Y106=$J$2:$J$64)*(编辑!$Z106=$K$2:$K$64)),编辑!$N$2:$N$64)</f>
        <v>20153</v>
      </c>
      <c r="AC106">
        <v>40105</v>
      </c>
      <c r="AD106">
        <f>LOOKUP(0,0/((编辑!$Y106=$J$2:$J$64)*(编辑!$Z106=$K$2:$K$64)),编辑!$N$2:$N$64)</f>
        <v>20153</v>
      </c>
      <c r="AE106">
        <f>LOOKUP(0,0/((编辑!$Y106=$J$2:$J$64)*(编辑!$Z106=$K$2:$K$64)),编辑!$N$2:$N$64)</f>
        <v>20153</v>
      </c>
      <c r="AF106">
        <f>LOOKUP(0,0/((编辑!$Y106=$J$2:$J$64)*(编辑!$Z106=$K$2:$K$64)),编辑!$N$2:$N$64)</f>
        <v>20153</v>
      </c>
      <c r="AG106">
        <f>LOOKUP(0,0/((编辑!$Y106=$J$2:$J$64)*(编辑!$Z106=$K$2:$K$64)),编辑!$N$2:$N$64)</f>
        <v>20153</v>
      </c>
      <c r="AH106">
        <f>LOOKUP(0,0/((编辑!$Y106=$J$2:$J$64)*(编辑!$Z106=$K$2:$K$64)),编辑!$N$2:$N$64)</f>
        <v>20153</v>
      </c>
      <c r="AI106">
        <f>LOOKUP(0,0/((编辑!$Y106=$J$2:$J$64)*(编辑!$Z106=$K$2:$K$64)),编辑!$N$2:$N$64)</f>
        <v>20153</v>
      </c>
      <c r="AJ106">
        <f>LOOKUP(0,0/((编辑!$Y106=$J$2:$J$64)*(编辑!$Z106=$K$2:$K$64)),编辑!$N$2:$N$64)</f>
        <v>20153</v>
      </c>
      <c r="AK106" s="9"/>
      <c r="AM106" s="9">
        <v>3104</v>
      </c>
      <c r="AN106" s="2">
        <v>47</v>
      </c>
      <c r="AO106">
        <v>31106</v>
      </c>
      <c r="AP106">
        <v>31106</v>
      </c>
      <c r="AQ106">
        <v>31106</v>
      </c>
      <c r="AR106">
        <v>31106</v>
      </c>
      <c r="AS106">
        <v>31106</v>
      </c>
      <c r="AZ106">
        <v>52</v>
      </c>
      <c r="BA106">
        <v>31121</v>
      </c>
      <c r="BB106" t="s">
        <v>109</v>
      </c>
    </row>
    <row r="107" spans="1:54">
      <c r="A107" s="5">
        <v>2106</v>
      </c>
      <c r="B107" s="5">
        <v>40106</v>
      </c>
      <c r="C107" s="6">
        <v>52</v>
      </c>
      <c r="E107" s="7">
        <v>37</v>
      </c>
      <c r="F107" s="7">
        <v>20106</v>
      </c>
      <c r="G107" s="7">
        <v>10158</v>
      </c>
      <c r="H107" s="7" t="s">
        <v>179</v>
      </c>
      <c r="Y107" s="6">
        <v>52</v>
      </c>
      <c r="Z107" s="12" t="s">
        <v>78</v>
      </c>
      <c r="AA107">
        <f>LOOKUP(0,0/((编辑!$Y107=$J$2:$J$64)*(编辑!$Z107=$K$2:$K$64)),编辑!$N$2:$N$64)</f>
        <v>20173</v>
      </c>
      <c r="AB107">
        <f>LOOKUP(0,0/((编辑!$Y107=$J$2:$J$64)*(编辑!$Z107=$K$2:$K$64)),编辑!$N$2:$N$64)</f>
        <v>20173</v>
      </c>
      <c r="AC107">
        <v>40106</v>
      </c>
      <c r="AD107">
        <f>LOOKUP(0,0/((编辑!$Y107=$J$2:$J$64)*(编辑!$Z107=$K$2:$K$64)),编辑!$N$2:$N$64)</f>
        <v>20173</v>
      </c>
      <c r="AE107">
        <f>LOOKUP(0,0/((编辑!$Y107=$J$2:$J$64)*(编辑!$Z107=$K$2:$K$64)),编辑!$N$2:$N$64)</f>
        <v>20173</v>
      </c>
      <c r="AF107">
        <f>LOOKUP(0,0/((编辑!$Y107=$J$2:$J$64)*(编辑!$Z107=$K$2:$K$64)),编辑!$N$2:$N$64)</f>
        <v>20173</v>
      </c>
      <c r="AG107">
        <f>LOOKUP(0,0/((编辑!$Y107=$J$2:$J$64)*(编辑!$Z107=$K$2:$K$64)),编辑!$N$2:$N$64)</f>
        <v>20173</v>
      </c>
      <c r="AH107">
        <f>LOOKUP(0,0/((编辑!$Y107=$J$2:$J$64)*(编辑!$Z107=$K$2:$K$64)),编辑!$N$2:$N$64)</f>
        <v>20173</v>
      </c>
      <c r="AI107">
        <f>LOOKUP(0,0/((编辑!$Y107=$J$2:$J$64)*(编辑!$Z107=$K$2:$K$64)),编辑!$N$2:$N$64)</f>
        <v>20173</v>
      </c>
      <c r="AJ107">
        <f>LOOKUP(0,0/((编辑!$Y107=$J$2:$J$64)*(编辑!$Z107=$K$2:$K$64)),编辑!$N$2:$N$64)</f>
        <v>20173</v>
      </c>
      <c r="AK107" s="9"/>
      <c r="AM107" s="9">
        <v>3105</v>
      </c>
      <c r="AN107" s="2">
        <v>52</v>
      </c>
      <c r="AO107">
        <v>31107</v>
      </c>
      <c r="AP107">
        <v>31107</v>
      </c>
      <c r="AQ107">
        <v>31107</v>
      </c>
      <c r="AR107">
        <v>31107</v>
      </c>
      <c r="AS107">
        <v>31107</v>
      </c>
      <c r="AZ107">
        <v>57</v>
      </c>
      <c r="BA107">
        <v>31122</v>
      </c>
      <c r="BB107" t="s">
        <v>81</v>
      </c>
    </row>
    <row r="108" spans="1:54">
      <c r="A108" s="5">
        <v>2107</v>
      </c>
      <c r="B108" s="5">
        <v>40107</v>
      </c>
      <c r="C108" s="6">
        <v>52</v>
      </c>
      <c r="E108" s="7">
        <v>37</v>
      </c>
      <c r="F108" s="7">
        <v>20107</v>
      </c>
      <c r="G108" s="7">
        <v>10025</v>
      </c>
      <c r="H108" s="7" t="s">
        <v>180</v>
      </c>
      <c r="Y108" s="6">
        <v>52</v>
      </c>
      <c r="Z108" s="12" t="s">
        <v>78</v>
      </c>
      <c r="AA108">
        <f>LOOKUP(0,0/((编辑!$Y108=$J$2:$J$64)*(编辑!$Z108=$K$2:$K$64)),编辑!$N$2:$N$64)</f>
        <v>20173</v>
      </c>
      <c r="AB108">
        <f>LOOKUP(0,0/((编辑!$Y108=$J$2:$J$64)*(编辑!$Z108=$K$2:$K$64)),编辑!$N$2:$N$64)</f>
        <v>20173</v>
      </c>
      <c r="AC108">
        <v>40107</v>
      </c>
      <c r="AD108">
        <f>LOOKUP(0,0/((编辑!$Y108=$J$2:$J$64)*(编辑!$Z108=$K$2:$K$64)),编辑!$N$2:$N$64)</f>
        <v>20173</v>
      </c>
      <c r="AE108">
        <f>LOOKUP(0,0/((编辑!$Y108=$J$2:$J$64)*(编辑!$Z108=$K$2:$K$64)),编辑!$N$2:$N$64)</f>
        <v>20173</v>
      </c>
      <c r="AF108">
        <f>LOOKUP(0,0/((编辑!$Y108=$J$2:$J$64)*(编辑!$Z108=$K$2:$K$64)),编辑!$N$2:$N$64)</f>
        <v>20173</v>
      </c>
      <c r="AG108">
        <f>LOOKUP(0,0/((编辑!$Y108=$J$2:$J$64)*(编辑!$Z108=$K$2:$K$64)),编辑!$N$2:$N$64)</f>
        <v>20173</v>
      </c>
      <c r="AH108">
        <f>LOOKUP(0,0/((编辑!$Y108=$J$2:$J$64)*(编辑!$Z108=$K$2:$K$64)),编辑!$N$2:$N$64)</f>
        <v>20173</v>
      </c>
      <c r="AI108">
        <f>LOOKUP(0,0/((编辑!$Y108=$J$2:$J$64)*(编辑!$Z108=$K$2:$K$64)),编辑!$N$2:$N$64)</f>
        <v>20173</v>
      </c>
      <c r="AJ108">
        <f>LOOKUP(0,0/((编辑!$Y108=$J$2:$J$64)*(编辑!$Z108=$K$2:$K$64)),编辑!$N$2:$N$64)</f>
        <v>20173</v>
      </c>
      <c r="AK108" s="9"/>
      <c r="AM108" s="9">
        <v>3106</v>
      </c>
      <c r="AN108" s="2">
        <v>52</v>
      </c>
      <c r="AO108">
        <v>31108</v>
      </c>
      <c r="AP108">
        <v>31108</v>
      </c>
      <c r="AQ108">
        <v>31108</v>
      </c>
      <c r="AR108">
        <v>31108</v>
      </c>
      <c r="AS108">
        <v>31108</v>
      </c>
      <c r="AZ108">
        <v>57</v>
      </c>
      <c r="BA108">
        <v>31123</v>
      </c>
      <c r="BB108" t="s">
        <v>84</v>
      </c>
    </row>
    <row r="109" spans="1:54">
      <c r="A109" s="5">
        <v>2108</v>
      </c>
      <c r="B109" s="5">
        <v>40108</v>
      </c>
      <c r="C109" s="6">
        <v>52</v>
      </c>
      <c r="E109" s="7">
        <v>37</v>
      </c>
      <c r="F109" s="7">
        <v>20108</v>
      </c>
      <c r="G109" s="7">
        <v>10121</v>
      </c>
      <c r="H109" s="7" t="s">
        <v>129</v>
      </c>
      <c r="Y109" s="6">
        <v>52</v>
      </c>
      <c r="Z109" s="12" t="s">
        <v>78</v>
      </c>
      <c r="AA109">
        <f>LOOKUP(0,0/((编辑!$Y109=$J$2:$J$64)*(编辑!$Z109=$K$2:$K$64)),编辑!$N$2:$N$64)</f>
        <v>20173</v>
      </c>
      <c r="AB109">
        <f>LOOKUP(0,0/((编辑!$Y109=$J$2:$J$64)*(编辑!$Z109=$K$2:$K$64)),编辑!$N$2:$N$64)</f>
        <v>20173</v>
      </c>
      <c r="AC109">
        <v>40108</v>
      </c>
      <c r="AD109">
        <f>LOOKUP(0,0/((编辑!$Y109=$J$2:$J$64)*(编辑!$Z109=$K$2:$K$64)),编辑!$N$2:$N$64)</f>
        <v>20173</v>
      </c>
      <c r="AE109">
        <f>LOOKUP(0,0/((编辑!$Y109=$J$2:$J$64)*(编辑!$Z109=$K$2:$K$64)),编辑!$N$2:$N$64)</f>
        <v>20173</v>
      </c>
      <c r="AF109">
        <f>LOOKUP(0,0/((编辑!$Y109=$J$2:$J$64)*(编辑!$Z109=$K$2:$K$64)),编辑!$N$2:$N$64)</f>
        <v>20173</v>
      </c>
      <c r="AG109">
        <f>LOOKUP(0,0/((编辑!$Y109=$J$2:$J$64)*(编辑!$Z109=$K$2:$K$64)),编辑!$N$2:$N$64)</f>
        <v>20173</v>
      </c>
      <c r="AH109">
        <f>LOOKUP(0,0/((编辑!$Y109=$J$2:$J$64)*(编辑!$Z109=$K$2:$K$64)),编辑!$N$2:$N$64)</f>
        <v>20173</v>
      </c>
      <c r="AI109">
        <f>LOOKUP(0,0/((编辑!$Y109=$J$2:$J$64)*(编辑!$Z109=$K$2:$K$64)),编辑!$N$2:$N$64)</f>
        <v>20173</v>
      </c>
      <c r="AJ109">
        <f>LOOKUP(0,0/((编辑!$Y109=$J$2:$J$64)*(编辑!$Z109=$K$2:$K$64)),编辑!$N$2:$N$64)</f>
        <v>20173</v>
      </c>
      <c r="AK109" s="9"/>
      <c r="AM109" s="9">
        <v>3107</v>
      </c>
      <c r="AN109" s="2">
        <v>52</v>
      </c>
      <c r="AO109">
        <v>31109</v>
      </c>
      <c r="AP109">
        <v>31109</v>
      </c>
      <c r="AQ109">
        <v>31109</v>
      </c>
      <c r="AR109">
        <v>31109</v>
      </c>
      <c r="AS109">
        <v>31109</v>
      </c>
      <c r="AZ109">
        <v>57</v>
      </c>
      <c r="BA109">
        <v>31124</v>
      </c>
      <c r="BB109" t="s">
        <v>86</v>
      </c>
    </row>
    <row r="110" spans="1:54">
      <c r="A110" s="5">
        <v>2109</v>
      </c>
      <c r="B110" s="5">
        <v>40109</v>
      </c>
      <c r="C110" s="6">
        <v>52</v>
      </c>
      <c r="E110" s="7">
        <v>37</v>
      </c>
      <c r="F110" s="7">
        <v>20109</v>
      </c>
      <c r="G110" s="7">
        <v>10106</v>
      </c>
      <c r="H110" s="7" t="s">
        <v>181</v>
      </c>
      <c r="Y110" s="6">
        <v>52</v>
      </c>
      <c r="Z110" s="12" t="s">
        <v>78</v>
      </c>
      <c r="AA110">
        <f>LOOKUP(0,0/((编辑!$Y110=$J$2:$J$64)*(编辑!$Z110=$K$2:$K$64)),编辑!$N$2:$N$64)</f>
        <v>20173</v>
      </c>
      <c r="AB110">
        <f>LOOKUP(0,0/((编辑!$Y110=$J$2:$J$64)*(编辑!$Z110=$K$2:$K$64)),编辑!$N$2:$N$64)</f>
        <v>20173</v>
      </c>
      <c r="AC110">
        <v>40109</v>
      </c>
      <c r="AD110">
        <f>LOOKUP(0,0/((编辑!$Y110=$J$2:$J$64)*(编辑!$Z110=$K$2:$K$64)),编辑!$N$2:$N$64)</f>
        <v>20173</v>
      </c>
      <c r="AE110">
        <f>LOOKUP(0,0/((编辑!$Y110=$J$2:$J$64)*(编辑!$Z110=$K$2:$K$64)),编辑!$N$2:$N$64)</f>
        <v>20173</v>
      </c>
      <c r="AF110">
        <f>LOOKUP(0,0/((编辑!$Y110=$J$2:$J$64)*(编辑!$Z110=$K$2:$K$64)),编辑!$N$2:$N$64)</f>
        <v>20173</v>
      </c>
      <c r="AG110">
        <f>LOOKUP(0,0/((编辑!$Y110=$J$2:$J$64)*(编辑!$Z110=$K$2:$K$64)),编辑!$N$2:$N$64)</f>
        <v>20173</v>
      </c>
      <c r="AH110">
        <f>LOOKUP(0,0/((编辑!$Y110=$J$2:$J$64)*(编辑!$Z110=$K$2:$K$64)),编辑!$N$2:$N$64)</f>
        <v>20173</v>
      </c>
      <c r="AI110">
        <f>LOOKUP(0,0/((编辑!$Y110=$J$2:$J$64)*(编辑!$Z110=$K$2:$K$64)),编辑!$N$2:$N$64)</f>
        <v>20173</v>
      </c>
      <c r="AJ110">
        <f>LOOKUP(0,0/((编辑!$Y110=$J$2:$J$64)*(编辑!$Z110=$K$2:$K$64)),编辑!$N$2:$N$64)</f>
        <v>20173</v>
      </c>
      <c r="AK110" s="9"/>
      <c r="AM110" s="9">
        <v>3108</v>
      </c>
      <c r="AN110" s="2">
        <v>52</v>
      </c>
      <c r="AO110">
        <v>31110</v>
      </c>
      <c r="AP110">
        <v>31110</v>
      </c>
      <c r="AQ110">
        <v>31110</v>
      </c>
      <c r="AR110">
        <v>31110</v>
      </c>
      <c r="AS110">
        <v>31110</v>
      </c>
      <c r="AZ110">
        <v>57</v>
      </c>
      <c r="BA110">
        <v>31125</v>
      </c>
      <c r="BB110" t="s">
        <v>88</v>
      </c>
    </row>
    <row r="111" spans="1:54">
      <c r="A111" s="5">
        <v>2110</v>
      </c>
      <c r="B111" s="5">
        <v>40110</v>
      </c>
      <c r="C111" s="6">
        <v>52</v>
      </c>
      <c r="E111" s="7">
        <v>37</v>
      </c>
      <c r="F111" s="7">
        <v>20110</v>
      </c>
      <c r="G111" s="7">
        <v>10125</v>
      </c>
      <c r="H111" s="7" t="s">
        <v>93</v>
      </c>
      <c r="Y111" s="6">
        <v>52</v>
      </c>
      <c r="Z111" s="12" t="s">
        <v>78</v>
      </c>
      <c r="AA111">
        <f>LOOKUP(0,0/((编辑!$Y111=$J$2:$J$64)*(编辑!$Z111=$K$2:$K$64)),编辑!$N$2:$N$64)</f>
        <v>20173</v>
      </c>
      <c r="AB111">
        <f>LOOKUP(0,0/((编辑!$Y111=$J$2:$J$64)*(编辑!$Z111=$K$2:$K$64)),编辑!$N$2:$N$64)</f>
        <v>20173</v>
      </c>
      <c r="AC111">
        <v>40110</v>
      </c>
      <c r="AD111">
        <f>LOOKUP(0,0/((编辑!$Y111=$J$2:$J$64)*(编辑!$Z111=$K$2:$K$64)),编辑!$N$2:$N$64)</f>
        <v>20173</v>
      </c>
      <c r="AE111">
        <f>LOOKUP(0,0/((编辑!$Y111=$J$2:$J$64)*(编辑!$Z111=$K$2:$K$64)),编辑!$N$2:$N$64)</f>
        <v>20173</v>
      </c>
      <c r="AF111">
        <f>LOOKUP(0,0/((编辑!$Y111=$J$2:$J$64)*(编辑!$Z111=$K$2:$K$64)),编辑!$N$2:$N$64)</f>
        <v>20173</v>
      </c>
      <c r="AG111">
        <f>LOOKUP(0,0/((编辑!$Y111=$J$2:$J$64)*(编辑!$Z111=$K$2:$K$64)),编辑!$N$2:$N$64)</f>
        <v>20173</v>
      </c>
      <c r="AH111">
        <f>LOOKUP(0,0/((编辑!$Y111=$J$2:$J$64)*(编辑!$Z111=$K$2:$K$64)),编辑!$N$2:$N$64)</f>
        <v>20173</v>
      </c>
      <c r="AI111">
        <f>LOOKUP(0,0/((编辑!$Y111=$J$2:$J$64)*(编辑!$Z111=$K$2:$K$64)),编辑!$N$2:$N$64)</f>
        <v>20173</v>
      </c>
      <c r="AJ111">
        <f>LOOKUP(0,0/((编辑!$Y111=$J$2:$J$64)*(编辑!$Z111=$K$2:$K$64)),编辑!$N$2:$N$64)</f>
        <v>20173</v>
      </c>
      <c r="AK111" s="9"/>
      <c r="AM111" s="9">
        <v>3109</v>
      </c>
      <c r="AN111" s="2">
        <v>52</v>
      </c>
      <c r="AO111">
        <v>31111</v>
      </c>
      <c r="AP111">
        <v>31111</v>
      </c>
      <c r="AQ111">
        <v>31111</v>
      </c>
      <c r="AR111">
        <v>31111</v>
      </c>
      <c r="AS111">
        <v>31111</v>
      </c>
      <c r="AZ111">
        <v>57</v>
      </c>
      <c r="BA111">
        <v>31126</v>
      </c>
      <c r="BB111" t="s">
        <v>89</v>
      </c>
    </row>
    <row r="112" spans="1:54">
      <c r="A112" s="5">
        <v>2111</v>
      </c>
      <c r="B112" s="5">
        <v>40111</v>
      </c>
      <c r="C112" s="6">
        <v>52</v>
      </c>
      <c r="E112" s="7">
        <v>37</v>
      </c>
      <c r="F112" s="7">
        <v>20111</v>
      </c>
      <c r="G112" s="7">
        <v>10052</v>
      </c>
      <c r="H112" s="7" t="s">
        <v>85</v>
      </c>
      <c r="Y112" s="6">
        <v>52</v>
      </c>
      <c r="Z112" s="12" t="s">
        <v>78</v>
      </c>
      <c r="AA112">
        <f>LOOKUP(0,0/((编辑!$Y112=$J$2:$J$64)*(编辑!$Z112=$K$2:$K$64)),编辑!$N$2:$N$64)</f>
        <v>20173</v>
      </c>
      <c r="AB112">
        <f>LOOKUP(0,0/((编辑!$Y112=$J$2:$J$64)*(编辑!$Z112=$K$2:$K$64)),编辑!$N$2:$N$64)</f>
        <v>20173</v>
      </c>
      <c r="AC112">
        <v>40111</v>
      </c>
      <c r="AD112">
        <f>LOOKUP(0,0/((编辑!$Y112=$J$2:$J$64)*(编辑!$Z112=$K$2:$K$64)),编辑!$N$2:$N$64)</f>
        <v>20173</v>
      </c>
      <c r="AE112">
        <f>LOOKUP(0,0/((编辑!$Y112=$J$2:$J$64)*(编辑!$Z112=$K$2:$K$64)),编辑!$N$2:$N$64)</f>
        <v>20173</v>
      </c>
      <c r="AF112">
        <f>LOOKUP(0,0/((编辑!$Y112=$J$2:$J$64)*(编辑!$Z112=$K$2:$K$64)),编辑!$N$2:$N$64)</f>
        <v>20173</v>
      </c>
      <c r="AG112">
        <f>LOOKUP(0,0/((编辑!$Y112=$J$2:$J$64)*(编辑!$Z112=$K$2:$K$64)),编辑!$N$2:$N$64)</f>
        <v>20173</v>
      </c>
      <c r="AH112">
        <f>LOOKUP(0,0/((编辑!$Y112=$J$2:$J$64)*(编辑!$Z112=$K$2:$K$64)),编辑!$N$2:$N$64)</f>
        <v>20173</v>
      </c>
      <c r="AI112">
        <f>LOOKUP(0,0/((编辑!$Y112=$J$2:$J$64)*(编辑!$Z112=$K$2:$K$64)),编辑!$N$2:$N$64)</f>
        <v>20173</v>
      </c>
      <c r="AJ112">
        <f>LOOKUP(0,0/((编辑!$Y112=$J$2:$J$64)*(编辑!$Z112=$K$2:$K$64)),编辑!$N$2:$N$64)</f>
        <v>20173</v>
      </c>
      <c r="AK112" s="9"/>
      <c r="AM112" s="9">
        <v>3110</v>
      </c>
      <c r="AN112" s="2">
        <v>52</v>
      </c>
      <c r="AO112">
        <v>31112</v>
      </c>
      <c r="AP112">
        <v>31112</v>
      </c>
      <c r="AQ112">
        <v>31112</v>
      </c>
      <c r="AR112">
        <v>31112</v>
      </c>
      <c r="AS112">
        <v>31112</v>
      </c>
      <c r="AZ112">
        <v>57</v>
      </c>
      <c r="BA112">
        <v>31127</v>
      </c>
      <c r="BB112" t="s">
        <v>91</v>
      </c>
    </row>
    <row r="113" spans="1:54">
      <c r="A113" s="5">
        <v>2112</v>
      </c>
      <c r="B113" s="5">
        <v>40112</v>
      </c>
      <c r="C113" s="6">
        <v>52</v>
      </c>
      <c r="E113" s="7">
        <v>37</v>
      </c>
      <c r="F113" s="7">
        <v>20112</v>
      </c>
      <c r="G113" s="7">
        <v>10044</v>
      </c>
      <c r="H113" s="7" t="s">
        <v>104</v>
      </c>
      <c r="Y113" s="6">
        <v>52</v>
      </c>
      <c r="Z113" s="12" t="s">
        <v>78</v>
      </c>
      <c r="AA113">
        <f>LOOKUP(0,0/((编辑!$Y113=$J$2:$J$64)*(编辑!$Z113=$K$2:$K$64)),编辑!$N$2:$N$64)</f>
        <v>20173</v>
      </c>
      <c r="AB113">
        <f>LOOKUP(0,0/((编辑!$Y113=$J$2:$J$64)*(编辑!$Z113=$K$2:$K$64)),编辑!$N$2:$N$64)</f>
        <v>20173</v>
      </c>
      <c r="AC113">
        <v>40112</v>
      </c>
      <c r="AD113">
        <f>LOOKUP(0,0/((编辑!$Y113=$J$2:$J$64)*(编辑!$Z113=$K$2:$K$64)),编辑!$N$2:$N$64)</f>
        <v>20173</v>
      </c>
      <c r="AE113">
        <f>LOOKUP(0,0/((编辑!$Y113=$J$2:$J$64)*(编辑!$Z113=$K$2:$K$64)),编辑!$N$2:$N$64)</f>
        <v>20173</v>
      </c>
      <c r="AF113">
        <f>LOOKUP(0,0/((编辑!$Y113=$J$2:$J$64)*(编辑!$Z113=$K$2:$K$64)),编辑!$N$2:$N$64)</f>
        <v>20173</v>
      </c>
      <c r="AG113">
        <f>LOOKUP(0,0/((编辑!$Y113=$J$2:$J$64)*(编辑!$Z113=$K$2:$K$64)),编辑!$N$2:$N$64)</f>
        <v>20173</v>
      </c>
      <c r="AH113">
        <f>LOOKUP(0,0/((编辑!$Y113=$J$2:$J$64)*(编辑!$Z113=$K$2:$K$64)),编辑!$N$2:$N$64)</f>
        <v>20173</v>
      </c>
      <c r="AI113">
        <f>LOOKUP(0,0/((编辑!$Y113=$J$2:$J$64)*(编辑!$Z113=$K$2:$K$64)),编辑!$N$2:$N$64)</f>
        <v>20173</v>
      </c>
      <c r="AJ113">
        <f>LOOKUP(0,0/((编辑!$Y113=$J$2:$J$64)*(编辑!$Z113=$K$2:$K$64)),编辑!$N$2:$N$64)</f>
        <v>20173</v>
      </c>
      <c r="AK113" s="9"/>
      <c r="AM113" s="9">
        <v>3111</v>
      </c>
      <c r="AN113" s="2">
        <v>52</v>
      </c>
      <c r="AO113">
        <v>31113</v>
      </c>
      <c r="AP113">
        <v>31113</v>
      </c>
      <c r="AQ113">
        <v>31113</v>
      </c>
      <c r="AR113">
        <v>31113</v>
      </c>
      <c r="AS113">
        <v>31113</v>
      </c>
      <c r="AZ113">
        <v>57</v>
      </c>
      <c r="BA113">
        <v>31128</v>
      </c>
      <c r="BB113" t="s">
        <v>93</v>
      </c>
    </row>
    <row r="114" spans="1:54">
      <c r="A114" s="5">
        <v>2113</v>
      </c>
      <c r="B114" s="5">
        <v>40113</v>
      </c>
      <c r="C114" s="6">
        <v>52</v>
      </c>
      <c r="E114" s="7">
        <v>37</v>
      </c>
      <c r="F114" s="7">
        <v>20113</v>
      </c>
      <c r="G114" s="7">
        <v>10090</v>
      </c>
      <c r="H114" s="7" t="s">
        <v>182</v>
      </c>
      <c r="Y114" s="6">
        <v>52</v>
      </c>
      <c r="Z114" s="12" t="s">
        <v>78</v>
      </c>
      <c r="AA114">
        <f>LOOKUP(0,0/((编辑!$Y114=$J$2:$J$64)*(编辑!$Z114=$K$2:$K$64)),编辑!$N$2:$N$64)</f>
        <v>20173</v>
      </c>
      <c r="AB114">
        <f>LOOKUP(0,0/((编辑!$Y114=$J$2:$J$64)*(编辑!$Z114=$K$2:$K$64)),编辑!$N$2:$N$64)</f>
        <v>20173</v>
      </c>
      <c r="AC114">
        <v>40113</v>
      </c>
      <c r="AD114">
        <f>LOOKUP(0,0/((编辑!$Y114=$J$2:$J$64)*(编辑!$Z114=$K$2:$K$64)),编辑!$N$2:$N$64)</f>
        <v>20173</v>
      </c>
      <c r="AE114">
        <f>LOOKUP(0,0/((编辑!$Y114=$J$2:$J$64)*(编辑!$Z114=$K$2:$K$64)),编辑!$N$2:$N$64)</f>
        <v>20173</v>
      </c>
      <c r="AF114">
        <f>LOOKUP(0,0/((编辑!$Y114=$J$2:$J$64)*(编辑!$Z114=$K$2:$K$64)),编辑!$N$2:$N$64)</f>
        <v>20173</v>
      </c>
      <c r="AG114">
        <f>LOOKUP(0,0/((编辑!$Y114=$J$2:$J$64)*(编辑!$Z114=$K$2:$K$64)),编辑!$N$2:$N$64)</f>
        <v>20173</v>
      </c>
      <c r="AH114">
        <f>LOOKUP(0,0/((编辑!$Y114=$J$2:$J$64)*(编辑!$Z114=$K$2:$K$64)),编辑!$N$2:$N$64)</f>
        <v>20173</v>
      </c>
      <c r="AI114">
        <f>LOOKUP(0,0/((编辑!$Y114=$J$2:$J$64)*(编辑!$Z114=$K$2:$K$64)),编辑!$N$2:$N$64)</f>
        <v>20173</v>
      </c>
      <c r="AJ114">
        <f>LOOKUP(0,0/((编辑!$Y114=$J$2:$J$64)*(编辑!$Z114=$K$2:$K$64)),编辑!$N$2:$N$64)</f>
        <v>20173</v>
      </c>
      <c r="AK114" s="9"/>
      <c r="AM114" s="9">
        <v>3112</v>
      </c>
      <c r="AN114" s="2">
        <v>52</v>
      </c>
      <c r="AO114">
        <v>31114</v>
      </c>
      <c r="AP114">
        <v>31114</v>
      </c>
      <c r="AQ114">
        <v>31114</v>
      </c>
      <c r="AR114">
        <v>31114</v>
      </c>
      <c r="AS114">
        <v>31114</v>
      </c>
      <c r="AZ114">
        <v>57</v>
      </c>
      <c r="BA114">
        <v>31129</v>
      </c>
      <c r="BB114" t="s">
        <v>95</v>
      </c>
    </row>
    <row r="115" spans="1:54">
      <c r="A115" s="5">
        <v>2114</v>
      </c>
      <c r="B115" s="5">
        <v>40114</v>
      </c>
      <c r="C115" s="6">
        <v>52</v>
      </c>
      <c r="E115" s="7">
        <v>37</v>
      </c>
      <c r="F115" s="7">
        <v>20114</v>
      </c>
      <c r="G115" s="7">
        <v>10085</v>
      </c>
      <c r="H115" s="7" t="s">
        <v>163</v>
      </c>
      <c r="Y115" s="6">
        <v>52</v>
      </c>
      <c r="Z115" s="12" t="s">
        <v>78</v>
      </c>
      <c r="AA115">
        <f>LOOKUP(0,0/((编辑!$Y115=$J$2:$J$64)*(编辑!$Z115=$K$2:$K$64)),编辑!$N$2:$N$64)</f>
        <v>20173</v>
      </c>
      <c r="AB115">
        <f>LOOKUP(0,0/((编辑!$Y115=$J$2:$J$64)*(编辑!$Z115=$K$2:$K$64)),编辑!$N$2:$N$64)</f>
        <v>20173</v>
      </c>
      <c r="AC115">
        <v>40114</v>
      </c>
      <c r="AD115">
        <f>LOOKUP(0,0/((编辑!$Y115=$J$2:$J$64)*(编辑!$Z115=$K$2:$K$64)),编辑!$N$2:$N$64)</f>
        <v>20173</v>
      </c>
      <c r="AE115">
        <f>LOOKUP(0,0/((编辑!$Y115=$J$2:$J$64)*(编辑!$Z115=$K$2:$K$64)),编辑!$N$2:$N$64)</f>
        <v>20173</v>
      </c>
      <c r="AF115">
        <f>LOOKUP(0,0/((编辑!$Y115=$J$2:$J$64)*(编辑!$Z115=$K$2:$K$64)),编辑!$N$2:$N$64)</f>
        <v>20173</v>
      </c>
      <c r="AG115">
        <f>LOOKUP(0,0/((编辑!$Y115=$J$2:$J$64)*(编辑!$Z115=$K$2:$K$64)),编辑!$N$2:$N$64)</f>
        <v>20173</v>
      </c>
      <c r="AH115">
        <f>LOOKUP(0,0/((编辑!$Y115=$J$2:$J$64)*(编辑!$Z115=$K$2:$K$64)),编辑!$N$2:$N$64)</f>
        <v>20173</v>
      </c>
      <c r="AI115">
        <f>LOOKUP(0,0/((编辑!$Y115=$J$2:$J$64)*(编辑!$Z115=$K$2:$K$64)),编辑!$N$2:$N$64)</f>
        <v>20173</v>
      </c>
      <c r="AJ115">
        <f>LOOKUP(0,0/((编辑!$Y115=$J$2:$J$64)*(编辑!$Z115=$K$2:$K$64)),编辑!$N$2:$N$64)</f>
        <v>20173</v>
      </c>
      <c r="AK115" s="9"/>
      <c r="AM115" s="9">
        <v>3113</v>
      </c>
      <c r="AN115" s="2">
        <v>52</v>
      </c>
      <c r="AO115">
        <v>31115</v>
      </c>
      <c r="AP115">
        <v>31115</v>
      </c>
      <c r="AQ115">
        <v>31115</v>
      </c>
      <c r="AR115">
        <v>31115</v>
      </c>
      <c r="AS115">
        <v>31115</v>
      </c>
      <c r="AZ115">
        <v>57</v>
      </c>
      <c r="BA115">
        <v>31130</v>
      </c>
      <c r="BB115" t="s">
        <v>95</v>
      </c>
    </row>
    <row r="116" spans="1:54">
      <c r="A116" s="5">
        <v>2115</v>
      </c>
      <c r="B116" s="5">
        <v>40115</v>
      </c>
      <c r="C116" s="6">
        <v>52</v>
      </c>
      <c r="E116" s="7">
        <v>37</v>
      </c>
      <c r="F116" s="7">
        <v>20115</v>
      </c>
      <c r="G116" s="7">
        <v>10017</v>
      </c>
      <c r="H116" s="7" t="s">
        <v>183</v>
      </c>
      <c r="Y116" s="6">
        <v>52</v>
      </c>
      <c r="Z116" s="12" t="s">
        <v>78</v>
      </c>
      <c r="AA116">
        <f>LOOKUP(0,0/((编辑!$Y116=$J$2:$J$64)*(编辑!$Z116=$K$2:$K$64)),编辑!$N$2:$N$64)</f>
        <v>20173</v>
      </c>
      <c r="AB116">
        <f>LOOKUP(0,0/((编辑!$Y116=$J$2:$J$64)*(编辑!$Z116=$K$2:$K$64)),编辑!$N$2:$N$64)</f>
        <v>20173</v>
      </c>
      <c r="AC116">
        <v>40115</v>
      </c>
      <c r="AD116">
        <f>LOOKUP(0,0/((编辑!$Y116=$J$2:$J$64)*(编辑!$Z116=$K$2:$K$64)),编辑!$N$2:$N$64)</f>
        <v>20173</v>
      </c>
      <c r="AE116">
        <f>LOOKUP(0,0/((编辑!$Y116=$J$2:$J$64)*(编辑!$Z116=$K$2:$K$64)),编辑!$N$2:$N$64)</f>
        <v>20173</v>
      </c>
      <c r="AF116">
        <f>LOOKUP(0,0/((编辑!$Y116=$J$2:$J$64)*(编辑!$Z116=$K$2:$K$64)),编辑!$N$2:$N$64)</f>
        <v>20173</v>
      </c>
      <c r="AG116">
        <f>LOOKUP(0,0/((编辑!$Y116=$J$2:$J$64)*(编辑!$Z116=$K$2:$K$64)),编辑!$N$2:$N$64)</f>
        <v>20173</v>
      </c>
      <c r="AH116">
        <f>LOOKUP(0,0/((编辑!$Y116=$J$2:$J$64)*(编辑!$Z116=$K$2:$K$64)),编辑!$N$2:$N$64)</f>
        <v>20173</v>
      </c>
      <c r="AI116">
        <f>LOOKUP(0,0/((编辑!$Y116=$J$2:$J$64)*(编辑!$Z116=$K$2:$K$64)),编辑!$N$2:$N$64)</f>
        <v>20173</v>
      </c>
      <c r="AJ116">
        <f>LOOKUP(0,0/((编辑!$Y116=$J$2:$J$64)*(编辑!$Z116=$K$2:$K$64)),编辑!$N$2:$N$64)</f>
        <v>20173</v>
      </c>
      <c r="AK116" s="9"/>
      <c r="AM116" s="9">
        <v>3114</v>
      </c>
      <c r="AN116" s="2">
        <v>52</v>
      </c>
      <c r="AO116">
        <v>31116</v>
      </c>
      <c r="AP116">
        <v>31116</v>
      </c>
      <c r="AQ116">
        <v>31116</v>
      </c>
      <c r="AR116">
        <v>31116</v>
      </c>
      <c r="AS116">
        <v>31116</v>
      </c>
      <c r="AZ116">
        <v>57</v>
      </c>
      <c r="BA116">
        <v>31131</v>
      </c>
      <c r="BB116" t="s">
        <v>88</v>
      </c>
    </row>
    <row r="117" spans="1:54">
      <c r="A117" s="5">
        <v>2116</v>
      </c>
      <c r="B117" s="5">
        <v>40116</v>
      </c>
      <c r="C117" s="6">
        <v>52</v>
      </c>
      <c r="E117" s="7">
        <v>37</v>
      </c>
      <c r="F117" s="7">
        <v>20116</v>
      </c>
      <c r="G117" s="7">
        <v>10111</v>
      </c>
      <c r="H117" s="7" t="s">
        <v>184</v>
      </c>
      <c r="Y117" s="6">
        <v>52</v>
      </c>
      <c r="Z117" s="12" t="s">
        <v>78</v>
      </c>
      <c r="AA117">
        <f>LOOKUP(0,0/((编辑!$Y117=$J$2:$J$64)*(编辑!$Z117=$K$2:$K$64)),编辑!$N$2:$N$64)</f>
        <v>20173</v>
      </c>
      <c r="AB117">
        <f>LOOKUP(0,0/((编辑!$Y117=$J$2:$J$64)*(编辑!$Z117=$K$2:$K$64)),编辑!$N$2:$N$64)</f>
        <v>20173</v>
      </c>
      <c r="AC117">
        <v>40116</v>
      </c>
      <c r="AD117">
        <f>LOOKUP(0,0/((编辑!$Y117=$J$2:$J$64)*(编辑!$Z117=$K$2:$K$64)),编辑!$N$2:$N$64)</f>
        <v>20173</v>
      </c>
      <c r="AE117">
        <f>LOOKUP(0,0/((编辑!$Y117=$J$2:$J$64)*(编辑!$Z117=$K$2:$K$64)),编辑!$N$2:$N$64)</f>
        <v>20173</v>
      </c>
      <c r="AF117">
        <f>LOOKUP(0,0/((编辑!$Y117=$J$2:$J$64)*(编辑!$Z117=$K$2:$K$64)),编辑!$N$2:$N$64)</f>
        <v>20173</v>
      </c>
      <c r="AG117">
        <f>LOOKUP(0,0/((编辑!$Y117=$J$2:$J$64)*(编辑!$Z117=$K$2:$K$64)),编辑!$N$2:$N$64)</f>
        <v>20173</v>
      </c>
      <c r="AH117">
        <f>LOOKUP(0,0/((编辑!$Y117=$J$2:$J$64)*(编辑!$Z117=$K$2:$K$64)),编辑!$N$2:$N$64)</f>
        <v>20173</v>
      </c>
      <c r="AI117">
        <f>LOOKUP(0,0/((编辑!$Y117=$J$2:$J$64)*(编辑!$Z117=$K$2:$K$64)),编辑!$N$2:$N$64)</f>
        <v>20173</v>
      </c>
      <c r="AJ117">
        <f>LOOKUP(0,0/((编辑!$Y117=$J$2:$J$64)*(编辑!$Z117=$K$2:$K$64)),编辑!$N$2:$N$64)</f>
        <v>20173</v>
      </c>
      <c r="AK117" s="9"/>
      <c r="AM117" s="9">
        <v>3115</v>
      </c>
      <c r="AN117" s="2">
        <v>52</v>
      </c>
      <c r="AO117">
        <v>31117</v>
      </c>
      <c r="AP117">
        <v>31117</v>
      </c>
      <c r="AQ117">
        <v>31117</v>
      </c>
      <c r="AR117">
        <v>31117</v>
      </c>
      <c r="AS117">
        <v>31117</v>
      </c>
      <c r="AZ117">
        <v>57</v>
      </c>
      <c r="BA117">
        <v>31132</v>
      </c>
      <c r="BB117" t="s">
        <v>101</v>
      </c>
    </row>
    <row r="118" spans="1:54">
      <c r="A118" s="5">
        <v>2117</v>
      </c>
      <c r="B118" s="5">
        <v>40117</v>
      </c>
      <c r="C118" s="6">
        <v>52</v>
      </c>
      <c r="E118" s="7">
        <v>37</v>
      </c>
      <c r="F118" s="7">
        <v>20117</v>
      </c>
      <c r="G118" s="7">
        <v>10104</v>
      </c>
      <c r="H118" s="7" t="s">
        <v>161</v>
      </c>
      <c r="Y118" s="6">
        <v>52</v>
      </c>
      <c r="Z118" s="12" t="s">
        <v>78</v>
      </c>
      <c r="AA118">
        <f>LOOKUP(0,0/((编辑!$Y118=$J$2:$J$64)*(编辑!$Z118=$K$2:$K$64)),编辑!$N$2:$N$64)</f>
        <v>20173</v>
      </c>
      <c r="AB118">
        <f>LOOKUP(0,0/((编辑!$Y118=$J$2:$J$64)*(编辑!$Z118=$K$2:$K$64)),编辑!$N$2:$N$64)</f>
        <v>20173</v>
      </c>
      <c r="AC118">
        <v>40117</v>
      </c>
      <c r="AD118">
        <f>LOOKUP(0,0/((编辑!$Y118=$J$2:$J$64)*(编辑!$Z118=$K$2:$K$64)),编辑!$N$2:$N$64)</f>
        <v>20173</v>
      </c>
      <c r="AE118">
        <f>LOOKUP(0,0/((编辑!$Y118=$J$2:$J$64)*(编辑!$Z118=$K$2:$K$64)),编辑!$N$2:$N$64)</f>
        <v>20173</v>
      </c>
      <c r="AF118">
        <f>LOOKUP(0,0/((编辑!$Y118=$J$2:$J$64)*(编辑!$Z118=$K$2:$K$64)),编辑!$N$2:$N$64)</f>
        <v>20173</v>
      </c>
      <c r="AG118">
        <f>LOOKUP(0,0/((编辑!$Y118=$J$2:$J$64)*(编辑!$Z118=$K$2:$K$64)),编辑!$N$2:$N$64)</f>
        <v>20173</v>
      </c>
      <c r="AH118">
        <f>LOOKUP(0,0/((编辑!$Y118=$J$2:$J$64)*(编辑!$Z118=$K$2:$K$64)),编辑!$N$2:$N$64)</f>
        <v>20173</v>
      </c>
      <c r="AI118">
        <f>LOOKUP(0,0/((编辑!$Y118=$J$2:$J$64)*(编辑!$Z118=$K$2:$K$64)),编辑!$N$2:$N$64)</f>
        <v>20173</v>
      </c>
      <c r="AJ118">
        <f>LOOKUP(0,0/((编辑!$Y118=$J$2:$J$64)*(编辑!$Z118=$K$2:$K$64)),编辑!$N$2:$N$64)</f>
        <v>20173</v>
      </c>
      <c r="AK118" s="9"/>
      <c r="AM118" s="9">
        <v>3116</v>
      </c>
      <c r="AN118" s="2">
        <v>52</v>
      </c>
      <c r="AO118">
        <v>31118</v>
      </c>
      <c r="AP118">
        <v>31118</v>
      </c>
      <c r="AQ118">
        <v>31118</v>
      </c>
      <c r="AR118">
        <v>31118</v>
      </c>
      <c r="AS118">
        <v>31118</v>
      </c>
      <c r="AZ118">
        <v>57</v>
      </c>
      <c r="BA118">
        <v>31133</v>
      </c>
      <c r="BB118" t="s">
        <v>103</v>
      </c>
    </row>
    <row r="119" spans="1:54">
      <c r="A119" s="5">
        <v>2118</v>
      </c>
      <c r="B119" s="5">
        <v>40118</v>
      </c>
      <c r="C119" s="6">
        <v>52</v>
      </c>
      <c r="E119" s="7">
        <v>37</v>
      </c>
      <c r="F119" s="7">
        <v>20118</v>
      </c>
      <c r="G119" s="7">
        <v>10080</v>
      </c>
      <c r="H119" s="7" t="s">
        <v>185</v>
      </c>
      <c r="Y119" s="6">
        <v>52</v>
      </c>
      <c r="Z119" s="12" t="s">
        <v>78</v>
      </c>
      <c r="AA119">
        <f>LOOKUP(0,0/((编辑!$Y119=$J$2:$J$64)*(编辑!$Z119=$K$2:$K$64)),编辑!$N$2:$N$64)</f>
        <v>20173</v>
      </c>
      <c r="AB119">
        <f>LOOKUP(0,0/((编辑!$Y119=$J$2:$J$64)*(编辑!$Z119=$K$2:$K$64)),编辑!$N$2:$N$64)</f>
        <v>20173</v>
      </c>
      <c r="AC119">
        <v>40118</v>
      </c>
      <c r="AD119">
        <f>LOOKUP(0,0/((编辑!$Y119=$J$2:$J$64)*(编辑!$Z119=$K$2:$K$64)),编辑!$N$2:$N$64)</f>
        <v>20173</v>
      </c>
      <c r="AE119">
        <f>LOOKUP(0,0/((编辑!$Y119=$J$2:$J$64)*(编辑!$Z119=$K$2:$K$64)),编辑!$N$2:$N$64)</f>
        <v>20173</v>
      </c>
      <c r="AF119">
        <f>LOOKUP(0,0/((编辑!$Y119=$J$2:$J$64)*(编辑!$Z119=$K$2:$K$64)),编辑!$N$2:$N$64)</f>
        <v>20173</v>
      </c>
      <c r="AG119">
        <f>LOOKUP(0,0/((编辑!$Y119=$J$2:$J$64)*(编辑!$Z119=$K$2:$K$64)),编辑!$N$2:$N$64)</f>
        <v>20173</v>
      </c>
      <c r="AH119">
        <f>LOOKUP(0,0/((编辑!$Y119=$J$2:$J$64)*(编辑!$Z119=$K$2:$K$64)),编辑!$N$2:$N$64)</f>
        <v>20173</v>
      </c>
      <c r="AI119">
        <f>LOOKUP(0,0/((编辑!$Y119=$J$2:$J$64)*(编辑!$Z119=$K$2:$K$64)),编辑!$N$2:$N$64)</f>
        <v>20173</v>
      </c>
      <c r="AJ119">
        <f>LOOKUP(0,0/((编辑!$Y119=$J$2:$J$64)*(编辑!$Z119=$K$2:$K$64)),编辑!$N$2:$N$64)</f>
        <v>20173</v>
      </c>
      <c r="AK119" s="9"/>
      <c r="AM119" s="9">
        <v>3117</v>
      </c>
      <c r="AN119" s="2">
        <v>52</v>
      </c>
      <c r="AO119">
        <v>31119</v>
      </c>
      <c r="AP119">
        <v>31119</v>
      </c>
      <c r="AQ119">
        <v>31119</v>
      </c>
      <c r="AR119">
        <v>31119</v>
      </c>
      <c r="AS119">
        <v>31119</v>
      </c>
      <c r="AZ119">
        <v>57</v>
      </c>
      <c r="BA119">
        <v>31134</v>
      </c>
      <c r="BB119" t="s">
        <v>105</v>
      </c>
    </row>
    <row r="120" spans="1:54">
      <c r="A120" s="5">
        <v>2119</v>
      </c>
      <c r="B120" s="5">
        <v>40119</v>
      </c>
      <c r="C120" s="6">
        <v>52</v>
      </c>
      <c r="E120" s="7">
        <v>37</v>
      </c>
      <c r="F120" s="7">
        <v>20119</v>
      </c>
      <c r="G120" s="7">
        <v>10075</v>
      </c>
      <c r="H120" s="7" t="s">
        <v>186</v>
      </c>
      <c r="Y120" s="6">
        <v>52</v>
      </c>
      <c r="Z120" s="12" t="s">
        <v>78</v>
      </c>
      <c r="AA120">
        <f>LOOKUP(0,0/((编辑!$Y120=$J$2:$J$64)*(编辑!$Z120=$K$2:$K$64)),编辑!$N$2:$N$64)</f>
        <v>20173</v>
      </c>
      <c r="AB120">
        <f>LOOKUP(0,0/((编辑!$Y120=$J$2:$J$64)*(编辑!$Z120=$K$2:$K$64)),编辑!$N$2:$N$64)</f>
        <v>20173</v>
      </c>
      <c r="AC120">
        <v>40119</v>
      </c>
      <c r="AD120">
        <f>LOOKUP(0,0/((编辑!$Y120=$J$2:$J$64)*(编辑!$Z120=$K$2:$K$64)),编辑!$N$2:$N$64)</f>
        <v>20173</v>
      </c>
      <c r="AE120">
        <f>LOOKUP(0,0/((编辑!$Y120=$J$2:$J$64)*(编辑!$Z120=$K$2:$K$64)),编辑!$N$2:$N$64)</f>
        <v>20173</v>
      </c>
      <c r="AF120">
        <f>LOOKUP(0,0/((编辑!$Y120=$J$2:$J$64)*(编辑!$Z120=$K$2:$K$64)),编辑!$N$2:$N$64)</f>
        <v>20173</v>
      </c>
      <c r="AG120">
        <f>LOOKUP(0,0/((编辑!$Y120=$J$2:$J$64)*(编辑!$Z120=$K$2:$K$64)),编辑!$N$2:$N$64)</f>
        <v>20173</v>
      </c>
      <c r="AH120">
        <f>LOOKUP(0,0/((编辑!$Y120=$J$2:$J$64)*(编辑!$Z120=$K$2:$K$64)),编辑!$N$2:$N$64)</f>
        <v>20173</v>
      </c>
      <c r="AI120">
        <f>LOOKUP(0,0/((编辑!$Y120=$J$2:$J$64)*(编辑!$Z120=$K$2:$K$64)),编辑!$N$2:$N$64)</f>
        <v>20173</v>
      </c>
      <c r="AJ120">
        <f>LOOKUP(0,0/((编辑!$Y120=$J$2:$J$64)*(编辑!$Z120=$K$2:$K$64)),编辑!$N$2:$N$64)</f>
        <v>20173</v>
      </c>
      <c r="AK120" s="9"/>
      <c r="AM120" s="9">
        <v>3118</v>
      </c>
      <c r="AN120" s="2">
        <v>52</v>
      </c>
      <c r="AO120">
        <v>31120</v>
      </c>
      <c r="AP120">
        <v>31120</v>
      </c>
      <c r="AQ120">
        <v>31120</v>
      </c>
      <c r="AR120">
        <v>31120</v>
      </c>
      <c r="AS120">
        <v>31120</v>
      </c>
      <c r="AZ120">
        <v>57</v>
      </c>
      <c r="BA120">
        <v>31135</v>
      </c>
      <c r="BB120" t="s">
        <v>107</v>
      </c>
    </row>
    <row r="121" spans="1:54">
      <c r="A121" s="5">
        <v>2120</v>
      </c>
      <c r="B121" s="5">
        <v>40120</v>
      </c>
      <c r="C121" s="6">
        <v>52</v>
      </c>
      <c r="E121" s="7">
        <v>37</v>
      </c>
      <c r="F121" s="7">
        <v>20120</v>
      </c>
      <c r="G121" s="7">
        <v>10131</v>
      </c>
      <c r="H121" s="7" t="s">
        <v>77</v>
      </c>
      <c r="Y121" s="6">
        <v>52</v>
      </c>
      <c r="Z121" s="12" t="s">
        <v>78</v>
      </c>
      <c r="AA121">
        <f>LOOKUP(0,0/((编辑!$Y121=$J$2:$J$64)*(编辑!$Z121=$K$2:$K$64)),编辑!$N$2:$N$64)</f>
        <v>20173</v>
      </c>
      <c r="AB121">
        <f>LOOKUP(0,0/((编辑!$Y121=$J$2:$J$64)*(编辑!$Z121=$K$2:$K$64)),编辑!$N$2:$N$64)</f>
        <v>20173</v>
      </c>
      <c r="AC121">
        <v>40120</v>
      </c>
      <c r="AD121">
        <f>LOOKUP(0,0/((编辑!$Y121=$J$2:$J$64)*(编辑!$Z121=$K$2:$K$64)),编辑!$N$2:$N$64)</f>
        <v>20173</v>
      </c>
      <c r="AE121">
        <f>LOOKUP(0,0/((编辑!$Y121=$J$2:$J$64)*(编辑!$Z121=$K$2:$K$64)),编辑!$N$2:$N$64)</f>
        <v>20173</v>
      </c>
      <c r="AF121">
        <f>LOOKUP(0,0/((编辑!$Y121=$J$2:$J$64)*(编辑!$Z121=$K$2:$K$64)),编辑!$N$2:$N$64)</f>
        <v>20173</v>
      </c>
      <c r="AG121">
        <f>LOOKUP(0,0/((编辑!$Y121=$J$2:$J$64)*(编辑!$Z121=$K$2:$K$64)),编辑!$N$2:$N$64)</f>
        <v>20173</v>
      </c>
      <c r="AH121">
        <f>LOOKUP(0,0/((编辑!$Y121=$J$2:$J$64)*(编辑!$Z121=$K$2:$K$64)),编辑!$N$2:$N$64)</f>
        <v>20173</v>
      </c>
      <c r="AI121">
        <f>LOOKUP(0,0/((编辑!$Y121=$J$2:$J$64)*(编辑!$Z121=$K$2:$K$64)),编辑!$N$2:$N$64)</f>
        <v>20173</v>
      </c>
      <c r="AJ121">
        <f>LOOKUP(0,0/((编辑!$Y121=$J$2:$J$64)*(编辑!$Z121=$K$2:$K$64)),编辑!$N$2:$N$64)</f>
        <v>20173</v>
      </c>
      <c r="AK121" s="9"/>
      <c r="AM121" s="9">
        <v>3119</v>
      </c>
      <c r="AN121" s="2">
        <v>52</v>
      </c>
      <c r="AO121">
        <v>31121</v>
      </c>
      <c r="AP121">
        <v>31121</v>
      </c>
      <c r="AQ121">
        <v>31121</v>
      </c>
      <c r="AR121">
        <v>31121</v>
      </c>
      <c r="AS121">
        <v>31121</v>
      </c>
      <c r="AZ121">
        <v>57</v>
      </c>
      <c r="BA121">
        <v>31136</v>
      </c>
      <c r="BB121" t="s">
        <v>109</v>
      </c>
    </row>
    <row r="122" spans="1:54">
      <c r="A122" s="5">
        <v>2121</v>
      </c>
      <c r="B122" s="5">
        <v>40121</v>
      </c>
      <c r="C122" s="6">
        <v>57</v>
      </c>
      <c r="E122" s="7">
        <v>42</v>
      </c>
      <c r="F122" s="7">
        <v>20121</v>
      </c>
      <c r="G122" s="7">
        <v>10101</v>
      </c>
      <c r="H122" s="7" t="s">
        <v>88</v>
      </c>
      <c r="Y122" s="6">
        <v>57</v>
      </c>
      <c r="Z122" s="12" t="s">
        <v>78</v>
      </c>
      <c r="AA122">
        <f>LOOKUP(0,0/((编辑!$Y122=$J$2:$J$64)*(编辑!$Z122=$K$2:$K$64)),编辑!$N$2:$N$64)</f>
        <v>20216</v>
      </c>
      <c r="AB122">
        <f>LOOKUP(0,0/((编辑!$Y122=$J$2:$J$64)*(编辑!$Z122=$K$2:$K$64)),编辑!$N$2:$N$64)</f>
        <v>20216</v>
      </c>
      <c r="AC122">
        <v>40121</v>
      </c>
      <c r="AD122">
        <f>LOOKUP(0,0/((编辑!$Y122=$J$2:$J$64)*(编辑!$Z122=$K$2:$K$64)),编辑!$N$2:$N$64)</f>
        <v>20216</v>
      </c>
      <c r="AE122">
        <f>LOOKUP(0,0/((编辑!$Y122=$J$2:$J$64)*(编辑!$Z122=$K$2:$K$64)),编辑!$N$2:$N$64)</f>
        <v>20216</v>
      </c>
      <c r="AF122">
        <f>LOOKUP(0,0/((编辑!$Y122=$J$2:$J$64)*(编辑!$Z122=$K$2:$K$64)),编辑!$N$2:$N$64)</f>
        <v>20216</v>
      </c>
      <c r="AG122">
        <f>LOOKUP(0,0/((编辑!$Y122=$J$2:$J$64)*(编辑!$Z122=$K$2:$K$64)),编辑!$N$2:$N$64)</f>
        <v>20216</v>
      </c>
      <c r="AH122">
        <f>LOOKUP(0,0/((编辑!$Y122=$J$2:$J$64)*(编辑!$Z122=$K$2:$K$64)),编辑!$N$2:$N$64)</f>
        <v>20216</v>
      </c>
      <c r="AI122">
        <f>LOOKUP(0,0/((编辑!$Y122=$J$2:$J$64)*(编辑!$Z122=$K$2:$K$64)),编辑!$N$2:$N$64)</f>
        <v>20216</v>
      </c>
      <c r="AJ122">
        <f>LOOKUP(0,0/((编辑!$Y122=$J$2:$J$64)*(编辑!$Z122=$K$2:$K$64)),编辑!$N$2:$N$64)</f>
        <v>20216</v>
      </c>
      <c r="AK122" s="9"/>
      <c r="AM122" s="9">
        <v>3120</v>
      </c>
      <c r="AN122" s="2">
        <v>57</v>
      </c>
      <c r="AO122">
        <v>31122</v>
      </c>
      <c r="AP122">
        <v>31122</v>
      </c>
      <c r="AQ122">
        <v>31122</v>
      </c>
      <c r="AR122">
        <v>31122</v>
      </c>
      <c r="AS122">
        <v>31122</v>
      </c>
      <c r="AZ122" s="18">
        <v>22</v>
      </c>
      <c r="BA122" s="18">
        <v>31137</v>
      </c>
      <c r="BB122" t="s">
        <v>166</v>
      </c>
    </row>
    <row r="123" spans="1:54">
      <c r="A123" s="5">
        <v>2122</v>
      </c>
      <c r="B123" s="5">
        <v>40122</v>
      </c>
      <c r="C123" s="6">
        <v>57</v>
      </c>
      <c r="E123" s="7">
        <v>42</v>
      </c>
      <c r="F123" s="7">
        <v>20122</v>
      </c>
      <c r="G123" s="7">
        <v>10118</v>
      </c>
      <c r="H123" s="7" t="s">
        <v>172</v>
      </c>
      <c r="Y123" s="6">
        <v>57</v>
      </c>
      <c r="Z123" s="12" t="s">
        <v>78</v>
      </c>
      <c r="AA123">
        <f>LOOKUP(0,0/((编辑!$Y123=$J$2:$J$64)*(编辑!$Z123=$K$2:$K$64)),编辑!$N$2:$N$64)</f>
        <v>20216</v>
      </c>
      <c r="AB123">
        <f>LOOKUP(0,0/((编辑!$Y123=$J$2:$J$64)*(编辑!$Z123=$K$2:$K$64)),编辑!$N$2:$N$64)</f>
        <v>20216</v>
      </c>
      <c r="AC123">
        <v>40122</v>
      </c>
      <c r="AD123">
        <f>LOOKUP(0,0/((编辑!$Y123=$J$2:$J$64)*(编辑!$Z123=$K$2:$K$64)),编辑!$N$2:$N$64)</f>
        <v>20216</v>
      </c>
      <c r="AE123">
        <f>LOOKUP(0,0/((编辑!$Y123=$J$2:$J$64)*(编辑!$Z123=$K$2:$K$64)),编辑!$N$2:$N$64)</f>
        <v>20216</v>
      </c>
      <c r="AF123">
        <f>LOOKUP(0,0/((编辑!$Y123=$J$2:$J$64)*(编辑!$Z123=$K$2:$K$64)),编辑!$N$2:$N$64)</f>
        <v>20216</v>
      </c>
      <c r="AG123">
        <f>LOOKUP(0,0/((编辑!$Y123=$J$2:$J$64)*(编辑!$Z123=$K$2:$K$64)),编辑!$N$2:$N$64)</f>
        <v>20216</v>
      </c>
      <c r="AH123">
        <f>LOOKUP(0,0/((编辑!$Y123=$J$2:$J$64)*(编辑!$Z123=$K$2:$K$64)),编辑!$N$2:$N$64)</f>
        <v>20216</v>
      </c>
      <c r="AI123">
        <f>LOOKUP(0,0/((编辑!$Y123=$J$2:$J$64)*(编辑!$Z123=$K$2:$K$64)),编辑!$N$2:$N$64)</f>
        <v>20216</v>
      </c>
      <c r="AJ123">
        <f>LOOKUP(0,0/((编辑!$Y123=$J$2:$J$64)*(编辑!$Z123=$K$2:$K$64)),编辑!$N$2:$N$64)</f>
        <v>20216</v>
      </c>
      <c r="AK123" s="9"/>
      <c r="AM123" s="9">
        <v>3121</v>
      </c>
      <c r="AN123" s="2">
        <v>57</v>
      </c>
      <c r="AO123">
        <v>31123</v>
      </c>
      <c r="AP123">
        <v>31123</v>
      </c>
      <c r="AQ123">
        <v>31123</v>
      </c>
      <c r="AR123">
        <v>31123</v>
      </c>
      <c r="AS123">
        <v>31123</v>
      </c>
      <c r="AZ123">
        <v>22</v>
      </c>
      <c r="BA123">
        <v>31138</v>
      </c>
      <c r="BB123" t="s">
        <v>187</v>
      </c>
    </row>
    <row r="124" spans="1:54">
      <c r="A124" s="5">
        <v>2123</v>
      </c>
      <c r="B124" s="5">
        <v>40123</v>
      </c>
      <c r="C124" s="6">
        <v>57</v>
      </c>
      <c r="E124" s="7">
        <v>42</v>
      </c>
      <c r="F124" s="7">
        <v>20123</v>
      </c>
      <c r="G124" s="7">
        <v>10054</v>
      </c>
      <c r="H124" s="7" t="s">
        <v>188</v>
      </c>
      <c r="Y124" s="6">
        <v>57</v>
      </c>
      <c r="Z124" s="12" t="s">
        <v>78</v>
      </c>
      <c r="AA124">
        <f>LOOKUP(0,0/((编辑!$Y124=$J$2:$J$64)*(编辑!$Z124=$K$2:$K$64)),编辑!$N$2:$N$64)</f>
        <v>20216</v>
      </c>
      <c r="AB124">
        <f>LOOKUP(0,0/((编辑!$Y124=$J$2:$J$64)*(编辑!$Z124=$K$2:$K$64)),编辑!$N$2:$N$64)</f>
        <v>20216</v>
      </c>
      <c r="AC124">
        <v>40123</v>
      </c>
      <c r="AD124">
        <f>LOOKUP(0,0/((编辑!$Y124=$J$2:$J$64)*(编辑!$Z124=$K$2:$K$64)),编辑!$N$2:$N$64)</f>
        <v>20216</v>
      </c>
      <c r="AE124">
        <f>LOOKUP(0,0/((编辑!$Y124=$J$2:$J$64)*(编辑!$Z124=$K$2:$K$64)),编辑!$N$2:$N$64)</f>
        <v>20216</v>
      </c>
      <c r="AF124">
        <f>LOOKUP(0,0/((编辑!$Y124=$J$2:$J$64)*(编辑!$Z124=$K$2:$K$64)),编辑!$N$2:$N$64)</f>
        <v>20216</v>
      </c>
      <c r="AG124">
        <f>LOOKUP(0,0/((编辑!$Y124=$J$2:$J$64)*(编辑!$Z124=$K$2:$K$64)),编辑!$N$2:$N$64)</f>
        <v>20216</v>
      </c>
      <c r="AH124">
        <f>LOOKUP(0,0/((编辑!$Y124=$J$2:$J$64)*(编辑!$Z124=$K$2:$K$64)),编辑!$N$2:$N$64)</f>
        <v>20216</v>
      </c>
      <c r="AI124">
        <f>LOOKUP(0,0/((编辑!$Y124=$J$2:$J$64)*(编辑!$Z124=$K$2:$K$64)),编辑!$N$2:$N$64)</f>
        <v>20216</v>
      </c>
      <c r="AJ124">
        <f>LOOKUP(0,0/((编辑!$Y124=$J$2:$J$64)*(编辑!$Z124=$K$2:$K$64)),编辑!$N$2:$N$64)</f>
        <v>20216</v>
      </c>
      <c r="AK124" s="9"/>
      <c r="AM124" s="9">
        <v>3122</v>
      </c>
      <c r="AN124" s="2">
        <v>57</v>
      </c>
      <c r="AO124">
        <v>31124</v>
      </c>
      <c r="AP124">
        <v>31124</v>
      </c>
      <c r="AQ124">
        <v>31124</v>
      </c>
      <c r="AR124">
        <v>31124</v>
      </c>
      <c r="AS124">
        <v>31124</v>
      </c>
      <c r="AZ124">
        <v>22</v>
      </c>
      <c r="BA124">
        <v>31139</v>
      </c>
      <c r="BB124" t="s">
        <v>189</v>
      </c>
    </row>
    <row r="125" spans="1:54">
      <c r="A125" s="5">
        <v>2124</v>
      </c>
      <c r="B125" s="5">
        <v>40124</v>
      </c>
      <c r="C125" s="6">
        <v>57</v>
      </c>
      <c r="E125" s="7">
        <v>42</v>
      </c>
      <c r="F125" s="7">
        <v>20124</v>
      </c>
      <c r="G125" s="7">
        <v>10047</v>
      </c>
      <c r="H125" s="7" t="s">
        <v>151</v>
      </c>
      <c r="Y125" s="6">
        <v>57</v>
      </c>
      <c r="Z125" s="12" t="s">
        <v>78</v>
      </c>
      <c r="AA125">
        <f>LOOKUP(0,0/((编辑!$Y125=$J$2:$J$64)*(编辑!$Z125=$K$2:$K$64)),编辑!$N$2:$N$64)</f>
        <v>20216</v>
      </c>
      <c r="AB125">
        <f>LOOKUP(0,0/((编辑!$Y125=$J$2:$J$64)*(编辑!$Z125=$K$2:$K$64)),编辑!$N$2:$N$64)</f>
        <v>20216</v>
      </c>
      <c r="AC125">
        <v>40124</v>
      </c>
      <c r="AD125">
        <f>LOOKUP(0,0/((编辑!$Y125=$J$2:$J$64)*(编辑!$Z125=$K$2:$K$64)),编辑!$N$2:$N$64)</f>
        <v>20216</v>
      </c>
      <c r="AE125">
        <f>LOOKUP(0,0/((编辑!$Y125=$J$2:$J$64)*(编辑!$Z125=$K$2:$K$64)),编辑!$N$2:$N$64)</f>
        <v>20216</v>
      </c>
      <c r="AF125">
        <f>LOOKUP(0,0/((编辑!$Y125=$J$2:$J$64)*(编辑!$Z125=$K$2:$K$64)),编辑!$N$2:$N$64)</f>
        <v>20216</v>
      </c>
      <c r="AG125">
        <f>LOOKUP(0,0/((编辑!$Y125=$J$2:$J$64)*(编辑!$Z125=$K$2:$K$64)),编辑!$N$2:$N$64)</f>
        <v>20216</v>
      </c>
      <c r="AH125">
        <f>LOOKUP(0,0/((编辑!$Y125=$J$2:$J$64)*(编辑!$Z125=$K$2:$K$64)),编辑!$N$2:$N$64)</f>
        <v>20216</v>
      </c>
      <c r="AI125">
        <f>LOOKUP(0,0/((编辑!$Y125=$J$2:$J$64)*(编辑!$Z125=$K$2:$K$64)),编辑!$N$2:$N$64)</f>
        <v>20216</v>
      </c>
      <c r="AJ125">
        <f>LOOKUP(0,0/((编辑!$Y125=$J$2:$J$64)*(编辑!$Z125=$K$2:$K$64)),编辑!$N$2:$N$64)</f>
        <v>20216</v>
      </c>
      <c r="AK125" s="9"/>
      <c r="AM125" s="9">
        <v>3123</v>
      </c>
      <c r="AN125" s="2">
        <v>57</v>
      </c>
      <c r="AO125">
        <v>31125</v>
      </c>
      <c r="AP125">
        <v>31125</v>
      </c>
      <c r="AQ125">
        <v>31125</v>
      </c>
      <c r="AR125">
        <v>31125</v>
      </c>
      <c r="AS125">
        <v>31125</v>
      </c>
      <c r="AZ125">
        <v>22</v>
      </c>
      <c r="BA125">
        <v>31140</v>
      </c>
      <c r="BB125" t="s">
        <v>190</v>
      </c>
    </row>
    <row r="126" spans="1:54">
      <c r="A126" s="5">
        <v>2125</v>
      </c>
      <c r="B126" s="5">
        <v>40125</v>
      </c>
      <c r="C126" s="6">
        <v>57</v>
      </c>
      <c r="E126" s="7">
        <v>42</v>
      </c>
      <c r="F126" s="7">
        <v>20125</v>
      </c>
      <c r="G126" s="7">
        <v>10138</v>
      </c>
      <c r="H126" s="7" t="s">
        <v>191</v>
      </c>
      <c r="Y126" s="6">
        <v>57</v>
      </c>
      <c r="Z126" s="12" t="s">
        <v>78</v>
      </c>
      <c r="AA126">
        <f>LOOKUP(0,0/((编辑!$Y126=$J$2:$J$64)*(编辑!$Z126=$K$2:$K$64)),编辑!$N$2:$N$64)</f>
        <v>20216</v>
      </c>
      <c r="AB126">
        <f>LOOKUP(0,0/((编辑!$Y126=$J$2:$J$64)*(编辑!$Z126=$K$2:$K$64)),编辑!$N$2:$N$64)</f>
        <v>20216</v>
      </c>
      <c r="AC126">
        <v>40125</v>
      </c>
      <c r="AD126">
        <f>LOOKUP(0,0/((编辑!$Y126=$J$2:$J$64)*(编辑!$Z126=$K$2:$K$64)),编辑!$N$2:$N$64)</f>
        <v>20216</v>
      </c>
      <c r="AE126">
        <f>LOOKUP(0,0/((编辑!$Y126=$J$2:$J$64)*(编辑!$Z126=$K$2:$K$64)),编辑!$N$2:$N$64)</f>
        <v>20216</v>
      </c>
      <c r="AF126">
        <f>LOOKUP(0,0/((编辑!$Y126=$J$2:$J$64)*(编辑!$Z126=$K$2:$K$64)),编辑!$N$2:$N$64)</f>
        <v>20216</v>
      </c>
      <c r="AG126">
        <f>LOOKUP(0,0/((编辑!$Y126=$J$2:$J$64)*(编辑!$Z126=$K$2:$K$64)),编辑!$N$2:$N$64)</f>
        <v>20216</v>
      </c>
      <c r="AH126">
        <f>LOOKUP(0,0/((编辑!$Y126=$J$2:$J$64)*(编辑!$Z126=$K$2:$K$64)),编辑!$N$2:$N$64)</f>
        <v>20216</v>
      </c>
      <c r="AI126">
        <f>LOOKUP(0,0/((编辑!$Y126=$J$2:$J$64)*(编辑!$Z126=$K$2:$K$64)),编辑!$N$2:$N$64)</f>
        <v>20216</v>
      </c>
      <c r="AJ126">
        <f>LOOKUP(0,0/((编辑!$Y126=$J$2:$J$64)*(编辑!$Z126=$K$2:$K$64)),编辑!$N$2:$N$64)</f>
        <v>20216</v>
      </c>
      <c r="AK126" s="9"/>
      <c r="AM126" s="9">
        <v>3124</v>
      </c>
      <c r="AN126" s="2">
        <v>57</v>
      </c>
      <c r="AO126">
        <v>31126</v>
      </c>
      <c r="AP126">
        <v>31126</v>
      </c>
      <c r="AQ126">
        <v>31126</v>
      </c>
      <c r="AR126">
        <v>31126</v>
      </c>
      <c r="AS126">
        <v>31126</v>
      </c>
      <c r="AZ126">
        <v>22</v>
      </c>
      <c r="BA126">
        <v>31141</v>
      </c>
      <c r="BB126" t="s">
        <v>190</v>
      </c>
    </row>
    <row r="127" spans="1:54">
      <c r="A127" s="5">
        <v>2126</v>
      </c>
      <c r="B127" s="5">
        <v>40126</v>
      </c>
      <c r="C127" s="6">
        <v>57</v>
      </c>
      <c r="E127" s="7">
        <v>42</v>
      </c>
      <c r="F127" s="7">
        <v>20126</v>
      </c>
      <c r="G127" s="7">
        <v>10142</v>
      </c>
      <c r="H127" s="7" t="s">
        <v>177</v>
      </c>
      <c r="Y127" s="6">
        <v>57</v>
      </c>
      <c r="Z127" s="12" t="s">
        <v>78</v>
      </c>
      <c r="AA127">
        <f>LOOKUP(0,0/((编辑!$Y127=$J$2:$J$64)*(编辑!$Z127=$K$2:$K$64)),编辑!$N$2:$N$64)</f>
        <v>20216</v>
      </c>
      <c r="AB127">
        <f>LOOKUP(0,0/((编辑!$Y127=$J$2:$J$64)*(编辑!$Z127=$K$2:$K$64)),编辑!$N$2:$N$64)</f>
        <v>20216</v>
      </c>
      <c r="AC127">
        <v>40126</v>
      </c>
      <c r="AD127">
        <f>LOOKUP(0,0/((编辑!$Y127=$J$2:$J$64)*(编辑!$Z127=$K$2:$K$64)),编辑!$N$2:$N$64)</f>
        <v>20216</v>
      </c>
      <c r="AE127">
        <f>LOOKUP(0,0/((编辑!$Y127=$J$2:$J$64)*(编辑!$Z127=$K$2:$K$64)),编辑!$N$2:$N$64)</f>
        <v>20216</v>
      </c>
      <c r="AF127">
        <f>LOOKUP(0,0/((编辑!$Y127=$J$2:$J$64)*(编辑!$Z127=$K$2:$K$64)),编辑!$N$2:$N$64)</f>
        <v>20216</v>
      </c>
      <c r="AG127">
        <f>LOOKUP(0,0/((编辑!$Y127=$J$2:$J$64)*(编辑!$Z127=$K$2:$K$64)),编辑!$N$2:$N$64)</f>
        <v>20216</v>
      </c>
      <c r="AH127">
        <f>LOOKUP(0,0/((编辑!$Y127=$J$2:$J$64)*(编辑!$Z127=$K$2:$K$64)),编辑!$N$2:$N$64)</f>
        <v>20216</v>
      </c>
      <c r="AI127">
        <f>LOOKUP(0,0/((编辑!$Y127=$J$2:$J$64)*(编辑!$Z127=$K$2:$K$64)),编辑!$N$2:$N$64)</f>
        <v>20216</v>
      </c>
      <c r="AJ127">
        <f>LOOKUP(0,0/((编辑!$Y127=$J$2:$J$64)*(编辑!$Z127=$K$2:$K$64)),编辑!$N$2:$N$64)</f>
        <v>20216</v>
      </c>
      <c r="AK127" s="9"/>
      <c r="AM127" s="9">
        <v>3125</v>
      </c>
      <c r="AN127" s="2">
        <v>57</v>
      </c>
      <c r="AO127">
        <v>31127</v>
      </c>
      <c r="AP127">
        <v>31127</v>
      </c>
      <c r="AQ127">
        <v>31127</v>
      </c>
      <c r="AR127">
        <v>31127</v>
      </c>
      <c r="AS127">
        <v>31127</v>
      </c>
      <c r="AZ127">
        <v>22</v>
      </c>
      <c r="BA127">
        <v>31142</v>
      </c>
      <c r="BB127" t="s">
        <v>114</v>
      </c>
    </row>
    <row r="128" spans="1:54">
      <c r="A128" s="5">
        <v>2127</v>
      </c>
      <c r="B128" s="5">
        <v>40127</v>
      </c>
      <c r="C128" s="6">
        <v>57</v>
      </c>
      <c r="E128" s="7">
        <v>42</v>
      </c>
      <c r="F128" s="7">
        <v>20127</v>
      </c>
      <c r="G128" s="7">
        <v>10071</v>
      </c>
      <c r="H128" s="7" t="s">
        <v>110</v>
      </c>
      <c r="Y128" s="6">
        <v>57</v>
      </c>
      <c r="Z128" s="12" t="s">
        <v>78</v>
      </c>
      <c r="AA128">
        <f>LOOKUP(0,0/((编辑!$Y128=$J$2:$J$64)*(编辑!$Z128=$K$2:$K$64)),编辑!$N$2:$N$64)</f>
        <v>20216</v>
      </c>
      <c r="AB128">
        <f>LOOKUP(0,0/((编辑!$Y128=$J$2:$J$64)*(编辑!$Z128=$K$2:$K$64)),编辑!$N$2:$N$64)</f>
        <v>20216</v>
      </c>
      <c r="AC128">
        <v>40127</v>
      </c>
      <c r="AD128">
        <f>LOOKUP(0,0/((编辑!$Y128=$J$2:$J$64)*(编辑!$Z128=$K$2:$K$64)),编辑!$N$2:$N$64)</f>
        <v>20216</v>
      </c>
      <c r="AE128">
        <f>LOOKUP(0,0/((编辑!$Y128=$J$2:$J$64)*(编辑!$Z128=$K$2:$K$64)),编辑!$N$2:$N$64)</f>
        <v>20216</v>
      </c>
      <c r="AF128">
        <f>LOOKUP(0,0/((编辑!$Y128=$J$2:$J$64)*(编辑!$Z128=$K$2:$K$64)),编辑!$N$2:$N$64)</f>
        <v>20216</v>
      </c>
      <c r="AG128">
        <f>LOOKUP(0,0/((编辑!$Y128=$J$2:$J$64)*(编辑!$Z128=$K$2:$K$64)),编辑!$N$2:$N$64)</f>
        <v>20216</v>
      </c>
      <c r="AH128">
        <f>LOOKUP(0,0/((编辑!$Y128=$J$2:$J$64)*(编辑!$Z128=$K$2:$K$64)),编辑!$N$2:$N$64)</f>
        <v>20216</v>
      </c>
      <c r="AI128">
        <f>LOOKUP(0,0/((编辑!$Y128=$J$2:$J$64)*(编辑!$Z128=$K$2:$K$64)),编辑!$N$2:$N$64)</f>
        <v>20216</v>
      </c>
      <c r="AJ128">
        <f>LOOKUP(0,0/((编辑!$Y128=$J$2:$J$64)*(编辑!$Z128=$K$2:$K$64)),编辑!$N$2:$N$64)</f>
        <v>20216</v>
      </c>
      <c r="AK128" s="9"/>
      <c r="AM128" s="9">
        <v>3126</v>
      </c>
      <c r="AN128" s="2">
        <v>57</v>
      </c>
      <c r="AO128">
        <v>31128</v>
      </c>
      <c r="AP128">
        <v>31128</v>
      </c>
      <c r="AQ128">
        <v>31128</v>
      </c>
      <c r="AR128">
        <v>31128</v>
      </c>
      <c r="AS128">
        <v>31128</v>
      </c>
      <c r="AZ128">
        <v>22</v>
      </c>
      <c r="BA128">
        <v>31143</v>
      </c>
      <c r="BB128" t="s">
        <v>192</v>
      </c>
    </row>
    <row r="129" spans="1:54">
      <c r="A129" s="5">
        <v>2128</v>
      </c>
      <c r="B129" s="5">
        <v>40128</v>
      </c>
      <c r="C129" s="6">
        <v>57</v>
      </c>
      <c r="E129" s="7">
        <v>42</v>
      </c>
      <c r="F129" s="7">
        <v>20128</v>
      </c>
      <c r="G129" s="7">
        <v>10133</v>
      </c>
      <c r="H129" s="7" t="s">
        <v>135</v>
      </c>
      <c r="Y129" s="6">
        <v>57</v>
      </c>
      <c r="Z129" s="12" t="s">
        <v>78</v>
      </c>
      <c r="AA129">
        <f>LOOKUP(0,0/((编辑!$Y129=$J$2:$J$64)*(编辑!$Z129=$K$2:$K$64)),编辑!$N$2:$N$64)</f>
        <v>20216</v>
      </c>
      <c r="AB129">
        <f>LOOKUP(0,0/((编辑!$Y129=$J$2:$J$64)*(编辑!$Z129=$K$2:$K$64)),编辑!$N$2:$N$64)</f>
        <v>20216</v>
      </c>
      <c r="AC129">
        <v>40128</v>
      </c>
      <c r="AD129">
        <f>LOOKUP(0,0/((编辑!$Y129=$J$2:$J$64)*(编辑!$Z129=$K$2:$K$64)),编辑!$N$2:$N$64)</f>
        <v>20216</v>
      </c>
      <c r="AE129">
        <f>LOOKUP(0,0/((编辑!$Y129=$J$2:$J$64)*(编辑!$Z129=$K$2:$K$64)),编辑!$N$2:$N$64)</f>
        <v>20216</v>
      </c>
      <c r="AF129">
        <f>LOOKUP(0,0/((编辑!$Y129=$J$2:$J$64)*(编辑!$Z129=$K$2:$K$64)),编辑!$N$2:$N$64)</f>
        <v>20216</v>
      </c>
      <c r="AG129">
        <f>LOOKUP(0,0/((编辑!$Y129=$J$2:$J$64)*(编辑!$Z129=$K$2:$K$64)),编辑!$N$2:$N$64)</f>
        <v>20216</v>
      </c>
      <c r="AH129">
        <f>LOOKUP(0,0/((编辑!$Y129=$J$2:$J$64)*(编辑!$Z129=$K$2:$K$64)),编辑!$N$2:$N$64)</f>
        <v>20216</v>
      </c>
      <c r="AI129">
        <f>LOOKUP(0,0/((编辑!$Y129=$J$2:$J$64)*(编辑!$Z129=$K$2:$K$64)),编辑!$N$2:$N$64)</f>
        <v>20216</v>
      </c>
      <c r="AJ129">
        <f>LOOKUP(0,0/((编辑!$Y129=$J$2:$J$64)*(编辑!$Z129=$K$2:$K$64)),编辑!$N$2:$N$64)</f>
        <v>20216</v>
      </c>
      <c r="AK129" s="9"/>
      <c r="AM129" s="9">
        <v>3127</v>
      </c>
      <c r="AN129" s="2">
        <v>57</v>
      </c>
      <c r="AO129">
        <v>31129</v>
      </c>
      <c r="AP129">
        <v>31129</v>
      </c>
      <c r="AQ129">
        <v>31129</v>
      </c>
      <c r="AR129">
        <v>31129</v>
      </c>
      <c r="AS129">
        <v>31129</v>
      </c>
      <c r="AZ129">
        <v>22</v>
      </c>
      <c r="BA129">
        <v>31144</v>
      </c>
      <c r="BB129" t="s">
        <v>151</v>
      </c>
    </row>
    <row r="130" spans="1:54">
      <c r="A130" s="5">
        <v>2129</v>
      </c>
      <c r="B130" s="5">
        <v>40129</v>
      </c>
      <c r="C130" s="6">
        <v>57</v>
      </c>
      <c r="E130" s="7">
        <v>42</v>
      </c>
      <c r="F130" s="7">
        <v>20129</v>
      </c>
      <c r="G130" s="7">
        <v>10093</v>
      </c>
      <c r="H130" s="7" t="s">
        <v>94</v>
      </c>
      <c r="Y130" s="6">
        <v>57</v>
      </c>
      <c r="Z130" s="12" t="s">
        <v>78</v>
      </c>
      <c r="AA130">
        <f>LOOKUP(0,0/((编辑!$Y130=$J$2:$J$64)*(编辑!$Z130=$K$2:$K$64)),编辑!$N$2:$N$64)</f>
        <v>20216</v>
      </c>
      <c r="AB130">
        <f>LOOKUP(0,0/((编辑!$Y130=$J$2:$J$64)*(编辑!$Z130=$K$2:$K$64)),编辑!$N$2:$N$64)</f>
        <v>20216</v>
      </c>
      <c r="AC130">
        <v>40129</v>
      </c>
      <c r="AD130">
        <f>LOOKUP(0,0/((编辑!$Y130=$J$2:$J$64)*(编辑!$Z130=$K$2:$K$64)),编辑!$N$2:$N$64)</f>
        <v>20216</v>
      </c>
      <c r="AE130">
        <f>LOOKUP(0,0/((编辑!$Y130=$J$2:$J$64)*(编辑!$Z130=$K$2:$K$64)),编辑!$N$2:$N$64)</f>
        <v>20216</v>
      </c>
      <c r="AF130">
        <f>LOOKUP(0,0/((编辑!$Y130=$J$2:$J$64)*(编辑!$Z130=$K$2:$K$64)),编辑!$N$2:$N$64)</f>
        <v>20216</v>
      </c>
      <c r="AG130">
        <f>LOOKUP(0,0/((编辑!$Y130=$J$2:$J$64)*(编辑!$Z130=$K$2:$K$64)),编辑!$N$2:$N$64)</f>
        <v>20216</v>
      </c>
      <c r="AH130">
        <f>LOOKUP(0,0/((编辑!$Y130=$J$2:$J$64)*(编辑!$Z130=$K$2:$K$64)),编辑!$N$2:$N$64)</f>
        <v>20216</v>
      </c>
      <c r="AI130">
        <f>LOOKUP(0,0/((编辑!$Y130=$J$2:$J$64)*(编辑!$Z130=$K$2:$K$64)),编辑!$N$2:$N$64)</f>
        <v>20216</v>
      </c>
      <c r="AJ130">
        <f>LOOKUP(0,0/((编辑!$Y130=$J$2:$J$64)*(编辑!$Z130=$K$2:$K$64)),编辑!$N$2:$N$64)</f>
        <v>20216</v>
      </c>
      <c r="AK130" s="9"/>
      <c r="AM130" s="9">
        <v>3128</v>
      </c>
      <c r="AN130" s="2">
        <v>57</v>
      </c>
      <c r="AO130">
        <v>31130</v>
      </c>
      <c r="AP130">
        <v>31130</v>
      </c>
      <c r="AQ130">
        <v>31130</v>
      </c>
      <c r="AR130">
        <v>31130</v>
      </c>
      <c r="AS130">
        <v>31130</v>
      </c>
      <c r="AZ130">
        <v>22</v>
      </c>
      <c r="BA130">
        <v>31145</v>
      </c>
      <c r="BB130" t="s">
        <v>158</v>
      </c>
    </row>
    <row r="131" spans="1:54">
      <c r="A131" s="5">
        <v>2130</v>
      </c>
      <c r="B131" s="5">
        <v>40130</v>
      </c>
      <c r="C131" s="6">
        <v>57</v>
      </c>
      <c r="E131" s="7">
        <v>42</v>
      </c>
      <c r="F131" s="7">
        <v>20130</v>
      </c>
      <c r="G131" s="7">
        <v>10014</v>
      </c>
      <c r="H131" s="7" t="s">
        <v>193</v>
      </c>
      <c r="Y131" s="6">
        <v>57</v>
      </c>
      <c r="Z131" s="12" t="s">
        <v>78</v>
      </c>
      <c r="AA131">
        <f>LOOKUP(0,0/((编辑!$Y131=$J$2:$J$64)*(编辑!$Z131=$K$2:$K$64)),编辑!$N$2:$N$64)</f>
        <v>20216</v>
      </c>
      <c r="AB131">
        <f>LOOKUP(0,0/((编辑!$Y131=$J$2:$J$64)*(编辑!$Z131=$K$2:$K$64)),编辑!$N$2:$N$64)</f>
        <v>20216</v>
      </c>
      <c r="AC131">
        <v>40130</v>
      </c>
      <c r="AD131">
        <f>LOOKUP(0,0/((编辑!$Y131=$J$2:$J$64)*(编辑!$Z131=$K$2:$K$64)),编辑!$N$2:$N$64)</f>
        <v>20216</v>
      </c>
      <c r="AE131">
        <f>LOOKUP(0,0/((编辑!$Y131=$J$2:$J$64)*(编辑!$Z131=$K$2:$K$64)),编辑!$N$2:$N$64)</f>
        <v>20216</v>
      </c>
      <c r="AF131">
        <f>LOOKUP(0,0/((编辑!$Y131=$J$2:$J$64)*(编辑!$Z131=$K$2:$K$64)),编辑!$N$2:$N$64)</f>
        <v>20216</v>
      </c>
      <c r="AG131">
        <f>LOOKUP(0,0/((编辑!$Y131=$J$2:$J$64)*(编辑!$Z131=$K$2:$K$64)),编辑!$N$2:$N$64)</f>
        <v>20216</v>
      </c>
      <c r="AH131">
        <f>LOOKUP(0,0/((编辑!$Y131=$J$2:$J$64)*(编辑!$Z131=$K$2:$K$64)),编辑!$N$2:$N$64)</f>
        <v>20216</v>
      </c>
      <c r="AI131">
        <f>LOOKUP(0,0/((编辑!$Y131=$J$2:$J$64)*(编辑!$Z131=$K$2:$K$64)),编辑!$N$2:$N$64)</f>
        <v>20216</v>
      </c>
      <c r="AJ131">
        <f>LOOKUP(0,0/((编辑!$Y131=$J$2:$J$64)*(编辑!$Z131=$K$2:$K$64)),编辑!$N$2:$N$64)</f>
        <v>20216</v>
      </c>
      <c r="AK131" s="9"/>
      <c r="AM131" s="9">
        <v>3129</v>
      </c>
      <c r="AN131" s="2">
        <v>57</v>
      </c>
      <c r="AO131">
        <v>31131</v>
      </c>
      <c r="AP131">
        <v>31131</v>
      </c>
      <c r="AQ131">
        <v>31131</v>
      </c>
      <c r="AR131">
        <v>31131</v>
      </c>
      <c r="AS131">
        <v>31131</v>
      </c>
      <c r="AZ131">
        <v>22</v>
      </c>
      <c r="BA131">
        <v>31146</v>
      </c>
      <c r="BB131" t="s">
        <v>101</v>
      </c>
    </row>
    <row r="132" spans="1:54">
      <c r="A132" s="5">
        <v>2131</v>
      </c>
      <c r="B132" s="5">
        <v>40131</v>
      </c>
      <c r="C132" s="6">
        <v>57</v>
      </c>
      <c r="E132" s="7">
        <v>42</v>
      </c>
      <c r="F132" s="7">
        <v>20131</v>
      </c>
      <c r="G132" s="7">
        <v>10056</v>
      </c>
      <c r="H132" s="7" t="s">
        <v>194</v>
      </c>
      <c r="Y132" s="6">
        <v>57</v>
      </c>
      <c r="Z132" s="12" t="s">
        <v>78</v>
      </c>
      <c r="AA132">
        <f>LOOKUP(0,0/((编辑!$Y132=$J$2:$J$64)*(编辑!$Z132=$K$2:$K$64)),编辑!$N$2:$N$64)</f>
        <v>20216</v>
      </c>
      <c r="AB132">
        <f>LOOKUP(0,0/((编辑!$Y132=$J$2:$J$64)*(编辑!$Z132=$K$2:$K$64)),编辑!$N$2:$N$64)</f>
        <v>20216</v>
      </c>
      <c r="AC132">
        <v>40131</v>
      </c>
      <c r="AD132">
        <f>LOOKUP(0,0/((编辑!$Y132=$J$2:$J$64)*(编辑!$Z132=$K$2:$K$64)),编辑!$N$2:$N$64)</f>
        <v>20216</v>
      </c>
      <c r="AE132">
        <f>LOOKUP(0,0/((编辑!$Y132=$J$2:$J$64)*(编辑!$Z132=$K$2:$K$64)),编辑!$N$2:$N$64)</f>
        <v>20216</v>
      </c>
      <c r="AF132">
        <f>LOOKUP(0,0/((编辑!$Y132=$J$2:$J$64)*(编辑!$Z132=$K$2:$K$64)),编辑!$N$2:$N$64)</f>
        <v>20216</v>
      </c>
      <c r="AG132">
        <f>LOOKUP(0,0/((编辑!$Y132=$J$2:$J$64)*(编辑!$Z132=$K$2:$K$64)),编辑!$N$2:$N$64)</f>
        <v>20216</v>
      </c>
      <c r="AH132">
        <f>LOOKUP(0,0/((编辑!$Y132=$J$2:$J$64)*(编辑!$Z132=$K$2:$K$64)),编辑!$N$2:$N$64)</f>
        <v>20216</v>
      </c>
      <c r="AI132">
        <f>LOOKUP(0,0/((编辑!$Y132=$J$2:$J$64)*(编辑!$Z132=$K$2:$K$64)),编辑!$N$2:$N$64)</f>
        <v>20216</v>
      </c>
      <c r="AJ132">
        <f>LOOKUP(0,0/((编辑!$Y132=$J$2:$J$64)*(编辑!$Z132=$K$2:$K$64)),编辑!$N$2:$N$64)</f>
        <v>20216</v>
      </c>
      <c r="AK132" s="9"/>
      <c r="AM132" s="9">
        <v>3130</v>
      </c>
      <c r="AN132" s="2">
        <v>57</v>
      </c>
      <c r="AO132">
        <v>31132</v>
      </c>
      <c r="AP132">
        <v>31132</v>
      </c>
      <c r="AQ132">
        <v>31132</v>
      </c>
      <c r="AR132">
        <v>31132</v>
      </c>
      <c r="AS132">
        <v>31132</v>
      </c>
      <c r="AZ132">
        <v>27</v>
      </c>
      <c r="BA132">
        <v>31147</v>
      </c>
      <c r="BB132" t="s">
        <v>166</v>
      </c>
    </row>
    <row r="133" spans="1:54">
      <c r="A133" s="5">
        <v>2132</v>
      </c>
      <c r="B133" s="5">
        <v>40132</v>
      </c>
      <c r="C133" s="6">
        <v>57</v>
      </c>
      <c r="E133" s="7">
        <v>42</v>
      </c>
      <c r="F133" s="7">
        <v>20132</v>
      </c>
      <c r="G133" s="7">
        <v>10061</v>
      </c>
      <c r="H133" s="7" t="s">
        <v>166</v>
      </c>
      <c r="Y133" s="6">
        <v>57</v>
      </c>
      <c r="Z133" s="12" t="s">
        <v>78</v>
      </c>
      <c r="AA133">
        <f>LOOKUP(0,0/((编辑!$Y133=$J$2:$J$64)*(编辑!$Z133=$K$2:$K$64)),编辑!$N$2:$N$64)</f>
        <v>20216</v>
      </c>
      <c r="AB133">
        <f>LOOKUP(0,0/((编辑!$Y133=$J$2:$J$64)*(编辑!$Z133=$K$2:$K$64)),编辑!$N$2:$N$64)</f>
        <v>20216</v>
      </c>
      <c r="AC133">
        <v>40132</v>
      </c>
      <c r="AD133">
        <f>LOOKUP(0,0/((编辑!$Y133=$J$2:$J$64)*(编辑!$Z133=$K$2:$K$64)),编辑!$N$2:$N$64)</f>
        <v>20216</v>
      </c>
      <c r="AE133">
        <f>LOOKUP(0,0/((编辑!$Y133=$J$2:$J$64)*(编辑!$Z133=$K$2:$K$64)),编辑!$N$2:$N$64)</f>
        <v>20216</v>
      </c>
      <c r="AF133">
        <f>LOOKUP(0,0/((编辑!$Y133=$J$2:$J$64)*(编辑!$Z133=$K$2:$K$64)),编辑!$N$2:$N$64)</f>
        <v>20216</v>
      </c>
      <c r="AG133">
        <f>LOOKUP(0,0/((编辑!$Y133=$J$2:$J$64)*(编辑!$Z133=$K$2:$K$64)),编辑!$N$2:$N$64)</f>
        <v>20216</v>
      </c>
      <c r="AH133">
        <f>LOOKUP(0,0/((编辑!$Y133=$J$2:$J$64)*(编辑!$Z133=$K$2:$K$64)),编辑!$N$2:$N$64)</f>
        <v>20216</v>
      </c>
      <c r="AI133">
        <f>LOOKUP(0,0/((编辑!$Y133=$J$2:$J$64)*(编辑!$Z133=$K$2:$K$64)),编辑!$N$2:$N$64)</f>
        <v>20216</v>
      </c>
      <c r="AJ133">
        <f>LOOKUP(0,0/((编辑!$Y133=$J$2:$J$64)*(编辑!$Z133=$K$2:$K$64)),编辑!$N$2:$N$64)</f>
        <v>20216</v>
      </c>
      <c r="AK133" s="9"/>
      <c r="AM133" s="9">
        <v>3131</v>
      </c>
      <c r="AN133" s="2">
        <v>57</v>
      </c>
      <c r="AO133">
        <v>31133</v>
      </c>
      <c r="AP133">
        <v>31133</v>
      </c>
      <c r="AQ133">
        <v>31133</v>
      </c>
      <c r="AR133">
        <v>31133</v>
      </c>
      <c r="AS133">
        <v>31133</v>
      </c>
      <c r="AZ133">
        <v>27</v>
      </c>
      <c r="BA133">
        <v>31148</v>
      </c>
      <c r="BB133" t="s">
        <v>187</v>
      </c>
    </row>
    <row r="134" spans="1:54">
      <c r="A134" s="5">
        <v>2133</v>
      </c>
      <c r="B134" s="5">
        <v>40133</v>
      </c>
      <c r="C134" s="6">
        <v>57</v>
      </c>
      <c r="E134" s="7">
        <v>42</v>
      </c>
      <c r="F134" s="7">
        <v>20133</v>
      </c>
      <c r="G134" s="7">
        <v>10158</v>
      </c>
      <c r="H134" s="7" t="s">
        <v>179</v>
      </c>
      <c r="Y134" s="6">
        <v>57</v>
      </c>
      <c r="Z134" s="12" t="s">
        <v>78</v>
      </c>
      <c r="AA134">
        <f>LOOKUP(0,0/((编辑!$Y134=$J$2:$J$64)*(编辑!$Z134=$K$2:$K$64)),编辑!$N$2:$N$64)</f>
        <v>20216</v>
      </c>
      <c r="AB134">
        <f>LOOKUP(0,0/((编辑!$Y134=$J$2:$J$64)*(编辑!$Z134=$K$2:$K$64)),编辑!$N$2:$N$64)</f>
        <v>20216</v>
      </c>
      <c r="AC134">
        <v>40133</v>
      </c>
      <c r="AD134">
        <f>LOOKUP(0,0/((编辑!$Y134=$J$2:$J$64)*(编辑!$Z134=$K$2:$K$64)),编辑!$N$2:$N$64)</f>
        <v>20216</v>
      </c>
      <c r="AE134">
        <f>LOOKUP(0,0/((编辑!$Y134=$J$2:$J$64)*(编辑!$Z134=$K$2:$K$64)),编辑!$N$2:$N$64)</f>
        <v>20216</v>
      </c>
      <c r="AF134">
        <f>LOOKUP(0,0/((编辑!$Y134=$J$2:$J$64)*(编辑!$Z134=$K$2:$K$64)),编辑!$N$2:$N$64)</f>
        <v>20216</v>
      </c>
      <c r="AG134">
        <f>LOOKUP(0,0/((编辑!$Y134=$J$2:$J$64)*(编辑!$Z134=$K$2:$K$64)),编辑!$N$2:$N$64)</f>
        <v>20216</v>
      </c>
      <c r="AH134">
        <f>LOOKUP(0,0/((编辑!$Y134=$J$2:$J$64)*(编辑!$Z134=$K$2:$K$64)),编辑!$N$2:$N$64)</f>
        <v>20216</v>
      </c>
      <c r="AI134">
        <f>LOOKUP(0,0/((编辑!$Y134=$J$2:$J$64)*(编辑!$Z134=$K$2:$K$64)),编辑!$N$2:$N$64)</f>
        <v>20216</v>
      </c>
      <c r="AJ134">
        <f>LOOKUP(0,0/((编辑!$Y134=$J$2:$J$64)*(编辑!$Z134=$K$2:$K$64)),编辑!$N$2:$N$64)</f>
        <v>20216</v>
      </c>
      <c r="AK134" s="9"/>
      <c r="AM134" s="9">
        <v>3132</v>
      </c>
      <c r="AN134" s="2">
        <v>57</v>
      </c>
      <c r="AO134">
        <v>31134</v>
      </c>
      <c r="AP134">
        <v>31134</v>
      </c>
      <c r="AQ134">
        <v>31134</v>
      </c>
      <c r="AR134">
        <v>31134</v>
      </c>
      <c r="AS134">
        <v>31134</v>
      </c>
      <c r="AZ134">
        <v>27</v>
      </c>
      <c r="BA134">
        <v>31149</v>
      </c>
      <c r="BB134" t="s">
        <v>189</v>
      </c>
    </row>
    <row r="135" spans="1:54">
      <c r="A135" s="5">
        <v>2134</v>
      </c>
      <c r="B135" s="5">
        <v>40134</v>
      </c>
      <c r="C135" s="6">
        <v>57</v>
      </c>
      <c r="E135" s="7">
        <v>42</v>
      </c>
      <c r="F135" s="7">
        <v>20134</v>
      </c>
      <c r="G135" s="7">
        <v>10090</v>
      </c>
      <c r="H135" s="7" t="s">
        <v>182</v>
      </c>
      <c r="Y135" s="6">
        <v>57</v>
      </c>
      <c r="Z135" s="12" t="s">
        <v>78</v>
      </c>
      <c r="AA135">
        <f>LOOKUP(0,0/((编辑!$Y135=$J$2:$J$64)*(编辑!$Z135=$K$2:$K$64)),编辑!$N$2:$N$64)</f>
        <v>20216</v>
      </c>
      <c r="AB135">
        <f>LOOKUP(0,0/((编辑!$Y135=$J$2:$J$64)*(编辑!$Z135=$K$2:$K$64)),编辑!$N$2:$N$64)</f>
        <v>20216</v>
      </c>
      <c r="AC135">
        <v>40134</v>
      </c>
      <c r="AD135">
        <f>LOOKUP(0,0/((编辑!$Y135=$J$2:$J$64)*(编辑!$Z135=$K$2:$K$64)),编辑!$N$2:$N$64)</f>
        <v>20216</v>
      </c>
      <c r="AE135">
        <f>LOOKUP(0,0/((编辑!$Y135=$J$2:$J$64)*(编辑!$Z135=$K$2:$K$64)),编辑!$N$2:$N$64)</f>
        <v>20216</v>
      </c>
      <c r="AF135">
        <f>LOOKUP(0,0/((编辑!$Y135=$J$2:$J$64)*(编辑!$Z135=$K$2:$K$64)),编辑!$N$2:$N$64)</f>
        <v>20216</v>
      </c>
      <c r="AG135">
        <f>LOOKUP(0,0/((编辑!$Y135=$J$2:$J$64)*(编辑!$Z135=$K$2:$K$64)),编辑!$N$2:$N$64)</f>
        <v>20216</v>
      </c>
      <c r="AH135">
        <f>LOOKUP(0,0/((编辑!$Y135=$J$2:$J$64)*(编辑!$Z135=$K$2:$K$64)),编辑!$N$2:$N$64)</f>
        <v>20216</v>
      </c>
      <c r="AI135">
        <f>LOOKUP(0,0/((编辑!$Y135=$J$2:$J$64)*(编辑!$Z135=$K$2:$K$64)),编辑!$N$2:$N$64)</f>
        <v>20216</v>
      </c>
      <c r="AJ135">
        <f>LOOKUP(0,0/((编辑!$Y135=$J$2:$J$64)*(编辑!$Z135=$K$2:$K$64)),编辑!$N$2:$N$64)</f>
        <v>20216</v>
      </c>
      <c r="AK135" s="9"/>
      <c r="AM135" s="9">
        <v>3133</v>
      </c>
      <c r="AN135" s="2">
        <v>57</v>
      </c>
      <c r="AO135">
        <v>31135</v>
      </c>
      <c r="AP135">
        <v>31135</v>
      </c>
      <c r="AQ135">
        <v>31135</v>
      </c>
      <c r="AR135">
        <v>31135</v>
      </c>
      <c r="AS135">
        <v>31135</v>
      </c>
      <c r="AZ135">
        <v>27</v>
      </c>
      <c r="BA135">
        <v>31150</v>
      </c>
      <c r="BB135" t="s">
        <v>190</v>
      </c>
    </row>
    <row r="136" spans="1:54">
      <c r="A136" s="5">
        <v>2135</v>
      </c>
      <c r="B136" s="5">
        <v>40135</v>
      </c>
      <c r="C136" s="6">
        <v>57</v>
      </c>
      <c r="E136" s="7">
        <v>42</v>
      </c>
      <c r="F136" s="7">
        <v>20135</v>
      </c>
      <c r="G136" s="7">
        <v>10032</v>
      </c>
      <c r="H136" s="7" t="s">
        <v>195</v>
      </c>
      <c r="Y136" s="6">
        <v>57</v>
      </c>
      <c r="Z136" s="12" t="s">
        <v>78</v>
      </c>
      <c r="AA136">
        <f>LOOKUP(0,0/((编辑!$Y136=$J$2:$J$64)*(编辑!$Z136=$K$2:$K$64)),编辑!$N$2:$N$64)</f>
        <v>20216</v>
      </c>
      <c r="AB136">
        <f>LOOKUP(0,0/((编辑!$Y136=$J$2:$J$64)*(编辑!$Z136=$K$2:$K$64)),编辑!$N$2:$N$64)</f>
        <v>20216</v>
      </c>
      <c r="AC136">
        <v>40135</v>
      </c>
      <c r="AD136">
        <f>LOOKUP(0,0/((编辑!$Y136=$J$2:$J$64)*(编辑!$Z136=$K$2:$K$64)),编辑!$N$2:$N$64)</f>
        <v>20216</v>
      </c>
      <c r="AE136">
        <f>LOOKUP(0,0/((编辑!$Y136=$J$2:$J$64)*(编辑!$Z136=$K$2:$K$64)),编辑!$N$2:$N$64)</f>
        <v>20216</v>
      </c>
      <c r="AF136">
        <f>LOOKUP(0,0/((编辑!$Y136=$J$2:$J$64)*(编辑!$Z136=$K$2:$K$64)),编辑!$N$2:$N$64)</f>
        <v>20216</v>
      </c>
      <c r="AG136">
        <f>LOOKUP(0,0/((编辑!$Y136=$J$2:$J$64)*(编辑!$Z136=$K$2:$K$64)),编辑!$N$2:$N$64)</f>
        <v>20216</v>
      </c>
      <c r="AH136">
        <f>LOOKUP(0,0/((编辑!$Y136=$J$2:$J$64)*(编辑!$Z136=$K$2:$K$64)),编辑!$N$2:$N$64)</f>
        <v>20216</v>
      </c>
      <c r="AI136">
        <f>LOOKUP(0,0/((编辑!$Y136=$J$2:$J$64)*(编辑!$Z136=$K$2:$K$64)),编辑!$N$2:$N$64)</f>
        <v>20216</v>
      </c>
      <c r="AJ136">
        <f>LOOKUP(0,0/((编辑!$Y136=$J$2:$J$64)*(编辑!$Z136=$K$2:$K$64)),编辑!$N$2:$N$64)</f>
        <v>20216</v>
      </c>
      <c r="AK136" s="9"/>
      <c r="AM136" s="9">
        <v>3134</v>
      </c>
      <c r="AN136" s="2">
        <v>57</v>
      </c>
      <c r="AO136">
        <v>31136</v>
      </c>
      <c r="AP136">
        <v>31136</v>
      </c>
      <c r="AQ136">
        <v>31136</v>
      </c>
      <c r="AR136">
        <v>31136</v>
      </c>
      <c r="AS136">
        <v>31136</v>
      </c>
      <c r="AZ136">
        <v>27</v>
      </c>
      <c r="BA136">
        <v>31151</v>
      </c>
      <c r="BB136" t="s">
        <v>190</v>
      </c>
    </row>
    <row r="137" spans="1:54">
      <c r="A137" s="5">
        <v>2136</v>
      </c>
      <c r="B137" s="5">
        <v>40136</v>
      </c>
      <c r="C137" s="6">
        <v>17</v>
      </c>
      <c r="E137" s="7">
        <v>42</v>
      </c>
      <c r="F137" s="7">
        <v>20136</v>
      </c>
      <c r="G137" s="7">
        <v>10009</v>
      </c>
      <c r="H137" s="7" t="s">
        <v>196</v>
      </c>
      <c r="Y137" s="6">
        <v>17</v>
      </c>
      <c r="Z137" s="12" t="s">
        <v>100</v>
      </c>
      <c r="AA137">
        <f>LOOKUP(0,0/((编辑!$Y137=$J$2:$J$64)*(编辑!$Z137=$K$2:$K$64)),编辑!$N$2:$N$64)</f>
        <v>20020</v>
      </c>
      <c r="AB137">
        <f>LOOKUP(0,0/((编辑!$Y137=$J$2:$J$64)*(编辑!$Z137=$K$2:$K$64)),编辑!$N$2:$N$64)</f>
        <v>20020</v>
      </c>
      <c r="AC137">
        <v>40136</v>
      </c>
      <c r="AD137">
        <f>LOOKUP(0,0/((编辑!$Y137=$J$2:$J$64)*(编辑!$Z137=$K$2:$K$64)),编辑!$N$2:$N$64)</f>
        <v>20020</v>
      </c>
      <c r="AE137">
        <f>LOOKUP(0,0/((编辑!$Y137=$J$2:$J$64)*(编辑!$Z137=$K$2:$K$64)),编辑!$N$2:$N$64)</f>
        <v>20020</v>
      </c>
      <c r="AF137">
        <f>LOOKUP(0,0/((编辑!$Y137=$J$2:$J$64)*(编辑!$Z137=$K$2:$K$64)),编辑!$N$2:$N$64)</f>
        <v>20020</v>
      </c>
      <c r="AG137">
        <f>LOOKUP(0,0/((编辑!$Y137=$J$2:$J$64)*(编辑!$Z137=$K$2:$K$64)),编辑!$N$2:$N$64)</f>
        <v>20020</v>
      </c>
      <c r="AH137">
        <f>LOOKUP(0,0/((编辑!$Y137=$J$2:$J$64)*(编辑!$Z137=$K$2:$K$64)),编辑!$N$2:$N$64)</f>
        <v>20020</v>
      </c>
      <c r="AI137">
        <f>LOOKUP(0,0/((编辑!$Y137=$J$2:$J$64)*(编辑!$Z137=$K$2:$K$64)),编辑!$N$2:$N$64)</f>
        <v>20020</v>
      </c>
      <c r="AJ137">
        <f>LOOKUP(0,0/((编辑!$Y137=$J$2:$J$64)*(编辑!$Z137=$K$2:$K$64)),编辑!$N$2:$N$64)</f>
        <v>20020</v>
      </c>
      <c r="AK137" s="9"/>
      <c r="AL137" s="16" t="s">
        <v>197</v>
      </c>
      <c r="AM137" s="9">
        <v>3135</v>
      </c>
      <c r="AN137">
        <v>22</v>
      </c>
      <c r="AO137">
        <v>31017</v>
      </c>
      <c r="AP137">
        <v>31017</v>
      </c>
      <c r="AQ137">
        <v>31137</v>
      </c>
      <c r="AR137">
        <v>31017</v>
      </c>
      <c r="AS137">
        <v>31017</v>
      </c>
      <c r="AZ137">
        <v>27</v>
      </c>
      <c r="BA137">
        <v>31152</v>
      </c>
      <c r="BB137" t="s">
        <v>114</v>
      </c>
    </row>
    <row r="138" spans="1:54">
      <c r="A138" s="5">
        <v>2137</v>
      </c>
      <c r="B138" s="5">
        <v>40137</v>
      </c>
      <c r="C138" s="6">
        <v>17</v>
      </c>
      <c r="E138" s="7">
        <v>42</v>
      </c>
      <c r="F138" s="7">
        <v>20137</v>
      </c>
      <c r="G138" s="7">
        <v>10124</v>
      </c>
      <c r="H138" s="7" t="s">
        <v>192</v>
      </c>
      <c r="Y138" s="6">
        <v>17</v>
      </c>
      <c r="Z138" s="12" t="s">
        <v>100</v>
      </c>
      <c r="AA138">
        <f>LOOKUP(0,0/((编辑!$Y138=$J$2:$J$64)*(编辑!$Z138=$K$2:$K$64)),编辑!$N$2:$N$64)</f>
        <v>20020</v>
      </c>
      <c r="AB138">
        <f>LOOKUP(0,0/((编辑!$Y138=$J$2:$J$64)*(编辑!$Z138=$K$2:$K$64)),编辑!$N$2:$N$64)</f>
        <v>20020</v>
      </c>
      <c r="AC138">
        <v>40137</v>
      </c>
      <c r="AD138">
        <f>LOOKUP(0,0/((编辑!$Y138=$J$2:$J$64)*(编辑!$Z138=$K$2:$K$64)),编辑!$N$2:$N$64)</f>
        <v>20020</v>
      </c>
      <c r="AE138">
        <f>LOOKUP(0,0/((编辑!$Y138=$J$2:$J$64)*(编辑!$Z138=$K$2:$K$64)),编辑!$N$2:$N$64)</f>
        <v>20020</v>
      </c>
      <c r="AF138">
        <f>LOOKUP(0,0/((编辑!$Y138=$J$2:$J$64)*(编辑!$Z138=$K$2:$K$64)),编辑!$N$2:$N$64)</f>
        <v>20020</v>
      </c>
      <c r="AG138">
        <f>LOOKUP(0,0/((编辑!$Y138=$J$2:$J$64)*(编辑!$Z138=$K$2:$K$64)),编辑!$N$2:$N$64)</f>
        <v>20020</v>
      </c>
      <c r="AH138">
        <f>LOOKUP(0,0/((编辑!$Y138=$J$2:$J$64)*(编辑!$Z138=$K$2:$K$64)),编辑!$N$2:$N$64)</f>
        <v>20020</v>
      </c>
      <c r="AI138">
        <f>LOOKUP(0,0/((编辑!$Y138=$J$2:$J$64)*(编辑!$Z138=$K$2:$K$64)),编辑!$N$2:$N$64)</f>
        <v>20020</v>
      </c>
      <c r="AJ138">
        <f>LOOKUP(0,0/((编辑!$Y138=$J$2:$J$64)*(编辑!$Z138=$K$2:$K$64)),编辑!$N$2:$N$64)</f>
        <v>20020</v>
      </c>
      <c r="AK138" s="9"/>
      <c r="AM138" s="9">
        <v>3136</v>
      </c>
      <c r="AN138">
        <v>22</v>
      </c>
      <c r="AO138">
        <v>31018</v>
      </c>
      <c r="AP138">
        <v>31018</v>
      </c>
      <c r="AQ138">
        <v>31138</v>
      </c>
      <c r="AR138">
        <v>31018</v>
      </c>
      <c r="AS138">
        <v>31018</v>
      </c>
      <c r="AZ138">
        <v>27</v>
      </c>
      <c r="BA138">
        <v>31153</v>
      </c>
      <c r="BB138" t="s">
        <v>192</v>
      </c>
    </row>
    <row r="139" spans="1:54">
      <c r="A139" s="5">
        <v>2138</v>
      </c>
      <c r="B139" s="5">
        <v>40138</v>
      </c>
      <c r="C139" s="6">
        <v>17</v>
      </c>
      <c r="E139" s="7">
        <v>42</v>
      </c>
      <c r="F139" s="7">
        <v>20138</v>
      </c>
      <c r="G139" s="7">
        <v>10157</v>
      </c>
      <c r="H139" s="7" t="s">
        <v>114</v>
      </c>
      <c r="Y139" s="6">
        <v>17</v>
      </c>
      <c r="Z139" s="12" t="s">
        <v>100</v>
      </c>
      <c r="AA139">
        <f>LOOKUP(0,0/((编辑!$Y139=$J$2:$J$64)*(编辑!$Z139=$K$2:$K$64)),编辑!$N$2:$N$64)</f>
        <v>20020</v>
      </c>
      <c r="AB139">
        <f>LOOKUP(0,0/((编辑!$Y139=$J$2:$J$64)*(编辑!$Z139=$K$2:$K$64)),编辑!$N$2:$N$64)</f>
        <v>20020</v>
      </c>
      <c r="AC139">
        <v>40138</v>
      </c>
      <c r="AD139">
        <f>LOOKUP(0,0/((编辑!$Y139=$J$2:$J$64)*(编辑!$Z139=$K$2:$K$64)),编辑!$N$2:$N$64)</f>
        <v>20020</v>
      </c>
      <c r="AE139">
        <f>LOOKUP(0,0/((编辑!$Y139=$J$2:$J$64)*(编辑!$Z139=$K$2:$K$64)),编辑!$N$2:$N$64)</f>
        <v>20020</v>
      </c>
      <c r="AF139">
        <f>LOOKUP(0,0/((编辑!$Y139=$J$2:$J$64)*(编辑!$Z139=$K$2:$K$64)),编辑!$N$2:$N$64)</f>
        <v>20020</v>
      </c>
      <c r="AG139">
        <f>LOOKUP(0,0/((编辑!$Y139=$J$2:$J$64)*(编辑!$Z139=$K$2:$K$64)),编辑!$N$2:$N$64)</f>
        <v>20020</v>
      </c>
      <c r="AH139">
        <f>LOOKUP(0,0/((编辑!$Y139=$J$2:$J$64)*(编辑!$Z139=$K$2:$K$64)),编辑!$N$2:$N$64)</f>
        <v>20020</v>
      </c>
      <c r="AI139">
        <f>LOOKUP(0,0/((编辑!$Y139=$J$2:$J$64)*(编辑!$Z139=$K$2:$K$64)),编辑!$N$2:$N$64)</f>
        <v>20020</v>
      </c>
      <c r="AJ139">
        <f>LOOKUP(0,0/((编辑!$Y139=$J$2:$J$64)*(编辑!$Z139=$K$2:$K$64)),编辑!$N$2:$N$64)</f>
        <v>20020</v>
      </c>
      <c r="AK139" s="9"/>
      <c r="AM139" s="9">
        <v>3137</v>
      </c>
      <c r="AN139">
        <v>22</v>
      </c>
      <c r="AO139">
        <v>31019</v>
      </c>
      <c r="AP139">
        <v>31019</v>
      </c>
      <c r="AQ139">
        <v>31139</v>
      </c>
      <c r="AR139">
        <v>31027</v>
      </c>
      <c r="AS139">
        <v>31027</v>
      </c>
      <c r="AZ139">
        <v>27</v>
      </c>
      <c r="BA139">
        <v>31154</v>
      </c>
      <c r="BB139" t="s">
        <v>151</v>
      </c>
    </row>
    <row r="140" spans="1:54">
      <c r="A140" s="5">
        <v>2139</v>
      </c>
      <c r="B140" s="5">
        <v>40139</v>
      </c>
      <c r="C140" s="6">
        <v>17</v>
      </c>
      <c r="E140" s="7">
        <v>42</v>
      </c>
      <c r="F140" s="7">
        <v>20139</v>
      </c>
      <c r="G140" s="7">
        <v>10136</v>
      </c>
      <c r="H140" s="7" t="s">
        <v>198</v>
      </c>
      <c r="Y140" s="6">
        <v>17</v>
      </c>
      <c r="Z140" s="12" t="s">
        <v>100</v>
      </c>
      <c r="AA140">
        <f>LOOKUP(0,0/((编辑!$Y140=$J$2:$J$64)*(编辑!$Z140=$K$2:$K$64)),编辑!$N$2:$N$64)</f>
        <v>20020</v>
      </c>
      <c r="AB140">
        <f>LOOKUP(0,0/((编辑!$Y140=$J$2:$J$64)*(编辑!$Z140=$K$2:$K$64)),编辑!$N$2:$N$64)</f>
        <v>20020</v>
      </c>
      <c r="AC140">
        <v>40139</v>
      </c>
      <c r="AD140">
        <f>LOOKUP(0,0/((编辑!$Y140=$J$2:$J$64)*(编辑!$Z140=$K$2:$K$64)),编辑!$N$2:$N$64)</f>
        <v>20020</v>
      </c>
      <c r="AE140">
        <f>LOOKUP(0,0/((编辑!$Y140=$J$2:$J$64)*(编辑!$Z140=$K$2:$K$64)),编辑!$N$2:$N$64)</f>
        <v>20020</v>
      </c>
      <c r="AF140">
        <f>LOOKUP(0,0/((编辑!$Y140=$J$2:$J$64)*(编辑!$Z140=$K$2:$K$64)),编辑!$N$2:$N$64)</f>
        <v>20020</v>
      </c>
      <c r="AG140">
        <f>LOOKUP(0,0/((编辑!$Y140=$J$2:$J$64)*(编辑!$Z140=$K$2:$K$64)),编辑!$N$2:$N$64)</f>
        <v>20020</v>
      </c>
      <c r="AH140">
        <f>LOOKUP(0,0/((编辑!$Y140=$J$2:$J$64)*(编辑!$Z140=$K$2:$K$64)),编辑!$N$2:$N$64)</f>
        <v>20020</v>
      </c>
      <c r="AI140">
        <f>LOOKUP(0,0/((编辑!$Y140=$J$2:$J$64)*(编辑!$Z140=$K$2:$K$64)),编辑!$N$2:$N$64)</f>
        <v>20020</v>
      </c>
      <c r="AJ140">
        <f>LOOKUP(0,0/((编辑!$Y140=$J$2:$J$64)*(编辑!$Z140=$K$2:$K$64)),编辑!$N$2:$N$64)</f>
        <v>20020</v>
      </c>
      <c r="AK140" s="9"/>
      <c r="AM140" s="9">
        <v>3138</v>
      </c>
      <c r="AN140">
        <v>22</v>
      </c>
      <c r="AO140">
        <v>31020</v>
      </c>
      <c r="AP140">
        <v>31020</v>
      </c>
      <c r="AQ140">
        <v>31140</v>
      </c>
      <c r="AR140">
        <v>31028</v>
      </c>
      <c r="AS140">
        <v>31028</v>
      </c>
      <c r="AZ140">
        <v>27</v>
      </c>
      <c r="BA140">
        <v>31155</v>
      </c>
      <c r="BB140" t="s">
        <v>158</v>
      </c>
    </row>
    <row r="141" spans="1:54">
      <c r="A141" s="5">
        <v>2140</v>
      </c>
      <c r="B141" s="5">
        <v>40140</v>
      </c>
      <c r="C141" s="6">
        <v>17</v>
      </c>
      <c r="E141" s="7">
        <v>42</v>
      </c>
      <c r="F141" s="7">
        <v>20140</v>
      </c>
      <c r="G141" s="7">
        <v>10053</v>
      </c>
      <c r="H141" s="7" t="s">
        <v>199</v>
      </c>
      <c r="Y141" s="6">
        <v>17</v>
      </c>
      <c r="Z141" s="12" t="s">
        <v>100</v>
      </c>
      <c r="AA141">
        <f>LOOKUP(0,0/((编辑!$Y141=$J$2:$J$64)*(编辑!$Z141=$K$2:$K$64)),编辑!$N$2:$N$64)</f>
        <v>20020</v>
      </c>
      <c r="AB141">
        <f>LOOKUP(0,0/((编辑!$Y141=$J$2:$J$64)*(编辑!$Z141=$K$2:$K$64)),编辑!$N$2:$N$64)</f>
        <v>20020</v>
      </c>
      <c r="AC141">
        <v>40140</v>
      </c>
      <c r="AD141">
        <f>LOOKUP(0,0/((编辑!$Y141=$J$2:$J$64)*(编辑!$Z141=$K$2:$K$64)),编辑!$N$2:$N$64)</f>
        <v>20020</v>
      </c>
      <c r="AE141">
        <f>LOOKUP(0,0/((编辑!$Y141=$J$2:$J$64)*(编辑!$Z141=$K$2:$K$64)),编辑!$N$2:$N$64)</f>
        <v>20020</v>
      </c>
      <c r="AF141">
        <f>LOOKUP(0,0/((编辑!$Y141=$J$2:$J$64)*(编辑!$Z141=$K$2:$K$64)),编辑!$N$2:$N$64)</f>
        <v>20020</v>
      </c>
      <c r="AG141">
        <f>LOOKUP(0,0/((编辑!$Y141=$J$2:$J$64)*(编辑!$Z141=$K$2:$K$64)),编辑!$N$2:$N$64)</f>
        <v>20020</v>
      </c>
      <c r="AH141">
        <f>LOOKUP(0,0/((编辑!$Y141=$J$2:$J$64)*(编辑!$Z141=$K$2:$K$64)),编辑!$N$2:$N$64)</f>
        <v>20020</v>
      </c>
      <c r="AI141">
        <f>LOOKUP(0,0/((编辑!$Y141=$J$2:$J$64)*(编辑!$Z141=$K$2:$K$64)),编辑!$N$2:$N$64)</f>
        <v>20020</v>
      </c>
      <c r="AJ141">
        <f>LOOKUP(0,0/((编辑!$Y141=$J$2:$J$64)*(编辑!$Z141=$K$2:$K$64)),编辑!$N$2:$N$64)</f>
        <v>20020</v>
      </c>
      <c r="AK141" s="9"/>
      <c r="AM141" s="9">
        <v>3139</v>
      </c>
      <c r="AN141">
        <v>22</v>
      </c>
      <c r="AO141">
        <v>31021</v>
      </c>
      <c r="AP141">
        <v>31021</v>
      </c>
      <c r="AQ141">
        <v>31141</v>
      </c>
      <c r="AR141">
        <v>31029</v>
      </c>
      <c r="AS141">
        <v>31029</v>
      </c>
      <c r="AZ141">
        <v>27</v>
      </c>
      <c r="BA141">
        <v>31156</v>
      </c>
      <c r="BB141" t="s">
        <v>101</v>
      </c>
    </row>
    <row r="142" spans="1:54">
      <c r="A142" s="5">
        <v>2141</v>
      </c>
      <c r="B142" s="5">
        <v>40141</v>
      </c>
      <c r="C142" s="6">
        <v>17</v>
      </c>
      <c r="E142" s="7">
        <v>42</v>
      </c>
      <c r="F142" s="7">
        <v>20141</v>
      </c>
      <c r="G142" s="7">
        <v>10076</v>
      </c>
      <c r="H142" s="7" t="s">
        <v>200</v>
      </c>
      <c r="Y142" s="6">
        <v>17</v>
      </c>
      <c r="Z142" s="12" t="s">
        <v>100</v>
      </c>
      <c r="AA142">
        <f>LOOKUP(0,0/((编辑!$Y142=$J$2:$J$64)*(编辑!$Z142=$K$2:$K$64)),编辑!$N$2:$N$64)</f>
        <v>20020</v>
      </c>
      <c r="AB142">
        <f>LOOKUP(0,0/((编辑!$Y142=$J$2:$J$64)*(编辑!$Z142=$K$2:$K$64)),编辑!$N$2:$N$64)</f>
        <v>20020</v>
      </c>
      <c r="AC142">
        <v>40141</v>
      </c>
      <c r="AD142">
        <f>LOOKUP(0,0/((编辑!$Y142=$J$2:$J$64)*(编辑!$Z142=$K$2:$K$64)),编辑!$N$2:$N$64)</f>
        <v>20020</v>
      </c>
      <c r="AE142">
        <f>LOOKUP(0,0/((编辑!$Y142=$J$2:$J$64)*(编辑!$Z142=$K$2:$K$64)),编辑!$N$2:$N$64)</f>
        <v>20020</v>
      </c>
      <c r="AF142">
        <f>LOOKUP(0,0/((编辑!$Y142=$J$2:$J$64)*(编辑!$Z142=$K$2:$K$64)),编辑!$N$2:$N$64)</f>
        <v>20020</v>
      </c>
      <c r="AG142">
        <f>LOOKUP(0,0/((编辑!$Y142=$J$2:$J$64)*(编辑!$Z142=$K$2:$K$64)),编辑!$N$2:$N$64)</f>
        <v>20020</v>
      </c>
      <c r="AH142">
        <f>LOOKUP(0,0/((编辑!$Y142=$J$2:$J$64)*(编辑!$Z142=$K$2:$K$64)),编辑!$N$2:$N$64)</f>
        <v>20020</v>
      </c>
      <c r="AI142">
        <f>LOOKUP(0,0/((编辑!$Y142=$J$2:$J$64)*(编辑!$Z142=$K$2:$K$64)),编辑!$N$2:$N$64)</f>
        <v>20020</v>
      </c>
      <c r="AJ142">
        <f>LOOKUP(0,0/((编辑!$Y142=$J$2:$J$64)*(编辑!$Z142=$K$2:$K$64)),编辑!$N$2:$N$64)</f>
        <v>20020</v>
      </c>
      <c r="AK142" s="9"/>
      <c r="AM142" s="9">
        <v>3140</v>
      </c>
      <c r="AN142">
        <v>22</v>
      </c>
      <c r="AO142">
        <v>31022</v>
      </c>
      <c r="AP142">
        <v>31022</v>
      </c>
      <c r="AQ142">
        <v>31142</v>
      </c>
      <c r="AR142">
        <v>31017</v>
      </c>
      <c r="AS142">
        <v>31017</v>
      </c>
      <c r="AZ142">
        <v>32</v>
      </c>
      <c r="BA142">
        <v>31157</v>
      </c>
      <c r="BB142" t="s">
        <v>166</v>
      </c>
    </row>
    <row r="143" spans="1:54">
      <c r="A143" s="5">
        <v>2142</v>
      </c>
      <c r="B143" s="5">
        <v>40142</v>
      </c>
      <c r="C143" s="6">
        <v>17</v>
      </c>
      <c r="E143" s="7">
        <v>42</v>
      </c>
      <c r="F143" s="7">
        <v>20142</v>
      </c>
      <c r="G143" s="7">
        <v>10074</v>
      </c>
      <c r="H143" s="7" t="s">
        <v>201</v>
      </c>
      <c r="Y143" s="6">
        <v>17</v>
      </c>
      <c r="Z143" s="12" t="s">
        <v>100</v>
      </c>
      <c r="AA143">
        <f>LOOKUP(0,0/((编辑!$Y143=$J$2:$J$64)*(编辑!$Z143=$K$2:$K$64)),编辑!$N$2:$N$64)</f>
        <v>20020</v>
      </c>
      <c r="AB143">
        <f>LOOKUP(0,0/((编辑!$Y143=$J$2:$J$64)*(编辑!$Z143=$K$2:$K$64)),编辑!$N$2:$N$64)</f>
        <v>20020</v>
      </c>
      <c r="AC143">
        <v>40142</v>
      </c>
      <c r="AD143">
        <f>LOOKUP(0,0/((编辑!$Y143=$J$2:$J$64)*(编辑!$Z143=$K$2:$K$64)),编辑!$N$2:$N$64)</f>
        <v>20020</v>
      </c>
      <c r="AE143">
        <f>LOOKUP(0,0/((编辑!$Y143=$J$2:$J$64)*(编辑!$Z143=$K$2:$K$64)),编辑!$N$2:$N$64)</f>
        <v>20020</v>
      </c>
      <c r="AF143">
        <f>LOOKUP(0,0/((编辑!$Y143=$J$2:$J$64)*(编辑!$Z143=$K$2:$K$64)),编辑!$N$2:$N$64)</f>
        <v>20020</v>
      </c>
      <c r="AG143">
        <f>LOOKUP(0,0/((编辑!$Y143=$J$2:$J$64)*(编辑!$Z143=$K$2:$K$64)),编辑!$N$2:$N$64)</f>
        <v>20020</v>
      </c>
      <c r="AH143">
        <f>LOOKUP(0,0/((编辑!$Y143=$J$2:$J$64)*(编辑!$Z143=$K$2:$K$64)),编辑!$N$2:$N$64)</f>
        <v>20020</v>
      </c>
      <c r="AI143">
        <f>LOOKUP(0,0/((编辑!$Y143=$J$2:$J$64)*(编辑!$Z143=$K$2:$K$64)),编辑!$N$2:$N$64)</f>
        <v>20020</v>
      </c>
      <c r="AJ143">
        <f>LOOKUP(0,0/((编辑!$Y143=$J$2:$J$64)*(编辑!$Z143=$K$2:$K$64)),编辑!$N$2:$N$64)</f>
        <v>20020</v>
      </c>
      <c r="AK143" s="9"/>
      <c r="AM143" s="9">
        <v>3141</v>
      </c>
      <c r="AN143">
        <v>22</v>
      </c>
      <c r="AO143">
        <v>31023</v>
      </c>
      <c r="AP143">
        <v>31023</v>
      </c>
      <c r="AQ143">
        <v>31143</v>
      </c>
      <c r="AR143">
        <v>31018</v>
      </c>
      <c r="AS143">
        <v>31018</v>
      </c>
      <c r="AZ143">
        <v>32</v>
      </c>
      <c r="BA143">
        <v>31158</v>
      </c>
      <c r="BB143" t="s">
        <v>187</v>
      </c>
    </row>
    <row r="144" spans="1:54">
      <c r="A144" s="5">
        <v>2143</v>
      </c>
      <c r="B144" s="5">
        <v>40143</v>
      </c>
      <c r="C144" s="6">
        <v>17</v>
      </c>
      <c r="E144" s="7">
        <v>42</v>
      </c>
      <c r="F144" s="7">
        <v>20143</v>
      </c>
      <c r="G144" s="7">
        <v>10072</v>
      </c>
      <c r="H144" s="7" t="s">
        <v>84</v>
      </c>
      <c r="Y144" s="6">
        <v>17</v>
      </c>
      <c r="Z144" s="12" t="s">
        <v>100</v>
      </c>
      <c r="AA144">
        <f>LOOKUP(0,0/((编辑!$Y144=$J$2:$J$64)*(编辑!$Z144=$K$2:$K$64)),编辑!$N$2:$N$64)</f>
        <v>20020</v>
      </c>
      <c r="AB144">
        <f>LOOKUP(0,0/((编辑!$Y144=$J$2:$J$64)*(编辑!$Z144=$K$2:$K$64)),编辑!$N$2:$N$64)</f>
        <v>20020</v>
      </c>
      <c r="AC144">
        <v>40143</v>
      </c>
      <c r="AD144">
        <f>LOOKUP(0,0/((编辑!$Y144=$J$2:$J$64)*(编辑!$Z144=$K$2:$K$64)),编辑!$N$2:$N$64)</f>
        <v>20020</v>
      </c>
      <c r="AE144">
        <f>LOOKUP(0,0/((编辑!$Y144=$J$2:$J$64)*(编辑!$Z144=$K$2:$K$64)),编辑!$N$2:$N$64)</f>
        <v>20020</v>
      </c>
      <c r="AF144">
        <f>LOOKUP(0,0/((编辑!$Y144=$J$2:$J$64)*(编辑!$Z144=$K$2:$K$64)),编辑!$N$2:$N$64)</f>
        <v>20020</v>
      </c>
      <c r="AG144">
        <f>LOOKUP(0,0/((编辑!$Y144=$J$2:$J$64)*(编辑!$Z144=$K$2:$K$64)),编辑!$N$2:$N$64)</f>
        <v>20020</v>
      </c>
      <c r="AH144">
        <f>LOOKUP(0,0/((编辑!$Y144=$J$2:$J$64)*(编辑!$Z144=$K$2:$K$64)),编辑!$N$2:$N$64)</f>
        <v>20020</v>
      </c>
      <c r="AI144">
        <f>LOOKUP(0,0/((编辑!$Y144=$J$2:$J$64)*(编辑!$Z144=$K$2:$K$64)),编辑!$N$2:$N$64)</f>
        <v>20020</v>
      </c>
      <c r="AJ144">
        <f>LOOKUP(0,0/((编辑!$Y144=$J$2:$J$64)*(编辑!$Z144=$K$2:$K$64)),编辑!$N$2:$N$64)</f>
        <v>20020</v>
      </c>
      <c r="AK144" s="9"/>
      <c r="AM144" s="9">
        <v>3142</v>
      </c>
      <c r="AN144">
        <v>22</v>
      </c>
      <c r="AO144">
        <v>31024</v>
      </c>
      <c r="AP144">
        <v>31024</v>
      </c>
      <c r="AQ144">
        <v>31144</v>
      </c>
      <c r="AR144">
        <v>31027</v>
      </c>
      <c r="AS144">
        <v>31027</v>
      </c>
      <c r="AZ144">
        <v>32</v>
      </c>
      <c r="BA144">
        <v>31159</v>
      </c>
      <c r="BB144" t="s">
        <v>189</v>
      </c>
    </row>
    <row r="145" spans="1:54">
      <c r="A145" s="5">
        <v>2144</v>
      </c>
      <c r="B145" s="5">
        <v>40144</v>
      </c>
      <c r="C145" s="6">
        <v>17</v>
      </c>
      <c r="E145" s="7">
        <v>42</v>
      </c>
      <c r="F145" s="7">
        <v>20144</v>
      </c>
      <c r="G145" s="7">
        <v>10038</v>
      </c>
      <c r="H145" s="7" t="s">
        <v>202</v>
      </c>
      <c r="Y145" s="6">
        <v>17</v>
      </c>
      <c r="Z145" s="12" t="s">
        <v>100</v>
      </c>
      <c r="AA145">
        <f>LOOKUP(0,0/((编辑!$Y145=$J$2:$J$64)*(编辑!$Z145=$K$2:$K$64)),编辑!$N$2:$N$64)</f>
        <v>20020</v>
      </c>
      <c r="AB145">
        <f>LOOKUP(0,0/((编辑!$Y145=$J$2:$J$64)*(编辑!$Z145=$K$2:$K$64)),编辑!$N$2:$N$64)</f>
        <v>20020</v>
      </c>
      <c r="AC145">
        <v>40144</v>
      </c>
      <c r="AD145">
        <f>LOOKUP(0,0/((编辑!$Y145=$J$2:$J$64)*(编辑!$Z145=$K$2:$K$64)),编辑!$N$2:$N$64)</f>
        <v>20020</v>
      </c>
      <c r="AE145">
        <f>LOOKUP(0,0/((编辑!$Y145=$J$2:$J$64)*(编辑!$Z145=$K$2:$K$64)),编辑!$N$2:$N$64)</f>
        <v>20020</v>
      </c>
      <c r="AF145">
        <f>LOOKUP(0,0/((编辑!$Y145=$J$2:$J$64)*(编辑!$Z145=$K$2:$K$64)),编辑!$N$2:$N$64)</f>
        <v>20020</v>
      </c>
      <c r="AG145">
        <f>LOOKUP(0,0/((编辑!$Y145=$J$2:$J$64)*(编辑!$Z145=$K$2:$K$64)),编辑!$N$2:$N$64)</f>
        <v>20020</v>
      </c>
      <c r="AH145">
        <f>LOOKUP(0,0/((编辑!$Y145=$J$2:$J$64)*(编辑!$Z145=$K$2:$K$64)),编辑!$N$2:$N$64)</f>
        <v>20020</v>
      </c>
      <c r="AI145">
        <f>LOOKUP(0,0/((编辑!$Y145=$J$2:$J$64)*(编辑!$Z145=$K$2:$K$64)),编辑!$N$2:$N$64)</f>
        <v>20020</v>
      </c>
      <c r="AJ145">
        <f>LOOKUP(0,0/((编辑!$Y145=$J$2:$J$64)*(编辑!$Z145=$K$2:$K$64)),编辑!$N$2:$N$64)</f>
        <v>20020</v>
      </c>
      <c r="AK145" s="9"/>
      <c r="AM145" s="9">
        <v>3143</v>
      </c>
      <c r="AN145">
        <v>22</v>
      </c>
      <c r="AO145">
        <v>31025</v>
      </c>
      <c r="AP145">
        <v>31025</v>
      </c>
      <c r="AQ145">
        <v>31145</v>
      </c>
      <c r="AR145">
        <v>31028</v>
      </c>
      <c r="AS145">
        <v>31028</v>
      </c>
      <c r="AZ145">
        <v>32</v>
      </c>
      <c r="BA145">
        <v>31160</v>
      </c>
      <c r="BB145" t="s">
        <v>190</v>
      </c>
    </row>
    <row r="146" spans="1:54">
      <c r="A146" s="5">
        <v>2145</v>
      </c>
      <c r="B146" s="5">
        <v>40145</v>
      </c>
      <c r="C146" s="6">
        <v>17</v>
      </c>
      <c r="E146" s="7">
        <v>47</v>
      </c>
      <c r="F146" s="7">
        <v>20145</v>
      </c>
      <c r="G146" s="7">
        <v>10007</v>
      </c>
      <c r="H146" s="7" t="s">
        <v>124</v>
      </c>
      <c r="Y146" s="6">
        <v>17</v>
      </c>
      <c r="Z146" s="12" t="s">
        <v>100</v>
      </c>
      <c r="AA146">
        <f>LOOKUP(0,0/((编辑!$Y146=$J$2:$J$64)*(编辑!$Z146=$K$2:$K$64)),编辑!$N$2:$N$64)</f>
        <v>20020</v>
      </c>
      <c r="AB146">
        <f>LOOKUP(0,0/((编辑!$Y146=$J$2:$J$64)*(编辑!$Z146=$K$2:$K$64)),编辑!$N$2:$N$64)</f>
        <v>20020</v>
      </c>
      <c r="AC146">
        <v>40145</v>
      </c>
      <c r="AD146">
        <f>LOOKUP(0,0/((编辑!$Y146=$J$2:$J$64)*(编辑!$Z146=$K$2:$K$64)),编辑!$N$2:$N$64)</f>
        <v>20020</v>
      </c>
      <c r="AE146">
        <f>LOOKUP(0,0/((编辑!$Y146=$J$2:$J$64)*(编辑!$Z146=$K$2:$K$64)),编辑!$N$2:$N$64)</f>
        <v>20020</v>
      </c>
      <c r="AF146">
        <f>LOOKUP(0,0/((编辑!$Y146=$J$2:$J$64)*(编辑!$Z146=$K$2:$K$64)),编辑!$N$2:$N$64)</f>
        <v>20020</v>
      </c>
      <c r="AG146">
        <f>LOOKUP(0,0/((编辑!$Y146=$J$2:$J$64)*(编辑!$Z146=$K$2:$K$64)),编辑!$N$2:$N$64)</f>
        <v>20020</v>
      </c>
      <c r="AH146">
        <f>LOOKUP(0,0/((编辑!$Y146=$J$2:$J$64)*(编辑!$Z146=$K$2:$K$64)),编辑!$N$2:$N$64)</f>
        <v>20020</v>
      </c>
      <c r="AI146">
        <f>LOOKUP(0,0/((编辑!$Y146=$J$2:$J$64)*(编辑!$Z146=$K$2:$K$64)),编辑!$N$2:$N$64)</f>
        <v>20020</v>
      </c>
      <c r="AJ146">
        <f>LOOKUP(0,0/((编辑!$Y146=$J$2:$J$64)*(编辑!$Z146=$K$2:$K$64)),编辑!$N$2:$N$64)</f>
        <v>20020</v>
      </c>
      <c r="AK146" s="9"/>
      <c r="AM146" s="9">
        <v>3144</v>
      </c>
      <c r="AN146">
        <v>22</v>
      </c>
      <c r="AO146">
        <v>31026</v>
      </c>
      <c r="AP146">
        <v>31026</v>
      </c>
      <c r="AQ146">
        <v>31146</v>
      </c>
      <c r="AR146">
        <v>31029</v>
      </c>
      <c r="AS146">
        <v>31029</v>
      </c>
      <c r="AZ146">
        <v>32</v>
      </c>
      <c r="BA146">
        <v>31161</v>
      </c>
      <c r="BB146" t="s">
        <v>190</v>
      </c>
    </row>
    <row r="147" spans="1:54">
      <c r="A147" s="5">
        <v>2146</v>
      </c>
      <c r="B147" s="5">
        <v>40146</v>
      </c>
      <c r="C147" s="6">
        <v>17</v>
      </c>
      <c r="E147" s="7">
        <v>47</v>
      </c>
      <c r="F147" s="7">
        <v>20146</v>
      </c>
      <c r="G147" s="7">
        <v>10053</v>
      </c>
      <c r="H147" s="7" t="s">
        <v>199</v>
      </c>
      <c r="Y147" s="6">
        <v>17</v>
      </c>
      <c r="Z147" s="12" t="s">
        <v>100</v>
      </c>
      <c r="AA147">
        <f>LOOKUP(0,0/((编辑!$Y147=$J$2:$J$64)*(编辑!$Z147=$K$2:$K$64)),编辑!$N$2:$N$64)</f>
        <v>20020</v>
      </c>
      <c r="AB147">
        <f>LOOKUP(0,0/((编辑!$Y147=$J$2:$J$64)*(编辑!$Z147=$K$2:$K$64)),编辑!$N$2:$N$64)</f>
        <v>20020</v>
      </c>
      <c r="AC147">
        <v>40146</v>
      </c>
      <c r="AD147">
        <f>LOOKUP(0,0/((编辑!$Y147=$J$2:$J$64)*(编辑!$Z147=$K$2:$K$64)),编辑!$N$2:$N$64)</f>
        <v>20020</v>
      </c>
      <c r="AE147">
        <f>LOOKUP(0,0/((编辑!$Y147=$J$2:$J$64)*(编辑!$Z147=$K$2:$K$64)),编辑!$N$2:$N$64)</f>
        <v>20020</v>
      </c>
      <c r="AF147">
        <f>LOOKUP(0,0/((编辑!$Y147=$J$2:$J$64)*(编辑!$Z147=$K$2:$K$64)),编辑!$N$2:$N$64)</f>
        <v>20020</v>
      </c>
      <c r="AG147">
        <f>LOOKUP(0,0/((编辑!$Y147=$J$2:$J$64)*(编辑!$Z147=$K$2:$K$64)),编辑!$N$2:$N$64)</f>
        <v>20020</v>
      </c>
      <c r="AH147">
        <f>LOOKUP(0,0/((编辑!$Y147=$J$2:$J$64)*(编辑!$Z147=$K$2:$K$64)),编辑!$N$2:$N$64)</f>
        <v>20020</v>
      </c>
      <c r="AI147">
        <f>LOOKUP(0,0/((编辑!$Y147=$J$2:$J$64)*(编辑!$Z147=$K$2:$K$64)),编辑!$N$2:$N$64)</f>
        <v>20020</v>
      </c>
      <c r="AJ147">
        <f>LOOKUP(0,0/((编辑!$Y147=$J$2:$J$64)*(编辑!$Z147=$K$2:$K$64)),编辑!$N$2:$N$64)</f>
        <v>20020</v>
      </c>
      <c r="AK147" s="9"/>
      <c r="AM147" s="9">
        <v>3145</v>
      </c>
      <c r="AN147">
        <v>27</v>
      </c>
      <c r="AO147">
        <v>31032</v>
      </c>
      <c r="AP147">
        <v>31032</v>
      </c>
      <c r="AQ147">
        <v>31147</v>
      </c>
      <c r="AR147">
        <v>31042</v>
      </c>
      <c r="AS147">
        <v>31042</v>
      </c>
      <c r="AZ147">
        <v>32</v>
      </c>
      <c r="BA147">
        <v>31162</v>
      </c>
      <c r="BB147" t="s">
        <v>114</v>
      </c>
    </row>
    <row r="148" spans="1:54">
      <c r="A148" s="5">
        <v>2147</v>
      </c>
      <c r="B148" s="5">
        <v>40147</v>
      </c>
      <c r="C148" s="6">
        <v>17</v>
      </c>
      <c r="E148" s="7">
        <v>47</v>
      </c>
      <c r="F148" s="7">
        <v>20147</v>
      </c>
      <c r="G148" s="7">
        <v>10035</v>
      </c>
      <c r="H148" s="7" t="s">
        <v>95</v>
      </c>
      <c r="Y148" s="6">
        <v>17</v>
      </c>
      <c r="Z148" s="12" t="s">
        <v>100</v>
      </c>
      <c r="AA148">
        <f>LOOKUP(0,0/((编辑!$Y148=$J$2:$J$64)*(编辑!$Z148=$K$2:$K$64)),编辑!$N$2:$N$64)</f>
        <v>20020</v>
      </c>
      <c r="AB148">
        <f>LOOKUP(0,0/((编辑!$Y148=$J$2:$J$64)*(编辑!$Z148=$K$2:$K$64)),编辑!$N$2:$N$64)</f>
        <v>20020</v>
      </c>
      <c r="AC148">
        <v>40147</v>
      </c>
      <c r="AD148">
        <f>LOOKUP(0,0/((编辑!$Y148=$J$2:$J$64)*(编辑!$Z148=$K$2:$K$64)),编辑!$N$2:$N$64)</f>
        <v>20020</v>
      </c>
      <c r="AE148">
        <f>LOOKUP(0,0/((编辑!$Y148=$J$2:$J$64)*(编辑!$Z148=$K$2:$K$64)),编辑!$N$2:$N$64)</f>
        <v>20020</v>
      </c>
      <c r="AF148">
        <f>LOOKUP(0,0/((编辑!$Y148=$J$2:$J$64)*(编辑!$Z148=$K$2:$K$64)),编辑!$N$2:$N$64)</f>
        <v>20020</v>
      </c>
      <c r="AG148">
        <f>LOOKUP(0,0/((编辑!$Y148=$J$2:$J$64)*(编辑!$Z148=$K$2:$K$64)),编辑!$N$2:$N$64)</f>
        <v>20020</v>
      </c>
      <c r="AH148">
        <f>LOOKUP(0,0/((编辑!$Y148=$J$2:$J$64)*(编辑!$Z148=$K$2:$K$64)),编辑!$N$2:$N$64)</f>
        <v>20020</v>
      </c>
      <c r="AI148">
        <f>LOOKUP(0,0/((编辑!$Y148=$J$2:$J$64)*(编辑!$Z148=$K$2:$K$64)),编辑!$N$2:$N$64)</f>
        <v>20020</v>
      </c>
      <c r="AJ148">
        <f>LOOKUP(0,0/((编辑!$Y148=$J$2:$J$64)*(编辑!$Z148=$K$2:$K$64)),编辑!$N$2:$N$64)</f>
        <v>20020</v>
      </c>
      <c r="AK148" s="9"/>
      <c r="AM148" s="9">
        <v>3146</v>
      </c>
      <c r="AN148">
        <v>27</v>
      </c>
      <c r="AO148">
        <v>31033</v>
      </c>
      <c r="AP148">
        <v>31033</v>
      </c>
      <c r="AQ148">
        <v>31148</v>
      </c>
      <c r="AR148">
        <v>31043</v>
      </c>
      <c r="AS148">
        <v>31043</v>
      </c>
      <c r="AZ148">
        <v>32</v>
      </c>
      <c r="BA148">
        <v>31163</v>
      </c>
      <c r="BB148" t="s">
        <v>192</v>
      </c>
    </row>
    <row r="149" spans="1:54">
      <c r="A149" s="5">
        <v>2148</v>
      </c>
      <c r="B149" s="5">
        <v>40148</v>
      </c>
      <c r="C149" s="6">
        <v>17</v>
      </c>
      <c r="E149" s="7">
        <v>47</v>
      </c>
      <c r="F149" s="7">
        <v>20148</v>
      </c>
      <c r="G149" s="7">
        <v>10116</v>
      </c>
      <c r="H149" s="7" t="s">
        <v>203</v>
      </c>
      <c r="Y149" s="6">
        <v>17</v>
      </c>
      <c r="Z149" s="12" t="s">
        <v>100</v>
      </c>
      <c r="AA149">
        <f>LOOKUP(0,0/((编辑!$Y149=$J$2:$J$64)*(编辑!$Z149=$K$2:$K$64)),编辑!$N$2:$N$64)</f>
        <v>20020</v>
      </c>
      <c r="AB149">
        <f>LOOKUP(0,0/((编辑!$Y149=$J$2:$J$64)*(编辑!$Z149=$K$2:$K$64)),编辑!$N$2:$N$64)</f>
        <v>20020</v>
      </c>
      <c r="AC149">
        <v>40148</v>
      </c>
      <c r="AD149">
        <f>LOOKUP(0,0/((编辑!$Y149=$J$2:$J$64)*(编辑!$Z149=$K$2:$K$64)),编辑!$N$2:$N$64)</f>
        <v>20020</v>
      </c>
      <c r="AE149">
        <f>LOOKUP(0,0/((编辑!$Y149=$J$2:$J$64)*(编辑!$Z149=$K$2:$K$64)),编辑!$N$2:$N$64)</f>
        <v>20020</v>
      </c>
      <c r="AF149">
        <f>LOOKUP(0,0/((编辑!$Y149=$J$2:$J$64)*(编辑!$Z149=$K$2:$K$64)),编辑!$N$2:$N$64)</f>
        <v>20020</v>
      </c>
      <c r="AG149">
        <f>LOOKUP(0,0/((编辑!$Y149=$J$2:$J$64)*(编辑!$Z149=$K$2:$K$64)),编辑!$N$2:$N$64)</f>
        <v>20020</v>
      </c>
      <c r="AH149">
        <f>LOOKUP(0,0/((编辑!$Y149=$J$2:$J$64)*(编辑!$Z149=$K$2:$K$64)),编辑!$N$2:$N$64)</f>
        <v>20020</v>
      </c>
      <c r="AI149">
        <f>LOOKUP(0,0/((编辑!$Y149=$J$2:$J$64)*(编辑!$Z149=$K$2:$K$64)),编辑!$N$2:$N$64)</f>
        <v>20020</v>
      </c>
      <c r="AJ149">
        <f>LOOKUP(0,0/((编辑!$Y149=$J$2:$J$64)*(编辑!$Z149=$K$2:$K$64)),编辑!$N$2:$N$64)</f>
        <v>20020</v>
      </c>
      <c r="AK149" s="9"/>
      <c r="AM149" s="9">
        <v>3147</v>
      </c>
      <c r="AN149">
        <v>27</v>
      </c>
      <c r="AO149">
        <v>31034</v>
      </c>
      <c r="AP149">
        <v>31034</v>
      </c>
      <c r="AQ149">
        <v>31149</v>
      </c>
      <c r="AR149">
        <v>31044</v>
      </c>
      <c r="AS149">
        <v>31044</v>
      </c>
      <c r="AZ149">
        <v>32</v>
      </c>
      <c r="BA149">
        <v>31164</v>
      </c>
      <c r="BB149" t="s">
        <v>151</v>
      </c>
    </row>
    <row r="150" spans="1:54">
      <c r="A150" s="5">
        <v>2149</v>
      </c>
      <c r="B150" s="5">
        <v>40149</v>
      </c>
      <c r="C150" s="6">
        <v>17</v>
      </c>
      <c r="E150" s="7">
        <v>47</v>
      </c>
      <c r="F150" s="7">
        <v>20149</v>
      </c>
      <c r="G150" s="7">
        <v>10037</v>
      </c>
      <c r="H150" s="7" t="s">
        <v>152</v>
      </c>
      <c r="Y150" s="6">
        <v>17</v>
      </c>
      <c r="Z150" s="12" t="s">
        <v>100</v>
      </c>
      <c r="AA150">
        <f>LOOKUP(0,0/((编辑!$Y150=$J$2:$J$64)*(编辑!$Z150=$K$2:$K$64)),编辑!$N$2:$N$64)</f>
        <v>20020</v>
      </c>
      <c r="AB150">
        <f>LOOKUP(0,0/((编辑!$Y150=$J$2:$J$64)*(编辑!$Z150=$K$2:$K$64)),编辑!$N$2:$N$64)</f>
        <v>20020</v>
      </c>
      <c r="AC150">
        <v>40149</v>
      </c>
      <c r="AD150">
        <f>LOOKUP(0,0/((编辑!$Y150=$J$2:$J$64)*(编辑!$Z150=$K$2:$K$64)),编辑!$N$2:$N$64)</f>
        <v>20020</v>
      </c>
      <c r="AE150">
        <f>LOOKUP(0,0/((编辑!$Y150=$J$2:$J$64)*(编辑!$Z150=$K$2:$K$64)),编辑!$N$2:$N$64)</f>
        <v>20020</v>
      </c>
      <c r="AF150">
        <f>LOOKUP(0,0/((编辑!$Y150=$J$2:$J$64)*(编辑!$Z150=$K$2:$K$64)),编辑!$N$2:$N$64)</f>
        <v>20020</v>
      </c>
      <c r="AG150">
        <f>LOOKUP(0,0/((编辑!$Y150=$J$2:$J$64)*(编辑!$Z150=$K$2:$K$64)),编辑!$N$2:$N$64)</f>
        <v>20020</v>
      </c>
      <c r="AH150">
        <f>LOOKUP(0,0/((编辑!$Y150=$J$2:$J$64)*(编辑!$Z150=$K$2:$K$64)),编辑!$N$2:$N$64)</f>
        <v>20020</v>
      </c>
      <c r="AI150">
        <f>LOOKUP(0,0/((编辑!$Y150=$J$2:$J$64)*(编辑!$Z150=$K$2:$K$64)),编辑!$N$2:$N$64)</f>
        <v>20020</v>
      </c>
      <c r="AJ150">
        <f>LOOKUP(0,0/((编辑!$Y150=$J$2:$J$64)*(编辑!$Z150=$K$2:$K$64)),编辑!$N$2:$N$64)</f>
        <v>20020</v>
      </c>
      <c r="AK150" s="9"/>
      <c r="AM150" s="9">
        <v>3148</v>
      </c>
      <c r="AN150">
        <v>27</v>
      </c>
      <c r="AO150">
        <v>31035</v>
      </c>
      <c r="AP150">
        <v>31035</v>
      </c>
      <c r="AQ150">
        <v>31150</v>
      </c>
      <c r="AR150">
        <v>31045</v>
      </c>
      <c r="AS150">
        <v>31045</v>
      </c>
      <c r="AZ150">
        <v>32</v>
      </c>
      <c r="BA150">
        <v>31165</v>
      </c>
      <c r="BB150" t="s">
        <v>158</v>
      </c>
    </row>
    <row r="151" spans="1:54">
      <c r="A151" s="5">
        <v>2150</v>
      </c>
      <c r="B151" s="5">
        <v>40150</v>
      </c>
      <c r="C151" s="6">
        <v>17</v>
      </c>
      <c r="E151" s="7">
        <v>47</v>
      </c>
      <c r="F151" s="7">
        <v>20150</v>
      </c>
      <c r="G151" s="7">
        <v>10072</v>
      </c>
      <c r="H151" s="7" t="s">
        <v>84</v>
      </c>
      <c r="Y151" s="6">
        <v>17</v>
      </c>
      <c r="Z151" s="12" t="s">
        <v>100</v>
      </c>
      <c r="AA151">
        <f>LOOKUP(0,0/((编辑!$Y151=$J$2:$J$64)*(编辑!$Z151=$K$2:$K$64)),编辑!$N$2:$N$64)</f>
        <v>20020</v>
      </c>
      <c r="AB151">
        <f>LOOKUP(0,0/((编辑!$Y151=$J$2:$J$64)*(编辑!$Z151=$K$2:$K$64)),编辑!$N$2:$N$64)</f>
        <v>20020</v>
      </c>
      <c r="AC151">
        <v>40150</v>
      </c>
      <c r="AD151">
        <f>LOOKUP(0,0/((编辑!$Y151=$J$2:$J$64)*(编辑!$Z151=$K$2:$K$64)),编辑!$N$2:$N$64)</f>
        <v>20020</v>
      </c>
      <c r="AE151">
        <f>LOOKUP(0,0/((编辑!$Y151=$J$2:$J$64)*(编辑!$Z151=$K$2:$K$64)),编辑!$N$2:$N$64)</f>
        <v>20020</v>
      </c>
      <c r="AF151">
        <f>LOOKUP(0,0/((编辑!$Y151=$J$2:$J$64)*(编辑!$Z151=$K$2:$K$64)),编辑!$N$2:$N$64)</f>
        <v>20020</v>
      </c>
      <c r="AG151">
        <f>LOOKUP(0,0/((编辑!$Y151=$J$2:$J$64)*(编辑!$Z151=$K$2:$K$64)),编辑!$N$2:$N$64)</f>
        <v>20020</v>
      </c>
      <c r="AH151">
        <f>LOOKUP(0,0/((编辑!$Y151=$J$2:$J$64)*(编辑!$Z151=$K$2:$K$64)),编辑!$N$2:$N$64)</f>
        <v>20020</v>
      </c>
      <c r="AI151">
        <f>LOOKUP(0,0/((编辑!$Y151=$J$2:$J$64)*(编辑!$Z151=$K$2:$K$64)),编辑!$N$2:$N$64)</f>
        <v>20020</v>
      </c>
      <c r="AJ151">
        <f>LOOKUP(0,0/((编辑!$Y151=$J$2:$J$64)*(编辑!$Z151=$K$2:$K$64)),编辑!$N$2:$N$64)</f>
        <v>20020</v>
      </c>
      <c r="AK151" s="9"/>
      <c r="AM151" s="9">
        <v>3149</v>
      </c>
      <c r="AN151">
        <v>27</v>
      </c>
      <c r="AO151">
        <v>31036</v>
      </c>
      <c r="AP151">
        <v>31036</v>
      </c>
      <c r="AQ151">
        <v>31151</v>
      </c>
      <c r="AR151">
        <v>31046</v>
      </c>
      <c r="AS151">
        <v>31046</v>
      </c>
      <c r="AZ151">
        <v>32</v>
      </c>
      <c r="BA151">
        <v>31166</v>
      </c>
      <c r="BB151" t="s">
        <v>101</v>
      </c>
    </row>
    <row r="152" spans="1:54">
      <c r="A152" s="5">
        <v>2151</v>
      </c>
      <c r="B152" s="5">
        <v>40151</v>
      </c>
      <c r="C152" s="6">
        <v>22</v>
      </c>
      <c r="E152" s="7">
        <v>47</v>
      </c>
      <c r="F152" s="7">
        <v>20151</v>
      </c>
      <c r="G152" s="7">
        <v>10045</v>
      </c>
      <c r="H152" s="7" t="s">
        <v>204</v>
      </c>
      <c r="Y152" s="6">
        <v>22</v>
      </c>
      <c r="Z152" s="12" t="s">
        <v>100</v>
      </c>
      <c r="AA152">
        <f>LOOKUP(0,0/((编辑!$Y152=$J$2:$J$64)*(编辑!$Z152=$K$2:$K$64)),编辑!$N$2:$N$64)</f>
        <v>20031</v>
      </c>
      <c r="AB152">
        <f>LOOKUP(0,0/((编辑!$Y152=$J$2:$J$64)*(编辑!$Z152=$K$2:$K$64)),编辑!$N$2:$N$64)</f>
        <v>20031</v>
      </c>
      <c r="AC152">
        <v>40151</v>
      </c>
      <c r="AD152">
        <f>LOOKUP(0,0/((编辑!$Y152=$J$2:$J$64)*(编辑!$Z152=$K$2:$K$64)),编辑!$N$2:$N$64)</f>
        <v>20031</v>
      </c>
      <c r="AE152">
        <f>LOOKUP(0,0/((编辑!$Y152=$J$2:$J$64)*(编辑!$Z152=$K$2:$K$64)),编辑!$N$2:$N$64)</f>
        <v>20031</v>
      </c>
      <c r="AF152">
        <f>LOOKUP(0,0/((编辑!$Y152=$J$2:$J$64)*(编辑!$Z152=$K$2:$K$64)),编辑!$N$2:$N$64)</f>
        <v>20031</v>
      </c>
      <c r="AG152">
        <f>LOOKUP(0,0/((编辑!$Y152=$J$2:$J$64)*(编辑!$Z152=$K$2:$K$64)),编辑!$N$2:$N$64)</f>
        <v>20031</v>
      </c>
      <c r="AH152">
        <f>LOOKUP(0,0/((编辑!$Y152=$J$2:$J$64)*(编辑!$Z152=$K$2:$K$64)),编辑!$N$2:$N$64)</f>
        <v>20031</v>
      </c>
      <c r="AI152">
        <f>LOOKUP(0,0/((编辑!$Y152=$J$2:$J$64)*(编辑!$Z152=$K$2:$K$64)),编辑!$N$2:$N$64)</f>
        <v>20031</v>
      </c>
      <c r="AJ152">
        <f>LOOKUP(0,0/((编辑!$Y152=$J$2:$J$64)*(编辑!$Z152=$K$2:$K$64)),编辑!$N$2:$N$64)</f>
        <v>20031</v>
      </c>
      <c r="AK152" s="9"/>
      <c r="AM152" s="9">
        <v>3150</v>
      </c>
      <c r="AN152">
        <v>27</v>
      </c>
      <c r="AO152">
        <v>31037</v>
      </c>
      <c r="AP152">
        <v>31037</v>
      </c>
      <c r="AQ152">
        <v>31152</v>
      </c>
      <c r="AR152">
        <v>31042</v>
      </c>
      <c r="AS152">
        <v>31042</v>
      </c>
      <c r="AZ152">
        <v>37</v>
      </c>
      <c r="BA152">
        <v>31167</v>
      </c>
      <c r="BB152" t="s">
        <v>166</v>
      </c>
    </row>
    <row r="153" spans="1:54">
      <c r="A153" s="5">
        <v>2152</v>
      </c>
      <c r="B153" s="5">
        <v>40152</v>
      </c>
      <c r="C153" s="6">
        <v>22</v>
      </c>
      <c r="E153" s="7">
        <v>47</v>
      </c>
      <c r="F153" s="7">
        <v>20152</v>
      </c>
      <c r="G153" s="7">
        <v>10076</v>
      </c>
      <c r="H153" s="7" t="s">
        <v>200</v>
      </c>
      <c r="Y153" s="6">
        <v>22</v>
      </c>
      <c r="Z153" s="12" t="s">
        <v>100</v>
      </c>
      <c r="AA153">
        <f>LOOKUP(0,0/((编辑!$Y153=$J$2:$J$64)*(编辑!$Z153=$K$2:$K$64)),编辑!$N$2:$N$64)</f>
        <v>20031</v>
      </c>
      <c r="AB153">
        <f>LOOKUP(0,0/((编辑!$Y153=$J$2:$J$64)*(编辑!$Z153=$K$2:$K$64)),编辑!$N$2:$N$64)</f>
        <v>20031</v>
      </c>
      <c r="AC153">
        <v>40152</v>
      </c>
      <c r="AD153">
        <f>LOOKUP(0,0/((编辑!$Y153=$J$2:$J$64)*(编辑!$Z153=$K$2:$K$64)),编辑!$N$2:$N$64)</f>
        <v>20031</v>
      </c>
      <c r="AE153">
        <f>LOOKUP(0,0/((编辑!$Y153=$J$2:$J$64)*(编辑!$Z153=$K$2:$K$64)),编辑!$N$2:$N$64)</f>
        <v>20031</v>
      </c>
      <c r="AF153">
        <f>LOOKUP(0,0/((编辑!$Y153=$J$2:$J$64)*(编辑!$Z153=$K$2:$K$64)),编辑!$N$2:$N$64)</f>
        <v>20031</v>
      </c>
      <c r="AG153">
        <f>LOOKUP(0,0/((编辑!$Y153=$J$2:$J$64)*(编辑!$Z153=$K$2:$K$64)),编辑!$N$2:$N$64)</f>
        <v>20031</v>
      </c>
      <c r="AH153">
        <f>LOOKUP(0,0/((编辑!$Y153=$J$2:$J$64)*(编辑!$Z153=$K$2:$K$64)),编辑!$N$2:$N$64)</f>
        <v>20031</v>
      </c>
      <c r="AI153">
        <f>LOOKUP(0,0/((编辑!$Y153=$J$2:$J$64)*(编辑!$Z153=$K$2:$K$64)),编辑!$N$2:$N$64)</f>
        <v>20031</v>
      </c>
      <c r="AJ153">
        <f>LOOKUP(0,0/((编辑!$Y153=$J$2:$J$64)*(编辑!$Z153=$K$2:$K$64)),编辑!$N$2:$N$64)</f>
        <v>20031</v>
      </c>
      <c r="AK153" s="9"/>
      <c r="AM153" s="9">
        <v>3151</v>
      </c>
      <c r="AN153">
        <v>27</v>
      </c>
      <c r="AO153">
        <v>31038</v>
      </c>
      <c r="AP153">
        <v>31038</v>
      </c>
      <c r="AQ153">
        <v>31153</v>
      </c>
      <c r="AR153">
        <v>31043</v>
      </c>
      <c r="AS153">
        <v>31043</v>
      </c>
      <c r="AZ153">
        <v>37</v>
      </c>
      <c r="BA153">
        <v>31168</v>
      </c>
      <c r="BB153" t="s">
        <v>187</v>
      </c>
    </row>
    <row r="154" spans="1:54">
      <c r="A154" s="5">
        <v>2153</v>
      </c>
      <c r="B154" s="5">
        <v>40153</v>
      </c>
      <c r="C154" s="6">
        <v>22</v>
      </c>
      <c r="E154" s="7">
        <v>47</v>
      </c>
      <c r="F154" s="7">
        <v>20153</v>
      </c>
      <c r="G154" s="7">
        <v>10153</v>
      </c>
      <c r="H154" s="7" t="s">
        <v>205</v>
      </c>
      <c r="Y154" s="6">
        <v>22</v>
      </c>
      <c r="Z154" s="12" t="s">
        <v>100</v>
      </c>
      <c r="AA154">
        <f>LOOKUP(0,0/((编辑!$Y154=$J$2:$J$64)*(编辑!$Z154=$K$2:$K$64)),编辑!$N$2:$N$64)</f>
        <v>20031</v>
      </c>
      <c r="AB154">
        <f>LOOKUP(0,0/((编辑!$Y154=$J$2:$J$64)*(编辑!$Z154=$K$2:$K$64)),编辑!$N$2:$N$64)</f>
        <v>20031</v>
      </c>
      <c r="AC154">
        <v>40153</v>
      </c>
      <c r="AD154">
        <f>LOOKUP(0,0/((编辑!$Y154=$J$2:$J$64)*(编辑!$Z154=$K$2:$K$64)),编辑!$N$2:$N$64)</f>
        <v>20031</v>
      </c>
      <c r="AE154">
        <f>LOOKUP(0,0/((编辑!$Y154=$J$2:$J$64)*(编辑!$Z154=$K$2:$K$64)),编辑!$N$2:$N$64)</f>
        <v>20031</v>
      </c>
      <c r="AF154">
        <f>LOOKUP(0,0/((编辑!$Y154=$J$2:$J$64)*(编辑!$Z154=$K$2:$K$64)),编辑!$N$2:$N$64)</f>
        <v>20031</v>
      </c>
      <c r="AG154">
        <f>LOOKUP(0,0/((编辑!$Y154=$J$2:$J$64)*(编辑!$Z154=$K$2:$K$64)),编辑!$N$2:$N$64)</f>
        <v>20031</v>
      </c>
      <c r="AH154">
        <f>LOOKUP(0,0/((编辑!$Y154=$J$2:$J$64)*(编辑!$Z154=$K$2:$K$64)),编辑!$N$2:$N$64)</f>
        <v>20031</v>
      </c>
      <c r="AI154">
        <f>LOOKUP(0,0/((编辑!$Y154=$J$2:$J$64)*(编辑!$Z154=$K$2:$K$64)),编辑!$N$2:$N$64)</f>
        <v>20031</v>
      </c>
      <c r="AJ154">
        <f>LOOKUP(0,0/((编辑!$Y154=$J$2:$J$64)*(编辑!$Z154=$K$2:$K$64)),编辑!$N$2:$N$64)</f>
        <v>20031</v>
      </c>
      <c r="AK154" s="9"/>
      <c r="AM154" s="9">
        <v>3152</v>
      </c>
      <c r="AN154">
        <v>27</v>
      </c>
      <c r="AO154">
        <v>31039</v>
      </c>
      <c r="AP154">
        <v>31039</v>
      </c>
      <c r="AQ154">
        <v>31154</v>
      </c>
      <c r="AR154">
        <v>31044</v>
      </c>
      <c r="AS154">
        <v>31044</v>
      </c>
      <c r="AZ154">
        <v>37</v>
      </c>
      <c r="BA154">
        <v>31169</v>
      </c>
      <c r="BB154" t="s">
        <v>189</v>
      </c>
    </row>
    <row r="155" spans="1:54">
      <c r="A155" s="5">
        <v>2154</v>
      </c>
      <c r="B155" s="5">
        <v>40154</v>
      </c>
      <c r="C155" s="6">
        <v>22</v>
      </c>
      <c r="E155" s="7">
        <v>47</v>
      </c>
      <c r="F155" s="7">
        <v>20154</v>
      </c>
      <c r="G155" s="7">
        <v>10013</v>
      </c>
      <c r="H155" s="7" t="s">
        <v>99</v>
      </c>
      <c r="Y155" s="6">
        <v>22</v>
      </c>
      <c r="Z155" s="12" t="s">
        <v>100</v>
      </c>
      <c r="AA155">
        <f>LOOKUP(0,0/((编辑!$Y155=$J$2:$J$64)*(编辑!$Z155=$K$2:$K$64)),编辑!$N$2:$N$64)</f>
        <v>20031</v>
      </c>
      <c r="AB155">
        <f>LOOKUP(0,0/((编辑!$Y155=$J$2:$J$64)*(编辑!$Z155=$K$2:$K$64)),编辑!$N$2:$N$64)</f>
        <v>20031</v>
      </c>
      <c r="AC155">
        <v>40154</v>
      </c>
      <c r="AD155">
        <f>LOOKUP(0,0/((编辑!$Y155=$J$2:$J$64)*(编辑!$Z155=$K$2:$K$64)),编辑!$N$2:$N$64)</f>
        <v>20031</v>
      </c>
      <c r="AE155">
        <f>LOOKUP(0,0/((编辑!$Y155=$J$2:$J$64)*(编辑!$Z155=$K$2:$K$64)),编辑!$N$2:$N$64)</f>
        <v>20031</v>
      </c>
      <c r="AF155">
        <f>LOOKUP(0,0/((编辑!$Y155=$J$2:$J$64)*(编辑!$Z155=$K$2:$K$64)),编辑!$N$2:$N$64)</f>
        <v>20031</v>
      </c>
      <c r="AG155">
        <f>LOOKUP(0,0/((编辑!$Y155=$J$2:$J$64)*(编辑!$Z155=$K$2:$K$64)),编辑!$N$2:$N$64)</f>
        <v>20031</v>
      </c>
      <c r="AH155">
        <f>LOOKUP(0,0/((编辑!$Y155=$J$2:$J$64)*(编辑!$Z155=$K$2:$K$64)),编辑!$N$2:$N$64)</f>
        <v>20031</v>
      </c>
      <c r="AI155">
        <f>LOOKUP(0,0/((编辑!$Y155=$J$2:$J$64)*(编辑!$Z155=$K$2:$K$64)),编辑!$N$2:$N$64)</f>
        <v>20031</v>
      </c>
      <c r="AJ155">
        <f>LOOKUP(0,0/((编辑!$Y155=$J$2:$J$64)*(编辑!$Z155=$K$2:$K$64)),编辑!$N$2:$N$64)</f>
        <v>20031</v>
      </c>
      <c r="AK155" s="9"/>
      <c r="AM155" s="9">
        <v>3153</v>
      </c>
      <c r="AN155">
        <v>27</v>
      </c>
      <c r="AO155">
        <v>31040</v>
      </c>
      <c r="AP155">
        <v>31040</v>
      </c>
      <c r="AQ155">
        <v>31155</v>
      </c>
      <c r="AR155">
        <v>31045</v>
      </c>
      <c r="AS155">
        <v>31045</v>
      </c>
      <c r="AZ155">
        <v>37</v>
      </c>
      <c r="BA155">
        <v>31170</v>
      </c>
      <c r="BB155" t="s">
        <v>190</v>
      </c>
    </row>
    <row r="156" spans="1:54">
      <c r="A156" s="5">
        <v>2155</v>
      </c>
      <c r="B156" s="5">
        <v>40155</v>
      </c>
      <c r="C156" s="6">
        <v>22</v>
      </c>
      <c r="E156" s="7">
        <v>47</v>
      </c>
      <c r="F156" s="7">
        <v>20155</v>
      </c>
      <c r="G156" s="7">
        <v>10085</v>
      </c>
      <c r="H156" s="7" t="s">
        <v>163</v>
      </c>
      <c r="Y156" s="6">
        <v>22</v>
      </c>
      <c r="Z156" s="12" t="s">
        <v>100</v>
      </c>
      <c r="AA156">
        <f>LOOKUP(0,0/((编辑!$Y156=$J$2:$J$64)*(编辑!$Z156=$K$2:$K$64)),编辑!$N$2:$N$64)</f>
        <v>20031</v>
      </c>
      <c r="AB156">
        <f>LOOKUP(0,0/((编辑!$Y156=$J$2:$J$64)*(编辑!$Z156=$K$2:$K$64)),编辑!$N$2:$N$64)</f>
        <v>20031</v>
      </c>
      <c r="AC156">
        <v>40155</v>
      </c>
      <c r="AD156">
        <f>LOOKUP(0,0/((编辑!$Y156=$J$2:$J$64)*(编辑!$Z156=$K$2:$K$64)),编辑!$N$2:$N$64)</f>
        <v>20031</v>
      </c>
      <c r="AE156">
        <f>LOOKUP(0,0/((编辑!$Y156=$J$2:$J$64)*(编辑!$Z156=$K$2:$K$64)),编辑!$N$2:$N$64)</f>
        <v>20031</v>
      </c>
      <c r="AF156">
        <f>LOOKUP(0,0/((编辑!$Y156=$J$2:$J$64)*(编辑!$Z156=$K$2:$K$64)),编辑!$N$2:$N$64)</f>
        <v>20031</v>
      </c>
      <c r="AG156">
        <f>LOOKUP(0,0/((编辑!$Y156=$J$2:$J$64)*(编辑!$Z156=$K$2:$K$64)),编辑!$N$2:$N$64)</f>
        <v>20031</v>
      </c>
      <c r="AH156">
        <f>LOOKUP(0,0/((编辑!$Y156=$J$2:$J$64)*(编辑!$Z156=$K$2:$K$64)),编辑!$N$2:$N$64)</f>
        <v>20031</v>
      </c>
      <c r="AI156">
        <f>LOOKUP(0,0/((编辑!$Y156=$J$2:$J$64)*(编辑!$Z156=$K$2:$K$64)),编辑!$N$2:$N$64)</f>
        <v>20031</v>
      </c>
      <c r="AJ156">
        <f>LOOKUP(0,0/((编辑!$Y156=$J$2:$J$64)*(编辑!$Z156=$K$2:$K$64)),编辑!$N$2:$N$64)</f>
        <v>20031</v>
      </c>
      <c r="AK156" s="9"/>
      <c r="AM156" s="9">
        <v>3154</v>
      </c>
      <c r="AN156">
        <v>27</v>
      </c>
      <c r="AO156">
        <v>31041</v>
      </c>
      <c r="AP156">
        <v>31041</v>
      </c>
      <c r="AQ156">
        <v>31156</v>
      </c>
      <c r="AR156">
        <v>31046</v>
      </c>
      <c r="AS156">
        <v>31046</v>
      </c>
      <c r="AZ156">
        <v>37</v>
      </c>
      <c r="BA156">
        <v>31171</v>
      </c>
      <c r="BB156" t="s">
        <v>190</v>
      </c>
    </row>
    <row r="157" spans="1:54">
      <c r="A157" s="5">
        <v>2156</v>
      </c>
      <c r="B157" s="5">
        <v>40156</v>
      </c>
      <c r="C157" s="6">
        <v>22</v>
      </c>
      <c r="E157" s="7">
        <v>47</v>
      </c>
      <c r="F157" s="7">
        <v>20156</v>
      </c>
      <c r="G157" s="7">
        <v>10093</v>
      </c>
      <c r="H157" s="7" t="s">
        <v>94</v>
      </c>
      <c r="Y157" s="6">
        <v>22</v>
      </c>
      <c r="Z157" s="12" t="s">
        <v>100</v>
      </c>
      <c r="AA157">
        <f>LOOKUP(0,0/((编辑!$Y157=$J$2:$J$64)*(编辑!$Z157=$K$2:$K$64)),编辑!$N$2:$N$64)</f>
        <v>20031</v>
      </c>
      <c r="AB157">
        <f>LOOKUP(0,0/((编辑!$Y157=$J$2:$J$64)*(编辑!$Z157=$K$2:$K$64)),编辑!$N$2:$N$64)</f>
        <v>20031</v>
      </c>
      <c r="AC157">
        <v>40156</v>
      </c>
      <c r="AD157">
        <f>LOOKUP(0,0/((编辑!$Y157=$J$2:$J$64)*(编辑!$Z157=$K$2:$K$64)),编辑!$N$2:$N$64)</f>
        <v>20031</v>
      </c>
      <c r="AE157">
        <f>LOOKUP(0,0/((编辑!$Y157=$J$2:$J$64)*(编辑!$Z157=$K$2:$K$64)),编辑!$N$2:$N$64)</f>
        <v>20031</v>
      </c>
      <c r="AF157">
        <f>LOOKUP(0,0/((编辑!$Y157=$J$2:$J$64)*(编辑!$Z157=$K$2:$K$64)),编辑!$N$2:$N$64)</f>
        <v>20031</v>
      </c>
      <c r="AG157">
        <f>LOOKUP(0,0/((编辑!$Y157=$J$2:$J$64)*(编辑!$Z157=$K$2:$K$64)),编辑!$N$2:$N$64)</f>
        <v>20031</v>
      </c>
      <c r="AH157">
        <f>LOOKUP(0,0/((编辑!$Y157=$J$2:$J$64)*(编辑!$Z157=$K$2:$K$64)),编辑!$N$2:$N$64)</f>
        <v>20031</v>
      </c>
      <c r="AI157">
        <f>LOOKUP(0,0/((编辑!$Y157=$J$2:$J$64)*(编辑!$Z157=$K$2:$K$64)),编辑!$N$2:$N$64)</f>
        <v>20031</v>
      </c>
      <c r="AJ157">
        <f>LOOKUP(0,0/((编辑!$Y157=$J$2:$J$64)*(编辑!$Z157=$K$2:$K$64)),编辑!$N$2:$N$64)</f>
        <v>20031</v>
      </c>
      <c r="AK157" s="9"/>
      <c r="AM157" s="9">
        <v>3155</v>
      </c>
      <c r="AN157">
        <v>32</v>
      </c>
      <c r="AO157">
        <v>31047</v>
      </c>
      <c r="AP157">
        <v>31047</v>
      </c>
      <c r="AQ157">
        <v>31157</v>
      </c>
      <c r="AR157">
        <v>31057</v>
      </c>
      <c r="AS157">
        <v>31057</v>
      </c>
      <c r="AZ157">
        <v>37</v>
      </c>
      <c r="BA157">
        <v>31172</v>
      </c>
      <c r="BB157" t="s">
        <v>114</v>
      </c>
    </row>
    <row r="158" spans="1:54">
      <c r="A158" s="5">
        <v>2157</v>
      </c>
      <c r="B158" s="5">
        <v>40157</v>
      </c>
      <c r="C158" s="6">
        <v>22</v>
      </c>
      <c r="E158" s="7">
        <v>47</v>
      </c>
      <c r="F158" s="7">
        <v>20157</v>
      </c>
      <c r="G158" s="7">
        <v>10024</v>
      </c>
      <c r="H158" s="7" t="s">
        <v>206</v>
      </c>
      <c r="Y158" s="6">
        <v>22</v>
      </c>
      <c r="Z158" s="12" t="s">
        <v>100</v>
      </c>
      <c r="AA158">
        <f>LOOKUP(0,0/((编辑!$Y158=$J$2:$J$64)*(编辑!$Z158=$K$2:$K$64)),编辑!$N$2:$N$64)</f>
        <v>20031</v>
      </c>
      <c r="AB158">
        <f>LOOKUP(0,0/((编辑!$Y158=$J$2:$J$64)*(编辑!$Z158=$K$2:$K$64)),编辑!$N$2:$N$64)</f>
        <v>20031</v>
      </c>
      <c r="AC158">
        <v>40157</v>
      </c>
      <c r="AD158">
        <f>LOOKUP(0,0/((编辑!$Y158=$J$2:$J$64)*(编辑!$Z158=$K$2:$K$64)),编辑!$N$2:$N$64)</f>
        <v>20031</v>
      </c>
      <c r="AE158">
        <f>LOOKUP(0,0/((编辑!$Y158=$J$2:$J$64)*(编辑!$Z158=$K$2:$K$64)),编辑!$N$2:$N$64)</f>
        <v>20031</v>
      </c>
      <c r="AF158">
        <f>LOOKUP(0,0/((编辑!$Y158=$J$2:$J$64)*(编辑!$Z158=$K$2:$K$64)),编辑!$N$2:$N$64)</f>
        <v>20031</v>
      </c>
      <c r="AG158">
        <f>LOOKUP(0,0/((编辑!$Y158=$J$2:$J$64)*(编辑!$Z158=$K$2:$K$64)),编辑!$N$2:$N$64)</f>
        <v>20031</v>
      </c>
      <c r="AH158">
        <f>LOOKUP(0,0/((编辑!$Y158=$J$2:$J$64)*(编辑!$Z158=$K$2:$K$64)),编辑!$N$2:$N$64)</f>
        <v>20031</v>
      </c>
      <c r="AI158">
        <f>LOOKUP(0,0/((编辑!$Y158=$J$2:$J$64)*(编辑!$Z158=$K$2:$K$64)),编辑!$N$2:$N$64)</f>
        <v>20031</v>
      </c>
      <c r="AJ158">
        <f>LOOKUP(0,0/((编辑!$Y158=$J$2:$J$64)*(编辑!$Z158=$K$2:$K$64)),编辑!$N$2:$N$64)</f>
        <v>20031</v>
      </c>
      <c r="AK158" s="9"/>
      <c r="AM158" s="9">
        <v>3156</v>
      </c>
      <c r="AN158">
        <v>32</v>
      </c>
      <c r="AO158">
        <v>31048</v>
      </c>
      <c r="AP158">
        <v>31048</v>
      </c>
      <c r="AQ158">
        <v>31158</v>
      </c>
      <c r="AR158">
        <v>31058</v>
      </c>
      <c r="AS158">
        <v>31058</v>
      </c>
      <c r="AZ158">
        <v>37</v>
      </c>
      <c r="BA158">
        <v>31173</v>
      </c>
      <c r="BB158" t="s">
        <v>192</v>
      </c>
    </row>
    <row r="159" spans="1:54">
      <c r="A159" s="5">
        <v>2158</v>
      </c>
      <c r="B159" s="5">
        <v>40158</v>
      </c>
      <c r="C159" s="6">
        <v>22</v>
      </c>
      <c r="E159" s="7">
        <v>47</v>
      </c>
      <c r="F159" s="7">
        <v>20158</v>
      </c>
      <c r="G159" s="7">
        <v>10066</v>
      </c>
      <c r="H159" s="7" t="s">
        <v>106</v>
      </c>
      <c r="Y159" s="6">
        <v>22</v>
      </c>
      <c r="Z159" s="12" t="s">
        <v>100</v>
      </c>
      <c r="AA159">
        <f>LOOKUP(0,0/((编辑!$Y159=$J$2:$J$64)*(编辑!$Z159=$K$2:$K$64)),编辑!$N$2:$N$64)</f>
        <v>20031</v>
      </c>
      <c r="AB159">
        <f>LOOKUP(0,0/((编辑!$Y159=$J$2:$J$64)*(编辑!$Z159=$K$2:$K$64)),编辑!$N$2:$N$64)</f>
        <v>20031</v>
      </c>
      <c r="AC159">
        <v>40158</v>
      </c>
      <c r="AD159">
        <f>LOOKUP(0,0/((编辑!$Y159=$J$2:$J$64)*(编辑!$Z159=$K$2:$K$64)),编辑!$N$2:$N$64)</f>
        <v>20031</v>
      </c>
      <c r="AE159">
        <f>LOOKUP(0,0/((编辑!$Y159=$J$2:$J$64)*(编辑!$Z159=$K$2:$K$64)),编辑!$N$2:$N$64)</f>
        <v>20031</v>
      </c>
      <c r="AF159">
        <f>LOOKUP(0,0/((编辑!$Y159=$J$2:$J$64)*(编辑!$Z159=$K$2:$K$64)),编辑!$N$2:$N$64)</f>
        <v>20031</v>
      </c>
      <c r="AG159">
        <f>LOOKUP(0,0/((编辑!$Y159=$J$2:$J$64)*(编辑!$Z159=$K$2:$K$64)),编辑!$N$2:$N$64)</f>
        <v>20031</v>
      </c>
      <c r="AH159">
        <f>LOOKUP(0,0/((编辑!$Y159=$J$2:$J$64)*(编辑!$Z159=$K$2:$K$64)),编辑!$N$2:$N$64)</f>
        <v>20031</v>
      </c>
      <c r="AI159">
        <f>LOOKUP(0,0/((编辑!$Y159=$J$2:$J$64)*(编辑!$Z159=$K$2:$K$64)),编辑!$N$2:$N$64)</f>
        <v>20031</v>
      </c>
      <c r="AJ159">
        <f>LOOKUP(0,0/((编辑!$Y159=$J$2:$J$64)*(编辑!$Z159=$K$2:$K$64)),编辑!$N$2:$N$64)</f>
        <v>20031</v>
      </c>
      <c r="AK159" s="9"/>
      <c r="AM159" s="9">
        <v>3157</v>
      </c>
      <c r="AN159">
        <v>32</v>
      </c>
      <c r="AO159">
        <v>31049</v>
      </c>
      <c r="AP159">
        <v>31049</v>
      </c>
      <c r="AQ159">
        <v>31159</v>
      </c>
      <c r="AR159">
        <v>31059</v>
      </c>
      <c r="AS159">
        <v>31059</v>
      </c>
      <c r="AZ159">
        <v>37</v>
      </c>
      <c r="BA159">
        <v>31174</v>
      </c>
      <c r="BB159" t="s">
        <v>151</v>
      </c>
    </row>
    <row r="160" spans="1:54">
      <c r="A160" s="5">
        <v>2159</v>
      </c>
      <c r="B160" s="5">
        <v>40159</v>
      </c>
      <c r="C160" s="6">
        <v>22</v>
      </c>
      <c r="E160" s="7">
        <v>47</v>
      </c>
      <c r="F160" s="7">
        <v>20159</v>
      </c>
      <c r="G160" s="7">
        <v>10045</v>
      </c>
      <c r="H160" s="7" t="s">
        <v>204</v>
      </c>
      <c r="Y160" s="6">
        <v>22</v>
      </c>
      <c r="Z160" s="12" t="s">
        <v>100</v>
      </c>
      <c r="AA160">
        <f>LOOKUP(0,0/((编辑!$Y160=$J$2:$J$64)*(编辑!$Z160=$K$2:$K$64)),编辑!$N$2:$N$64)</f>
        <v>20031</v>
      </c>
      <c r="AB160">
        <f>LOOKUP(0,0/((编辑!$Y160=$J$2:$J$64)*(编辑!$Z160=$K$2:$K$64)),编辑!$N$2:$N$64)</f>
        <v>20031</v>
      </c>
      <c r="AC160">
        <v>40159</v>
      </c>
      <c r="AD160">
        <f>LOOKUP(0,0/((编辑!$Y160=$J$2:$J$64)*(编辑!$Z160=$K$2:$K$64)),编辑!$N$2:$N$64)</f>
        <v>20031</v>
      </c>
      <c r="AE160">
        <f>LOOKUP(0,0/((编辑!$Y160=$J$2:$J$64)*(编辑!$Z160=$K$2:$K$64)),编辑!$N$2:$N$64)</f>
        <v>20031</v>
      </c>
      <c r="AF160">
        <f>LOOKUP(0,0/((编辑!$Y160=$J$2:$J$64)*(编辑!$Z160=$K$2:$K$64)),编辑!$N$2:$N$64)</f>
        <v>20031</v>
      </c>
      <c r="AG160">
        <f>LOOKUP(0,0/((编辑!$Y160=$J$2:$J$64)*(编辑!$Z160=$K$2:$K$64)),编辑!$N$2:$N$64)</f>
        <v>20031</v>
      </c>
      <c r="AH160">
        <f>LOOKUP(0,0/((编辑!$Y160=$J$2:$J$64)*(编辑!$Z160=$K$2:$K$64)),编辑!$N$2:$N$64)</f>
        <v>20031</v>
      </c>
      <c r="AI160">
        <f>LOOKUP(0,0/((编辑!$Y160=$J$2:$J$64)*(编辑!$Z160=$K$2:$K$64)),编辑!$N$2:$N$64)</f>
        <v>20031</v>
      </c>
      <c r="AJ160">
        <f>LOOKUP(0,0/((编辑!$Y160=$J$2:$J$64)*(编辑!$Z160=$K$2:$K$64)),编辑!$N$2:$N$64)</f>
        <v>20031</v>
      </c>
      <c r="AK160" s="9"/>
      <c r="AM160" s="9">
        <v>3158</v>
      </c>
      <c r="AN160">
        <v>32</v>
      </c>
      <c r="AO160">
        <v>31050</v>
      </c>
      <c r="AP160">
        <v>31050</v>
      </c>
      <c r="AQ160">
        <v>31160</v>
      </c>
      <c r="AR160">
        <v>31060</v>
      </c>
      <c r="AS160">
        <v>31060</v>
      </c>
      <c r="AZ160">
        <v>37</v>
      </c>
      <c r="BA160">
        <v>31175</v>
      </c>
      <c r="BB160" t="s">
        <v>158</v>
      </c>
    </row>
    <row r="161" spans="1:54">
      <c r="A161" s="5">
        <v>2160</v>
      </c>
      <c r="B161" s="5">
        <v>40160</v>
      </c>
      <c r="C161" s="6">
        <v>22</v>
      </c>
      <c r="E161" s="7">
        <v>47</v>
      </c>
      <c r="F161" s="7">
        <v>20160</v>
      </c>
      <c r="G161" s="7">
        <v>10069</v>
      </c>
      <c r="H161" s="7" t="s">
        <v>207</v>
      </c>
      <c r="Y161" s="6">
        <v>22</v>
      </c>
      <c r="Z161" s="12" t="s">
        <v>100</v>
      </c>
      <c r="AA161">
        <f>LOOKUP(0,0/((编辑!$Y161=$J$2:$J$64)*(编辑!$Z161=$K$2:$K$64)),编辑!$N$2:$N$64)</f>
        <v>20031</v>
      </c>
      <c r="AB161">
        <f>LOOKUP(0,0/((编辑!$Y161=$J$2:$J$64)*(编辑!$Z161=$K$2:$K$64)),编辑!$N$2:$N$64)</f>
        <v>20031</v>
      </c>
      <c r="AC161">
        <v>40160</v>
      </c>
      <c r="AD161">
        <f>LOOKUP(0,0/((编辑!$Y161=$J$2:$J$64)*(编辑!$Z161=$K$2:$K$64)),编辑!$N$2:$N$64)</f>
        <v>20031</v>
      </c>
      <c r="AE161">
        <f>LOOKUP(0,0/((编辑!$Y161=$J$2:$J$64)*(编辑!$Z161=$K$2:$K$64)),编辑!$N$2:$N$64)</f>
        <v>20031</v>
      </c>
      <c r="AF161">
        <f>LOOKUP(0,0/((编辑!$Y161=$J$2:$J$64)*(编辑!$Z161=$K$2:$K$64)),编辑!$N$2:$N$64)</f>
        <v>20031</v>
      </c>
      <c r="AG161">
        <f>LOOKUP(0,0/((编辑!$Y161=$J$2:$J$64)*(编辑!$Z161=$K$2:$K$64)),编辑!$N$2:$N$64)</f>
        <v>20031</v>
      </c>
      <c r="AH161">
        <f>LOOKUP(0,0/((编辑!$Y161=$J$2:$J$64)*(编辑!$Z161=$K$2:$K$64)),编辑!$N$2:$N$64)</f>
        <v>20031</v>
      </c>
      <c r="AI161">
        <f>LOOKUP(0,0/((编辑!$Y161=$J$2:$J$64)*(编辑!$Z161=$K$2:$K$64)),编辑!$N$2:$N$64)</f>
        <v>20031</v>
      </c>
      <c r="AJ161">
        <f>LOOKUP(0,0/((编辑!$Y161=$J$2:$J$64)*(编辑!$Z161=$K$2:$K$64)),编辑!$N$2:$N$64)</f>
        <v>20031</v>
      </c>
      <c r="AK161" s="9"/>
      <c r="AM161" s="9">
        <v>3159</v>
      </c>
      <c r="AN161">
        <v>32</v>
      </c>
      <c r="AO161">
        <v>31051</v>
      </c>
      <c r="AP161">
        <v>31051</v>
      </c>
      <c r="AQ161">
        <v>31161</v>
      </c>
      <c r="AR161">
        <v>31061</v>
      </c>
      <c r="AS161">
        <v>31061</v>
      </c>
      <c r="AZ161">
        <v>37</v>
      </c>
      <c r="BA161">
        <v>31176</v>
      </c>
      <c r="BB161" t="s">
        <v>101</v>
      </c>
    </row>
    <row r="162" spans="1:54">
      <c r="A162" s="5">
        <v>2161</v>
      </c>
      <c r="B162" s="5">
        <v>40161</v>
      </c>
      <c r="C162" s="6">
        <v>22</v>
      </c>
      <c r="E162" s="7">
        <v>47</v>
      </c>
      <c r="F162" s="7">
        <v>20161</v>
      </c>
      <c r="G162" s="7">
        <v>10074</v>
      </c>
      <c r="H162" s="7" t="s">
        <v>201</v>
      </c>
      <c r="Y162" s="6">
        <v>22</v>
      </c>
      <c r="Z162" s="12" t="s">
        <v>100</v>
      </c>
      <c r="AA162">
        <f>LOOKUP(0,0/((编辑!$Y162=$J$2:$J$64)*(编辑!$Z162=$K$2:$K$64)),编辑!$N$2:$N$64)</f>
        <v>20031</v>
      </c>
      <c r="AB162">
        <f>LOOKUP(0,0/((编辑!$Y162=$J$2:$J$64)*(编辑!$Z162=$K$2:$K$64)),编辑!$N$2:$N$64)</f>
        <v>20031</v>
      </c>
      <c r="AC162">
        <v>40161</v>
      </c>
      <c r="AD162">
        <f>LOOKUP(0,0/((编辑!$Y162=$J$2:$J$64)*(编辑!$Z162=$K$2:$K$64)),编辑!$N$2:$N$64)</f>
        <v>20031</v>
      </c>
      <c r="AE162">
        <f>LOOKUP(0,0/((编辑!$Y162=$J$2:$J$64)*(编辑!$Z162=$K$2:$K$64)),编辑!$N$2:$N$64)</f>
        <v>20031</v>
      </c>
      <c r="AF162">
        <f>LOOKUP(0,0/((编辑!$Y162=$J$2:$J$64)*(编辑!$Z162=$K$2:$K$64)),编辑!$N$2:$N$64)</f>
        <v>20031</v>
      </c>
      <c r="AG162">
        <f>LOOKUP(0,0/((编辑!$Y162=$J$2:$J$64)*(编辑!$Z162=$K$2:$K$64)),编辑!$N$2:$N$64)</f>
        <v>20031</v>
      </c>
      <c r="AH162">
        <f>LOOKUP(0,0/((编辑!$Y162=$J$2:$J$64)*(编辑!$Z162=$K$2:$K$64)),编辑!$N$2:$N$64)</f>
        <v>20031</v>
      </c>
      <c r="AI162">
        <f>LOOKUP(0,0/((编辑!$Y162=$J$2:$J$64)*(编辑!$Z162=$K$2:$K$64)),编辑!$N$2:$N$64)</f>
        <v>20031</v>
      </c>
      <c r="AJ162">
        <f>LOOKUP(0,0/((编辑!$Y162=$J$2:$J$64)*(编辑!$Z162=$K$2:$K$64)),编辑!$N$2:$N$64)</f>
        <v>20031</v>
      </c>
      <c r="AK162" s="9"/>
      <c r="AM162" s="9">
        <v>3160</v>
      </c>
      <c r="AN162">
        <v>32</v>
      </c>
      <c r="AO162">
        <v>31052</v>
      </c>
      <c r="AP162">
        <v>31052</v>
      </c>
      <c r="AQ162">
        <v>31162</v>
      </c>
      <c r="AR162">
        <v>31057</v>
      </c>
      <c r="AS162">
        <v>31057</v>
      </c>
      <c r="AZ162">
        <v>42</v>
      </c>
      <c r="BA162">
        <v>31177</v>
      </c>
      <c r="BB162" t="s">
        <v>166</v>
      </c>
    </row>
    <row r="163" spans="1:54">
      <c r="A163" s="5">
        <v>2162</v>
      </c>
      <c r="B163" s="5">
        <v>40162</v>
      </c>
      <c r="C163" s="6">
        <v>22</v>
      </c>
      <c r="E163" s="7">
        <v>47</v>
      </c>
      <c r="F163" s="7">
        <v>20162</v>
      </c>
      <c r="G163" s="7">
        <v>10083</v>
      </c>
      <c r="H163" s="7" t="s">
        <v>146</v>
      </c>
      <c r="Y163" s="6">
        <v>22</v>
      </c>
      <c r="Z163" s="12" t="s">
        <v>100</v>
      </c>
      <c r="AA163">
        <f>LOOKUP(0,0/((编辑!$Y163=$J$2:$J$64)*(编辑!$Z163=$K$2:$K$64)),编辑!$N$2:$N$64)</f>
        <v>20031</v>
      </c>
      <c r="AB163">
        <f>LOOKUP(0,0/((编辑!$Y163=$J$2:$J$64)*(编辑!$Z163=$K$2:$K$64)),编辑!$N$2:$N$64)</f>
        <v>20031</v>
      </c>
      <c r="AC163">
        <v>40162</v>
      </c>
      <c r="AD163">
        <f>LOOKUP(0,0/((编辑!$Y163=$J$2:$J$64)*(编辑!$Z163=$K$2:$K$64)),编辑!$N$2:$N$64)</f>
        <v>20031</v>
      </c>
      <c r="AE163">
        <f>LOOKUP(0,0/((编辑!$Y163=$J$2:$J$64)*(编辑!$Z163=$K$2:$K$64)),编辑!$N$2:$N$64)</f>
        <v>20031</v>
      </c>
      <c r="AF163">
        <f>LOOKUP(0,0/((编辑!$Y163=$J$2:$J$64)*(编辑!$Z163=$K$2:$K$64)),编辑!$N$2:$N$64)</f>
        <v>20031</v>
      </c>
      <c r="AG163">
        <f>LOOKUP(0,0/((编辑!$Y163=$J$2:$J$64)*(编辑!$Z163=$K$2:$K$64)),编辑!$N$2:$N$64)</f>
        <v>20031</v>
      </c>
      <c r="AH163">
        <f>LOOKUP(0,0/((编辑!$Y163=$J$2:$J$64)*(编辑!$Z163=$K$2:$K$64)),编辑!$N$2:$N$64)</f>
        <v>20031</v>
      </c>
      <c r="AI163">
        <f>LOOKUP(0,0/((编辑!$Y163=$J$2:$J$64)*(编辑!$Z163=$K$2:$K$64)),编辑!$N$2:$N$64)</f>
        <v>20031</v>
      </c>
      <c r="AJ163">
        <f>LOOKUP(0,0/((编辑!$Y163=$J$2:$J$64)*(编辑!$Z163=$K$2:$K$64)),编辑!$N$2:$N$64)</f>
        <v>20031</v>
      </c>
      <c r="AK163" s="9"/>
      <c r="AM163" s="9">
        <v>3161</v>
      </c>
      <c r="AN163">
        <v>32</v>
      </c>
      <c r="AO163">
        <v>31053</v>
      </c>
      <c r="AP163">
        <v>31053</v>
      </c>
      <c r="AQ163">
        <v>31163</v>
      </c>
      <c r="AR163">
        <v>31058</v>
      </c>
      <c r="AS163">
        <v>31058</v>
      </c>
      <c r="AZ163">
        <v>42</v>
      </c>
      <c r="BA163">
        <v>31178</v>
      </c>
      <c r="BB163" t="s">
        <v>187</v>
      </c>
    </row>
    <row r="164" spans="1:54">
      <c r="A164" s="5">
        <v>2163</v>
      </c>
      <c r="B164" s="5">
        <v>40163</v>
      </c>
      <c r="C164" s="6">
        <v>22</v>
      </c>
      <c r="E164" s="7">
        <v>47</v>
      </c>
      <c r="F164" s="7">
        <v>20163</v>
      </c>
      <c r="G164" s="7">
        <v>10094</v>
      </c>
      <c r="H164" s="7" t="s">
        <v>208</v>
      </c>
      <c r="Y164" s="6">
        <v>22</v>
      </c>
      <c r="Z164" s="12" t="s">
        <v>100</v>
      </c>
      <c r="AA164">
        <f>LOOKUP(0,0/((编辑!$Y164=$J$2:$J$64)*(编辑!$Z164=$K$2:$K$64)),编辑!$N$2:$N$64)</f>
        <v>20031</v>
      </c>
      <c r="AB164">
        <f>LOOKUP(0,0/((编辑!$Y164=$J$2:$J$64)*(编辑!$Z164=$K$2:$K$64)),编辑!$N$2:$N$64)</f>
        <v>20031</v>
      </c>
      <c r="AC164">
        <v>40163</v>
      </c>
      <c r="AD164">
        <f>LOOKUP(0,0/((编辑!$Y164=$J$2:$J$64)*(编辑!$Z164=$K$2:$K$64)),编辑!$N$2:$N$64)</f>
        <v>20031</v>
      </c>
      <c r="AE164">
        <f>LOOKUP(0,0/((编辑!$Y164=$J$2:$J$64)*(编辑!$Z164=$K$2:$K$64)),编辑!$N$2:$N$64)</f>
        <v>20031</v>
      </c>
      <c r="AF164">
        <f>LOOKUP(0,0/((编辑!$Y164=$J$2:$J$64)*(编辑!$Z164=$K$2:$K$64)),编辑!$N$2:$N$64)</f>
        <v>20031</v>
      </c>
      <c r="AG164">
        <f>LOOKUP(0,0/((编辑!$Y164=$J$2:$J$64)*(编辑!$Z164=$K$2:$K$64)),编辑!$N$2:$N$64)</f>
        <v>20031</v>
      </c>
      <c r="AH164">
        <f>LOOKUP(0,0/((编辑!$Y164=$J$2:$J$64)*(编辑!$Z164=$K$2:$K$64)),编辑!$N$2:$N$64)</f>
        <v>20031</v>
      </c>
      <c r="AI164">
        <f>LOOKUP(0,0/((编辑!$Y164=$J$2:$J$64)*(编辑!$Z164=$K$2:$K$64)),编辑!$N$2:$N$64)</f>
        <v>20031</v>
      </c>
      <c r="AJ164">
        <f>LOOKUP(0,0/((编辑!$Y164=$J$2:$J$64)*(编辑!$Z164=$K$2:$K$64)),编辑!$N$2:$N$64)</f>
        <v>20031</v>
      </c>
      <c r="AK164" s="9"/>
      <c r="AM164" s="9">
        <v>3162</v>
      </c>
      <c r="AN164">
        <v>32</v>
      </c>
      <c r="AO164">
        <v>31054</v>
      </c>
      <c r="AP164">
        <v>31054</v>
      </c>
      <c r="AQ164">
        <v>31164</v>
      </c>
      <c r="AR164">
        <v>31059</v>
      </c>
      <c r="AS164">
        <v>31059</v>
      </c>
      <c r="AZ164">
        <v>42</v>
      </c>
      <c r="BA164">
        <v>31179</v>
      </c>
      <c r="BB164" t="s">
        <v>189</v>
      </c>
    </row>
    <row r="165" spans="1:54">
      <c r="A165" s="5">
        <v>2164</v>
      </c>
      <c r="B165" s="5">
        <v>40164</v>
      </c>
      <c r="C165" s="6">
        <v>22</v>
      </c>
      <c r="E165" s="7">
        <v>47</v>
      </c>
      <c r="F165" s="7">
        <v>20164</v>
      </c>
      <c r="G165" s="7">
        <v>10084</v>
      </c>
      <c r="H165" s="7" t="s">
        <v>149</v>
      </c>
      <c r="Y165" s="6">
        <v>22</v>
      </c>
      <c r="Z165" s="12" t="s">
        <v>100</v>
      </c>
      <c r="AA165">
        <f>LOOKUP(0,0/((编辑!$Y165=$J$2:$J$64)*(编辑!$Z165=$K$2:$K$64)),编辑!$N$2:$N$64)</f>
        <v>20031</v>
      </c>
      <c r="AB165">
        <f>LOOKUP(0,0/((编辑!$Y165=$J$2:$J$64)*(编辑!$Z165=$K$2:$K$64)),编辑!$N$2:$N$64)</f>
        <v>20031</v>
      </c>
      <c r="AC165">
        <v>40164</v>
      </c>
      <c r="AD165">
        <f>LOOKUP(0,0/((编辑!$Y165=$J$2:$J$64)*(编辑!$Z165=$K$2:$K$64)),编辑!$N$2:$N$64)</f>
        <v>20031</v>
      </c>
      <c r="AE165">
        <f>LOOKUP(0,0/((编辑!$Y165=$J$2:$J$64)*(编辑!$Z165=$K$2:$K$64)),编辑!$N$2:$N$64)</f>
        <v>20031</v>
      </c>
      <c r="AF165">
        <f>LOOKUP(0,0/((编辑!$Y165=$J$2:$J$64)*(编辑!$Z165=$K$2:$K$64)),编辑!$N$2:$N$64)</f>
        <v>20031</v>
      </c>
      <c r="AG165">
        <f>LOOKUP(0,0/((编辑!$Y165=$J$2:$J$64)*(编辑!$Z165=$K$2:$K$64)),编辑!$N$2:$N$64)</f>
        <v>20031</v>
      </c>
      <c r="AH165">
        <f>LOOKUP(0,0/((编辑!$Y165=$J$2:$J$64)*(编辑!$Z165=$K$2:$K$64)),编辑!$N$2:$N$64)</f>
        <v>20031</v>
      </c>
      <c r="AI165">
        <f>LOOKUP(0,0/((编辑!$Y165=$J$2:$J$64)*(编辑!$Z165=$K$2:$K$64)),编辑!$N$2:$N$64)</f>
        <v>20031</v>
      </c>
      <c r="AJ165">
        <f>LOOKUP(0,0/((编辑!$Y165=$J$2:$J$64)*(编辑!$Z165=$K$2:$K$64)),编辑!$N$2:$N$64)</f>
        <v>20031</v>
      </c>
      <c r="AK165" s="9"/>
      <c r="AM165" s="9">
        <v>3163</v>
      </c>
      <c r="AN165">
        <v>32</v>
      </c>
      <c r="AO165">
        <v>31055</v>
      </c>
      <c r="AP165">
        <v>31055</v>
      </c>
      <c r="AQ165">
        <v>31165</v>
      </c>
      <c r="AR165">
        <v>31060</v>
      </c>
      <c r="AS165">
        <v>31060</v>
      </c>
      <c r="AZ165">
        <v>42</v>
      </c>
      <c r="BA165">
        <v>31180</v>
      </c>
      <c r="BB165" t="s">
        <v>190</v>
      </c>
    </row>
    <row r="166" spans="1:54">
      <c r="A166" s="5">
        <v>2165</v>
      </c>
      <c r="B166" s="5">
        <v>40165</v>
      </c>
      <c r="C166" s="6">
        <v>22</v>
      </c>
      <c r="E166" s="7">
        <v>47</v>
      </c>
      <c r="F166" s="7">
        <v>20165</v>
      </c>
      <c r="G166" s="7">
        <v>10153</v>
      </c>
      <c r="H166" s="7" t="s">
        <v>205</v>
      </c>
      <c r="Y166" s="6">
        <v>22</v>
      </c>
      <c r="Z166" s="12" t="s">
        <v>100</v>
      </c>
      <c r="AA166">
        <f>LOOKUP(0,0/((编辑!$Y166=$J$2:$J$64)*(编辑!$Z166=$K$2:$K$64)),编辑!$N$2:$N$64)</f>
        <v>20031</v>
      </c>
      <c r="AB166">
        <f>LOOKUP(0,0/((编辑!$Y166=$J$2:$J$64)*(编辑!$Z166=$K$2:$K$64)),编辑!$N$2:$N$64)</f>
        <v>20031</v>
      </c>
      <c r="AC166">
        <v>40165</v>
      </c>
      <c r="AD166">
        <f>LOOKUP(0,0/((编辑!$Y166=$J$2:$J$64)*(编辑!$Z166=$K$2:$K$64)),编辑!$N$2:$N$64)</f>
        <v>20031</v>
      </c>
      <c r="AE166">
        <f>LOOKUP(0,0/((编辑!$Y166=$J$2:$J$64)*(编辑!$Z166=$K$2:$K$64)),编辑!$N$2:$N$64)</f>
        <v>20031</v>
      </c>
      <c r="AF166">
        <f>LOOKUP(0,0/((编辑!$Y166=$J$2:$J$64)*(编辑!$Z166=$K$2:$K$64)),编辑!$N$2:$N$64)</f>
        <v>20031</v>
      </c>
      <c r="AG166">
        <f>LOOKUP(0,0/((编辑!$Y166=$J$2:$J$64)*(编辑!$Z166=$K$2:$K$64)),编辑!$N$2:$N$64)</f>
        <v>20031</v>
      </c>
      <c r="AH166">
        <f>LOOKUP(0,0/((编辑!$Y166=$J$2:$J$64)*(编辑!$Z166=$K$2:$K$64)),编辑!$N$2:$N$64)</f>
        <v>20031</v>
      </c>
      <c r="AI166">
        <f>LOOKUP(0,0/((编辑!$Y166=$J$2:$J$64)*(编辑!$Z166=$K$2:$K$64)),编辑!$N$2:$N$64)</f>
        <v>20031</v>
      </c>
      <c r="AJ166">
        <f>LOOKUP(0,0/((编辑!$Y166=$J$2:$J$64)*(编辑!$Z166=$K$2:$K$64)),编辑!$N$2:$N$64)</f>
        <v>20031</v>
      </c>
      <c r="AK166" s="9"/>
      <c r="AM166" s="9">
        <v>3164</v>
      </c>
      <c r="AN166">
        <v>32</v>
      </c>
      <c r="AO166">
        <v>31056</v>
      </c>
      <c r="AP166">
        <v>31056</v>
      </c>
      <c r="AQ166">
        <v>31166</v>
      </c>
      <c r="AR166">
        <v>31061</v>
      </c>
      <c r="AS166">
        <v>31061</v>
      </c>
      <c r="AZ166">
        <v>42</v>
      </c>
      <c r="BA166">
        <v>31181</v>
      </c>
      <c r="BB166" t="s">
        <v>190</v>
      </c>
    </row>
    <row r="167" spans="1:54">
      <c r="A167" s="5">
        <v>2166</v>
      </c>
      <c r="B167" s="5">
        <v>40166</v>
      </c>
      <c r="C167" s="6">
        <v>27</v>
      </c>
      <c r="E167" s="7">
        <v>47</v>
      </c>
      <c r="F167" s="7">
        <v>20166</v>
      </c>
      <c r="G167" s="7">
        <v>10059</v>
      </c>
      <c r="H167" s="7" t="s">
        <v>126</v>
      </c>
      <c r="Y167" s="6">
        <v>27</v>
      </c>
      <c r="Z167" s="12" t="s">
        <v>100</v>
      </c>
      <c r="AA167">
        <f>LOOKUP(0,0/((编辑!$Y167=$J$2:$J$64)*(编辑!$Z167=$K$2:$K$64)),编辑!$N$2:$N$64)</f>
        <v>20071</v>
      </c>
      <c r="AB167">
        <f>LOOKUP(0,0/((编辑!$Y167=$J$2:$J$64)*(编辑!$Z167=$K$2:$K$64)),编辑!$N$2:$N$64)</f>
        <v>20071</v>
      </c>
      <c r="AC167">
        <v>40166</v>
      </c>
      <c r="AD167">
        <f>LOOKUP(0,0/((编辑!$Y167=$J$2:$J$64)*(编辑!$Z167=$K$2:$K$64)),编辑!$N$2:$N$64)</f>
        <v>20071</v>
      </c>
      <c r="AE167">
        <f>LOOKUP(0,0/((编辑!$Y167=$J$2:$J$64)*(编辑!$Z167=$K$2:$K$64)),编辑!$N$2:$N$64)</f>
        <v>20071</v>
      </c>
      <c r="AF167">
        <f>LOOKUP(0,0/((编辑!$Y167=$J$2:$J$64)*(编辑!$Z167=$K$2:$K$64)),编辑!$N$2:$N$64)</f>
        <v>20071</v>
      </c>
      <c r="AG167">
        <f>LOOKUP(0,0/((编辑!$Y167=$J$2:$J$64)*(编辑!$Z167=$K$2:$K$64)),编辑!$N$2:$N$64)</f>
        <v>20071</v>
      </c>
      <c r="AH167">
        <f>LOOKUP(0,0/((编辑!$Y167=$J$2:$J$64)*(编辑!$Z167=$K$2:$K$64)),编辑!$N$2:$N$64)</f>
        <v>20071</v>
      </c>
      <c r="AI167">
        <f>LOOKUP(0,0/((编辑!$Y167=$J$2:$J$64)*(编辑!$Z167=$K$2:$K$64)),编辑!$N$2:$N$64)</f>
        <v>20071</v>
      </c>
      <c r="AJ167">
        <f>LOOKUP(0,0/((编辑!$Y167=$J$2:$J$64)*(编辑!$Z167=$K$2:$K$64)),编辑!$N$2:$N$64)</f>
        <v>20071</v>
      </c>
      <c r="AK167" s="9"/>
      <c r="AM167" s="9">
        <v>3165</v>
      </c>
      <c r="AN167">
        <v>37</v>
      </c>
      <c r="AO167">
        <v>31062</v>
      </c>
      <c r="AP167">
        <v>31062</v>
      </c>
      <c r="AQ167">
        <v>31167</v>
      </c>
      <c r="AR167">
        <v>31072</v>
      </c>
      <c r="AS167">
        <v>31072</v>
      </c>
      <c r="AZ167">
        <v>42</v>
      </c>
      <c r="BA167">
        <v>31182</v>
      </c>
      <c r="BB167" t="s">
        <v>114</v>
      </c>
    </row>
    <row r="168" spans="1:54">
      <c r="A168" s="5">
        <v>2167</v>
      </c>
      <c r="B168" s="5">
        <v>40167</v>
      </c>
      <c r="C168" s="6">
        <v>27</v>
      </c>
      <c r="E168" s="7">
        <v>47</v>
      </c>
      <c r="F168" s="7">
        <v>20167</v>
      </c>
      <c r="G168" s="7">
        <v>10082</v>
      </c>
      <c r="H168" s="7" t="s">
        <v>139</v>
      </c>
      <c r="Y168" s="6">
        <v>27</v>
      </c>
      <c r="Z168" s="12" t="s">
        <v>100</v>
      </c>
      <c r="AA168">
        <f>LOOKUP(0,0/((编辑!$Y168=$J$2:$J$64)*(编辑!$Z168=$K$2:$K$64)),编辑!$N$2:$N$64)</f>
        <v>20071</v>
      </c>
      <c r="AB168">
        <f>LOOKUP(0,0/((编辑!$Y168=$J$2:$J$64)*(编辑!$Z168=$K$2:$K$64)),编辑!$N$2:$N$64)</f>
        <v>20071</v>
      </c>
      <c r="AC168">
        <v>40167</v>
      </c>
      <c r="AD168">
        <f>LOOKUP(0,0/((编辑!$Y168=$J$2:$J$64)*(编辑!$Z168=$K$2:$K$64)),编辑!$N$2:$N$64)</f>
        <v>20071</v>
      </c>
      <c r="AE168">
        <f>LOOKUP(0,0/((编辑!$Y168=$J$2:$J$64)*(编辑!$Z168=$K$2:$K$64)),编辑!$N$2:$N$64)</f>
        <v>20071</v>
      </c>
      <c r="AF168">
        <f>LOOKUP(0,0/((编辑!$Y168=$J$2:$J$64)*(编辑!$Z168=$K$2:$K$64)),编辑!$N$2:$N$64)</f>
        <v>20071</v>
      </c>
      <c r="AG168">
        <f>LOOKUP(0,0/((编辑!$Y168=$J$2:$J$64)*(编辑!$Z168=$K$2:$K$64)),编辑!$N$2:$N$64)</f>
        <v>20071</v>
      </c>
      <c r="AH168">
        <f>LOOKUP(0,0/((编辑!$Y168=$J$2:$J$64)*(编辑!$Z168=$K$2:$K$64)),编辑!$N$2:$N$64)</f>
        <v>20071</v>
      </c>
      <c r="AI168">
        <f>LOOKUP(0,0/((编辑!$Y168=$J$2:$J$64)*(编辑!$Z168=$K$2:$K$64)),编辑!$N$2:$N$64)</f>
        <v>20071</v>
      </c>
      <c r="AJ168">
        <f>LOOKUP(0,0/((编辑!$Y168=$J$2:$J$64)*(编辑!$Z168=$K$2:$K$64)),编辑!$N$2:$N$64)</f>
        <v>20071</v>
      </c>
      <c r="AK168" s="9"/>
      <c r="AM168" s="9">
        <v>3166</v>
      </c>
      <c r="AN168">
        <v>37</v>
      </c>
      <c r="AO168">
        <v>31063</v>
      </c>
      <c r="AP168">
        <v>31063</v>
      </c>
      <c r="AQ168">
        <v>31168</v>
      </c>
      <c r="AR168">
        <v>31073</v>
      </c>
      <c r="AS168">
        <v>31073</v>
      </c>
      <c r="AZ168">
        <v>42</v>
      </c>
      <c r="BA168">
        <v>31183</v>
      </c>
      <c r="BB168" t="s">
        <v>192</v>
      </c>
    </row>
    <row r="169" spans="1:54">
      <c r="A169" s="5">
        <v>2168</v>
      </c>
      <c r="B169" s="5">
        <v>40168</v>
      </c>
      <c r="C169" s="6">
        <v>27</v>
      </c>
      <c r="E169" s="7">
        <v>47</v>
      </c>
      <c r="F169" s="7">
        <v>20168</v>
      </c>
      <c r="G169" s="7">
        <v>10098</v>
      </c>
      <c r="H169" s="7" t="s">
        <v>169</v>
      </c>
      <c r="Y169" s="6">
        <v>27</v>
      </c>
      <c r="Z169" s="12" t="s">
        <v>100</v>
      </c>
      <c r="AA169">
        <f>LOOKUP(0,0/((编辑!$Y169=$J$2:$J$64)*(编辑!$Z169=$K$2:$K$64)),编辑!$N$2:$N$64)</f>
        <v>20071</v>
      </c>
      <c r="AB169">
        <f>LOOKUP(0,0/((编辑!$Y169=$J$2:$J$64)*(编辑!$Z169=$K$2:$K$64)),编辑!$N$2:$N$64)</f>
        <v>20071</v>
      </c>
      <c r="AC169">
        <v>40168</v>
      </c>
      <c r="AD169">
        <f>LOOKUP(0,0/((编辑!$Y169=$J$2:$J$64)*(编辑!$Z169=$K$2:$K$64)),编辑!$N$2:$N$64)</f>
        <v>20071</v>
      </c>
      <c r="AE169">
        <f>LOOKUP(0,0/((编辑!$Y169=$J$2:$J$64)*(编辑!$Z169=$K$2:$K$64)),编辑!$N$2:$N$64)</f>
        <v>20071</v>
      </c>
      <c r="AF169">
        <f>LOOKUP(0,0/((编辑!$Y169=$J$2:$J$64)*(编辑!$Z169=$K$2:$K$64)),编辑!$N$2:$N$64)</f>
        <v>20071</v>
      </c>
      <c r="AG169">
        <f>LOOKUP(0,0/((编辑!$Y169=$J$2:$J$64)*(编辑!$Z169=$K$2:$K$64)),编辑!$N$2:$N$64)</f>
        <v>20071</v>
      </c>
      <c r="AH169">
        <f>LOOKUP(0,0/((编辑!$Y169=$J$2:$J$64)*(编辑!$Z169=$K$2:$K$64)),编辑!$N$2:$N$64)</f>
        <v>20071</v>
      </c>
      <c r="AI169">
        <f>LOOKUP(0,0/((编辑!$Y169=$J$2:$J$64)*(编辑!$Z169=$K$2:$K$64)),编辑!$N$2:$N$64)</f>
        <v>20071</v>
      </c>
      <c r="AJ169">
        <f>LOOKUP(0,0/((编辑!$Y169=$J$2:$J$64)*(编辑!$Z169=$K$2:$K$64)),编辑!$N$2:$N$64)</f>
        <v>20071</v>
      </c>
      <c r="AK169" s="9"/>
      <c r="AM169" s="9">
        <v>3167</v>
      </c>
      <c r="AN169">
        <v>37</v>
      </c>
      <c r="AO169">
        <v>31064</v>
      </c>
      <c r="AP169">
        <v>31064</v>
      </c>
      <c r="AQ169">
        <v>31169</v>
      </c>
      <c r="AR169">
        <v>31074</v>
      </c>
      <c r="AS169">
        <v>31074</v>
      </c>
      <c r="AZ169">
        <v>42</v>
      </c>
      <c r="BA169">
        <v>31184</v>
      </c>
      <c r="BB169" t="s">
        <v>151</v>
      </c>
    </row>
    <row r="170" spans="1:54">
      <c r="A170" s="5">
        <v>2169</v>
      </c>
      <c r="B170" s="5">
        <v>40169</v>
      </c>
      <c r="C170" s="6">
        <v>27</v>
      </c>
      <c r="E170" s="7">
        <v>52</v>
      </c>
      <c r="F170" s="7">
        <v>20169</v>
      </c>
      <c r="G170" s="7">
        <v>10055</v>
      </c>
      <c r="H170" s="7" t="s">
        <v>209</v>
      </c>
      <c r="Y170" s="6">
        <v>27</v>
      </c>
      <c r="Z170" s="12" t="s">
        <v>100</v>
      </c>
      <c r="AA170">
        <f>LOOKUP(0,0/((编辑!$Y170=$J$2:$J$64)*(编辑!$Z170=$K$2:$K$64)),编辑!$N$2:$N$64)</f>
        <v>20071</v>
      </c>
      <c r="AB170">
        <f>LOOKUP(0,0/((编辑!$Y170=$J$2:$J$64)*(编辑!$Z170=$K$2:$K$64)),编辑!$N$2:$N$64)</f>
        <v>20071</v>
      </c>
      <c r="AC170">
        <v>40169</v>
      </c>
      <c r="AD170">
        <f>LOOKUP(0,0/((编辑!$Y170=$J$2:$J$64)*(编辑!$Z170=$K$2:$K$64)),编辑!$N$2:$N$64)</f>
        <v>20071</v>
      </c>
      <c r="AE170">
        <f>LOOKUP(0,0/((编辑!$Y170=$J$2:$J$64)*(编辑!$Z170=$K$2:$K$64)),编辑!$N$2:$N$64)</f>
        <v>20071</v>
      </c>
      <c r="AF170">
        <f>LOOKUP(0,0/((编辑!$Y170=$J$2:$J$64)*(编辑!$Z170=$K$2:$K$64)),编辑!$N$2:$N$64)</f>
        <v>20071</v>
      </c>
      <c r="AG170">
        <f>LOOKUP(0,0/((编辑!$Y170=$J$2:$J$64)*(编辑!$Z170=$K$2:$K$64)),编辑!$N$2:$N$64)</f>
        <v>20071</v>
      </c>
      <c r="AH170">
        <f>LOOKUP(0,0/((编辑!$Y170=$J$2:$J$64)*(编辑!$Z170=$K$2:$K$64)),编辑!$N$2:$N$64)</f>
        <v>20071</v>
      </c>
      <c r="AI170">
        <f>LOOKUP(0,0/((编辑!$Y170=$J$2:$J$64)*(编辑!$Z170=$K$2:$K$64)),编辑!$N$2:$N$64)</f>
        <v>20071</v>
      </c>
      <c r="AJ170">
        <f>LOOKUP(0,0/((编辑!$Y170=$J$2:$J$64)*(编辑!$Z170=$K$2:$K$64)),编辑!$N$2:$N$64)</f>
        <v>20071</v>
      </c>
      <c r="AK170" s="9"/>
      <c r="AM170" s="9">
        <v>3168</v>
      </c>
      <c r="AN170">
        <v>37</v>
      </c>
      <c r="AO170">
        <v>31065</v>
      </c>
      <c r="AP170">
        <v>31065</v>
      </c>
      <c r="AQ170">
        <v>31170</v>
      </c>
      <c r="AR170">
        <v>31075</v>
      </c>
      <c r="AS170">
        <v>31075</v>
      </c>
      <c r="AZ170">
        <v>42</v>
      </c>
      <c r="BA170">
        <v>31185</v>
      </c>
      <c r="BB170" t="s">
        <v>158</v>
      </c>
    </row>
    <row r="171" spans="1:54">
      <c r="A171" s="5">
        <v>2170</v>
      </c>
      <c r="B171" s="5">
        <v>40170</v>
      </c>
      <c r="C171" s="6">
        <v>27</v>
      </c>
      <c r="E171" s="7">
        <v>52</v>
      </c>
      <c r="F171" s="7">
        <v>20170</v>
      </c>
      <c r="G171" s="7">
        <v>10144</v>
      </c>
      <c r="H171" s="7" t="s">
        <v>87</v>
      </c>
      <c r="Y171" s="6">
        <v>27</v>
      </c>
      <c r="Z171" s="12" t="s">
        <v>100</v>
      </c>
      <c r="AA171">
        <f>LOOKUP(0,0/((编辑!$Y171=$J$2:$J$64)*(编辑!$Z171=$K$2:$K$64)),编辑!$N$2:$N$64)</f>
        <v>20071</v>
      </c>
      <c r="AB171">
        <f>LOOKUP(0,0/((编辑!$Y171=$J$2:$J$64)*(编辑!$Z171=$K$2:$K$64)),编辑!$N$2:$N$64)</f>
        <v>20071</v>
      </c>
      <c r="AC171">
        <v>40170</v>
      </c>
      <c r="AD171">
        <f>LOOKUP(0,0/((编辑!$Y171=$J$2:$J$64)*(编辑!$Z171=$K$2:$K$64)),编辑!$N$2:$N$64)</f>
        <v>20071</v>
      </c>
      <c r="AE171">
        <f>LOOKUP(0,0/((编辑!$Y171=$J$2:$J$64)*(编辑!$Z171=$K$2:$K$64)),编辑!$N$2:$N$64)</f>
        <v>20071</v>
      </c>
      <c r="AF171">
        <f>LOOKUP(0,0/((编辑!$Y171=$J$2:$J$64)*(编辑!$Z171=$K$2:$K$64)),编辑!$N$2:$N$64)</f>
        <v>20071</v>
      </c>
      <c r="AG171">
        <f>LOOKUP(0,0/((编辑!$Y171=$J$2:$J$64)*(编辑!$Z171=$K$2:$K$64)),编辑!$N$2:$N$64)</f>
        <v>20071</v>
      </c>
      <c r="AH171">
        <f>LOOKUP(0,0/((编辑!$Y171=$J$2:$J$64)*(编辑!$Z171=$K$2:$K$64)),编辑!$N$2:$N$64)</f>
        <v>20071</v>
      </c>
      <c r="AI171">
        <f>LOOKUP(0,0/((编辑!$Y171=$J$2:$J$64)*(编辑!$Z171=$K$2:$K$64)),编辑!$N$2:$N$64)</f>
        <v>20071</v>
      </c>
      <c r="AJ171">
        <f>LOOKUP(0,0/((编辑!$Y171=$J$2:$J$64)*(编辑!$Z171=$K$2:$K$64)),编辑!$N$2:$N$64)</f>
        <v>20071</v>
      </c>
      <c r="AK171" s="9"/>
      <c r="AM171" s="9">
        <v>3169</v>
      </c>
      <c r="AN171">
        <v>37</v>
      </c>
      <c r="AO171">
        <v>31066</v>
      </c>
      <c r="AP171">
        <v>31066</v>
      </c>
      <c r="AQ171">
        <v>31171</v>
      </c>
      <c r="AR171">
        <v>31076</v>
      </c>
      <c r="AS171">
        <v>31076</v>
      </c>
      <c r="AZ171">
        <v>42</v>
      </c>
      <c r="BA171">
        <v>31186</v>
      </c>
      <c r="BB171" t="s">
        <v>101</v>
      </c>
    </row>
    <row r="172" spans="1:54">
      <c r="A172" s="5">
        <v>2171</v>
      </c>
      <c r="B172" s="5">
        <v>40171</v>
      </c>
      <c r="C172" s="6">
        <v>27</v>
      </c>
      <c r="E172" s="7">
        <v>52</v>
      </c>
      <c r="F172" s="7">
        <v>20171</v>
      </c>
      <c r="G172" s="7">
        <v>10081</v>
      </c>
      <c r="H172" s="7" t="s">
        <v>210</v>
      </c>
      <c r="Y172" s="6">
        <v>27</v>
      </c>
      <c r="Z172" s="12" t="s">
        <v>100</v>
      </c>
      <c r="AA172">
        <f>LOOKUP(0,0/((编辑!$Y172=$J$2:$J$64)*(编辑!$Z172=$K$2:$K$64)),编辑!$N$2:$N$64)</f>
        <v>20071</v>
      </c>
      <c r="AB172">
        <f>LOOKUP(0,0/((编辑!$Y172=$J$2:$J$64)*(编辑!$Z172=$K$2:$K$64)),编辑!$N$2:$N$64)</f>
        <v>20071</v>
      </c>
      <c r="AC172">
        <v>40171</v>
      </c>
      <c r="AD172">
        <f>LOOKUP(0,0/((编辑!$Y172=$J$2:$J$64)*(编辑!$Z172=$K$2:$K$64)),编辑!$N$2:$N$64)</f>
        <v>20071</v>
      </c>
      <c r="AE172">
        <f>LOOKUP(0,0/((编辑!$Y172=$J$2:$J$64)*(编辑!$Z172=$K$2:$K$64)),编辑!$N$2:$N$64)</f>
        <v>20071</v>
      </c>
      <c r="AF172">
        <f>LOOKUP(0,0/((编辑!$Y172=$J$2:$J$64)*(编辑!$Z172=$K$2:$K$64)),编辑!$N$2:$N$64)</f>
        <v>20071</v>
      </c>
      <c r="AG172">
        <f>LOOKUP(0,0/((编辑!$Y172=$J$2:$J$64)*(编辑!$Z172=$K$2:$K$64)),编辑!$N$2:$N$64)</f>
        <v>20071</v>
      </c>
      <c r="AH172">
        <f>LOOKUP(0,0/((编辑!$Y172=$J$2:$J$64)*(编辑!$Z172=$K$2:$K$64)),编辑!$N$2:$N$64)</f>
        <v>20071</v>
      </c>
      <c r="AI172">
        <f>LOOKUP(0,0/((编辑!$Y172=$J$2:$J$64)*(编辑!$Z172=$K$2:$K$64)),编辑!$N$2:$N$64)</f>
        <v>20071</v>
      </c>
      <c r="AJ172">
        <f>LOOKUP(0,0/((编辑!$Y172=$J$2:$J$64)*(编辑!$Z172=$K$2:$K$64)),编辑!$N$2:$N$64)</f>
        <v>20071</v>
      </c>
      <c r="AK172" s="9"/>
      <c r="AM172" s="9">
        <v>3170</v>
      </c>
      <c r="AN172">
        <v>37</v>
      </c>
      <c r="AO172">
        <v>31067</v>
      </c>
      <c r="AP172">
        <v>31067</v>
      </c>
      <c r="AQ172">
        <v>31172</v>
      </c>
      <c r="AR172">
        <v>31072</v>
      </c>
      <c r="AS172">
        <v>31072</v>
      </c>
      <c r="AZ172">
        <v>47</v>
      </c>
      <c r="BA172">
        <v>31187</v>
      </c>
      <c r="BB172" t="s">
        <v>166</v>
      </c>
    </row>
    <row r="173" spans="1:54">
      <c r="A173" s="5">
        <v>2172</v>
      </c>
      <c r="B173" s="5">
        <v>40172</v>
      </c>
      <c r="C173" s="6">
        <v>27</v>
      </c>
      <c r="E173" s="7">
        <v>52</v>
      </c>
      <c r="F173" s="7">
        <v>20172</v>
      </c>
      <c r="G173" s="7">
        <v>10073</v>
      </c>
      <c r="H173" s="7" t="s">
        <v>107</v>
      </c>
      <c r="Y173" s="6">
        <v>27</v>
      </c>
      <c r="Z173" s="12" t="s">
        <v>100</v>
      </c>
      <c r="AA173">
        <f>LOOKUP(0,0/((编辑!$Y173=$J$2:$J$64)*(编辑!$Z173=$K$2:$K$64)),编辑!$N$2:$N$64)</f>
        <v>20071</v>
      </c>
      <c r="AB173">
        <f>LOOKUP(0,0/((编辑!$Y173=$J$2:$J$64)*(编辑!$Z173=$K$2:$K$64)),编辑!$N$2:$N$64)</f>
        <v>20071</v>
      </c>
      <c r="AC173">
        <v>40172</v>
      </c>
      <c r="AD173">
        <f>LOOKUP(0,0/((编辑!$Y173=$J$2:$J$64)*(编辑!$Z173=$K$2:$K$64)),编辑!$N$2:$N$64)</f>
        <v>20071</v>
      </c>
      <c r="AE173">
        <f>LOOKUP(0,0/((编辑!$Y173=$J$2:$J$64)*(编辑!$Z173=$K$2:$K$64)),编辑!$N$2:$N$64)</f>
        <v>20071</v>
      </c>
      <c r="AF173">
        <f>LOOKUP(0,0/((编辑!$Y173=$J$2:$J$64)*(编辑!$Z173=$K$2:$K$64)),编辑!$N$2:$N$64)</f>
        <v>20071</v>
      </c>
      <c r="AG173">
        <f>LOOKUP(0,0/((编辑!$Y173=$J$2:$J$64)*(编辑!$Z173=$K$2:$K$64)),编辑!$N$2:$N$64)</f>
        <v>20071</v>
      </c>
      <c r="AH173">
        <f>LOOKUP(0,0/((编辑!$Y173=$J$2:$J$64)*(编辑!$Z173=$K$2:$K$64)),编辑!$N$2:$N$64)</f>
        <v>20071</v>
      </c>
      <c r="AI173">
        <f>LOOKUP(0,0/((编辑!$Y173=$J$2:$J$64)*(编辑!$Z173=$K$2:$K$64)),编辑!$N$2:$N$64)</f>
        <v>20071</v>
      </c>
      <c r="AJ173">
        <f>LOOKUP(0,0/((编辑!$Y173=$J$2:$J$64)*(编辑!$Z173=$K$2:$K$64)),编辑!$N$2:$N$64)</f>
        <v>20071</v>
      </c>
      <c r="AK173" s="9"/>
      <c r="AM173" s="9">
        <v>3171</v>
      </c>
      <c r="AN173">
        <v>37</v>
      </c>
      <c r="AO173">
        <v>31068</v>
      </c>
      <c r="AP173">
        <v>31068</v>
      </c>
      <c r="AQ173">
        <v>31173</v>
      </c>
      <c r="AR173">
        <v>31073</v>
      </c>
      <c r="AS173">
        <v>31073</v>
      </c>
      <c r="AZ173">
        <v>47</v>
      </c>
      <c r="BA173">
        <v>31188</v>
      </c>
      <c r="BB173" t="s">
        <v>187</v>
      </c>
    </row>
    <row r="174" spans="1:54">
      <c r="A174" s="5">
        <v>2173</v>
      </c>
      <c r="B174" s="5">
        <v>40173</v>
      </c>
      <c r="C174" s="6">
        <v>27</v>
      </c>
      <c r="E174" s="7">
        <v>52</v>
      </c>
      <c r="F174" s="7">
        <v>20173</v>
      </c>
      <c r="G174" s="7">
        <v>10060</v>
      </c>
      <c r="H174" s="7" t="s">
        <v>211</v>
      </c>
      <c r="Y174" s="6">
        <v>27</v>
      </c>
      <c r="Z174" s="12" t="s">
        <v>100</v>
      </c>
      <c r="AA174">
        <f>LOOKUP(0,0/((编辑!$Y174=$J$2:$J$64)*(编辑!$Z174=$K$2:$K$64)),编辑!$N$2:$N$64)</f>
        <v>20071</v>
      </c>
      <c r="AB174">
        <f>LOOKUP(0,0/((编辑!$Y174=$J$2:$J$64)*(编辑!$Z174=$K$2:$K$64)),编辑!$N$2:$N$64)</f>
        <v>20071</v>
      </c>
      <c r="AC174">
        <v>40173</v>
      </c>
      <c r="AD174">
        <f>LOOKUP(0,0/((编辑!$Y174=$J$2:$J$64)*(编辑!$Z174=$K$2:$K$64)),编辑!$N$2:$N$64)</f>
        <v>20071</v>
      </c>
      <c r="AE174">
        <f>LOOKUP(0,0/((编辑!$Y174=$J$2:$J$64)*(编辑!$Z174=$K$2:$K$64)),编辑!$N$2:$N$64)</f>
        <v>20071</v>
      </c>
      <c r="AF174">
        <f>LOOKUP(0,0/((编辑!$Y174=$J$2:$J$64)*(编辑!$Z174=$K$2:$K$64)),编辑!$N$2:$N$64)</f>
        <v>20071</v>
      </c>
      <c r="AG174">
        <f>LOOKUP(0,0/((编辑!$Y174=$J$2:$J$64)*(编辑!$Z174=$K$2:$K$64)),编辑!$N$2:$N$64)</f>
        <v>20071</v>
      </c>
      <c r="AH174">
        <f>LOOKUP(0,0/((编辑!$Y174=$J$2:$J$64)*(编辑!$Z174=$K$2:$K$64)),编辑!$N$2:$N$64)</f>
        <v>20071</v>
      </c>
      <c r="AI174">
        <f>LOOKUP(0,0/((编辑!$Y174=$J$2:$J$64)*(编辑!$Z174=$K$2:$K$64)),编辑!$N$2:$N$64)</f>
        <v>20071</v>
      </c>
      <c r="AJ174">
        <f>LOOKUP(0,0/((编辑!$Y174=$J$2:$J$64)*(编辑!$Z174=$K$2:$K$64)),编辑!$N$2:$N$64)</f>
        <v>20071</v>
      </c>
      <c r="AK174" s="9"/>
      <c r="AM174" s="9">
        <v>3172</v>
      </c>
      <c r="AN174">
        <v>37</v>
      </c>
      <c r="AO174">
        <v>31069</v>
      </c>
      <c r="AP174">
        <v>31069</v>
      </c>
      <c r="AQ174">
        <v>31174</v>
      </c>
      <c r="AR174">
        <v>31074</v>
      </c>
      <c r="AS174">
        <v>31074</v>
      </c>
      <c r="AZ174">
        <v>47</v>
      </c>
      <c r="BA174">
        <v>31189</v>
      </c>
      <c r="BB174" t="s">
        <v>189</v>
      </c>
    </row>
    <row r="175" spans="1:54">
      <c r="A175" s="5">
        <v>2174</v>
      </c>
      <c r="B175" s="5">
        <v>40174</v>
      </c>
      <c r="C175" s="6">
        <v>27</v>
      </c>
      <c r="E175" s="7">
        <v>52</v>
      </c>
      <c r="F175" s="7">
        <v>20174</v>
      </c>
      <c r="G175" s="7">
        <v>10046</v>
      </c>
      <c r="H175" s="7" t="s">
        <v>212</v>
      </c>
      <c r="Y175" s="6">
        <v>27</v>
      </c>
      <c r="Z175" s="12" t="s">
        <v>100</v>
      </c>
      <c r="AA175">
        <f>LOOKUP(0,0/((编辑!$Y175=$J$2:$J$64)*(编辑!$Z175=$K$2:$K$64)),编辑!$N$2:$N$64)</f>
        <v>20071</v>
      </c>
      <c r="AB175">
        <f>LOOKUP(0,0/((编辑!$Y175=$J$2:$J$64)*(编辑!$Z175=$K$2:$K$64)),编辑!$N$2:$N$64)</f>
        <v>20071</v>
      </c>
      <c r="AC175">
        <v>40174</v>
      </c>
      <c r="AD175">
        <f>LOOKUP(0,0/((编辑!$Y175=$J$2:$J$64)*(编辑!$Z175=$K$2:$K$64)),编辑!$N$2:$N$64)</f>
        <v>20071</v>
      </c>
      <c r="AE175">
        <f>LOOKUP(0,0/((编辑!$Y175=$J$2:$J$64)*(编辑!$Z175=$K$2:$K$64)),编辑!$N$2:$N$64)</f>
        <v>20071</v>
      </c>
      <c r="AF175">
        <f>LOOKUP(0,0/((编辑!$Y175=$J$2:$J$64)*(编辑!$Z175=$K$2:$K$64)),编辑!$N$2:$N$64)</f>
        <v>20071</v>
      </c>
      <c r="AG175">
        <f>LOOKUP(0,0/((编辑!$Y175=$J$2:$J$64)*(编辑!$Z175=$K$2:$K$64)),编辑!$N$2:$N$64)</f>
        <v>20071</v>
      </c>
      <c r="AH175">
        <f>LOOKUP(0,0/((编辑!$Y175=$J$2:$J$64)*(编辑!$Z175=$K$2:$K$64)),编辑!$N$2:$N$64)</f>
        <v>20071</v>
      </c>
      <c r="AI175">
        <f>LOOKUP(0,0/((编辑!$Y175=$J$2:$J$64)*(编辑!$Z175=$K$2:$K$64)),编辑!$N$2:$N$64)</f>
        <v>20071</v>
      </c>
      <c r="AJ175">
        <f>LOOKUP(0,0/((编辑!$Y175=$J$2:$J$64)*(编辑!$Z175=$K$2:$K$64)),编辑!$N$2:$N$64)</f>
        <v>20071</v>
      </c>
      <c r="AK175" s="9"/>
      <c r="AM175" s="9">
        <v>3173</v>
      </c>
      <c r="AN175">
        <v>37</v>
      </c>
      <c r="AO175">
        <v>31070</v>
      </c>
      <c r="AP175">
        <v>31070</v>
      </c>
      <c r="AQ175">
        <v>31175</v>
      </c>
      <c r="AR175">
        <v>31075</v>
      </c>
      <c r="AS175">
        <v>31075</v>
      </c>
      <c r="AZ175">
        <v>47</v>
      </c>
      <c r="BA175">
        <v>31190</v>
      </c>
      <c r="BB175" t="s">
        <v>190</v>
      </c>
    </row>
    <row r="176" spans="1:54">
      <c r="A176" s="5">
        <v>2175</v>
      </c>
      <c r="B176" s="5">
        <v>40175</v>
      </c>
      <c r="C176" s="6">
        <v>27</v>
      </c>
      <c r="E176" s="7">
        <v>52</v>
      </c>
      <c r="F176" s="7">
        <v>20175</v>
      </c>
      <c r="G176" s="7">
        <v>10094</v>
      </c>
      <c r="H176" s="7" t="s">
        <v>208</v>
      </c>
      <c r="Y176" s="6">
        <v>27</v>
      </c>
      <c r="Z176" s="12" t="s">
        <v>100</v>
      </c>
      <c r="AA176">
        <f>LOOKUP(0,0/((编辑!$Y176=$J$2:$J$64)*(编辑!$Z176=$K$2:$K$64)),编辑!$N$2:$N$64)</f>
        <v>20071</v>
      </c>
      <c r="AB176">
        <f>LOOKUP(0,0/((编辑!$Y176=$J$2:$J$64)*(编辑!$Z176=$K$2:$K$64)),编辑!$N$2:$N$64)</f>
        <v>20071</v>
      </c>
      <c r="AC176">
        <v>40175</v>
      </c>
      <c r="AD176">
        <f>LOOKUP(0,0/((编辑!$Y176=$J$2:$J$64)*(编辑!$Z176=$K$2:$K$64)),编辑!$N$2:$N$64)</f>
        <v>20071</v>
      </c>
      <c r="AE176">
        <f>LOOKUP(0,0/((编辑!$Y176=$J$2:$J$64)*(编辑!$Z176=$K$2:$K$64)),编辑!$N$2:$N$64)</f>
        <v>20071</v>
      </c>
      <c r="AF176">
        <f>LOOKUP(0,0/((编辑!$Y176=$J$2:$J$64)*(编辑!$Z176=$K$2:$K$64)),编辑!$N$2:$N$64)</f>
        <v>20071</v>
      </c>
      <c r="AG176">
        <f>LOOKUP(0,0/((编辑!$Y176=$J$2:$J$64)*(编辑!$Z176=$K$2:$K$64)),编辑!$N$2:$N$64)</f>
        <v>20071</v>
      </c>
      <c r="AH176">
        <f>LOOKUP(0,0/((编辑!$Y176=$J$2:$J$64)*(编辑!$Z176=$K$2:$K$64)),编辑!$N$2:$N$64)</f>
        <v>20071</v>
      </c>
      <c r="AI176">
        <f>LOOKUP(0,0/((编辑!$Y176=$J$2:$J$64)*(编辑!$Z176=$K$2:$K$64)),编辑!$N$2:$N$64)</f>
        <v>20071</v>
      </c>
      <c r="AJ176">
        <f>LOOKUP(0,0/((编辑!$Y176=$J$2:$J$64)*(编辑!$Z176=$K$2:$K$64)),编辑!$N$2:$N$64)</f>
        <v>20071</v>
      </c>
      <c r="AK176" s="9"/>
      <c r="AM176" s="9">
        <v>3174</v>
      </c>
      <c r="AN176">
        <v>37</v>
      </c>
      <c r="AO176">
        <v>31071</v>
      </c>
      <c r="AP176">
        <v>31071</v>
      </c>
      <c r="AQ176">
        <v>31176</v>
      </c>
      <c r="AR176">
        <v>31076</v>
      </c>
      <c r="AS176">
        <v>31076</v>
      </c>
      <c r="AZ176">
        <v>47</v>
      </c>
      <c r="BA176">
        <v>31191</v>
      </c>
      <c r="BB176" t="s">
        <v>190</v>
      </c>
    </row>
    <row r="177" spans="1:54">
      <c r="A177" s="5">
        <v>2176</v>
      </c>
      <c r="B177" s="5">
        <v>40176</v>
      </c>
      <c r="C177" s="6">
        <v>27</v>
      </c>
      <c r="E177" s="7">
        <v>52</v>
      </c>
      <c r="F177" s="7">
        <v>20176</v>
      </c>
      <c r="G177" s="7">
        <v>10009</v>
      </c>
      <c r="H177" s="7" t="s">
        <v>196</v>
      </c>
      <c r="Y177" s="6">
        <v>27</v>
      </c>
      <c r="Z177" s="12" t="s">
        <v>100</v>
      </c>
      <c r="AA177">
        <f>LOOKUP(0,0/((编辑!$Y177=$J$2:$J$64)*(编辑!$Z177=$K$2:$K$64)),编辑!$N$2:$N$64)</f>
        <v>20071</v>
      </c>
      <c r="AB177">
        <f>LOOKUP(0,0/((编辑!$Y177=$J$2:$J$64)*(编辑!$Z177=$K$2:$K$64)),编辑!$N$2:$N$64)</f>
        <v>20071</v>
      </c>
      <c r="AC177">
        <v>40176</v>
      </c>
      <c r="AD177">
        <f>LOOKUP(0,0/((编辑!$Y177=$J$2:$J$64)*(编辑!$Z177=$K$2:$K$64)),编辑!$N$2:$N$64)</f>
        <v>20071</v>
      </c>
      <c r="AE177">
        <f>LOOKUP(0,0/((编辑!$Y177=$J$2:$J$64)*(编辑!$Z177=$K$2:$K$64)),编辑!$N$2:$N$64)</f>
        <v>20071</v>
      </c>
      <c r="AF177">
        <f>LOOKUP(0,0/((编辑!$Y177=$J$2:$J$64)*(编辑!$Z177=$K$2:$K$64)),编辑!$N$2:$N$64)</f>
        <v>20071</v>
      </c>
      <c r="AG177">
        <f>LOOKUP(0,0/((编辑!$Y177=$J$2:$J$64)*(编辑!$Z177=$K$2:$K$64)),编辑!$N$2:$N$64)</f>
        <v>20071</v>
      </c>
      <c r="AH177">
        <f>LOOKUP(0,0/((编辑!$Y177=$J$2:$J$64)*(编辑!$Z177=$K$2:$K$64)),编辑!$N$2:$N$64)</f>
        <v>20071</v>
      </c>
      <c r="AI177">
        <f>LOOKUP(0,0/((编辑!$Y177=$J$2:$J$64)*(编辑!$Z177=$K$2:$K$64)),编辑!$N$2:$N$64)</f>
        <v>20071</v>
      </c>
      <c r="AJ177">
        <f>LOOKUP(0,0/((编辑!$Y177=$J$2:$J$64)*(编辑!$Z177=$K$2:$K$64)),编辑!$N$2:$N$64)</f>
        <v>20071</v>
      </c>
      <c r="AK177" s="9"/>
      <c r="AM177" s="9">
        <v>3175</v>
      </c>
      <c r="AN177">
        <v>42</v>
      </c>
      <c r="AO177">
        <v>31077</v>
      </c>
      <c r="AP177">
        <v>31077</v>
      </c>
      <c r="AQ177">
        <v>31177</v>
      </c>
      <c r="AR177">
        <v>31087</v>
      </c>
      <c r="AS177">
        <v>31087</v>
      </c>
      <c r="AZ177">
        <v>47</v>
      </c>
      <c r="BA177">
        <v>31192</v>
      </c>
      <c r="BB177" t="s">
        <v>114</v>
      </c>
    </row>
    <row r="178" spans="1:54">
      <c r="A178" s="5">
        <v>2177</v>
      </c>
      <c r="B178" s="5">
        <v>40177</v>
      </c>
      <c r="C178" s="6">
        <v>27</v>
      </c>
      <c r="E178" s="7">
        <v>52</v>
      </c>
      <c r="F178" s="7">
        <v>20177</v>
      </c>
      <c r="G178" s="7">
        <v>10004</v>
      </c>
      <c r="H178" s="7" t="s">
        <v>213</v>
      </c>
      <c r="Y178" s="6">
        <v>27</v>
      </c>
      <c r="Z178" s="12" t="s">
        <v>100</v>
      </c>
      <c r="AA178">
        <f>LOOKUP(0,0/((编辑!$Y178=$J$2:$J$64)*(编辑!$Z178=$K$2:$K$64)),编辑!$N$2:$N$64)</f>
        <v>20071</v>
      </c>
      <c r="AB178">
        <f>LOOKUP(0,0/((编辑!$Y178=$J$2:$J$64)*(编辑!$Z178=$K$2:$K$64)),编辑!$N$2:$N$64)</f>
        <v>20071</v>
      </c>
      <c r="AC178">
        <v>40177</v>
      </c>
      <c r="AD178">
        <f>LOOKUP(0,0/((编辑!$Y178=$J$2:$J$64)*(编辑!$Z178=$K$2:$K$64)),编辑!$N$2:$N$64)</f>
        <v>20071</v>
      </c>
      <c r="AE178">
        <f>LOOKUP(0,0/((编辑!$Y178=$J$2:$J$64)*(编辑!$Z178=$K$2:$K$64)),编辑!$N$2:$N$64)</f>
        <v>20071</v>
      </c>
      <c r="AF178">
        <f>LOOKUP(0,0/((编辑!$Y178=$J$2:$J$64)*(编辑!$Z178=$K$2:$K$64)),编辑!$N$2:$N$64)</f>
        <v>20071</v>
      </c>
      <c r="AG178">
        <f>LOOKUP(0,0/((编辑!$Y178=$J$2:$J$64)*(编辑!$Z178=$K$2:$K$64)),编辑!$N$2:$N$64)</f>
        <v>20071</v>
      </c>
      <c r="AH178">
        <f>LOOKUP(0,0/((编辑!$Y178=$J$2:$J$64)*(编辑!$Z178=$K$2:$K$64)),编辑!$N$2:$N$64)</f>
        <v>20071</v>
      </c>
      <c r="AI178">
        <f>LOOKUP(0,0/((编辑!$Y178=$J$2:$J$64)*(编辑!$Z178=$K$2:$K$64)),编辑!$N$2:$N$64)</f>
        <v>20071</v>
      </c>
      <c r="AJ178">
        <f>LOOKUP(0,0/((编辑!$Y178=$J$2:$J$64)*(编辑!$Z178=$K$2:$K$64)),编辑!$N$2:$N$64)</f>
        <v>20071</v>
      </c>
      <c r="AK178" s="9"/>
      <c r="AM178" s="9">
        <v>3176</v>
      </c>
      <c r="AN178">
        <v>42</v>
      </c>
      <c r="AO178">
        <v>31078</v>
      </c>
      <c r="AP178">
        <v>31078</v>
      </c>
      <c r="AQ178">
        <v>31178</v>
      </c>
      <c r="AR178">
        <v>31088</v>
      </c>
      <c r="AS178">
        <v>31088</v>
      </c>
      <c r="AZ178">
        <v>47</v>
      </c>
      <c r="BA178">
        <v>31193</v>
      </c>
      <c r="BB178" t="s">
        <v>192</v>
      </c>
    </row>
    <row r="179" spans="1:54">
      <c r="A179" s="5">
        <v>2178</v>
      </c>
      <c r="B179" s="5">
        <v>40178</v>
      </c>
      <c r="C179" s="6">
        <v>27</v>
      </c>
      <c r="E179" s="7">
        <v>52</v>
      </c>
      <c r="F179" s="7">
        <v>20178</v>
      </c>
      <c r="G179" s="7">
        <v>10159</v>
      </c>
      <c r="H179" s="7" t="s">
        <v>214</v>
      </c>
      <c r="Y179" s="6">
        <v>27</v>
      </c>
      <c r="Z179" s="12" t="s">
        <v>100</v>
      </c>
      <c r="AA179">
        <f>LOOKUP(0,0/((编辑!$Y179=$J$2:$J$64)*(编辑!$Z179=$K$2:$K$64)),编辑!$N$2:$N$64)</f>
        <v>20071</v>
      </c>
      <c r="AB179">
        <f>LOOKUP(0,0/((编辑!$Y179=$J$2:$J$64)*(编辑!$Z179=$K$2:$K$64)),编辑!$N$2:$N$64)</f>
        <v>20071</v>
      </c>
      <c r="AC179">
        <v>40178</v>
      </c>
      <c r="AD179">
        <f>LOOKUP(0,0/((编辑!$Y179=$J$2:$J$64)*(编辑!$Z179=$K$2:$K$64)),编辑!$N$2:$N$64)</f>
        <v>20071</v>
      </c>
      <c r="AE179">
        <f>LOOKUP(0,0/((编辑!$Y179=$J$2:$J$64)*(编辑!$Z179=$K$2:$K$64)),编辑!$N$2:$N$64)</f>
        <v>20071</v>
      </c>
      <c r="AF179">
        <f>LOOKUP(0,0/((编辑!$Y179=$J$2:$J$64)*(编辑!$Z179=$K$2:$K$64)),编辑!$N$2:$N$64)</f>
        <v>20071</v>
      </c>
      <c r="AG179">
        <f>LOOKUP(0,0/((编辑!$Y179=$J$2:$J$64)*(编辑!$Z179=$K$2:$K$64)),编辑!$N$2:$N$64)</f>
        <v>20071</v>
      </c>
      <c r="AH179">
        <f>LOOKUP(0,0/((编辑!$Y179=$J$2:$J$64)*(编辑!$Z179=$K$2:$K$64)),编辑!$N$2:$N$64)</f>
        <v>20071</v>
      </c>
      <c r="AI179">
        <f>LOOKUP(0,0/((编辑!$Y179=$J$2:$J$64)*(编辑!$Z179=$K$2:$K$64)),编辑!$N$2:$N$64)</f>
        <v>20071</v>
      </c>
      <c r="AJ179">
        <f>LOOKUP(0,0/((编辑!$Y179=$J$2:$J$64)*(编辑!$Z179=$K$2:$K$64)),编辑!$N$2:$N$64)</f>
        <v>20071</v>
      </c>
      <c r="AK179" s="9"/>
      <c r="AM179" s="9">
        <v>3177</v>
      </c>
      <c r="AN179">
        <v>42</v>
      </c>
      <c r="AO179">
        <v>31079</v>
      </c>
      <c r="AP179">
        <v>31079</v>
      </c>
      <c r="AQ179">
        <v>31179</v>
      </c>
      <c r="AR179">
        <v>31089</v>
      </c>
      <c r="AS179">
        <v>31089</v>
      </c>
      <c r="AZ179">
        <v>47</v>
      </c>
      <c r="BA179">
        <v>31194</v>
      </c>
      <c r="BB179" t="s">
        <v>151</v>
      </c>
    </row>
    <row r="180" spans="1:54">
      <c r="A180" s="5">
        <v>2179</v>
      </c>
      <c r="B180" s="5">
        <v>40179</v>
      </c>
      <c r="C180" s="6">
        <v>27</v>
      </c>
      <c r="E180" s="7">
        <v>52</v>
      </c>
      <c r="F180" s="7">
        <v>20179</v>
      </c>
      <c r="G180" s="7">
        <v>10062</v>
      </c>
      <c r="H180" s="7" t="s">
        <v>147</v>
      </c>
      <c r="Y180" s="6">
        <v>27</v>
      </c>
      <c r="Z180" s="12" t="s">
        <v>100</v>
      </c>
      <c r="AA180">
        <f>LOOKUP(0,0/((编辑!$Y180=$J$2:$J$64)*(编辑!$Z180=$K$2:$K$64)),编辑!$N$2:$N$64)</f>
        <v>20071</v>
      </c>
      <c r="AB180">
        <f>LOOKUP(0,0/((编辑!$Y180=$J$2:$J$64)*(编辑!$Z180=$K$2:$K$64)),编辑!$N$2:$N$64)</f>
        <v>20071</v>
      </c>
      <c r="AC180">
        <v>40179</v>
      </c>
      <c r="AD180">
        <f>LOOKUP(0,0/((编辑!$Y180=$J$2:$J$64)*(编辑!$Z180=$K$2:$K$64)),编辑!$N$2:$N$64)</f>
        <v>20071</v>
      </c>
      <c r="AE180">
        <f>LOOKUP(0,0/((编辑!$Y180=$J$2:$J$64)*(编辑!$Z180=$K$2:$K$64)),编辑!$N$2:$N$64)</f>
        <v>20071</v>
      </c>
      <c r="AF180">
        <f>LOOKUP(0,0/((编辑!$Y180=$J$2:$J$64)*(编辑!$Z180=$K$2:$K$64)),编辑!$N$2:$N$64)</f>
        <v>20071</v>
      </c>
      <c r="AG180">
        <f>LOOKUP(0,0/((编辑!$Y180=$J$2:$J$64)*(编辑!$Z180=$K$2:$K$64)),编辑!$N$2:$N$64)</f>
        <v>20071</v>
      </c>
      <c r="AH180">
        <f>LOOKUP(0,0/((编辑!$Y180=$J$2:$J$64)*(编辑!$Z180=$K$2:$K$64)),编辑!$N$2:$N$64)</f>
        <v>20071</v>
      </c>
      <c r="AI180">
        <f>LOOKUP(0,0/((编辑!$Y180=$J$2:$J$64)*(编辑!$Z180=$K$2:$K$64)),编辑!$N$2:$N$64)</f>
        <v>20071</v>
      </c>
      <c r="AJ180">
        <f>LOOKUP(0,0/((编辑!$Y180=$J$2:$J$64)*(编辑!$Z180=$K$2:$K$64)),编辑!$N$2:$N$64)</f>
        <v>20071</v>
      </c>
      <c r="AK180" s="9"/>
      <c r="AM180" s="9">
        <v>3178</v>
      </c>
      <c r="AN180">
        <v>42</v>
      </c>
      <c r="AO180">
        <v>31080</v>
      </c>
      <c r="AP180">
        <v>31080</v>
      </c>
      <c r="AQ180">
        <v>31180</v>
      </c>
      <c r="AR180">
        <v>31090</v>
      </c>
      <c r="AS180">
        <v>31090</v>
      </c>
      <c r="AZ180">
        <v>47</v>
      </c>
      <c r="BA180">
        <v>31195</v>
      </c>
      <c r="BB180" t="s">
        <v>158</v>
      </c>
    </row>
    <row r="181" spans="1:54">
      <c r="A181" s="5">
        <v>2180</v>
      </c>
      <c r="B181" s="5">
        <v>40180</v>
      </c>
      <c r="C181" s="6">
        <v>27</v>
      </c>
      <c r="E181" s="7">
        <v>52</v>
      </c>
      <c r="F181" s="7">
        <v>20180</v>
      </c>
      <c r="G181" s="7">
        <v>10066</v>
      </c>
      <c r="H181" s="7" t="s">
        <v>106</v>
      </c>
      <c r="Y181" s="6">
        <v>27</v>
      </c>
      <c r="Z181" s="12" t="s">
        <v>100</v>
      </c>
      <c r="AA181">
        <f>LOOKUP(0,0/((编辑!$Y181=$J$2:$J$64)*(编辑!$Z181=$K$2:$K$64)),编辑!$N$2:$N$64)</f>
        <v>20071</v>
      </c>
      <c r="AB181">
        <f>LOOKUP(0,0/((编辑!$Y181=$J$2:$J$64)*(编辑!$Z181=$K$2:$K$64)),编辑!$N$2:$N$64)</f>
        <v>20071</v>
      </c>
      <c r="AC181">
        <v>40180</v>
      </c>
      <c r="AD181">
        <f>LOOKUP(0,0/((编辑!$Y181=$J$2:$J$64)*(编辑!$Z181=$K$2:$K$64)),编辑!$N$2:$N$64)</f>
        <v>20071</v>
      </c>
      <c r="AE181">
        <f>LOOKUP(0,0/((编辑!$Y181=$J$2:$J$64)*(编辑!$Z181=$K$2:$K$64)),编辑!$N$2:$N$64)</f>
        <v>20071</v>
      </c>
      <c r="AF181">
        <f>LOOKUP(0,0/((编辑!$Y181=$J$2:$J$64)*(编辑!$Z181=$K$2:$K$64)),编辑!$N$2:$N$64)</f>
        <v>20071</v>
      </c>
      <c r="AG181">
        <f>LOOKUP(0,0/((编辑!$Y181=$J$2:$J$64)*(编辑!$Z181=$K$2:$K$64)),编辑!$N$2:$N$64)</f>
        <v>20071</v>
      </c>
      <c r="AH181">
        <f>LOOKUP(0,0/((编辑!$Y181=$J$2:$J$64)*(编辑!$Z181=$K$2:$K$64)),编辑!$N$2:$N$64)</f>
        <v>20071</v>
      </c>
      <c r="AI181">
        <f>LOOKUP(0,0/((编辑!$Y181=$J$2:$J$64)*(编辑!$Z181=$K$2:$K$64)),编辑!$N$2:$N$64)</f>
        <v>20071</v>
      </c>
      <c r="AJ181">
        <f>LOOKUP(0,0/((编辑!$Y181=$J$2:$J$64)*(编辑!$Z181=$K$2:$K$64)),编辑!$N$2:$N$64)</f>
        <v>20071</v>
      </c>
      <c r="AK181" s="9"/>
      <c r="AM181" s="9">
        <v>3179</v>
      </c>
      <c r="AN181">
        <v>42</v>
      </c>
      <c r="AO181">
        <v>31081</v>
      </c>
      <c r="AP181">
        <v>31081</v>
      </c>
      <c r="AQ181">
        <v>31181</v>
      </c>
      <c r="AR181">
        <v>31091</v>
      </c>
      <c r="AS181">
        <v>31091</v>
      </c>
      <c r="AZ181">
        <v>47</v>
      </c>
      <c r="BA181">
        <v>31196</v>
      </c>
      <c r="BB181" t="s">
        <v>101</v>
      </c>
    </row>
    <row r="182" spans="1:54">
      <c r="A182" s="5">
        <v>2181</v>
      </c>
      <c r="B182" s="5">
        <v>40181</v>
      </c>
      <c r="C182" s="6">
        <v>32</v>
      </c>
      <c r="E182" s="7">
        <v>52</v>
      </c>
      <c r="F182" s="7">
        <v>20181</v>
      </c>
      <c r="G182" s="7">
        <v>10019</v>
      </c>
      <c r="H182" s="7" t="s">
        <v>215</v>
      </c>
      <c r="Y182" s="6">
        <v>32</v>
      </c>
      <c r="Z182" s="12" t="s">
        <v>100</v>
      </c>
      <c r="AA182">
        <f>LOOKUP(0,0/((编辑!$Y182=$J$2:$J$64)*(编辑!$Z182=$K$2:$K$64)),编辑!$N$2:$N$64)</f>
        <v>20090</v>
      </c>
      <c r="AB182">
        <f>LOOKUP(0,0/((编辑!$Y182=$J$2:$J$64)*(编辑!$Z182=$K$2:$K$64)),编辑!$N$2:$N$64)</f>
        <v>20090</v>
      </c>
      <c r="AC182">
        <v>40181</v>
      </c>
      <c r="AD182">
        <f>LOOKUP(0,0/((编辑!$Y182=$J$2:$J$64)*(编辑!$Z182=$K$2:$K$64)),编辑!$N$2:$N$64)</f>
        <v>20090</v>
      </c>
      <c r="AE182">
        <f>LOOKUP(0,0/((编辑!$Y182=$J$2:$J$64)*(编辑!$Z182=$K$2:$K$64)),编辑!$N$2:$N$64)</f>
        <v>20090</v>
      </c>
      <c r="AF182">
        <f>LOOKUP(0,0/((编辑!$Y182=$J$2:$J$64)*(编辑!$Z182=$K$2:$K$64)),编辑!$N$2:$N$64)</f>
        <v>20090</v>
      </c>
      <c r="AG182">
        <f>LOOKUP(0,0/((编辑!$Y182=$J$2:$J$64)*(编辑!$Z182=$K$2:$K$64)),编辑!$N$2:$N$64)</f>
        <v>20090</v>
      </c>
      <c r="AH182">
        <f>LOOKUP(0,0/((编辑!$Y182=$J$2:$J$64)*(编辑!$Z182=$K$2:$K$64)),编辑!$N$2:$N$64)</f>
        <v>20090</v>
      </c>
      <c r="AI182">
        <f>LOOKUP(0,0/((编辑!$Y182=$J$2:$J$64)*(编辑!$Z182=$K$2:$K$64)),编辑!$N$2:$N$64)</f>
        <v>20090</v>
      </c>
      <c r="AJ182">
        <f>LOOKUP(0,0/((编辑!$Y182=$J$2:$J$64)*(编辑!$Z182=$K$2:$K$64)),编辑!$N$2:$N$64)</f>
        <v>20090</v>
      </c>
      <c r="AK182" s="9"/>
      <c r="AM182" s="9">
        <v>3180</v>
      </c>
      <c r="AN182">
        <v>42</v>
      </c>
      <c r="AO182">
        <v>31082</v>
      </c>
      <c r="AP182">
        <v>31082</v>
      </c>
      <c r="AQ182">
        <v>31182</v>
      </c>
      <c r="AR182">
        <v>31087</v>
      </c>
      <c r="AS182">
        <v>31087</v>
      </c>
      <c r="AZ182">
        <v>52</v>
      </c>
      <c r="BA182">
        <v>31197</v>
      </c>
      <c r="BB182" t="s">
        <v>166</v>
      </c>
    </row>
    <row r="183" spans="1:54">
      <c r="A183" s="5">
        <v>2182</v>
      </c>
      <c r="B183" s="5">
        <v>40182</v>
      </c>
      <c r="C183" s="6">
        <v>32</v>
      </c>
      <c r="E183" s="7">
        <v>52</v>
      </c>
      <c r="F183" s="7">
        <v>20182</v>
      </c>
      <c r="G183" s="7">
        <v>10012</v>
      </c>
      <c r="H183" s="7" t="s">
        <v>123</v>
      </c>
      <c r="Y183" s="6">
        <v>32</v>
      </c>
      <c r="Z183" s="12" t="s">
        <v>100</v>
      </c>
      <c r="AA183">
        <f>LOOKUP(0,0/((编辑!$Y183=$J$2:$J$64)*(编辑!$Z183=$K$2:$K$64)),编辑!$N$2:$N$64)</f>
        <v>20090</v>
      </c>
      <c r="AB183">
        <f>LOOKUP(0,0/((编辑!$Y183=$J$2:$J$64)*(编辑!$Z183=$K$2:$K$64)),编辑!$N$2:$N$64)</f>
        <v>20090</v>
      </c>
      <c r="AC183">
        <v>40182</v>
      </c>
      <c r="AD183">
        <f>LOOKUP(0,0/((编辑!$Y183=$J$2:$J$64)*(编辑!$Z183=$K$2:$K$64)),编辑!$N$2:$N$64)</f>
        <v>20090</v>
      </c>
      <c r="AE183">
        <f>LOOKUP(0,0/((编辑!$Y183=$J$2:$J$64)*(编辑!$Z183=$K$2:$K$64)),编辑!$N$2:$N$64)</f>
        <v>20090</v>
      </c>
      <c r="AF183">
        <f>LOOKUP(0,0/((编辑!$Y183=$J$2:$J$64)*(编辑!$Z183=$K$2:$K$64)),编辑!$N$2:$N$64)</f>
        <v>20090</v>
      </c>
      <c r="AG183">
        <f>LOOKUP(0,0/((编辑!$Y183=$J$2:$J$64)*(编辑!$Z183=$K$2:$K$64)),编辑!$N$2:$N$64)</f>
        <v>20090</v>
      </c>
      <c r="AH183">
        <f>LOOKUP(0,0/((编辑!$Y183=$J$2:$J$64)*(编辑!$Z183=$K$2:$K$64)),编辑!$N$2:$N$64)</f>
        <v>20090</v>
      </c>
      <c r="AI183">
        <f>LOOKUP(0,0/((编辑!$Y183=$J$2:$J$64)*(编辑!$Z183=$K$2:$K$64)),编辑!$N$2:$N$64)</f>
        <v>20090</v>
      </c>
      <c r="AJ183">
        <f>LOOKUP(0,0/((编辑!$Y183=$J$2:$J$64)*(编辑!$Z183=$K$2:$K$64)),编辑!$N$2:$N$64)</f>
        <v>20090</v>
      </c>
      <c r="AK183" s="9"/>
      <c r="AM183" s="9">
        <v>3181</v>
      </c>
      <c r="AN183">
        <v>42</v>
      </c>
      <c r="AO183">
        <v>31083</v>
      </c>
      <c r="AP183">
        <v>31083</v>
      </c>
      <c r="AQ183">
        <v>31183</v>
      </c>
      <c r="AR183">
        <v>31088</v>
      </c>
      <c r="AS183">
        <v>31088</v>
      </c>
      <c r="AZ183">
        <v>52</v>
      </c>
      <c r="BA183">
        <v>31198</v>
      </c>
      <c r="BB183" t="s">
        <v>187</v>
      </c>
    </row>
    <row r="184" spans="1:54">
      <c r="A184" s="5">
        <v>2183</v>
      </c>
      <c r="B184" s="5">
        <v>40183</v>
      </c>
      <c r="C184" s="6">
        <v>32</v>
      </c>
      <c r="E184" s="7">
        <v>52</v>
      </c>
      <c r="F184" s="7">
        <v>20183</v>
      </c>
      <c r="G184" s="7">
        <v>10072</v>
      </c>
      <c r="H184" s="7" t="s">
        <v>84</v>
      </c>
      <c r="Y184" s="6">
        <v>32</v>
      </c>
      <c r="Z184" s="12" t="s">
        <v>100</v>
      </c>
      <c r="AA184">
        <f>LOOKUP(0,0/((编辑!$Y184=$J$2:$J$64)*(编辑!$Z184=$K$2:$K$64)),编辑!$N$2:$N$64)</f>
        <v>20090</v>
      </c>
      <c r="AB184">
        <f>LOOKUP(0,0/((编辑!$Y184=$J$2:$J$64)*(编辑!$Z184=$K$2:$K$64)),编辑!$N$2:$N$64)</f>
        <v>20090</v>
      </c>
      <c r="AC184">
        <v>40183</v>
      </c>
      <c r="AD184">
        <f>LOOKUP(0,0/((编辑!$Y184=$J$2:$J$64)*(编辑!$Z184=$K$2:$K$64)),编辑!$N$2:$N$64)</f>
        <v>20090</v>
      </c>
      <c r="AE184">
        <f>LOOKUP(0,0/((编辑!$Y184=$J$2:$J$64)*(编辑!$Z184=$K$2:$K$64)),编辑!$N$2:$N$64)</f>
        <v>20090</v>
      </c>
      <c r="AF184">
        <f>LOOKUP(0,0/((编辑!$Y184=$J$2:$J$64)*(编辑!$Z184=$K$2:$K$64)),编辑!$N$2:$N$64)</f>
        <v>20090</v>
      </c>
      <c r="AG184">
        <f>LOOKUP(0,0/((编辑!$Y184=$J$2:$J$64)*(编辑!$Z184=$K$2:$K$64)),编辑!$N$2:$N$64)</f>
        <v>20090</v>
      </c>
      <c r="AH184">
        <f>LOOKUP(0,0/((编辑!$Y184=$J$2:$J$64)*(编辑!$Z184=$K$2:$K$64)),编辑!$N$2:$N$64)</f>
        <v>20090</v>
      </c>
      <c r="AI184">
        <f>LOOKUP(0,0/((编辑!$Y184=$J$2:$J$64)*(编辑!$Z184=$K$2:$K$64)),编辑!$N$2:$N$64)</f>
        <v>20090</v>
      </c>
      <c r="AJ184">
        <f>LOOKUP(0,0/((编辑!$Y184=$J$2:$J$64)*(编辑!$Z184=$K$2:$K$64)),编辑!$N$2:$N$64)</f>
        <v>20090</v>
      </c>
      <c r="AK184" s="9"/>
      <c r="AM184" s="9">
        <v>3182</v>
      </c>
      <c r="AN184">
        <v>42</v>
      </c>
      <c r="AO184">
        <v>31084</v>
      </c>
      <c r="AP184">
        <v>31084</v>
      </c>
      <c r="AQ184">
        <v>31184</v>
      </c>
      <c r="AR184">
        <v>31089</v>
      </c>
      <c r="AS184">
        <v>31089</v>
      </c>
      <c r="AZ184">
        <v>52</v>
      </c>
      <c r="BA184">
        <v>31199</v>
      </c>
      <c r="BB184" t="s">
        <v>189</v>
      </c>
    </row>
    <row r="185" spans="1:54">
      <c r="A185" s="5">
        <v>2184</v>
      </c>
      <c r="B185" s="5">
        <v>40184</v>
      </c>
      <c r="C185" s="6">
        <v>32</v>
      </c>
      <c r="E185" s="7">
        <v>52</v>
      </c>
      <c r="F185" s="7">
        <v>20184</v>
      </c>
      <c r="G185" s="7">
        <v>10128</v>
      </c>
      <c r="H185" s="7" t="s">
        <v>167</v>
      </c>
      <c r="Y185" s="6">
        <v>32</v>
      </c>
      <c r="Z185" s="12" t="s">
        <v>100</v>
      </c>
      <c r="AA185">
        <f>LOOKUP(0,0/((编辑!$Y185=$J$2:$J$64)*(编辑!$Z185=$K$2:$K$64)),编辑!$N$2:$N$64)</f>
        <v>20090</v>
      </c>
      <c r="AB185">
        <f>LOOKUP(0,0/((编辑!$Y185=$J$2:$J$64)*(编辑!$Z185=$K$2:$K$64)),编辑!$N$2:$N$64)</f>
        <v>20090</v>
      </c>
      <c r="AC185">
        <v>40184</v>
      </c>
      <c r="AD185">
        <f>LOOKUP(0,0/((编辑!$Y185=$J$2:$J$64)*(编辑!$Z185=$K$2:$K$64)),编辑!$N$2:$N$64)</f>
        <v>20090</v>
      </c>
      <c r="AE185">
        <f>LOOKUP(0,0/((编辑!$Y185=$J$2:$J$64)*(编辑!$Z185=$K$2:$K$64)),编辑!$N$2:$N$64)</f>
        <v>20090</v>
      </c>
      <c r="AF185">
        <f>LOOKUP(0,0/((编辑!$Y185=$J$2:$J$64)*(编辑!$Z185=$K$2:$K$64)),编辑!$N$2:$N$64)</f>
        <v>20090</v>
      </c>
      <c r="AG185">
        <f>LOOKUP(0,0/((编辑!$Y185=$J$2:$J$64)*(编辑!$Z185=$K$2:$K$64)),编辑!$N$2:$N$64)</f>
        <v>20090</v>
      </c>
      <c r="AH185">
        <f>LOOKUP(0,0/((编辑!$Y185=$J$2:$J$64)*(编辑!$Z185=$K$2:$K$64)),编辑!$N$2:$N$64)</f>
        <v>20090</v>
      </c>
      <c r="AI185">
        <f>LOOKUP(0,0/((编辑!$Y185=$J$2:$J$64)*(编辑!$Z185=$K$2:$K$64)),编辑!$N$2:$N$64)</f>
        <v>20090</v>
      </c>
      <c r="AJ185">
        <f>LOOKUP(0,0/((编辑!$Y185=$J$2:$J$64)*(编辑!$Z185=$K$2:$K$64)),编辑!$N$2:$N$64)</f>
        <v>20090</v>
      </c>
      <c r="AK185" s="9"/>
      <c r="AM185" s="9">
        <v>3183</v>
      </c>
      <c r="AN185">
        <v>42</v>
      </c>
      <c r="AO185">
        <v>31085</v>
      </c>
      <c r="AP185">
        <v>31085</v>
      </c>
      <c r="AQ185">
        <v>31185</v>
      </c>
      <c r="AR185">
        <v>31090</v>
      </c>
      <c r="AS185">
        <v>31090</v>
      </c>
      <c r="AZ185">
        <v>52</v>
      </c>
      <c r="BA185">
        <v>31200</v>
      </c>
      <c r="BB185" t="s">
        <v>190</v>
      </c>
    </row>
    <row r="186" spans="1:54">
      <c r="A186" s="5">
        <v>2185</v>
      </c>
      <c r="B186" s="5">
        <v>40185</v>
      </c>
      <c r="C186" s="6">
        <v>32</v>
      </c>
      <c r="E186" s="7">
        <v>52</v>
      </c>
      <c r="F186" s="7">
        <v>20185</v>
      </c>
      <c r="G186" s="7">
        <v>10017</v>
      </c>
      <c r="H186" s="7" t="s">
        <v>183</v>
      </c>
      <c r="Y186" s="6">
        <v>32</v>
      </c>
      <c r="Z186" s="12" t="s">
        <v>100</v>
      </c>
      <c r="AA186">
        <f>LOOKUP(0,0/((编辑!$Y186=$J$2:$J$64)*(编辑!$Z186=$K$2:$K$64)),编辑!$N$2:$N$64)</f>
        <v>20090</v>
      </c>
      <c r="AB186">
        <f>LOOKUP(0,0/((编辑!$Y186=$J$2:$J$64)*(编辑!$Z186=$K$2:$K$64)),编辑!$N$2:$N$64)</f>
        <v>20090</v>
      </c>
      <c r="AC186">
        <v>40185</v>
      </c>
      <c r="AD186">
        <f>LOOKUP(0,0/((编辑!$Y186=$J$2:$J$64)*(编辑!$Z186=$K$2:$K$64)),编辑!$N$2:$N$64)</f>
        <v>20090</v>
      </c>
      <c r="AE186">
        <f>LOOKUP(0,0/((编辑!$Y186=$J$2:$J$64)*(编辑!$Z186=$K$2:$K$64)),编辑!$N$2:$N$64)</f>
        <v>20090</v>
      </c>
      <c r="AF186">
        <f>LOOKUP(0,0/((编辑!$Y186=$J$2:$J$64)*(编辑!$Z186=$K$2:$K$64)),编辑!$N$2:$N$64)</f>
        <v>20090</v>
      </c>
      <c r="AG186">
        <f>LOOKUP(0,0/((编辑!$Y186=$J$2:$J$64)*(编辑!$Z186=$K$2:$K$64)),编辑!$N$2:$N$64)</f>
        <v>20090</v>
      </c>
      <c r="AH186">
        <f>LOOKUP(0,0/((编辑!$Y186=$J$2:$J$64)*(编辑!$Z186=$K$2:$K$64)),编辑!$N$2:$N$64)</f>
        <v>20090</v>
      </c>
      <c r="AI186">
        <f>LOOKUP(0,0/((编辑!$Y186=$J$2:$J$64)*(编辑!$Z186=$K$2:$K$64)),编辑!$N$2:$N$64)</f>
        <v>20090</v>
      </c>
      <c r="AJ186">
        <f>LOOKUP(0,0/((编辑!$Y186=$J$2:$J$64)*(编辑!$Z186=$K$2:$K$64)),编辑!$N$2:$N$64)</f>
        <v>20090</v>
      </c>
      <c r="AK186" s="9"/>
      <c r="AM186" s="9">
        <v>3184</v>
      </c>
      <c r="AN186">
        <v>42</v>
      </c>
      <c r="AO186">
        <v>31086</v>
      </c>
      <c r="AP186">
        <v>31086</v>
      </c>
      <c r="AQ186">
        <v>31186</v>
      </c>
      <c r="AR186">
        <v>31091</v>
      </c>
      <c r="AS186">
        <v>31091</v>
      </c>
      <c r="AZ186">
        <v>52</v>
      </c>
      <c r="BA186">
        <v>31201</v>
      </c>
      <c r="BB186" t="s">
        <v>190</v>
      </c>
    </row>
    <row r="187" spans="1:54">
      <c r="A187" s="5">
        <v>2186</v>
      </c>
      <c r="B187" s="5">
        <v>40186</v>
      </c>
      <c r="C187" s="6">
        <v>32</v>
      </c>
      <c r="E187" s="7">
        <v>52</v>
      </c>
      <c r="F187" s="7">
        <v>20186</v>
      </c>
      <c r="G187" s="7">
        <v>10093</v>
      </c>
      <c r="H187" s="7" t="s">
        <v>94</v>
      </c>
      <c r="Y187" s="6">
        <v>32</v>
      </c>
      <c r="Z187" s="12" t="s">
        <v>100</v>
      </c>
      <c r="AA187">
        <f>LOOKUP(0,0/((编辑!$Y187=$J$2:$J$64)*(编辑!$Z187=$K$2:$K$64)),编辑!$N$2:$N$64)</f>
        <v>20090</v>
      </c>
      <c r="AB187">
        <f>LOOKUP(0,0/((编辑!$Y187=$J$2:$J$64)*(编辑!$Z187=$K$2:$K$64)),编辑!$N$2:$N$64)</f>
        <v>20090</v>
      </c>
      <c r="AC187">
        <v>40186</v>
      </c>
      <c r="AD187">
        <f>LOOKUP(0,0/((编辑!$Y187=$J$2:$J$64)*(编辑!$Z187=$K$2:$K$64)),编辑!$N$2:$N$64)</f>
        <v>20090</v>
      </c>
      <c r="AE187">
        <f>LOOKUP(0,0/((编辑!$Y187=$J$2:$J$64)*(编辑!$Z187=$K$2:$K$64)),编辑!$N$2:$N$64)</f>
        <v>20090</v>
      </c>
      <c r="AF187">
        <f>LOOKUP(0,0/((编辑!$Y187=$J$2:$J$64)*(编辑!$Z187=$K$2:$K$64)),编辑!$N$2:$N$64)</f>
        <v>20090</v>
      </c>
      <c r="AG187">
        <f>LOOKUP(0,0/((编辑!$Y187=$J$2:$J$64)*(编辑!$Z187=$K$2:$K$64)),编辑!$N$2:$N$64)</f>
        <v>20090</v>
      </c>
      <c r="AH187">
        <f>LOOKUP(0,0/((编辑!$Y187=$J$2:$J$64)*(编辑!$Z187=$K$2:$K$64)),编辑!$N$2:$N$64)</f>
        <v>20090</v>
      </c>
      <c r="AI187">
        <f>LOOKUP(0,0/((编辑!$Y187=$J$2:$J$64)*(编辑!$Z187=$K$2:$K$64)),编辑!$N$2:$N$64)</f>
        <v>20090</v>
      </c>
      <c r="AJ187">
        <f>LOOKUP(0,0/((编辑!$Y187=$J$2:$J$64)*(编辑!$Z187=$K$2:$K$64)),编辑!$N$2:$N$64)</f>
        <v>20090</v>
      </c>
      <c r="AK187" s="9"/>
      <c r="AM187" s="9">
        <v>3185</v>
      </c>
      <c r="AN187">
        <v>47</v>
      </c>
      <c r="AO187">
        <v>31092</v>
      </c>
      <c r="AP187">
        <v>31092</v>
      </c>
      <c r="AQ187">
        <v>31187</v>
      </c>
      <c r="AR187">
        <v>31102</v>
      </c>
      <c r="AS187">
        <v>31102</v>
      </c>
      <c r="AZ187">
        <v>52</v>
      </c>
      <c r="BA187">
        <v>31202</v>
      </c>
      <c r="BB187" t="s">
        <v>114</v>
      </c>
    </row>
    <row r="188" spans="1:54">
      <c r="A188" s="5">
        <v>2187</v>
      </c>
      <c r="B188" s="5">
        <v>40187</v>
      </c>
      <c r="C188" s="6">
        <v>32</v>
      </c>
      <c r="E188" s="7">
        <v>52</v>
      </c>
      <c r="F188" s="7">
        <v>20187</v>
      </c>
      <c r="G188" s="7">
        <v>10127</v>
      </c>
      <c r="H188" s="7" t="s">
        <v>216</v>
      </c>
      <c r="Y188" s="6">
        <v>32</v>
      </c>
      <c r="Z188" s="12" t="s">
        <v>100</v>
      </c>
      <c r="AA188">
        <f>LOOKUP(0,0/((编辑!$Y188=$J$2:$J$64)*(编辑!$Z188=$K$2:$K$64)),编辑!$N$2:$N$64)</f>
        <v>20090</v>
      </c>
      <c r="AB188">
        <f>LOOKUP(0,0/((编辑!$Y188=$J$2:$J$64)*(编辑!$Z188=$K$2:$K$64)),编辑!$N$2:$N$64)</f>
        <v>20090</v>
      </c>
      <c r="AC188">
        <v>40187</v>
      </c>
      <c r="AD188">
        <f>LOOKUP(0,0/((编辑!$Y188=$J$2:$J$64)*(编辑!$Z188=$K$2:$K$64)),编辑!$N$2:$N$64)</f>
        <v>20090</v>
      </c>
      <c r="AE188">
        <f>LOOKUP(0,0/((编辑!$Y188=$J$2:$J$64)*(编辑!$Z188=$K$2:$K$64)),编辑!$N$2:$N$64)</f>
        <v>20090</v>
      </c>
      <c r="AF188">
        <f>LOOKUP(0,0/((编辑!$Y188=$J$2:$J$64)*(编辑!$Z188=$K$2:$K$64)),编辑!$N$2:$N$64)</f>
        <v>20090</v>
      </c>
      <c r="AG188">
        <f>LOOKUP(0,0/((编辑!$Y188=$J$2:$J$64)*(编辑!$Z188=$K$2:$K$64)),编辑!$N$2:$N$64)</f>
        <v>20090</v>
      </c>
      <c r="AH188">
        <f>LOOKUP(0,0/((编辑!$Y188=$J$2:$J$64)*(编辑!$Z188=$K$2:$K$64)),编辑!$N$2:$N$64)</f>
        <v>20090</v>
      </c>
      <c r="AI188">
        <f>LOOKUP(0,0/((编辑!$Y188=$J$2:$J$64)*(编辑!$Z188=$K$2:$K$64)),编辑!$N$2:$N$64)</f>
        <v>20090</v>
      </c>
      <c r="AJ188">
        <f>LOOKUP(0,0/((编辑!$Y188=$J$2:$J$64)*(编辑!$Z188=$K$2:$K$64)),编辑!$N$2:$N$64)</f>
        <v>20090</v>
      </c>
      <c r="AK188" s="9"/>
      <c r="AM188" s="9">
        <v>3186</v>
      </c>
      <c r="AN188">
        <v>47</v>
      </c>
      <c r="AO188">
        <v>31093</v>
      </c>
      <c r="AP188">
        <v>31093</v>
      </c>
      <c r="AQ188">
        <v>31188</v>
      </c>
      <c r="AR188">
        <v>31103</v>
      </c>
      <c r="AS188">
        <v>31103</v>
      </c>
      <c r="AZ188">
        <v>52</v>
      </c>
      <c r="BA188">
        <v>31203</v>
      </c>
      <c r="BB188" t="s">
        <v>192</v>
      </c>
    </row>
    <row r="189" spans="1:54">
      <c r="A189" s="5">
        <v>2188</v>
      </c>
      <c r="B189" s="5">
        <v>40188</v>
      </c>
      <c r="C189" s="6">
        <v>32</v>
      </c>
      <c r="E189" s="7">
        <v>52</v>
      </c>
      <c r="F189" s="7">
        <v>20188</v>
      </c>
      <c r="G189" s="7">
        <v>10142</v>
      </c>
      <c r="H189" s="7" t="s">
        <v>177</v>
      </c>
      <c r="Y189" s="6">
        <v>32</v>
      </c>
      <c r="Z189" s="12" t="s">
        <v>100</v>
      </c>
      <c r="AA189">
        <f>LOOKUP(0,0/((编辑!$Y189=$J$2:$J$64)*(编辑!$Z189=$K$2:$K$64)),编辑!$N$2:$N$64)</f>
        <v>20090</v>
      </c>
      <c r="AB189">
        <f>LOOKUP(0,0/((编辑!$Y189=$J$2:$J$64)*(编辑!$Z189=$K$2:$K$64)),编辑!$N$2:$N$64)</f>
        <v>20090</v>
      </c>
      <c r="AC189">
        <v>40188</v>
      </c>
      <c r="AD189">
        <f>LOOKUP(0,0/((编辑!$Y189=$J$2:$J$64)*(编辑!$Z189=$K$2:$K$64)),编辑!$N$2:$N$64)</f>
        <v>20090</v>
      </c>
      <c r="AE189">
        <f>LOOKUP(0,0/((编辑!$Y189=$J$2:$J$64)*(编辑!$Z189=$K$2:$K$64)),编辑!$N$2:$N$64)</f>
        <v>20090</v>
      </c>
      <c r="AF189">
        <f>LOOKUP(0,0/((编辑!$Y189=$J$2:$J$64)*(编辑!$Z189=$K$2:$K$64)),编辑!$N$2:$N$64)</f>
        <v>20090</v>
      </c>
      <c r="AG189">
        <f>LOOKUP(0,0/((编辑!$Y189=$J$2:$J$64)*(编辑!$Z189=$K$2:$K$64)),编辑!$N$2:$N$64)</f>
        <v>20090</v>
      </c>
      <c r="AH189">
        <f>LOOKUP(0,0/((编辑!$Y189=$J$2:$J$64)*(编辑!$Z189=$K$2:$K$64)),编辑!$N$2:$N$64)</f>
        <v>20090</v>
      </c>
      <c r="AI189">
        <f>LOOKUP(0,0/((编辑!$Y189=$J$2:$J$64)*(编辑!$Z189=$K$2:$K$64)),编辑!$N$2:$N$64)</f>
        <v>20090</v>
      </c>
      <c r="AJ189">
        <f>LOOKUP(0,0/((编辑!$Y189=$J$2:$J$64)*(编辑!$Z189=$K$2:$K$64)),编辑!$N$2:$N$64)</f>
        <v>20090</v>
      </c>
      <c r="AK189" s="9"/>
      <c r="AM189" s="9">
        <v>3187</v>
      </c>
      <c r="AN189">
        <v>47</v>
      </c>
      <c r="AO189">
        <v>31094</v>
      </c>
      <c r="AP189">
        <v>31094</v>
      </c>
      <c r="AQ189">
        <v>31189</v>
      </c>
      <c r="AR189">
        <v>31104</v>
      </c>
      <c r="AS189">
        <v>31104</v>
      </c>
      <c r="AZ189">
        <v>52</v>
      </c>
      <c r="BA189">
        <v>31204</v>
      </c>
      <c r="BB189" t="s">
        <v>151</v>
      </c>
    </row>
    <row r="190" spans="1:54">
      <c r="A190" s="5">
        <v>2189</v>
      </c>
      <c r="B190" s="5">
        <v>40189</v>
      </c>
      <c r="C190" s="6">
        <v>32</v>
      </c>
      <c r="E190" s="7">
        <v>52</v>
      </c>
      <c r="F190" s="7">
        <v>20189</v>
      </c>
      <c r="G190" s="7">
        <v>10024</v>
      </c>
      <c r="H190" s="7" t="s">
        <v>206</v>
      </c>
      <c r="Y190" s="6">
        <v>32</v>
      </c>
      <c r="Z190" s="12" t="s">
        <v>100</v>
      </c>
      <c r="AA190">
        <f>LOOKUP(0,0/((编辑!$Y190=$J$2:$J$64)*(编辑!$Z190=$K$2:$K$64)),编辑!$N$2:$N$64)</f>
        <v>20090</v>
      </c>
      <c r="AB190">
        <f>LOOKUP(0,0/((编辑!$Y190=$J$2:$J$64)*(编辑!$Z190=$K$2:$K$64)),编辑!$N$2:$N$64)</f>
        <v>20090</v>
      </c>
      <c r="AC190">
        <v>40189</v>
      </c>
      <c r="AD190">
        <f>LOOKUP(0,0/((编辑!$Y190=$J$2:$J$64)*(编辑!$Z190=$K$2:$K$64)),编辑!$N$2:$N$64)</f>
        <v>20090</v>
      </c>
      <c r="AE190">
        <f>LOOKUP(0,0/((编辑!$Y190=$J$2:$J$64)*(编辑!$Z190=$K$2:$K$64)),编辑!$N$2:$N$64)</f>
        <v>20090</v>
      </c>
      <c r="AF190">
        <f>LOOKUP(0,0/((编辑!$Y190=$J$2:$J$64)*(编辑!$Z190=$K$2:$K$64)),编辑!$N$2:$N$64)</f>
        <v>20090</v>
      </c>
      <c r="AG190">
        <f>LOOKUP(0,0/((编辑!$Y190=$J$2:$J$64)*(编辑!$Z190=$K$2:$K$64)),编辑!$N$2:$N$64)</f>
        <v>20090</v>
      </c>
      <c r="AH190">
        <f>LOOKUP(0,0/((编辑!$Y190=$J$2:$J$64)*(编辑!$Z190=$K$2:$K$64)),编辑!$N$2:$N$64)</f>
        <v>20090</v>
      </c>
      <c r="AI190">
        <f>LOOKUP(0,0/((编辑!$Y190=$J$2:$J$64)*(编辑!$Z190=$K$2:$K$64)),编辑!$N$2:$N$64)</f>
        <v>20090</v>
      </c>
      <c r="AJ190">
        <f>LOOKUP(0,0/((编辑!$Y190=$J$2:$J$64)*(编辑!$Z190=$K$2:$K$64)),编辑!$N$2:$N$64)</f>
        <v>20090</v>
      </c>
      <c r="AK190" s="9"/>
      <c r="AM190" s="9">
        <v>3188</v>
      </c>
      <c r="AN190">
        <v>47</v>
      </c>
      <c r="AO190">
        <v>31095</v>
      </c>
      <c r="AP190">
        <v>31095</v>
      </c>
      <c r="AQ190">
        <v>31190</v>
      </c>
      <c r="AR190">
        <v>31105</v>
      </c>
      <c r="AS190">
        <v>31105</v>
      </c>
      <c r="AZ190">
        <v>52</v>
      </c>
      <c r="BA190">
        <v>31205</v>
      </c>
      <c r="BB190" t="s">
        <v>158</v>
      </c>
    </row>
    <row r="191" spans="1:54">
      <c r="A191" s="5">
        <v>2190</v>
      </c>
      <c r="B191" s="5">
        <v>40190</v>
      </c>
      <c r="C191" s="6">
        <v>32</v>
      </c>
      <c r="E191" s="7">
        <v>52</v>
      </c>
      <c r="F191" s="7">
        <v>20190</v>
      </c>
      <c r="G191" s="7">
        <v>10082</v>
      </c>
      <c r="H191" s="7" t="s">
        <v>139</v>
      </c>
      <c r="Y191" s="6">
        <v>32</v>
      </c>
      <c r="Z191" s="12" t="s">
        <v>100</v>
      </c>
      <c r="AA191">
        <f>LOOKUP(0,0/((编辑!$Y191=$J$2:$J$64)*(编辑!$Z191=$K$2:$K$64)),编辑!$N$2:$N$64)</f>
        <v>20090</v>
      </c>
      <c r="AB191">
        <f>LOOKUP(0,0/((编辑!$Y191=$J$2:$J$64)*(编辑!$Z191=$K$2:$K$64)),编辑!$N$2:$N$64)</f>
        <v>20090</v>
      </c>
      <c r="AC191">
        <v>40190</v>
      </c>
      <c r="AD191">
        <f>LOOKUP(0,0/((编辑!$Y191=$J$2:$J$64)*(编辑!$Z191=$K$2:$K$64)),编辑!$N$2:$N$64)</f>
        <v>20090</v>
      </c>
      <c r="AE191">
        <f>LOOKUP(0,0/((编辑!$Y191=$J$2:$J$64)*(编辑!$Z191=$K$2:$K$64)),编辑!$N$2:$N$64)</f>
        <v>20090</v>
      </c>
      <c r="AF191">
        <f>LOOKUP(0,0/((编辑!$Y191=$J$2:$J$64)*(编辑!$Z191=$K$2:$K$64)),编辑!$N$2:$N$64)</f>
        <v>20090</v>
      </c>
      <c r="AG191">
        <f>LOOKUP(0,0/((编辑!$Y191=$J$2:$J$64)*(编辑!$Z191=$K$2:$K$64)),编辑!$N$2:$N$64)</f>
        <v>20090</v>
      </c>
      <c r="AH191">
        <f>LOOKUP(0,0/((编辑!$Y191=$J$2:$J$64)*(编辑!$Z191=$K$2:$K$64)),编辑!$N$2:$N$64)</f>
        <v>20090</v>
      </c>
      <c r="AI191">
        <f>LOOKUP(0,0/((编辑!$Y191=$J$2:$J$64)*(编辑!$Z191=$K$2:$K$64)),编辑!$N$2:$N$64)</f>
        <v>20090</v>
      </c>
      <c r="AJ191">
        <f>LOOKUP(0,0/((编辑!$Y191=$J$2:$J$64)*(编辑!$Z191=$K$2:$K$64)),编辑!$N$2:$N$64)</f>
        <v>20090</v>
      </c>
      <c r="AK191" s="9"/>
      <c r="AM191" s="9">
        <v>3189</v>
      </c>
      <c r="AN191">
        <v>47</v>
      </c>
      <c r="AO191">
        <v>31096</v>
      </c>
      <c r="AP191">
        <v>31096</v>
      </c>
      <c r="AQ191">
        <v>31191</v>
      </c>
      <c r="AR191">
        <v>31106</v>
      </c>
      <c r="AS191">
        <v>31106</v>
      </c>
      <c r="AZ191">
        <v>52</v>
      </c>
      <c r="BA191">
        <v>31206</v>
      </c>
      <c r="BB191" t="s">
        <v>101</v>
      </c>
    </row>
    <row r="192" spans="1:54">
      <c r="A192" s="5">
        <v>2191</v>
      </c>
      <c r="B192" s="5">
        <v>40191</v>
      </c>
      <c r="C192" s="6">
        <v>32</v>
      </c>
      <c r="E192" s="7">
        <v>52</v>
      </c>
      <c r="F192" s="7">
        <v>20191</v>
      </c>
      <c r="G192" s="7">
        <v>10073</v>
      </c>
      <c r="H192" s="7" t="s">
        <v>107</v>
      </c>
      <c r="Y192" s="6">
        <v>32</v>
      </c>
      <c r="Z192" s="12" t="s">
        <v>100</v>
      </c>
      <c r="AA192">
        <f>LOOKUP(0,0/((编辑!$Y192=$J$2:$J$64)*(编辑!$Z192=$K$2:$K$64)),编辑!$N$2:$N$64)</f>
        <v>20090</v>
      </c>
      <c r="AB192">
        <f>LOOKUP(0,0/((编辑!$Y192=$J$2:$J$64)*(编辑!$Z192=$K$2:$K$64)),编辑!$N$2:$N$64)</f>
        <v>20090</v>
      </c>
      <c r="AC192">
        <v>40191</v>
      </c>
      <c r="AD192">
        <f>LOOKUP(0,0/((编辑!$Y192=$J$2:$J$64)*(编辑!$Z192=$K$2:$K$64)),编辑!$N$2:$N$64)</f>
        <v>20090</v>
      </c>
      <c r="AE192">
        <f>LOOKUP(0,0/((编辑!$Y192=$J$2:$J$64)*(编辑!$Z192=$K$2:$K$64)),编辑!$N$2:$N$64)</f>
        <v>20090</v>
      </c>
      <c r="AF192">
        <f>LOOKUP(0,0/((编辑!$Y192=$J$2:$J$64)*(编辑!$Z192=$K$2:$K$64)),编辑!$N$2:$N$64)</f>
        <v>20090</v>
      </c>
      <c r="AG192">
        <f>LOOKUP(0,0/((编辑!$Y192=$J$2:$J$64)*(编辑!$Z192=$K$2:$K$64)),编辑!$N$2:$N$64)</f>
        <v>20090</v>
      </c>
      <c r="AH192">
        <f>LOOKUP(0,0/((编辑!$Y192=$J$2:$J$64)*(编辑!$Z192=$K$2:$K$64)),编辑!$N$2:$N$64)</f>
        <v>20090</v>
      </c>
      <c r="AI192">
        <f>LOOKUP(0,0/((编辑!$Y192=$J$2:$J$64)*(编辑!$Z192=$K$2:$K$64)),编辑!$N$2:$N$64)</f>
        <v>20090</v>
      </c>
      <c r="AJ192">
        <f>LOOKUP(0,0/((编辑!$Y192=$J$2:$J$64)*(编辑!$Z192=$K$2:$K$64)),编辑!$N$2:$N$64)</f>
        <v>20090</v>
      </c>
      <c r="AK192" s="9"/>
      <c r="AM192" s="9">
        <v>3190</v>
      </c>
      <c r="AN192">
        <v>47</v>
      </c>
      <c r="AO192">
        <v>31097</v>
      </c>
      <c r="AP192">
        <v>31097</v>
      </c>
      <c r="AQ192">
        <v>31192</v>
      </c>
      <c r="AR192">
        <v>31102</v>
      </c>
      <c r="AS192">
        <v>31102</v>
      </c>
      <c r="AZ192">
        <v>57</v>
      </c>
      <c r="BA192">
        <v>31207</v>
      </c>
      <c r="BB192" t="s">
        <v>166</v>
      </c>
    </row>
    <row r="193" spans="1:54">
      <c r="A193" s="5">
        <v>2192</v>
      </c>
      <c r="B193" s="5">
        <v>40192</v>
      </c>
      <c r="C193" s="6">
        <v>32</v>
      </c>
      <c r="E193" s="7">
        <v>52</v>
      </c>
      <c r="F193" s="7">
        <v>20192</v>
      </c>
      <c r="G193" s="7">
        <v>10053</v>
      </c>
      <c r="H193" s="7" t="s">
        <v>199</v>
      </c>
      <c r="Y193" s="6">
        <v>32</v>
      </c>
      <c r="Z193" s="12" t="s">
        <v>100</v>
      </c>
      <c r="AA193">
        <f>LOOKUP(0,0/((编辑!$Y193=$J$2:$J$64)*(编辑!$Z193=$K$2:$K$64)),编辑!$N$2:$N$64)</f>
        <v>20090</v>
      </c>
      <c r="AB193">
        <f>LOOKUP(0,0/((编辑!$Y193=$J$2:$J$64)*(编辑!$Z193=$K$2:$K$64)),编辑!$N$2:$N$64)</f>
        <v>20090</v>
      </c>
      <c r="AC193">
        <v>40192</v>
      </c>
      <c r="AD193">
        <f>LOOKUP(0,0/((编辑!$Y193=$J$2:$J$64)*(编辑!$Z193=$K$2:$K$64)),编辑!$N$2:$N$64)</f>
        <v>20090</v>
      </c>
      <c r="AE193">
        <f>LOOKUP(0,0/((编辑!$Y193=$J$2:$J$64)*(编辑!$Z193=$K$2:$K$64)),编辑!$N$2:$N$64)</f>
        <v>20090</v>
      </c>
      <c r="AF193">
        <f>LOOKUP(0,0/((编辑!$Y193=$J$2:$J$64)*(编辑!$Z193=$K$2:$K$64)),编辑!$N$2:$N$64)</f>
        <v>20090</v>
      </c>
      <c r="AG193">
        <f>LOOKUP(0,0/((编辑!$Y193=$J$2:$J$64)*(编辑!$Z193=$K$2:$K$64)),编辑!$N$2:$N$64)</f>
        <v>20090</v>
      </c>
      <c r="AH193">
        <f>LOOKUP(0,0/((编辑!$Y193=$J$2:$J$64)*(编辑!$Z193=$K$2:$K$64)),编辑!$N$2:$N$64)</f>
        <v>20090</v>
      </c>
      <c r="AI193">
        <f>LOOKUP(0,0/((编辑!$Y193=$J$2:$J$64)*(编辑!$Z193=$K$2:$K$64)),编辑!$N$2:$N$64)</f>
        <v>20090</v>
      </c>
      <c r="AJ193">
        <f>LOOKUP(0,0/((编辑!$Y193=$J$2:$J$64)*(编辑!$Z193=$K$2:$K$64)),编辑!$N$2:$N$64)</f>
        <v>20090</v>
      </c>
      <c r="AK193" s="9"/>
      <c r="AM193" s="9">
        <v>3191</v>
      </c>
      <c r="AN193">
        <v>47</v>
      </c>
      <c r="AO193">
        <v>31098</v>
      </c>
      <c r="AP193">
        <v>31098</v>
      </c>
      <c r="AQ193">
        <v>31193</v>
      </c>
      <c r="AR193">
        <v>31103</v>
      </c>
      <c r="AS193">
        <v>31103</v>
      </c>
      <c r="AZ193">
        <v>57</v>
      </c>
      <c r="BA193">
        <v>31208</v>
      </c>
      <c r="BB193" t="s">
        <v>187</v>
      </c>
    </row>
    <row r="194" spans="1:54">
      <c r="A194" s="5">
        <v>2193</v>
      </c>
      <c r="B194" s="5">
        <v>40193</v>
      </c>
      <c r="C194" s="6">
        <v>32</v>
      </c>
      <c r="E194" s="7">
        <v>57</v>
      </c>
      <c r="F194" s="7">
        <v>20193</v>
      </c>
      <c r="G194" s="7">
        <v>10085</v>
      </c>
      <c r="H194" s="7" t="s">
        <v>163</v>
      </c>
      <c r="Y194" s="6">
        <v>32</v>
      </c>
      <c r="Z194" s="12" t="s">
        <v>100</v>
      </c>
      <c r="AA194">
        <f>LOOKUP(0,0/((编辑!$Y194=$J$2:$J$64)*(编辑!$Z194=$K$2:$K$64)),编辑!$N$2:$N$64)</f>
        <v>20090</v>
      </c>
      <c r="AB194">
        <f>LOOKUP(0,0/((编辑!$Y194=$J$2:$J$64)*(编辑!$Z194=$K$2:$K$64)),编辑!$N$2:$N$64)</f>
        <v>20090</v>
      </c>
      <c r="AC194">
        <v>40193</v>
      </c>
      <c r="AD194">
        <f>LOOKUP(0,0/((编辑!$Y194=$J$2:$J$64)*(编辑!$Z194=$K$2:$K$64)),编辑!$N$2:$N$64)</f>
        <v>20090</v>
      </c>
      <c r="AE194">
        <f>LOOKUP(0,0/((编辑!$Y194=$J$2:$J$64)*(编辑!$Z194=$K$2:$K$64)),编辑!$N$2:$N$64)</f>
        <v>20090</v>
      </c>
      <c r="AF194">
        <f>LOOKUP(0,0/((编辑!$Y194=$J$2:$J$64)*(编辑!$Z194=$K$2:$K$64)),编辑!$N$2:$N$64)</f>
        <v>20090</v>
      </c>
      <c r="AG194">
        <f>LOOKUP(0,0/((编辑!$Y194=$J$2:$J$64)*(编辑!$Z194=$K$2:$K$64)),编辑!$N$2:$N$64)</f>
        <v>20090</v>
      </c>
      <c r="AH194">
        <f>LOOKUP(0,0/((编辑!$Y194=$J$2:$J$64)*(编辑!$Z194=$K$2:$K$64)),编辑!$N$2:$N$64)</f>
        <v>20090</v>
      </c>
      <c r="AI194">
        <f>LOOKUP(0,0/((编辑!$Y194=$J$2:$J$64)*(编辑!$Z194=$K$2:$K$64)),编辑!$N$2:$N$64)</f>
        <v>20090</v>
      </c>
      <c r="AJ194">
        <f>LOOKUP(0,0/((编辑!$Y194=$J$2:$J$64)*(编辑!$Z194=$K$2:$K$64)),编辑!$N$2:$N$64)</f>
        <v>20090</v>
      </c>
      <c r="AK194" s="9"/>
      <c r="AM194" s="9">
        <v>3192</v>
      </c>
      <c r="AN194">
        <v>47</v>
      </c>
      <c r="AO194">
        <v>31099</v>
      </c>
      <c r="AP194">
        <v>31099</v>
      </c>
      <c r="AQ194">
        <v>31194</v>
      </c>
      <c r="AR194">
        <v>31104</v>
      </c>
      <c r="AS194">
        <v>31104</v>
      </c>
      <c r="AZ194">
        <v>57</v>
      </c>
      <c r="BA194">
        <v>31209</v>
      </c>
      <c r="BB194" t="s">
        <v>189</v>
      </c>
    </row>
    <row r="195" spans="1:54">
      <c r="A195" s="5">
        <v>2194</v>
      </c>
      <c r="B195" s="5">
        <v>40194</v>
      </c>
      <c r="C195" s="6">
        <v>32</v>
      </c>
      <c r="E195" s="7">
        <v>57</v>
      </c>
      <c r="F195" s="7">
        <v>20194</v>
      </c>
      <c r="G195" s="7">
        <v>10016</v>
      </c>
      <c r="H195" s="7" t="s">
        <v>138</v>
      </c>
      <c r="Y195" s="6">
        <v>32</v>
      </c>
      <c r="Z195" s="12" t="s">
        <v>100</v>
      </c>
      <c r="AA195">
        <f>LOOKUP(0,0/((编辑!$Y195=$J$2:$J$64)*(编辑!$Z195=$K$2:$K$64)),编辑!$N$2:$N$64)</f>
        <v>20090</v>
      </c>
      <c r="AB195">
        <f>LOOKUP(0,0/((编辑!$Y195=$J$2:$J$64)*(编辑!$Z195=$K$2:$K$64)),编辑!$N$2:$N$64)</f>
        <v>20090</v>
      </c>
      <c r="AC195">
        <v>40194</v>
      </c>
      <c r="AD195">
        <f>LOOKUP(0,0/((编辑!$Y195=$J$2:$J$64)*(编辑!$Z195=$K$2:$K$64)),编辑!$N$2:$N$64)</f>
        <v>20090</v>
      </c>
      <c r="AE195">
        <f>LOOKUP(0,0/((编辑!$Y195=$J$2:$J$64)*(编辑!$Z195=$K$2:$K$64)),编辑!$N$2:$N$64)</f>
        <v>20090</v>
      </c>
      <c r="AF195">
        <f>LOOKUP(0,0/((编辑!$Y195=$J$2:$J$64)*(编辑!$Z195=$K$2:$K$64)),编辑!$N$2:$N$64)</f>
        <v>20090</v>
      </c>
      <c r="AG195">
        <f>LOOKUP(0,0/((编辑!$Y195=$J$2:$J$64)*(编辑!$Z195=$K$2:$K$64)),编辑!$N$2:$N$64)</f>
        <v>20090</v>
      </c>
      <c r="AH195">
        <f>LOOKUP(0,0/((编辑!$Y195=$J$2:$J$64)*(编辑!$Z195=$K$2:$K$64)),编辑!$N$2:$N$64)</f>
        <v>20090</v>
      </c>
      <c r="AI195">
        <f>LOOKUP(0,0/((编辑!$Y195=$J$2:$J$64)*(编辑!$Z195=$K$2:$K$64)),编辑!$N$2:$N$64)</f>
        <v>20090</v>
      </c>
      <c r="AJ195">
        <f>LOOKUP(0,0/((编辑!$Y195=$J$2:$J$64)*(编辑!$Z195=$K$2:$K$64)),编辑!$N$2:$N$64)</f>
        <v>20090</v>
      </c>
      <c r="AK195" s="9"/>
      <c r="AM195" s="9">
        <v>3193</v>
      </c>
      <c r="AN195">
        <v>47</v>
      </c>
      <c r="AO195">
        <v>31100</v>
      </c>
      <c r="AP195">
        <v>31100</v>
      </c>
      <c r="AQ195">
        <v>31195</v>
      </c>
      <c r="AR195">
        <v>31105</v>
      </c>
      <c r="AS195">
        <v>31105</v>
      </c>
      <c r="AZ195">
        <v>57</v>
      </c>
      <c r="BA195">
        <v>31210</v>
      </c>
      <c r="BB195" t="s">
        <v>190</v>
      </c>
    </row>
    <row r="196" spans="1:54">
      <c r="A196" s="5">
        <v>2195</v>
      </c>
      <c r="B196" s="5">
        <v>40195</v>
      </c>
      <c r="C196" s="6">
        <v>32</v>
      </c>
      <c r="E196" s="7">
        <v>57</v>
      </c>
      <c r="F196" s="7">
        <v>20195</v>
      </c>
      <c r="G196" s="7">
        <v>10072</v>
      </c>
      <c r="H196" s="7" t="s">
        <v>84</v>
      </c>
      <c r="Y196" s="6">
        <v>32</v>
      </c>
      <c r="Z196" s="12" t="s">
        <v>100</v>
      </c>
      <c r="AA196">
        <f>LOOKUP(0,0/((编辑!$Y196=$J$2:$J$64)*(编辑!$Z196=$K$2:$K$64)),编辑!$N$2:$N$64)</f>
        <v>20090</v>
      </c>
      <c r="AB196">
        <f>LOOKUP(0,0/((编辑!$Y196=$J$2:$J$64)*(编辑!$Z196=$K$2:$K$64)),编辑!$N$2:$N$64)</f>
        <v>20090</v>
      </c>
      <c r="AC196">
        <v>40195</v>
      </c>
      <c r="AD196">
        <f>LOOKUP(0,0/((编辑!$Y196=$J$2:$J$64)*(编辑!$Z196=$K$2:$K$64)),编辑!$N$2:$N$64)</f>
        <v>20090</v>
      </c>
      <c r="AE196">
        <f>LOOKUP(0,0/((编辑!$Y196=$J$2:$J$64)*(编辑!$Z196=$K$2:$K$64)),编辑!$N$2:$N$64)</f>
        <v>20090</v>
      </c>
      <c r="AF196">
        <f>LOOKUP(0,0/((编辑!$Y196=$J$2:$J$64)*(编辑!$Z196=$K$2:$K$64)),编辑!$N$2:$N$64)</f>
        <v>20090</v>
      </c>
      <c r="AG196">
        <f>LOOKUP(0,0/((编辑!$Y196=$J$2:$J$64)*(编辑!$Z196=$K$2:$K$64)),编辑!$N$2:$N$64)</f>
        <v>20090</v>
      </c>
      <c r="AH196">
        <f>LOOKUP(0,0/((编辑!$Y196=$J$2:$J$64)*(编辑!$Z196=$K$2:$K$64)),编辑!$N$2:$N$64)</f>
        <v>20090</v>
      </c>
      <c r="AI196">
        <f>LOOKUP(0,0/((编辑!$Y196=$J$2:$J$64)*(编辑!$Z196=$K$2:$K$64)),编辑!$N$2:$N$64)</f>
        <v>20090</v>
      </c>
      <c r="AJ196">
        <f>LOOKUP(0,0/((编辑!$Y196=$J$2:$J$64)*(编辑!$Z196=$K$2:$K$64)),编辑!$N$2:$N$64)</f>
        <v>20090</v>
      </c>
      <c r="AK196" s="9"/>
      <c r="AM196" s="9">
        <v>3194</v>
      </c>
      <c r="AN196">
        <v>47</v>
      </c>
      <c r="AO196">
        <v>31101</v>
      </c>
      <c r="AP196">
        <v>31101</v>
      </c>
      <c r="AQ196">
        <v>31196</v>
      </c>
      <c r="AR196">
        <v>31106</v>
      </c>
      <c r="AS196">
        <v>31106</v>
      </c>
      <c r="AZ196">
        <v>57</v>
      </c>
      <c r="BA196">
        <v>31211</v>
      </c>
      <c r="BB196" t="s">
        <v>190</v>
      </c>
    </row>
    <row r="197" spans="1:54">
      <c r="A197" s="5">
        <v>2196</v>
      </c>
      <c r="B197" s="5">
        <v>40196</v>
      </c>
      <c r="C197" s="6">
        <v>37</v>
      </c>
      <c r="E197" s="7">
        <v>57</v>
      </c>
      <c r="F197" s="7">
        <v>20196</v>
      </c>
      <c r="G197" s="7">
        <v>10034</v>
      </c>
      <c r="H197" s="7" t="s">
        <v>217</v>
      </c>
      <c r="Y197" s="6">
        <v>37</v>
      </c>
      <c r="Z197" s="12" t="s">
        <v>100</v>
      </c>
      <c r="AA197">
        <f>LOOKUP(0,0/((编辑!$Y197=$J$2:$J$64)*(编辑!$Z197=$K$2:$K$64)),编辑!$N$2:$N$64)</f>
        <v>20106</v>
      </c>
      <c r="AB197">
        <f>LOOKUP(0,0/((编辑!$Y197=$J$2:$J$64)*(编辑!$Z197=$K$2:$K$64)),编辑!$N$2:$N$64)</f>
        <v>20106</v>
      </c>
      <c r="AC197">
        <v>40196</v>
      </c>
      <c r="AD197">
        <f>LOOKUP(0,0/((编辑!$Y197=$J$2:$J$64)*(编辑!$Z197=$K$2:$K$64)),编辑!$N$2:$N$64)</f>
        <v>20106</v>
      </c>
      <c r="AE197">
        <f>LOOKUP(0,0/((编辑!$Y197=$J$2:$J$64)*(编辑!$Z197=$K$2:$K$64)),编辑!$N$2:$N$64)</f>
        <v>20106</v>
      </c>
      <c r="AF197">
        <f>LOOKUP(0,0/((编辑!$Y197=$J$2:$J$64)*(编辑!$Z197=$K$2:$K$64)),编辑!$N$2:$N$64)</f>
        <v>20106</v>
      </c>
      <c r="AG197">
        <f>LOOKUP(0,0/((编辑!$Y197=$J$2:$J$64)*(编辑!$Z197=$K$2:$K$64)),编辑!$N$2:$N$64)</f>
        <v>20106</v>
      </c>
      <c r="AH197">
        <f>LOOKUP(0,0/((编辑!$Y197=$J$2:$J$64)*(编辑!$Z197=$K$2:$K$64)),编辑!$N$2:$N$64)</f>
        <v>20106</v>
      </c>
      <c r="AI197">
        <f>LOOKUP(0,0/((编辑!$Y197=$J$2:$J$64)*(编辑!$Z197=$K$2:$K$64)),编辑!$N$2:$N$64)</f>
        <v>20106</v>
      </c>
      <c r="AJ197">
        <f>LOOKUP(0,0/((编辑!$Y197=$J$2:$J$64)*(编辑!$Z197=$K$2:$K$64)),编辑!$N$2:$N$64)</f>
        <v>20106</v>
      </c>
      <c r="AK197" s="9"/>
      <c r="AM197" s="9">
        <v>3195</v>
      </c>
      <c r="AN197">
        <v>52</v>
      </c>
      <c r="AO197">
        <v>31107</v>
      </c>
      <c r="AP197">
        <v>31107</v>
      </c>
      <c r="AQ197">
        <v>31197</v>
      </c>
      <c r="AR197">
        <v>31117</v>
      </c>
      <c r="AS197">
        <v>31117</v>
      </c>
      <c r="AZ197">
        <v>57</v>
      </c>
      <c r="BA197">
        <v>31212</v>
      </c>
      <c r="BB197" t="s">
        <v>114</v>
      </c>
    </row>
    <row r="198" spans="1:54">
      <c r="A198" s="5">
        <v>2197</v>
      </c>
      <c r="B198" s="5">
        <v>40197</v>
      </c>
      <c r="C198" s="6">
        <v>37</v>
      </c>
      <c r="E198" s="7">
        <v>57</v>
      </c>
      <c r="F198" s="7">
        <v>20197</v>
      </c>
      <c r="G198" s="7">
        <v>10010</v>
      </c>
      <c r="H198" s="7" t="s">
        <v>218</v>
      </c>
      <c r="Y198" s="6">
        <v>37</v>
      </c>
      <c r="Z198" s="12" t="s">
        <v>100</v>
      </c>
      <c r="AA198">
        <f>LOOKUP(0,0/((编辑!$Y198=$J$2:$J$64)*(编辑!$Z198=$K$2:$K$64)),编辑!$N$2:$N$64)</f>
        <v>20106</v>
      </c>
      <c r="AB198">
        <f>LOOKUP(0,0/((编辑!$Y198=$J$2:$J$64)*(编辑!$Z198=$K$2:$K$64)),编辑!$N$2:$N$64)</f>
        <v>20106</v>
      </c>
      <c r="AC198">
        <v>40197</v>
      </c>
      <c r="AD198">
        <f>LOOKUP(0,0/((编辑!$Y198=$J$2:$J$64)*(编辑!$Z198=$K$2:$K$64)),编辑!$N$2:$N$64)</f>
        <v>20106</v>
      </c>
      <c r="AE198">
        <f>LOOKUP(0,0/((编辑!$Y198=$J$2:$J$64)*(编辑!$Z198=$K$2:$K$64)),编辑!$N$2:$N$64)</f>
        <v>20106</v>
      </c>
      <c r="AF198">
        <f>LOOKUP(0,0/((编辑!$Y198=$J$2:$J$64)*(编辑!$Z198=$K$2:$K$64)),编辑!$N$2:$N$64)</f>
        <v>20106</v>
      </c>
      <c r="AG198">
        <f>LOOKUP(0,0/((编辑!$Y198=$J$2:$J$64)*(编辑!$Z198=$K$2:$K$64)),编辑!$N$2:$N$64)</f>
        <v>20106</v>
      </c>
      <c r="AH198">
        <f>LOOKUP(0,0/((编辑!$Y198=$J$2:$J$64)*(编辑!$Z198=$K$2:$K$64)),编辑!$N$2:$N$64)</f>
        <v>20106</v>
      </c>
      <c r="AI198">
        <f>LOOKUP(0,0/((编辑!$Y198=$J$2:$J$64)*(编辑!$Z198=$K$2:$K$64)),编辑!$N$2:$N$64)</f>
        <v>20106</v>
      </c>
      <c r="AJ198">
        <f>LOOKUP(0,0/((编辑!$Y198=$J$2:$J$64)*(编辑!$Z198=$K$2:$K$64)),编辑!$N$2:$N$64)</f>
        <v>20106</v>
      </c>
      <c r="AK198" s="9"/>
      <c r="AM198" s="9">
        <v>3196</v>
      </c>
      <c r="AN198">
        <v>52</v>
      </c>
      <c r="AO198">
        <v>31108</v>
      </c>
      <c r="AP198">
        <v>31108</v>
      </c>
      <c r="AQ198">
        <v>31198</v>
      </c>
      <c r="AR198">
        <v>31118</v>
      </c>
      <c r="AS198">
        <v>31118</v>
      </c>
      <c r="AZ198">
        <v>57</v>
      </c>
      <c r="BA198">
        <v>31213</v>
      </c>
      <c r="BB198" t="s">
        <v>192</v>
      </c>
    </row>
    <row r="199" spans="1:54">
      <c r="A199" s="5">
        <v>2198</v>
      </c>
      <c r="B199" s="5">
        <v>40198</v>
      </c>
      <c r="C199" s="6">
        <v>37</v>
      </c>
      <c r="E199" s="7">
        <v>57</v>
      </c>
      <c r="F199" s="7">
        <v>20198</v>
      </c>
      <c r="G199" s="7">
        <v>10054</v>
      </c>
      <c r="H199" s="7" t="s">
        <v>188</v>
      </c>
      <c r="Y199" s="6">
        <v>37</v>
      </c>
      <c r="Z199" s="12" t="s">
        <v>100</v>
      </c>
      <c r="AA199">
        <f>LOOKUP(0,0/((编辑!$Y199=$J$2:$J$64)*(编辑!$Z199=$K$2:$K$64)),编辑!$N$2:$N$64)</f>
        <v>20106</v>
      </c>
      <c r="AB199">
        <f>LOOKUP(0,0/((编辑!$Y199=$J$2:$J$64)*(编辑!$Z199=$K$2:$K$64)),编辑!$N$2:$N$64)</f>
        <v>20106</v>
      </c>
      <c r="AC199">
        <v>40198</v>
      </c>
      <c r="AD199">
        <f>LOOKUP(0,0/((编辑!$Y199=$J$2:$J$64)*(编辑!$Z199=$K$2:$K$64)),编辑!$N$2:$N$64)</f>
        <v>20106</v>
      </c>
      <c r="AE199">
        <f>LOOKUP(0,0/((编辑!$Y199=$J$2:$J$64)*(编辑!$Z199=$K$2:$K$64)),编辑!$N$2:$N$64)</f>
        <v>20106</v>
      </c>
      <c r="AF199">
        <f>LOOKUP(0,0/((编辑!$Y199=$J$2:$J$64)*(编辑!$Z199=$K$2:$K$64)),编辑!$N$2:$N$64)</f>
        <v>20106</v>
      </c>
      <c r="AG199">
        <f>LOOKUP(0,0/((编辑!$Y199=$J$2:$J$64)*(编辑!$Z199=$K$2:$K$64)),编辑!$N$2:$N$64)</f>
        <v>20106</v>
      </c>
      <c r="AH199">
        <f>LOOKUP(0,0/((编辑!$Y199=$J$2:$J$64)*(编辑!$Z199=$K$2:$K$64)),编辑!$N$2:$N$64)</f>
        <v>20106</v>
      </c>
      <c r="AI199">
        <f>LOOKUP(0,0/((编辑!$Y199=$J$2:$J$64)*(编辑!$Z199=$K$2:$K$64)),编辑!$N$2:$N$64)</f>
        <v>20106</v>
      </c>
      <c r="AJ199">
        <f>LOOKUP(0,0/((编辑!$Y199=$J$2:$J$64)*(编辑!$Z199=$K$2:$K$64)),编辑!$N$2:$N$64)</f>
        <v>20106</v>
      </c>
      <c r="AK199" s="9"/>
      <c r="AM199" s="9">
        <v>3197</v>
      </c>
      <c r="AN199">
        <v>52</v>
      </c>
      <c r="AO199">
        <v>31109</v>
      </c>
      <c r="AP199">
        <v>31109</v>
      </c>
      <c r="AQ199">
        <v>31199</v>
      </c>
      <c r="AR199">
        <v>31119</v>
      </c>
      <c r="AS199">
        <v>31119</v>
      </c>
      <c r="AZ199">
        <v>57</v>
      </c>
      <c r="BA199">
        <v>31214</v>
      </c>
      <c r="BB199" t="s">
        <v>151</v>
      </c>
    </row>
    <row r="200" spans="1:54">
      <c r="A200" s="5">
        <v>2199</v>
      </c>
      <c r="B200" s="5">
        <v>40199</v>
      </c>
      <c r="C200" s="6">
        <v>37</v>
      </c>
      <c r="E200" s="7">
        <v>57</v>
      </c>
      <c r="F200" s="7">
        <v>20199</v>
      </c>
      <c r="G200" s="7">
        <v>10113</v>
      </c>
      <c r="H200" s="7" t="s">
        <v>171</v>
      </c>
      <c r="Y200" s="6">
        <v>37</v>
      </c>
      <c r="Z200" s="12" t="s">
        <v>100</v>
      </c>
      <c r="AA200">
        <f>LOOKUP(0,0/((编辑!$Y200=$J$2:$J$64)*(编辑!$Z200=$K$2:$K$64)),编辑!$N$2:$N$64)</f>
        <v>20106</v>
      </c>
      <c r="AB200">
        <f>LOOKUP(0,0/((编辑!$Y200=$J$2:$J$64)*(编辑!$Z200=$K$2:$K$64)),编辑!$N$2:$N$64)</f>
        <v>20106</v>
      </c>
      <c r="AC200">
        <v>40199</v>
      </c>
      <c r="AD200">
        <f>LOOKUP(0,0/((编辑!$Y200=$J$2:$J$64)*(编辑!$Z200=$K$2:$K$64)),编辑!$N$2:$N$64)</f>
        <v>20106</v>
      </c>
      <c r="AE200">
        <f>LOOKUP(0,0/((编辑!$Y200=$J$2:$J$64)*(编辑!$Z200=$K$2:$K$64)),编辑!$N$2:$N$64)</f>
        <v>20106</v>
      </c>
      <c r="AF200">
        <f>LOOKUP(0,0/((编辑!$Y200=$J$2:$J$64)*(编辑!$Z200=$K$2:$K$64)),编辑!$N$2:$N$64)</f>
        <v>20106</v>
      </c>
      <c r="AG200">
        <f>LOOKUP(0,0/((编辑!$Y200=$J$2:$J$64)*(编辑!$Z200=$K$2:$K$64)),编辑!$N$2:$N$64)</f>
        <v>20106</v>
      </c>
      <c r="AH200">
        <f>LOOKUP(0,0/((编辑!$Y200=$J$2:$J$64)*(编辑!$Z200=$K$2:$K$64)),编辑!$N$2:$N$64)</f>
        <v>20106</v>
      </c>
      <c r="AI200">
        <f>LOOKUP(0,0/((编辑!$Y200=$J$2:$J$64)*(编辑!$Z200=$K$2:$K$64)),编辑!$N$2:$N$64)</f>
        <v>20106</v>
      </c>
      <c r="AJ200">
        <f>LOOKUP(0,0/((编辑!$Y200=$J$2:$J$64)*(编辑!$Z200=$K$2:$K$64)),编辑!$N$2:$N$64)</f>
        <v>20106</v>
      </c>
      <c r="AK200" s="9"/>
      <c r="AM200" s="9">
        <v>3198</v>
      </c>
      <c r="AN200">
        <v>52</v>
      </c>
      <c r="AO200">
        <v>31110</v>
      </c>
      <c r="AP200">
        <v>31110</v>
      </c>
      <c r="AQ200">
        <v>31200</v>
      </c>
      <c r="AR200">
        <v>31120</v>
      </c>
      <c r="AS200">
        <v>31120</v>
      </c>
      <c r="AZ200">
        <v>57</v>
      </c>
      <c r="BA200">
        <v>31215</v>
      </c>
      <c r="BB200" t="s">
        <v>158</v>
      </c>
    </row>
    <row r="201" spans="1:54">
      <c r="A201" s="5">
        <v>2200</v>
      </c>
      <c r="B201" s="5">
        <v>40200</v>
      </c>
      <c r="C201" s="6">
        <v>37</v>
      </c>
      <c r="E201" s="7">
        <v>57</v>
      </c>
      <c r="F201" s="7">
        <v>20200</v>
      </c>
      <c r="G201" s="7">
        <v>10068</v>
      </c>
      <c r="H201" s="7" t="s">
        <v>219</v>
      </c>
      <c r="Y201" s="6">
        <v>37</v>
      </c>
      <c r="Z201" s="12" t="s">
        <v>100</v>
      </c>
      <c r="AA201">
        <f>LOOKUP(0,0/((编辑!$Y201=$J$2:$J$64)*(编辑!$Z201=$K$2:$K$64)),编辑!$N$2:$N$64)</f>
        <v>20106</v>
      </c>
      <c r="AB201">
        <f>LOOKUP(0,0/((编辑!$Y201=$J$2:$J$64)*(编辑!$Z201=$K$2:$K$64)),编辑!$N$2:$N$64)</f>
        <v>20106</v>
      </c>
      <c r="AC201">
        <v>40200</v>
      </c>
      <c r="AD201">
        <f>LOOKUP(0,0/((编辑!$Y201=$J$2:$J$64)*(编辑!$Z201=$K$2:$K$64)),编辑!$N$2:$N$64)</f>
        <v>20106</v>
      </c>
      <c r="AE201">
        <f>LOOKUP(0,0/((编辑!$Y201=$J$2:$J$64)*(编辑!$Z201=$K$2:$K$64)),编辑!$N$2:$N$64)</f>
        <v>20106</v>
      </c>
      <c r="AF201">
        <f>LOOKUP(0,0/((编辑!$Y201=$J$2:$J$64)*(编辑!$Z201=$K$2:$K$64)),编辑!$N$2:$N$64)</f>
        <v>20106</v>
      </c>
      <c r="AG201">
        <f>LOOKUP(0,0/((编辑!$Y201=$J$2:$J$64)*(编辑!$Z201=$K$2:$K$64)),编辑!$N$2:$N$64)</f>
        <v>20106</v>
      </c>
      <c r="AH201">
        <f>LOOKUP(0,0/((编辑!$Y201=$J$2:$J$64)*(编辑!$Z201=$K$2:$K$64)),编辑!$N$2:$N$64)</f>
        <v>20106</v>
      </c>
      <c r="AI201">
        <f>LOOKUP(0,0/((编辑!$Y201=$J$2:$J$64)*(编辑!$Z201=$K$2:$K$64)),编辑!$N$2:$N$64)</f>
        <v>20106</v>
      </c>
      <c r="AJ201">
        <f>LOOKUP(0,0/((编辑!$Y201=$J$2:$J$64)*(编辑!$Z201=$K$2:$K$64)),编辑!$N$2:$N$64)</f>
        <v>20106</v>
      </c>
      <c r="AK201" s="9"/>
      <c r="AM201" s="9">
        <v>3199</v>
      </c>
      <c r="AN201">
        <v>52</v>
      </c>
      <c r="AO201">
        <v>31111</v>
      </c>
      <c r="AP201">
        <v>31111</v>
      </c>
      <c r="AQ201">
        <v>31201</v>
      </c>
      <c r="AR201">
        <v>31121</v>
      </c>
      <c r="AS201">
        <v>31121</v>
      </c>
      <c r="AZ201">
        <v>57</v>
      </c>
      <c r="BA201">
        <v>31216</v>
      </c>
      <c r="BB201" t="s">
        <v>101</v>
      </c>
    </row>
    <row r="202" spans="1:54">
      <c r="A202" s="5">
        <v>2201</v>
      </c>
      <c r="B202" s="5">
        <v>40201</v>
      </c>
      <c r="C202" s="6">
        <v>37</v>
      </c>
      <c r="E202" s="7">
        <v>57</v>
      </c>
      <c r="F202" s="7">
        <v>20201</v>
      </c>
      <c r="G202" s="7">
        <v>10051</v>
      </c>
      <c r="H202" s="7" t="s">
        <v>220</v>
      </c>
      <c r="Y202" s="6">
        <v>37</v>
      </c>
      <c r="Z202" s="12" t="s">
        <v>100</v>
      </c>
      <c r="AA202">
        <f>LOOKUP(0,0/((编辑!$Y202=$J$2:$J$64)*(编辑!$Z202=$K$2:$K$64)),编辑!$N$2:$N$64)</f>
        <v>20106</v>
      </c>
      <c r="AB202">
        <f>LOOKUP(0,0/((编辑!$Y202=$J$2:$J$64)*(编辑!$Z202=$K$2:$K$64)),编辑!$N$2:$N$64)</f>
        <v>20106</v>
      </c>
      <c r="AC202">
        <v>40201</v>
      </c>
      <c r="AD202">
        <f>LOOKUP(0,0/((编辑!$Y202=$J$2:$J$64)*(编辑!$Z202=$K$2:$K$64)),编辑!$N$2:$N$64)</f>
        <v>20106</v>
      </c>
      <c r="AE202">
        <f>LOOKUP(0,0/((编辑!$Y202=$J$2:$J$64)*(编辑!$Z202=$K$2:$K$64)),编辑!$N$2:$N$64)</f>
        <v>20106</v>
      </c>
      <c r="AF202">
        <f>LOOKUP(0,0/((编辑!$Y202=$J$2:$J$64)*(编辑!$Z202=$K$2:$K$64)),编辑!$N$2:$N$64)</f>
        <v>20106</v>
      </c>
      <c r="AG202">
        <f>LOOKUP(0,0/((编辑!$Y202=$J$2:$J$64)*(编辑!$Z202=$K$2:$K$64)),编辑!$N$2:$N$64)</f>
        <v>20106</v>
      </c>
      <c r="AH202">
        <f>LOOKUP(0,0/((编辑!$Y202=$J$2:$J$64)*(编辑!$Z202=$K$2:$K$64)),编辑!$N$2:$N$64)</f>
        <v>20106</v>
      </c>
      <c r="AI202">
        <f>LOOKUP(0,0/((编辑!$Y202=$J$2:$J$64)*(编辑!$Z202=$K$2:$K$64)),编辑!$N$2:$N$64)</f>
        <v>20106</v>
      </c>
      <c r="AJ202">
        <f>LOOKUP(0,0/((编辑!$Y202=$J$2:$J$64)*(编辑!$Z202=$K$2:$K$64)),编辑!$N$2:$N$64)</f>
        <v>20106</v>
      </c>
      <c r="AK202" s="9"/>
      <c r="AM202" s="9">
        <v>3200</v>
      </c>
      <c r="AN202">
        <v>52</v>
      </c>
      <c r="AO202">
        <v>31112</v>
      </c>
      <c r="AP202">
        <v>31112</v>
      </c>
      <c r="AQ202">
        <v>31202</v>
      </c>
      <c r="AR202">
        <v>31117</v>
      </c>
      <c r="AS202">
        <v>31117</v>
      </c>
      <c r="AZ202" s="19">
        <v>22</v>
      </c>
      <c r="BA202" s="19">
        <v>31217</v>
      </c>
      <c r="BB202" t="s">
        <v>221</v>
      </c>
    </row>
    <row r="203" spans="1:54">
      <c r="A203" s="5">
        <v>2202</v>
      </c>
      <c r="B203" s="5">
        <v>40202</v>
      </c>
      <c r="C203" s="6">
        <v>37</v>
      </c>
      <c r="E203" s="7">
        <v>57</v>
      </c>
      <c r="F203" s="7">
        <v>20202</v>
      </c>
      <c r="G203" s="7">
        <v>10071</v>
      </c>
      <c r="H203" s="7" t="s">
        <v>110</v>
      </c>
      <c r="Y203" s="6">
        <v>37</v>
      </c>
      <c r="Z203" s="12" t="s">
        <v>100</v>
      </c>
      <c r="AA203">
        <f>LOOKUP(0,0/((编辑!$Y203=$J$2:$J$64)*(编辑!$Z203=$K$2:$K$64)),编辑!$N$2:$N$64)</f>
        <v>20106</v>
      </c>
      <c r="AB203">
        <f>LOOKUP(0,0/((编辑!$Y203=$J$2:$J$64)*(编辑!$Z203=$K$2:$K$64)),编辑!$N$2:$N$64)</f>
        <v>20106</v>
      </c>
      <c r="AC203">
        <v>40202</v>
      </c>
      <c r="AD203">
        <f>LOOKUP(0,0/((编辑!$Y203=$J$2:$J$64)*(编辑!$Z203=$K$2:$K$64)),编辑!$N$2:$N$64)</f>
        <v>20106</v>
      </c>
      <c r="AE203">
        <f>LOOKUP(0,0/((编辑!$Y203=$J$2:$J$64)*(编辑!$Z203=$K$2:$K$64)),编辑!$N$2:$N$64)</f>
        <v>20106</v>
      </c>
      <c r="AF203">
        <f>LOOKUP(0,0/((编辑!$Y203=$J$2:$J$64)*(编辑!$Z203=$K$2:$K$64)),编辑!$N$2:$N$64)</f>
        <v>20106</v>
      </c>
      <c r="AG203">
        <f>LOOKUP(0,0/((编辑!$Y203=$J$2:$J$64)*(编辑!$Z203=$K$2:$K$64)),编辑!$N$2:$N$64)</f>
        <v>20106</v>
      </c>
      <c r="AH203">
        <f>LOOKUP(0,0/((编辑!$Y203=$J$2:$J$64)*(编辑!$Z203=$K$2:$K$64)),编辑!$N$2:$N$64)</f>
        <v>20106</v>
      </c>
      <c r="AI203">
        <f>LOOKUP(0,0/((编辑!$Y203=$J$2:$J$64)*(编辑!$Z203=$K$2:$K$64)),编辑!$N$2:$N$64)</f>
        <v>20106</v>
      </c>
      <c r="AJ203">
        <f>LOOKUP(0,0/((编辑!$Y203=$J$2:$J$64)*(编辑!$Z203=$K$2:$K$64)),编辑!$N$2:$N$64)</f>
        <v>20106</v>
      </c>
      <c r="AK203" s="9"/>
      <c r="AM203" s="9">
        <v>3201</v>
      </c>
      <c r="AN203">
        <v>52</v>
      </c>
      <c r="AO203">
        <v>31113</v>
      </c>
      <c r="AP203">
        <v>31113</v>
      </c>
      <c r="AQ203">
        <v>31203</v>
      </c>
      <c r="AR203">
        <v>31118</v>
      </c>
      <c r="AS203">
        <v>31118</v>
      </c>
      <c r="AZ203">
        <v>22</v>
      </c>
      <c r="BA203">
        <v>31218</v>
      </c>
      <c r="BB203" t="s">
        <v>222</v>
      </c>
    </row>
    <row r="204" spans="1:54">
      <c r="A204" s="5">
        <v>2203</v>
      </c>
      <c r="B204" s="5">
        <v>40203</v>
      </c>
      <c r="C204" s="6">
        <v>37</v>
      </c>
      <c r="E204" s="7">
        <v>57</v>
      </c>
      <c r="F204" s="7">
        <v>20203</v>
      </c>
      <c r="G204" s="7">
        <v>10022</v>
      </c>
      <c r="H204" s="7" t="s">
        <v>143</v>
      </c>
      <c r="Y204" s="6">
        <v>37</v>
      </c>
      <c r="Z204" s="12" t="s">
        <v>100</v>
      </c>
      <c r="AA204">
        <f>LOOKUP(0,0/((编辑!$Y204=$J$2:$J$64)*(编辑!$Z204=$K$2:$K$64)),编辑!$N$2:$N$64)</f>
        <v>20106</v>
      </c>
      <c r="AB204">
        <f>LOOKUP(0,0/((编辑!$Y204=$J$2:$J$64)*(编辑!$Z204=$K$2:$K$64)),编辑!$N$2:$N$64)</f>
        <v>20106</v>
      </c>
      <c r="AC204">
        <v>40203</v>
      </c>
      <c r="AD204">
        <f>LOOKUP(0,0/((编辑!$Y204=$J$2:$J$64)*(编辑!$Z204=$K$2:$K$64)),编辑!$N$2:$N$64)</f>
        <v>20106</v>
      </c>
      <c r="AE204">
        <f>LOOKUP(0,0/((编辑!$Y204=$J$2:$J$64)*(编辑!$Z204=$K$2:$K$64)),编辑!$N$2:$N$64)</f>
        <v>20106</v>
      </c>
      <c r="AF204">
        <f>LOOKUP(0,0/((编辑!$Y204=$J$2:$J$64)*(编辑!$Z204=$K$2:$K$64)),编辑!$N$2:$N$64)</f>
        <v>20106</v>
      </c>
      <c r="AG204">
        <f>LOOKUP(0,0/((编辑!$Y204=$J$2:$J$64)*(编辑!$Z204=$K$2:$K$64)),编辑!$N$2:$N$64)</f>
        <v>20106</v>
      </c>
      <c r="AH204">
        <f>LOOKUP(0,0/((编辑!$Y204=$J$2:$J$64)*(编辑!$Z204=$K$2:$K$64)),编辑!$N$2:$N$64)</f>
        <v>20106</v>
      </c>
      <c r="AI204">
        <f>LOOKUP(0,0/((编辑!$Y204=$J$2:$J$64)*(编辑!$Z204=$K$2:$K$64)),编辑!$N$2:$N$64)</f>
        <v>20106</v>
      </c>
      <c r="AJ204">
        <f>LOOKUP(0,0/((编辑!$Y204=$J$2:$J$64)*(编辑!$Z204=$K$2:$K$64)),编辑!$N$2:$N$64)</f>
        <v>20106</v>
      </c>
      <c r="AK204" s="9"/>
      <c r="AM204" s="9">
        <v>3202</v>
      </c>
      <c r="AN204">
        <v>52</v>
      </c>
      <c r="AO204">
        <v>31114</v>
      </c>
      <c r="AP204">
        <v>31114</v>
      </c>
      <c r="AQ204">
        <v>31204</v>
      </c>
      <c r="AR204">
        <v>31119</v>
      </c>
      <c r="AS204">
        <v>31119</v>
      </c>
      <c r="AZ204">
        <v>22</v>
      </c>
      <c r="BA204">
        <v>31219</v>
      </c>
      <c r="BB204" t="s">
        <v>223</v>
      </c>
    </row>
    <row r="205" spans="1:54">
      <c r="A205" s="5">
        <v>2204</v>
      </c>
      <c r="B205" s="5">
        <v>40204</v>
      </c>
      <c r="C205" s="6">
        <v>37</v>
      </c>
      <c r="E205" s="7">
        <v>57</v>
      </c>
      <c r="F205" s="7">
        <v>20204</v>
      </c>
      <c r="G205" s="7">
        <v>10071</v>
      </c>
      <c r="H205" s="7" t="s">
        <v>110</v>
      </c>
      <c r="Y205" s="6">
        <v>37</v>
      </c>
      <c r="Z205" s="12" t="s">
        <v>100</v>
      </c>
      <c r="AA205">
        <f>LOOKUP(0,0/((编辑!$Y205=$J$2:$J$64)*(编辑!$Z205=$K$2:$K$64)),编辑!$N$2:$N$64)</f>
        <v>20106</v>
      </c>
      <c r="AB205">
        <f>LOOKUP(0,0/((编辑!$Y205=$J$2:$J$64)*(编辑!$Z205=$K$2:$K$64)),编辑!$N$2:$N$64)</f>
        <v>20106</v>
      </c>
      <c r="AC205">
        <v>40204</v>
      </c>
      <c r="AD205">
        <f>LOOKUP(0,0/((编辑!$Y205=$J$2:$J$64)*(编辑!$Z205=$K$2:$K$64)),编辑!$N$2:$N$64)</f>
        <v>20106</v>
      </c>
      <c r="AE205">
        <f>LOOKUP(0,0/((编辑!$Y205=$J$2:$J$64)*(编辑!$Z205=$K$2:$K$64)),编辑!$N$2:$N$64)</f>
        <v>20106</v>
      </c>
      <c r="AF205">
        <f>LOOKUP(0,0/((编辑!$Y205=$J$2:$J$64)*(编辑!$Z205=$K$2:$K$64)),编辑!$N$2:$N$64)</f>
        <v>20106</v>
      </c>
      <c r="AG205">
        <f>LOOKUP(0,0/((编辑!$Y205=$J$2:$J$64)*(编辑!$Z205=$K$2:$K$64)),编辑!$N$2:$N$64)</f>
        <v>20106</v>
      </c>
      <c r="AH205">
        <f>LOOKUP(0,0/((编辑!$Y205=$J$2:$J$64)*(编辑!$Z205=$K$2:$K$64)),编辑!$N$2:$N$64)</f>
        <v>20106</v>
      </c>
      <c r="AI205">
        <f>LOOKUP(0,0/((编辑!$Y205=$J$2:$J$64)*(编辑!$Z205=$K$2:$K$64)),编辑!$N$2:$N$64)</f>
        <v>20106</v>
      </c>
      <c r="AJ205">
        <f>LOOKUP(0,0/((编辑!$Y205=$J$2:$J$64)*(编辑!$Z205=$K$2:$K$64)),编辑!$N$2:$N$64)</f>
        <v>20106</v>
      </c>
      <c r="AK205" s="9"/>
      <c r="AM205" s="9">
        <v>3203</v>
      </c>
      <c r="AN205">
        <v>52</v>
      </c>
      <c r="AO205">
        <v>31115</v>
      </c>
      <c r="AP205">
        <v>31115</v>
      </c>
      <c r="AQ205">
        <v>31205</v>
      </c>
      <c r="AR205">
        <v>31120</v>
      </c>
      <c r="AS205">
        <v>31120</v>
      </c>
      <c r="AZ205">
        <v>22</v>
      </c>
      <c r="BA205">
        <v>31220</v>
      </c>
      <c r="BB205" t="s">
        <v>224</v>
      </c>
    </row>
    <row r="206" spans="1:54">
      <c r="A206" s="5">
        <v>2205</v>
      </c>
      <c r="B206" s="5">
        <v>40205</v>
      </c>
      <c r="C206" s="6">
        <v>37</v>
      </c>
      <c r="E206" s="7">
        <v>57</v>
      </c>
      <c r="F206" s="7">
        <v>20205</v>
      </c>
      <c r="G206" s="7">
        <v>10014</v>
      </c>
      <c r="H206" s="7" t="s">
        <v>193</v>
      </c>
      <c r="Y206" s="6">
        <v>37</v>
      </c>
      <c r="Z206" s="12" t="s">
        <v>100</v>
      </c>
      <c r="AA206">
        <f>LOOKUP(0,0/((编辑!$Y206=$J$2:$J$64)*(编辑!$Z206=$K$2:$K$64)),编辑!$N$2:$N$64)</f>
        <v>20106</v>
      </c>
      <c r="AB206">
        <f>LOOKUP(0,0/((编辑!$Y206=$J$2:$J$64)*(编辑!$Z206=$K$2:$K$64)),编辑!$N$2:$N$64)</f>
        <v>20106</v>
      </c>
      <c r="AC206">
        <v>40205</v>
      </c>
      <c r="AD206">
        <f>LOOKUP(0,0/((编辑!$Y206=$J$2:$J$64)*(编辑!$Z206=$K$2:$K$64)),编辑!$N$2:$N$64)</f>
        <v>20106</v>
      </c>
      <c r="AE206">
        <f>LOOKUP(0,0/((编辑!$Y206=$J$2:$J$64)*(编辑!$Z206=$K$2:$K$64)),编辑!$N$2:$N$64)</f>
        <v>20106</v>
      </c>
      <c r="AF206">
        <f>LOOKUP(0,0/((编辑!$Y206=$J$2:$J$64)*(编辑!$Z206=$K$2:$K$64)),编辑!$N$2:$N$64)</f>
        <v>20106</v>
      </c>
      <c r="AG206">
        <f>LOOKUP(0,0/((编辑!$Y206=$J$2:$J$64)*(编辑!$Z206=$K$2:$K$64)),编辑!$N$2:$N$64)</f>
        <v>20106</v>
      </c>
      <c r="AH206">
        <f>LOOKUP(0,0/((编辑!$Y206=$J$2:$J$64)*(编辑!$Z206=$K$2:$K$64)),编辑!$N$2:$N$64)</f>
        <v>20106</v>
      </c>
      <c r="AI206">
        <f>LOOKUP(0,0/((编辑!$Y206=$J$2:$J$64)*(编辑!$Z206=$K$2:$K$64)),编辑!$N$2:$N$64)</f>
        <v>20106</v>
      </c>
      <c r="AJ206">
        <f>LOOKUP(0,0/((编辑!$Y206=$J$2:$J$64)*(编辑!$Z206=$K$2:$K$64)),编辑!$N$2:$N$64)</f>
        <v>20106</v>
      </c>
      <c r="AK206" s="9"/>
      <c r="AM206" s="9">
        <v>3204</v>
      </c>
      <c r="AN206">
        <v>52</v>
      </c>
      <c r="AO206">
        <v>31116</v>
      </c>
      <c r="AP206">
        <v>31116</v>
      </c>
      <c r="AQ206">
        <v>31206</v>
      </c>
      <c r="AR206">
        <v>31121</v>
      </c>
      <c r="AS206">
        <v>31121</v>
      </c>
      <c r="AZ206">
        <v>22</v>
      </c>
      <c r="BA206">
        <v>31221</v>
      </c>
      <c r="BB206" t="s">
        <v>225</v>
      </c>
    </row>
    <row r="207" spans="1:54">
      <c r="A207" s="5">
        <v>2206</v>
      </c>
      <c r="B207" s="5">
        <v>40206</v>
      </c>
      <c r="C207" s="6">
        <v>37</v>
      </c>
      <c r="E207" s="7">
        <v>57</v>
      </c>
      <c r="F207" s="7">
        <v>20206</v>
      </c>
      <c r="G207" s="7">
        <v>10058</v>
      </c>
      <c r="H207" s="7" t="s">
        <v>90</v>
      </c>
      <c r="Y207" s="6">
        <v>37</v>
      </c>
      <c r="Z207" s="12" t="s">
        <v>100</v>
      </c>
      <c r="AA207">
        <f>LOOKUP(0,0/((编辑!$Y207=$J$2:$J$64)*(编辑!$Z207=$K$2:$K$64)),编辑!$N$2:$N$64)</f>
        <v>20106</v>
      </c>
      <c r="AB207">
        <f>LOOKUP(0,0/((编辑!$Y207=$J$2:$J$64)*(编辑!$Z207=$K$2:$K$64)),编辑!$N$2:$N$64)</f>
        <v>20106</v>
      </c>
      <c r="AC207">
        <v>40206</v>
      </c>
      <c r="AD207">
        <f>LOOKUP(0,0/((编辑!$Y207=$J$2:$J$64)*(编辑!$Z207=$K$2:$K$64)),编辑!$N$2:$N$64)</f>
        <v>20106</v>
      </c>
      <c r="AE207">
        <f>LOOKUP(0,0/((编辑!$Y207=$J$2:$J$64)*(编辑!$Z207=$K$2:$K$64)),编辑!$N$2:$N$64)</f>
        <v>20106</v>
      </c>
      <c r="AF207">
        <f>LOOKUP(0,0/((编辑!$Y207=$J$2:$J$64)*(编辑!$Z207=$K$2:$K$64)),编辑!$N$2:$N$64)</f>
        <v>20106</v>
      </c>
      <c r="AG207">
        <f>LOOKUP(0,0/((编辑!$Y207=$J$2:$J$64)*(编辑!$Z207=$K$2:$K$64)),编辑!$N$2:$N$64)</f>
        <v>20106</v>
      </c>
      <c r="AH207">
        <f>LOOKUP(0,0/((编辑!$Y207=$J$2:$J$64)*(编辑!$Z207=$K$2:$K$64)),编辑!$N$2:$N$64)</f>
        <v>20106</v>
      </c>
      <c r="AI207">
        <f>LOOKUP(0,0/((编辑!$Y207=$J$2:$J$64)*(编辑!$Z207=$K$2:$K$64)),编辑!$N$2:$N$64)</f>
        <v>20106</v>
      </c>
      <c r="AJ207">
        <f>LOOKUP(0,0/((编辑!$Y207=$J$2:$J$64)*(编辑!$Z207=$K$2:$K$64)),编辑!$N$2:$N$64)</f>
        <v>20106</v>
      </c>
      <c r="AK207" s="9"/>
      <c r="AM207" s="9">
        <v>3205</v>
      </c>
      <c r="AN207">
        <v>57</v>
      </c>
      <c r="AO207">
        <v>31122</v>
      </c>
      <c r="AP207">
        <v>31122</v>
      </c>
      <c r="AQ207">
        <v>31207</v>
      </c>
      <c r="AR207">
        <v>31132</v>
      </c>
      <c r="AS207">
        <v>31132</v>
      </c>
      <c r="AZ207">
        <v>27</v>
      </c>
      <c r="BA207">
        <v>31222</v>
      </c>
      <c r="BB207" t="s">
        <v>221</v>
      </c>
    </row>
    <row r="208" spans="1:54">
      <c r="A208" s="5">
        <v>2207</v>
      </c>
      <c r="B208" s="5">
        <v>40207</v>
      </c>
      <c r="C208" s="6">
        <v>37</v>
      </c>
      <c r="E208" s="7">
        <v>57</v>
      </c>
      <c r="F208" s="7">
        <v>20207</v>
      </c>
      <c r="G208" s="7">
        <v>10126</v>
      </c>
      <c r="H208" s="7" t="s">
        <v>81</v>
      </c>
      <c r="Y208" s="6">
        <v>37</v>
      </c>
      <c r="Z208" s="12" t="s">
        <v>100</v>
      </c>
      <c r="AA208">
        <f>LOOKUP(0,0/((编辑!$Y208=$J$2:$J$64)*(编辑!$Z208=$K$2:$K$64)),编辑!$N$2:$N$64)</f>
        <v>20106</v>
      </c>
      <c r="AB208">
        <f>LOOKUP(0,0/((编辑!$Y208=$J$2:$J$64)*(编辑!$Z208=$K$2:$K$64)),编辑!$N$2:$N$64)</f>
        <v>20106</v>
      </c>
      <c r="AC208">
        <v>40207</v>
      </c>
      <c r="AD208">
        <f>LOOKUP(0,0/((编辑!$Y208=$J$2:$J$64)*(编辑!$Z208=$K$2:$K$64)),编辑!$N$2:$N$64)</f>
        <v>20106</v>
      </c>
      <c r="AE208">
        <f>LOOKUP(0,0/((编辑!$Y208=$J$2:$J$64)*(编辑!$Z208=$K$2:$K$64)),编辑!$N$2:$N$64)</f>
        <v>20106</v>
      </c>
      <c r="AF208">
        <f>LOOKUP(0,0/((编辑!$Y208=$J$2:$J$64)*(编辑!$Z208=$K$2:$K$64)),编辑!$N$2:$N$64)</f>
        <v>20106</v>
      </c>
      <c r="AG208">
        <f>LOOKUP(0,0/((编辑!$Y208=$J$2:$J$64)*(编辑!$Z208=$K$2:$K$64)),编辑!$N$2:$N$64)</f>
        <v>20106</v>
      </c>
      <c r="AH208">
        <f>LOOKUP(0,0/((编辑!$Y208=$J$2:$J$64)*(编辑!$Z208=$K$2:$K$64)),编辑!$N$2:$N$64)</f>
        <v>20106</v>
      </c>
      <c r="AI208">
        <f>LOOKUP(0,0/((编辑!$Y208=$J$2:$J$64)*(编辑!$Z208=$K$2:$K$64)),编辑!$N$2:$N$64)</f>
        <v>20106</v>
      </c>
      <c r="AJ208">
        <f>LOOKUP(0,0/((编辑!$Y208=$J$2:$J$64)*(编辑!$Z208=$K$2:$K$64)),编辑!$N$2:$N$64)</f>
        <v>20106</v>
      </c>
      <c r="AK208" s="9"/>
      <c r="AM208" s="9">
        <v>3206</v>
      </c>
      <c r="AN208">
        <v>57</v>
      </c>
      <c r="AO208">
        <v>31123</v>
      </c>
      <c r="AP208">
        <v>31123</v>
      </c>
      <c r="AQ208">
        <v>31208</v>
      </c>
      <c r="AR208">
        <v>31133</v>
      </c>
      <c r="AS208">
        <v>31133</v>
      </c>
      <c r="AZ208">
        <v>27</v>
      </c>
      <c r="BA208">
        <v>31223</v>
      </c>
      <c r="BB208" t="s">
        <v>222</v>
      </c>
    </row>
    <row r="209" spans="1:54">
      <c r="A209" s="5">
        <v>2208</v>
      </c>
      <c r="B209" s="5">
        <v>40208</v>
      </c>
      <c r="C209" s="6">
        <v>37</v>
      </c>
      <c r="E209" s="7">
        <v>57</v>
      </c>
      <c r="F209" s="7">
        <v>20208</v>
      </c>
      <c r="G209" s="7">
        <v>10079</v>
      </c>
      <c r="H209" s="7" t="s">
        <v>187</v>
      </c>
      <c r="Y209" s="6">
        <v>37</v>
      </c>
      <c r="Z209" s="12" t="s">
        <v>100</v>
      </c>
      <c r="AA209">
        <f>LOOKUP(0,0/((编辑!$Y209=$J$2:$J$64)*(编辑!$Z209=$K$2:$K$64)),编辑!$N$2:$N$64)</f>
        <v>20106</v>
      </c>
      <c r="AB209">
        <f>LOOKUP(0,0/((编辑!$Y209=$J$2:$J$64)*(编辑!$Z209=$K$2:$K$64)),编辑!$N$2:$N$64)</f>
        <v>20106</v>
      </c>
      <c r="AC209">
        <v>40208</v>
      </c>
      <c r="AD209">
        <f>LOOKUP(0,0/((编辑!$Y209=$J$2:$J$64)*(编辑!$Z209=$K$2:$K$64)),编辑!$N$2:$N$64)</f>
        <v>20106</v>
      </c>
      <c r="AE209">
        <f>LOOKUP(0,0/((编辑!$Y209=$J$2:$J$64)*(编辑!$Z209=$K$2:$K$64)),编辑!$N$2:$N$64)</f>
        <v>20106</v>
      </c>
      <c r="AF209">
        <f>LOOKUP(0,0/((编辑!$Y209=$J$2:$J$64)*(编辑!$Z209=$K$2:$K$64)),编辑!$N$2:$N$64)</f>
        <v>20106</v>
      </c>
      <c r="AG209">
        <f>LOOKUP(0,0/((编辑!$Y209=$J$2:$J$64)*(编辑!$Z209=$K$2:$K$64)),编辑!$N$2:$N$64)</f>
        <v>20106</v>
      </c>
      <c r="AH209">
        <f>LOOKUP(0,0/((编辑!$Y209=$J$2:$J$64)*(编辑!$Z209=$K$2:$K$64)),编辑!$N$2:$N$64)</f>
        <v>20106</v>
      </c>
      <c r="AI209">
        <f>LOOKUP(0,0/((编辑!$Y209=$J$2:$J$64)*(编辑!$Z209=$K$2:$K$64)),编辑!$N$2:$N$64)</f>
        <v>20106</v>
      </c>
      <c r="AJ209">
        <f>LOOKUP(0,0/((编辑!$Y209=$J$2:$J$64)*(编辑!$Z209=$K$2:$K$64)),编辑!$N$2:$N$64)</f>
        <v>20106</v>
      </c>
      <c r="AK209" s="9"/>
      <c r="AM209" s="9">
        <v>3207</v>
      </c>
      <c r="AN209">
        <v>57</v>
      </c>
      <c r="AO209">
        <v>31124</v>
      </c>
      <c r="AP209">
        <v>31124</v>
      </c>
      <c r="AQ209">
        <v>31209</v>
      </c>
      <c r="AR209">
        <v>31134</v>
      </c>
      <c r="AS209">
        <v>31134</v>
      </c>
      <c r="AZ209">
        <v>27</v>
      </c>
      <c r="BA209">
        <v>31224</v>
      </c>
      <c r="BB209" t="s">
        <v>223</v>
      </c>
    </row>
    <row r="210" spans="1:54">
      <c r="A210" s="5">
        <v>2209</v>
      </c>
      <c r="B210" s="5">
        <v>40209</v>
      </c>
      <c r="C210" s="6">
        <v>37</v>
      </c>
      <c r="E210" s="7">
        <v>57</v>
      </c>
      <c r="F210" s="7">
        <v>20209</v>
      </c>
      <c r="G210" s="7">
        <v>10113</v>
      </c>
      <c r="H210" s="7" t="s">
        <v>171</v>
      </c>
      <c r="Y210" s="6">
        <v>37</v>
      </c>
      <c r="Z210" s="12" t="s">
        <v>100</v>
      </c>
      <c r="AA210">
        <f>LOOKUP(0,0/((编辑!$Y210=$J$2:$J$64)*(编辑!$Z210=$K$2:$K$64)),编辑!$N$2:$N$64)</f>
        <v>20106</v>
      </c>
      <c r="AB210">
        <f>LOOKUP(0,0/((编辑!$Y210=$J$2:$J$64)*(编辑!$Z210=$K$2:$K$64)),编辑!$N$2:$N$64)</f>
        <v>20106</v>
      </c>
      <c r="AC210">
        <v>40209</v>
      </c>
      <c r="AD210">
        <f>LOOKUP(0,0/((编辑!$Y210=$J$2:$J$64)*(编辑!$Z210=$K$2:$K$64)),编辑!$N$2:$N$64)</f>
        <v>20106</v>
      </c>
      <c r="AE210">
        <f>LOOKUP(0,0/((编辑!$Y210=$J$2:$J$64)*(编辑!$Z210=$K$2:$K$64)),编辑!$N$2:$N$64)</f>
        <v>20106</v>
      </c>
      <c r="AF210">
        <f>LOOKUP(0,0/((编辑!$Y210=$J$2:$J$64)*(编辑!$Z210=$K$2:$K$64)),编辑!$N$2:$N$64)</f>
        <v>20106</v>
      </c>
      <c r="AG210">
        <f>LOOKUP(0,0/((编辑!$Y210=$J$2:$J$64)*(编辑!$Z210=$K$2:$K$64)),编辑!$N$2:$N$64)</f>
        <v>20106</v>
      </c>
      <c r="AH210">
        <f>LOOKUP(0,0/((编辑!$Y210=$J$2:$J$64)*(编辑!$Z210=$K$2:$K$64)),编辑!$N$2:$N$64)</f>
        <v>20106</v>
      </c>
      <c r="AI210">
        <f>LOOKUP(0,0/((编辑!$Y210=$J$2:$J$64)*(编辑!$Z210=$K$2:$K$64)),编辑!$N$2:$N$64)</f>
        <v>20106</v>
      </c>
      <c r="AJ210">
        <f>LOOKUP(0,0/((编辑!$Y210=$J$2:$J$64)*(编辑!$Z210=$K$2:$K$64)),编辑!$N$2:$N$64)</f>
        <v>20106</v>
      </c>
      <c r="AK210" s="9"/>
      <c r="AM210" s="9">
        <v>3208</v>
      </c>
      <c r="AN210">
        <v>57</v>
      </c>
      <c r="AO210">
        <v>31125</v>
      </c>
      <c r="AP210">
        <v>31125</v>
      </c>
      <c r="AQ210">
        <v>31210</v>
      </c>
      <c r="AR210">
        <v>31135</v>
      </c>
      <c r="AS210">
        <v>31135</v>
      </c>
      <c r="AZ210">
        <v>27</v>
      </c>
      <c r="BA210">
        <v>31225</v>
      </c>
      <c r="BB210" t="s">
        <v>224</v>
      </c>
    </row>
    <row r="211" spans="1:54">
      <c r="A211" s="5">
        <v>2210</v>
      </c>
      <c r="B211" s="5">
        <v>40210</v>
      </c>
      <c r="C211" s="6">
        <v>37</v>
      </c>
      <c r="E211" s="7">
        <v>57</v>
      </c>
      <c r="F211" s="7">
        <v>20210</v>
      </c>
      <c r="G211" s="7">
        <v>10043</v>
      </c>
      <c r="H211" s="7" t="s">
        <v>190</v>
      </c>
      <c r="Y211" s="6">
        <v>37</v>
      </c>
      <c r="Z211" s="12" t="s">
        <v>100</v>
      </c>
      <c r="AA211">
        <f>LOOKUP(0,0/((编辑!$Y211=$J$2:$J$64)*(编辑!$Z211=$K$2:$K$64)),编辑!$N$2:$N$64)</f>
        <v>20106</v>
      </c>
      <c r="AB211">
        <f>LOOKUP(0,0/((编辑!$Y211=$J$2:$J$64)*(编辑!$Z211=$K$2:$K$64)),编辑!$N$2:$N$64)</f>
        <v>20106</v>
      </c>
      <c r="AC211">
        <v>40210</v>
      </c>
      <c r="AD211">
        <f>LOOKUP(0,0/((编辑!$Y211=$J$2:$J$64)*(编辑!$Z211=$K$2:$K$64)),编辑!$N$2:$N$64)</f>
        <v>20106</v>
      </c>
      <c r="AE211">
        <f>LOOKUP(0,0/((编辑!$Y211=$J$2:$J$64)*(编辑!$Z211=$K$2:$K$64)),编辑!$N$2:$N$64)</f>
        <v>20106</v>
      </c>
      <c r="AF211">
        <f>LOOKUP(0,0/((编辑!$Y211=$J$2:$J$64)*(编辑!$Z211=$K$2:$K$64)),编辑!$N$2:$N$64)</f>
        <v>20106</v>
      </c>
      <c r="AG211">
        <f>LOOKUP(0,0/((编辑!$Y211=$J$2:$J$64)*(编辑!$Z211=$K$2:$K$64)),编辑!$N$2:$N$64)</f>
        <v>20106</v>
      </c>
      <c r="AH211">
        <f>LOOKUP(0,0/((编辑!$Y211=$J$2:$J$64)*(编辑!$Z211=$K$2:$K$64)),编辑!$N$2:$N$64)</f>
        <v>20106</v>
      </c>
      <c r="AI211">
        <f>LOOKUP(0,0/((编辑!$Y211=$J$2:$J$64)*(编辑!$Z211=$K$2:$K$64)),编辑!$N$2:$N$64)</f>
        <v>20106</v>
      </c>
      <c r="AJ211">
        <f>LOOKUP(0,0/((编辑!$Y211=$J$2:$J$64)*(编辑!$Z211=$K$2:$K$64)),编辑!$N$2:$N$64)</f>
        <v>20106</v>
      </c>
      <c r="AK211" s="9"/>
      <c r="AM211" s="9">
        <v>3209</v>
      </c>
      <c r="AN211">
        <v>57</v>
      </c>
      <c r="AO211">
        <v>31126</v>
      </c>
      <c r="AP211">
        <v>31126</v>
      </c>
      <c r="AQ211">
        <v>31211</v>
      </c>
      <c r="AR211">
        <v>31136</v>
      </c>
      <c r="AS211">
        <v>31136</v>
      </c>
      <c r="AZ211">
        <v>27</v>
      </c>
      <c r="BA211">
        <v>31226</v>
      </c>
      <c r="BB211" t="s">
        <v>225</v>
      </c>
    </row>
    <row r="212" spans="1:54">
      <c r="A212" s="5">
        <v>2211</v>
      </c>
      <c r="B212" s="5">
        <v>40211</v>
      </c>
      <c r="C212" s="6">
        <v>42</v>
      </c>
      <c r="E212" s="7">
        <v>57</v>
      </c>
      <c r="F212" s="7">
        <v>20211</v>
      </c>
      <c r="G212" s="7">
        <v>10001</v>
      </c>
      <c r="H212" s="7" t="s">
        <v>226</v>
      </c>
      <c r="Y212" s="6">
        <v>42</v>
      </c>
      <c r="Z212" s="12" t="s">
        <v>100</v>
      </c>
      <c r="AA212">
        <f>LOOKUP(0,0/((编辑!$Y212=$J$2:$J$64)*(编辑!$Z212=$K$2:$K$64)),编辑!$N$2:$N$64)</f>
        <v>20124</v>
      </c>
      <c r="AB212">
        <f>LOOKUP(0,0/((编辑!$Y212=$J$2:$J$64)*(编辑!$Z212=$K$2:$K$64)),编辑!$N$2:$N$64)</f>
        <v>20124</v>
      </c>
      <c r="AC212">
        <v>40211</v>
      </c>
      <c r="AD212">
        <f>LOOKUP(0,0/((编辑!$Y212=$J$2:$J$64)*(编辑!$Z212=$K$2:$K$64)),编辑!$N$2:$N$64)</f>
        <v>20124</v>
      </c>
      <c r="AE212">
        <f>LOOKUP(0,0/((编辑!$Y212=$J$2:$J$64)*(编辑!$Z212=$K$2:$K$64)),编辑!$N$2:$N$64)</f>
        <v>20124</v>
      </c>
      <c r="AF212">
        <f>LOOKUP(0,0/((编辑!$Y212=$J$2:$J$64)*(编辑!$Z212=$K$2:$K$64)),编辑!$N$2:$N$64)</f>
        <v>20124</v>
      </c>
      <c r="AG212">
        <f>LOOKUP(0,0/((编辑!$Y212=$J$2:$J$64)*(编辑!$Z212=$K$2:$K$64)),编辑!$N$2:$N$64)</f>
        <v>20124</v>
      </c>
      <c r="AH212">
        <f>LOOKUP(0,0/((编辑!$Y212=$J$2:$J$64)*(编辑!$Z212=$K$2:$K$64)),编辑!$N$2:$N$64)</f>
        <v>20124</v>
      </c>
      <c r="AI212">
        <f>LOOKUP(0,0/((编辑!$Y212=$J$2:$J$64)*(编辑!$Z212=$K$2:$K$64)),编辑!$N$2:$N$64)</f>
        <v>20124</v>
      </c>
      <c r="AJ212">
        <f>LOOKUP(0,0/((编辑!$Y212=$J$2:$J$64)*(编辑!$Z212=$K$2:$K$64)),编辑!$N$2:$N$64)</f>
        <v>20124</v>
      </c>
      <c r="AK212" s="9"/>
      <c r="AM212" s="9">
        <v>3210</v>
      </c>
      <c r="AN212">
        <v>57</v>
      </c>
      <c r="AO212">
        <v>31127</v>
      </c>
      <c r="AP212">
        <v>31127</v>
      </c>
      <c r="AQ212">
        <v>31212</v>
      </c>
      <c r="AR212">
        <v>31132</v>
      </c>
      <c r="AS212">
        <v>31132</v>
      </c>
      <c r="AZ212">
        <v>32</v>
      </c>
      <c r="BA212">
        <v>31227</v>
      </c>
      <c r="BB212" t="s">
        <v>221</v>
      </c>
    </row>
    <row r="213" spans="1:54">
      <c r="A213" s="5">
        <v>2212</v>
      </c>
      <c r="B213" s="5">
        <v>40212</v>
      </c>
      <c r="C213" s="6">
        <v>42</v>
      </c>
      <c r="E213" s="7">
        <v>57</v>
      </c>
      <c r="F213" s="7">
        <v>20212</v>
      </c>
      <c r="G213" s="7">
        <v>10134</v>
      </c>
      <c r="H213" s="7" t="s">
        <v>227</v>
      </c>
      <c r="Y213" s="6">
        <v>42</v>
      </c>
      <c r="Z213" s="12" t="s">
        <v>100</v>
      </c>
      <c r="AA213">
        <f>LOOKUP(0,0/((编辑!$Y213=$J$2:$J$64)*(编辑!$Z213=$K$2:$K$64)),编辑!$N$2:$N$64)</f>
        <v>20124</v>
      </c>
      <c r="AB213">
        <f>LOOKUP(0,0/((编辑!$Y213=$J$2:$J$64)*(编辑!$Z213=$K$2:$K$64)),编辑!$N$2:$N$64)</f>
        <v>20124</v>
      </c>
      <c r="AC213">
        <v>40212</v>
      </c>
      <c r="AD213">
        <f>LOOKUP(0,0/((编辑!$Y213=$J$2:$J$64)*(编辑!$Z213=$K$2:$K$64)),编辑!$N$2:$N$64)</f>
        <v>20124</v>
      </c>
      <c r="AE213">
        <f>LOOKUP(0,0/((编辑!$Y213=$J$2:$J$64)*(编辑!$Z213=$K$2:$K$64)),编辑!$N$2:$N$64)</f>
        <v>20124</v>
      </c>
      <c r="AF213">
        <f>LOOKUP(0,0/((编辑!$Y213=$J$2:$J$64)*(编辑!$Z213=$K$2:$K$64)),编辑!$N$2:$N$64)</f>
        <v>20124</v>
      </c>
      <c r="AG213">
        <f>LOOKUP(0,0/((编辑!$Y213=$J$2:$J$64)*(编辑!$Z213=$K$2:$K$64)),编辑!$N$2:$N$64)</f>
        <v>20124</v>
      </c>
      <c r="AH213">
        <f>LOOKUP(0,0/((编辑!$Y213=$J$2:$J$64)*(编辑!$Z213=$K$2:$K$64)),编辑!$N$2:$N$64)</f>
        <v>20124</v>
      </c>
      <c r="AI213">
        <f>LOOKUP(0,0/((编辑!$Y213=$J$2:$J$64)*(编辑!$Z213=$K$2:$K$64)),编辑!$N$2:$N$64)</f>
        <v>20124</v>
      </c>
      <c r="AJ213">
        <f>LOOKUP(0,0/((编辑!$Y213=$J$2:$J$64)*(编辑!$Z213=$K$2:$K$64)),编辑!$N$2:$N$64)</f>
        <v>20124</v>
      </c>
      <c r="AK213" s="9"/>
      <c r="AM213" s="9">
        <v>3211</v>
      </c>
      <c r="AN213">
        <v>57</v>
      </c>
      <c r="AO213">
        <v>31128</v>
      </c>
      <c r="AP213">
        <v>31128</v>
      </c>
      <c r="AQ213">
        <v>31213</v>
      </c>
      <c r="AR213">
        <v>31133</v>
      </c>
      <c r="AS213">
        <v>31133</v>
      </c>
      <c r="AZ213">
        <v>32</v>
      </c>
      <c r="BA213">
        <v>31228</v>
      </c>
      <c r="BB213" t="s">
        <v>222</v>
      </c>
    </row>
    <row r="214" spans="1:54">
      <c r="A214" s="5">
        <v>2213</v>
      </c>
      <c r="B214" s="5">
        <v>40213</v>
      </c>
      <c r="C214" s="6">
        <v>42</v>
      </c>
      <c r="E214" s="7">
        <v>57</v>
      </c>
      <c r="F214" s="7">
        <v>20213</v>
      </c>
      <c r="G214" s="7">
        <v>10124</v>
      </c>
      <c r="H214" s="7" t="s">
        <v>192</v>
      </c>
      <c r="Y214" s="6">
        <v>42</v>
      </c>
      <c r="Z214" s="12" t="s">
        <v>100</v>
      </c>
      <c r="AA214">
        <f>LOOKUP(0,0/((编辑!$Y214=$J$2:$J$64)*(编辑!$Z214=$K$2:$K$64)),编辑!$N$2:$N$64)</f>
        <v>20124</v>
      </c>
      <c r="AB214">
        <f>LOOKUP(0,0/((编辑!$Y214=$J$2:$J$64)*(编辑!$Z214=$K$2:$K$64)),编辑!$N$2:$N$64)</f>
        <v>20124</v>
      </c>
      <c r="AC214">
        <v>40213</v>
      </c>
      <c r="AD214">
        <f>LOOKUP(0,0/((编辑!$Y214=$J$2:$J$64)*(编辑!$Z214=$K$2:$K$64)),编辑!$N$2:$N$64)</f>
        <v>20124</v>
      </c>
      <c r="AE214">
        <f>LOOKUP(0,0/((编辑!$Y214=$J$2:$J$64)*(编辑!$Z214=$K$2:$K$64)),编辑!$N$2:$N$64)</f>
        <v>20124</v>
      </c>
      <c r="AF214">
        <f>LOOKUP(0,0/((编辑!$Y214=$J$2:$J$64)*(编辑!$Z214=$K$2:$K$64)),编辑!$N$2:$N$64)</f>
        <v>20124</v>
      </c>
      <c r="AG214">
        <f>LOOKUP(0,0/((编辑!$Y214=$J$2:$J$64)*(编辑!$Z214=$K$2:$K$64)),编辑!$N$2:$N$64)</f>
        <v>20124</v>
      </c>
      <c r="AH214">
        <f>LOOKUP(0,0/((编辑!$Y214=$J$2:$J$64)*(编辑!$Z214=$K$2:$K$64)),编辑!$N$2:$N$64)</f>
        <v>20124</v>
      </c>
      <c r="AI214">
        <f>LOOKUP(0,0/((编辑!$Y214=$J$2:$J$64)*(编辑!$Z214=$K$2:$K$64)),编辑!$N$2:$N$64)</f>
        <v>20124</v>
      </c>
      <c r="AJ214">
        <f>LOOKUP(0,0/((编辑!$Y214=$J$2:$J$64)*(编辑!$Z214=$K$2:$K$64)),编辑!$N$2:$N$64)</f>
        <v>20124</v>
      </c>
      <c r="AK214" s="9"/>
      <c r="AM214" s="9">
        <v>3212</v>
      </c>
      <c r="AN214">
        <v>57</v>
      </c>
      <c r="AO214">
        <v>31129</v>
      </c>
      <c r="AP214">
        <v>31129</v>
      </c>
      <c r="AQ214">
        <v>31214</v>
      </c>
      <c r="AR214">
        <v>31134</v>
      </c>
      <c r="AS214">
        <v>31134</v>
      </c>
      <c r="AZ214">
        <v>32</v>
      </c>
      <c r="BA214">
        <v>31229</v>
      </c>
      <c r="BB214" t="s">
        <v>223</v>
      </c>
    </row>
    <row r="215" spans="1:54">
      <c r="A215" s="5">
        <v>2214</v>
      </c>
      <c r="B215" s="5">
        <v>40214</v>
      </c>
      <c r="C215" s="6">
        <v>42</v>
      </c>
      <c r="E215" s="7">
        <v>57</v>
      </c>
      <c r="F215" s="7">
        <v>20214</v>
      </c>
      <c r="G215" s="7">
        <v>10074</v>
      </c>
      <c r="H215" s="7" t="s">
        <v>201</v>
      </c>
      <c r="Y215" s="6">
        <v>42</v>
      </c>
      <c r="Z215" s="12" t="s">
        <v>100</v>
      </c>
      <c r="AA215">
        <f>LOOKUP(0,0/((编辑!$Y215=$J$2:$J$64)*(编辑!$Z215=$K$2:$K$64)),编辑!$N$2:$N$64)</f>
        <v>20124</v>
      </c>
      <c r="AB215">
        <f>LOOKUP(0,0/((编辑!$Y215=$J$2:$J$64)*(编辑!$Z215=$K$2:$K$64)),编辑!$N$2:$N$64)</f>
        <v>20124</v>
      </c>
      <c r="AC215">
        <v>40214</v>
      </c>
      <c r="AD215">
        <f>LOOKUP(0,0/((编辑!$Y215=$J$2:$J$64)*(编辑!$Z215=$K$2:$K$64)),编辑!$N$2:$N$64)</f>
        <v>20124</v>
      </c>
      <c r="AE215">
        <f>LOOKUP(0,0/((编辑!$Y215=$J$2:$J$64)*(编辑!$Z215=$K$2:$K$64)),编辑!$N$2:$N$64)</f>
        <v>20124</v>
      </c>
      <c r="AF215">
        <f>LOOKUP(0,0/((编辑!$Y215=$J$2:$J$64)*(编辑!$Z215=$K$2:$K$64)),编辑!$N$2:$N$64)</f>
        <v>20124</v>
      </c>
      <c r="AG215">
        <f>LOOKUP(0,0/((编辑!$Y215=$J$2:$J$64)*(编辑!$Z215=$K$2:$K$64)),编辑!$N$2:$N$64)</f>
        <v>20124</v>
      </c>
      <c r="AH215">
        <f>LOOKUP(0,0/((编辑!$Y215=$J$2:$J$64)*(编辑!$Z215=$K$2:$K$64)),编辑!$N$2:$N$64)</f>
        <v>20124</v>
      </c>
      <c r="AI215">
        <f>LOOKUP(0,0/((编辑!$Y215=$J$2:$J$64)*(编辑!$Z215=$K$2:$K$64)),编辑!$N$2:$N$64)</f>
        <v>20124</v>
      </c>
      <c r="AJ215">
        <f>LOOKUP(0,0/((编辑!$Y215=$J$2:$J$64)*(编辑!$Z215=$K$2:$K$64)),编辑!$N$2:$N$64)</f>
        <v>20124</v>
      </c>
      <c r="AK215" s="9"/>
      <c r="AM215" s="9">
        <v>3213</v>
      </c>
      <c r="AN215">
        <v>57</v>
      </c>
      <c r="AO215">
        <v>31130</v>
      </c>
      <c r="AP215">
        <v>31130</v>
      </c>
      <c r="AQ215">
        <v>31215</v>
      </c>
      <c r="AR215">
        <v>31135</v>
      </c>
      <c r="AS215">
        <v>31135</v>
      </c>
      <c r="AZ215">
        <v>32</v>
      </c>
      <c r="BA215">
        <v>31230</v>
      </c>
      <c r="BB215" t="s">
        <v>224</v>
      </c>
    </row>
    <row r="216" spans="1:54">
      <c r="A216" s="5">
        <v>2215</v>
      </c>
      <c r="B216" s="5">
        <v>40215</v>
      </c>
      <c r="C216" s="6">
        <v>42</v>
      </c>
      <c r="E216" s="7">
        <v>57</v>
      </c>
      <c r="F216" s="7">
        <v>20215</v>
      </c>
      <c r="G216" s="7">
        <v>10102</v>
      </c>
      <c r="H216" s="7" t="s">
        <v>228</v>
      </c>
      <c r="Y216" s="6">
        <v>42</v>
      </c>
      <c r="Z216" s="12" t="s">
        <v>100</v>
      </c>
      <c r="AA216">
        <f>LOOKUP(0,0/((编辑!$Y216=$J$2:$J$64)*(编辑!$Z216=$K$2:$K$64)),编辑!$N$2:$N$64)</f>
        <v>20124</v>
      </c>
      <c r="AB216">
        <f>LOOKUP(0,0/((编辑!$Y216=$J$2:$J$64)*(编辑!$Z216=$K$2:$K$64)),编辑!$N$2:$N$64)</f>
        <v>20124</v>
      </c>
      <c r="AC216">
        <v>40215</v>
      </c>
      <c r="AD216">
        <f>LOOKUP(0,0/((编辑!$Y216=$J$2:$J$64)*(编辑!$Z216=$K$2:$K$64)),编辑!$N$2:$N$64)</f>
        <v>20124</v>
      </c>
      <c r="AE216">
        <f>LOOKUP(0,0/((编辑!$Y216=$J$2:$J$64)*(编辑!$Z216=$K$2:$K$64)),编辑!$N$2:$N$64)</f>
        <v>20124</v>
      </c>
      <c r="AF216">
        <f>LOOKUP(0,0/((编辑!$Y216=$J$2:$J$64)*(编辑!$Z216=$K$2:$K$64)),编辑!$N$2:$N$64)</f>
        <v>20124</v>
      </c>
      <c r="AG216">
        <f>LOOKUP(0,0/((编辑!$Y216=$J$2:$J$64)*(编辑!$Z216=$K$2:$K$64)),编辑!$N$2:$N$64)</f>
        <v>20124</v>
      </c>
      <c r="AH216">
        <f>LOOKUP(0,0/((编辑!$Y216=$J$2:$J$64)*(编辑!$Z216=$K$2:$K$64)),编辑!$N$2:$N$64)</f>
        <v>20124</v>
      </c>
      <c r="AI216">
        <f>LOOKUP(0,0/((编辑!$Y216=$J$2:$J$64)*(编辑!$Z216=$K$2:$K$64)),编辑!$N$2:$N$64)</f>
        <v>20124</v>
      </c>
      <c r="AJ216">
        <f>LOOKUP(0,0/((编辑!$Y216=$J$2:$J$64)*(编辑!$Z216=$K$2:$K$64)),编辑!$N$2:$N$64)</f>
        <v>20124</v>
      </c>
      <c r="AK216" s="9"/>
      <c r="AM216" s="9">
        <v>3214</v>
      </c>
      <c r="AN216">
        <v>57</v>
      </c>
      <c r="AO216">
        <v>31131</v>
      </c>
      <c r="AP216">
        <v>31131</v>
      </c>
      <c r="AQ216">
        <v>31216</v>
      </c>
      <c r="AR216">
        <v>31136</v>
      </c>
      <c r="AS216">
        <v>31136</v>
      </c>
      <c r="AZ216">
        <v>32</v>
      </c>
      <c r="BA216">
        <v>31231</v>
      </c>
      <c r="BB216" t="s">
        <v>225</v>
      </c>
    </row>
    <row r="217" spans="1:54">
      <c r="A217" s="5">
        <v>2216</v>
      </c>
      <c r="B217" s="5">
        <v>40216</v>
      </c>
      <c r="C217" s="6">
        <v>42</v>
      </c>
      <c r="E217" s="7">
        <v>57</v>
      </c>
      <c r="F217" s="7">
        <v>20216</v>
      </c>
      <c r="G217" s="7">
        <v>10122</v>
      </c>
      <c r="H217" s="7" t="s">
        <v>175</v>
      </c>
      <c r="Y217" s="6">
        <v>42</v>
      </c>
      <c r="Z217" s="12" t="s">
        <v>100</v>
      </c>
      <c r="AA217">
        <f>LOOKUP(0,0/((编辑!$Y217=$J$2:$J$64)*(编辑!$Z217=$K$2:$K$64)),编辑!$N$2:$N$64)</f>
        <v>20124</v>
      </c>
      <c r="AB217">
        <f>LOOKUP(0,0/((编辑!$Y217=$J$2:$J$64)*(编辑!$Z217=$K$2:$K$64)),编辑!$N$2:$N$64)</f>
        <v>20124</v>
      </c>
      <c r="AC217">
        <v>40216</v>
      </c>
      <c r="AD217">
        <f>LOOKUP(0,0/((编辑!$Y217=$J$2:$J$64)*(编辑!$Z217=$K$2:$K$64)),编辑!$N$2:$N$64)</f>
        <v>20124</v>
      </c>
      <c r="AE217">
        <f>LOOKUP(0,0/((编辑!$Y217=$J$2:$J$64)*(编辑!$Z217=$K$2:$K$64)),编辑!$N$2:$N$64)</f>
        <v>20124</v>
      </c>
      <c r="AF217">
        <f>LOOKUP(0,0/((编辑!$Y217=$J$2:$J$64)*(编辑!$Z217=$K$2:$K$64)),编辑!$N$2:$N$64)</f>
        <v>20124</v>
      </c>
      <c r="AG217">
        <f>LOOKUP(0,0/((编辑!$Y217=$J$2:$J$64)*(编辑!$Z217=$K$2:$K$64)),编辑!$N$2:$N$64)</f>
        <v>20124</v>
      </c>
      <c r="AH217">
        <f>LOOKUP(0,0/((编辑!$Y217=$J$2:$J$64)*(编辑!$Z217=$K$2:$K$64)),编辑!$N$2:$N$64)</f>
        <v>20124</v>
      </c>
      <c r="AI217">
        <f>LOOKUP(0,0/((编辑!$Y217=$J$2:$J$64)*(编辑!$Z217=$K$2:$K$64)),编辑!$N$2:$N$64)</f>
        <v>20124</v>
      </c>
      <c r="AJ217">
        <f>LOOKUP(0,0/((编辑!$Y217=$J$2:$J$64)*(编辑!$Z217=$K$2:$K$64)),编辑!$N$2:$N$64)</f>
        <v>20124</v>
      </c>
      <c r="AK217" s="9"/>
      <c r="AL217" s="16" t="s">
        <v>229</v>
      </c>
      <c r="AM217" s="9">
        <v>3215</v>
      </c>
      <c r="AN217" s="19">
        <v>22</v>
      </c>
      <c r="AO217">
        <v>31018</v>
      </c>
      <c r="AP217" s="18">
        <v>31137</v>
      </c>
      <c r="AQ217" s="19">
        <v>31217</v>
      </c>
      <c r="AR217">
        <v>31142</v>
      </c>
      <c r="AS217">
        <v>31018</v>
      </c>
      <c r="AT217" s="18"/>
      <c r="AU217" s="18"/>
      <c r="AZ217">
        <v>37</v>
      </c>
      <c r="BA217">
        <v>31232</v>
      </c>
      <c r="BB217" t="s">
        <v>221</v>
      </c>
    </row>
    <row r="218" spans="1:54">
      <c r="A218" s="5">
        <v>2217</v>
      </c>
      <c r="B218" s="5">
        <v>40217</v>
      </c>
      <c r="C218" s="6">
        <v>42</v>
      </c>
      <c r="Y218" s="6">
        <v>42</v>
      </c>
      <c r="Z218" s="12" t="s">
        <v>100</v>
      </c>
      <c r="AA218">
        <f>LOOKUP(0,0/((编辑!$Y218=$J$2:$J$64)*(编辑!$Z218=$K$2:$K$64)),编辑!$N$2:$N$64)</f>
        <v>20124</v>
      </c>
      <c r="AB218">
        <f>LOOKUP(0,0/((编辑!$Y218=$J$2:$J$64)*(编辑!$Z218=$K$2:$K$64)),编辑!$N$2:$N$64)</f>
        <v>20124</v>
      </c>
      <c r="AC218">
        <v>40217</v>
      </c>
      <c r="AD218">
        <f>LOOKUP(0,0/((编辑!$Y218=$J$2:$J$64)*(编辑!$Z218=$K$2:$K$64)),编辑!$N$2:$N$64)</f>
        <v>20124</v>
      </c>
      <c r="AE218">
        <f>LOOKUP(0,0/((编辑!$Y218=$J$2:$J$64)*(编辑!$Z218=$K$2:$K$64)),编辑!$N$2:$N$64)</f>
        <v>20124</v>
      </c>
      <c r="AF218">
        <f>LOOKUP(0,0/((编辑!$Y218=$J$2:$J$64)*(编辑!$Z218=$K$2:$K$64)),编辑!$N$2:$N$64)</f>
        <v>20124</v>
      </c>
      <c r="AG218">
        <f>LOOKUP(0,0/((编辑!$Y218=$J$2:$J$64)*(编辑!$Z218=$K$2:$K$64)),编辑!$N$2:$N$64)</f>
        <v>20124</v>
      </c>
      <c r="AH218">
        <f>LOOKUP(0,0/((编辑!$Y218=$J$2:$J$64)*(编辑!$Z218=$K$2:$K$64)),编辑!$N$2:$N$64)</f>
        <v>20124</v>
      </c>
      <c r="AI218">
        <f>LOOKUP(0,0/((编辑!$Y218=$J$2:$J$64)*(编辑!$Z218=$K$2:$K$64)),编辑!$N$2:$N$64)</f>
        <v>20124</v>
      </c>
      <c r="AJ218">
        <f>LOOKUP(0,0/((编辑!$Y218=$J$2:$J$64)*(编辑!$Z218=$K$2:$K$64)),编辑!$N$2:$N$64)</f>
        <v>20124</v>
      </c>
      <c r="AK218" s="9"/>
      <c r="AM218" s="9">
        <v>3216</v>
      </c>
      <c r="AN218">
        <v>22</v>
      </c>
      <c r="AO218">
        <v>31027</v>
      </c>
      <c r="AP218">
        <v>31138</v>
      </c>
      <c r="AQ218">
        <v>31218</v>
      </c>
      <c r="AR218">
        <v>31143</v>
      </c>
      <c r="AS218">
        <v>31027</v>
      </c>
      <c r="AZ218">
        <v>37</v>
      </c>
      <c r="BA218">
        <v>31233</v>
      </c>
      <c r="BB218" t="s">
        <v>222</v>
      </c>
    </row>
    <row r="219" spans="1:54">
      <c r="A219" s="5">
        <v>2218</v>
      </c>
      <c r="B219" s="5">
        <v>40218</v>
      </c>
      <c r="C219" s="6">
        <v>42</v>
      </c>
      <c r="Y219" s="6">
        <v>42</v>
      </c>
      <c r="Z219" s="12" t="s">
        <v>100</v>
      </c>
      <c r="AA219">
        <f>LOOKUP(0,0/((编辑!$Y219=$J$2:$J$64)*(编辑!$Z219=$K$2:$K$64)),编辑!$N$2:$N$64)</f>
        <v>20124</v>
      </c>
      <c r="AB219">
        <f>LOOKUP(0,0/((编辑!$Y219=$J$2:$J$64)*(编辑!$Z219=$K$2:$K$64)),编辑!$N$2:$N$64)</f>
        <v>20124</v>
      </c>
      <c r="AC219">
        <v>40218</v>
      </c>
      <c r="AD219">
        <f>LOOKUP(0,0/((编辑!$Y219=$J$2:$J$64)*(编辑!$Z219=$K$2:$K$64)),编辑!$N$2:$N$64)</f>
        <v>20124</v>
      </c>
      <c r="AE219">
        <f>LOOKUP(0,0/((编辑!$Y219=$J$2:$J$64)*(编辑!$Z219=$K$2:$K$64)),编辑!$N$2:$N$64)</f>
        <v>20124</v>
      </c>
      <c r="AF219">
        <f>LOOKUP(0,0/((编辑!$Y219=$J$2:$J$64)*(编辑!$Z219=$K$2:$K$64)),编辑!$N$2:$N$64)</f>
        <v>20124</v>
      </c>
      <c r="AG219">
        <f>LOOKUP(0,0/((编辑!$Y219=$J$2:$J$64)*(编辑!$Z219=$K$2:$K$64)),编辑!$N$2:$N$64)</f>
        <v>20124</v>
      </c>
      <c r="AH219">
        <f>LOOKUP(0,0/((编辑!$Y219=$J$2:$J$64)*(编辑!$Z219=$K$2:$K$64)),编辑!$N$2:$N$64)</f>
        <v>20124</v>
      </c>
      <c r="AI219">
        <f>LOOKUP(0,0/((编辑!$Y219=$J$2:$J$64)*(编辑!$Z219=$K$2:$K$64)),编辑!$N$2:$N$64)</f>
        <v>20124</v>
      </c>
      <c r="AJ219">
        <f>LOOKUP(0,0/((编辑!$Y219=$J$2:$J$64)*(编辑!$Z219=$K$2:$K$64)),编辑!$N$2:$N$64)</f>
        <v>20124</v>
      </c>
      <c r="AK219" s="9"/>
      <c r="AM219" s="9">
        <v>3217</v>
      </c>
      <c r="AN219">
        <v>22</v>
      </c>
      <c r="AO219">
        <v>31028</v>
      </c>
      <c r="AP219">
        <v>31139</v>
      </c>
      <c r="AQ219">
        <v>31219</v>
      </c>
      <c r="AR219">
        <v>31144</v>
      </c>
      <c r="AS219">
        <v>31028</v>
      </c>
      <c r="AZ219">
        <v>37</v>
      </c>
      <c r="BA219">
        <v>31234</v>
      </c>
      <c r="BB219" t="s">
        <v>223</v>
      </c>
    </row>
    <row r="220" spans="1:54">
      <c r="A220" s="5">
        <v>2219</v>
      </c>
      <c r="B220" s="5">
        <v>40219</v>
      </c>
      <c r="C220" s="6">
        <v>42</v>
      </c>
      <c r="Y220" s="6">
        <v>42</v>
      </c>
      <c r="Z220" s="12" t="s">
        <v>100</v>
      </c>
      <c r="AA220">
        <f>LOOKUP(0,0/((编辑!$Y220=$J$2:$J$64)*(编辑!$Z220=$K$2:$K$64)),编辑!$N$2:$N$64)</f>
        <v>20124</v>
      </c>
      <c r="AB220">
        <f>LOOKUP(0,0/((编辑!$Y220=$J$2:$J$64)*(编辑!$Z220=$K$2:$K$64)),编辑!$N$2:$N$64)</f>
        <v>20124</v>
      </c>
      <c r="AC220">
        <v>40219</v>
      </c>
      <c r="AD220">
        <f>LOOKUP(0,0/((编辑!$Y220=$J$2:$J$64)*(编辑!$Z220=$K$2:$K$64)),编辑!$N$2:$N$64)</f>
        <v>20124</v>
      </c>
      <c r="AE220">
        <f>LOOKUP(0,0/((编辑!$Y220=$J$2:$J$64)*(编辑!$Z220=$K$2:$K$64)),编辑!$N$2:$N$64)</f>
        <v>20124</v>
      </c>
      <c r="AF220">
        <f>LOOKUP(0,0/((编辑!$Y220=$J$2:$J$64)*(编辑!$Z220=$K$2:$K$64)),编辑!$N$2:$N$64)</f>
        <v>20124</v>
      </c>
      <c r="AG220">
        <f>LOOKUP(0,0/((编辑!$Y220=$J$2:$J$64)*(编辑!$Z220=$K$2:$K$64)),编辑!$N$2:$N$64)</f>
        <v>20124</v>
      </c>
      <c r="AH220">
        <f>LOOKUP(0,0/((编辑!$Y220=$J$2:$J$64)*(编辑!$Z220=$K$2:$K$64)),编辑!$N$2:$N$64)</f>
        <v>20124</v>
      </c>
      <c r="AI220">
        <f>LOOKUP(0,0/((编辑!$Y220=$J$2:$J$64)*(编辑!$Z220=$K$2:$K$64)),编辑!$N$2:$N$64)</f>
        <v>20124</v>
      </c>
      <c r="AJ220">
        <f>LOOKUP(0,0/((编辑!$Y220=$J$2:$J$64)*(编辑!$Z220=$K$2:$K$64)),编辑!$N$2:$N$64)</f>
        <v>20124</v>
      </c>
      <c r="AK220" s="9"/>
      <c r="AM220" s="9">
        <v>3218</v>
      </c>
      <c r="AN220">
        <v>22</v>
      </c>
      <c r="AO220">
        <v>31029</v>
      </c>
      <c r="AP220">
        <v>31140</v>
      </c>
      <c r="AQ220">
        <v>31220</v>
      </c>
      <c r="AR220">
        <v>31145</v>
      </c>
      <c r="AS220">
        <v>31029</v>
      </c>
      <c r="AZ220">
        <v>37</v>
      </c>
      <c r="BA220">
        <v>31235</v>
      </c>
      <c r="BB220" t="s">
        <v>224</v>
      </c>
    </row>
    <row r="221" spans="1:54">
      <c r="A221" s="5">
        <v>2220</v>
      </c>
      <c r="B221" s="5">
        <v>40220</v>
      </c>
      <c r="C221" s="6">
        <v>42</v>
      </c>
      <c r="Y221" s="6">
        <v>42</v>
      </c>
      <c r="Z221" s="12" t="s">
        <v>100</v>
      </c>
      <c r="AA221">
        <f>LOOKUP(0,0/((编辑!$Y221=$J$2:$J$64)*(编辑!$Z221=$K$2:$K$64)),编辑!$N$2:$N$64)</f>
        <v>20124</v>
      </c>
      <c r="AB221">
        <f>LOOKUP(0,0/((编辑!$Y221=$J$2:$J$64)*(编辑!$Z221=$K$2:$K$64)),编辑!$N$2:$N$64)</f>
        <v>20124</v>
      </c>
      <c r="AC221">
        <v>40220</v>
      </c>
      <c r="AD221">
        <f>LOOKUP(0,0/((编辑!$Y221=$J$2:$J$64)*(编辑!$Z221=$K$2:$K$64)),编辑!$N$2:$N$64)</f>
        <v>20124</v>
      </c>
      <c r="AE221">
        <f>LOOKUP(0,0/((编辑!$Y221=$J$2:$J$64)*(编辑!$Z221=$K$2:$K$64)),编辑!$N$2:$N$64)</f>
        <v>20124</v>
      </c>
      <c r="AF221">
        <f>LOOKUP(0,0/((编辑!$Y221=$J$2:$J$64)*(编辑!$Z221=$K$2:$K$64)),编辑!$N$2:$N$64)</f>
        <v>20124</v>
      </c>
      <c r="AG221">
        <f>LOOKUP(0,0/((编辑!$Y221=$J$2:$J$64)*(编辑!$Z221=$K$2:$K$64)),编辑!$N$2:$N$64)</f>
        <v>20124</v>
      </c>
      <c r="AH221">
        <f>LOOKUP(0,0/((编辑!$Y221=$J$2:$J$64)*(编辑!$Z221=$K$2:$K$64)),编辑!$N$2:$N$64)</f>
        <v>20124</v>
      </c>
      <c r="AI221">
        <f>LOOKUP(0,0/((编辑!$Y221=$J$2:$J$64)*(编辑!$Z221=$K$2:$K$64)),编辑!$N$2:$N$64)</f>
        <v>20124</v>
      </c>
      <c r="AJ221">
        <f>LOOKUP(0,0/((编辑!$Y221=$J$2:$J$64)*(编辑!$Z221=$K$2:$K$64)),编辑!$N$2:$N$64)</f>
        <v>20124</v>
      </c>
      <c r="AK221" s="9"/>
      <c r="AM221" s="9">
        <v>3219</v>
      </c>
      <c r="AN221">
        <v>22</v>
      </c>
      <c r="AO221">
        <v>31017</v>
      </c>
      <c r="AP221">
        <v>31141</v>
      </c>
      <c r="AQ221">
        <v>31221</v>
      </c>
      <c r="AR221">
        <v>31146</v>
      </c>
      <c r="AS221">
        <v>31017</v>
      </c>
      <c r="AZ221">
        <v>37</v>
      </c>
      <c r="BA221">
        <v>31236</v>
      </c>
      <c r="BB221" t="s">
        <v>225</v>
      </c>
    </row>
    <row r="222" spans="1:54">
      <c r="A222" s="5">
        <v>2221</v>
      </c>
      <c r="B222" s="5">
        <v>40221</v>
      </c>
      <c r="C222" s="6">
        <v>42</v>
      </c>
      <c r="Y222" s="6">
        <v>42</v>
      </c>
      <c r="Z222" s="12" t="s">
        <v>100</v>
      </c>
      <c r="AA222">
        <f>LOOKUP(0,0/((编辑!$Y222=$J$2:$J$64)*(编辑!$Z222=$K$2:$K$64)),编辑!$N$2:$N$64)</f>
        <v>20124</v>
      </c>
      <c r="AB222">
        <f>LOOKUP(0,0/((编辑!$Y222=$J$2:$J$64)*(编辑!$Z222=$K$2:$K$64)),编辑!$N$2:$N$64)</f>
        <v>20124</v>
      </c>
      <c r="AC222">
        <v>40221</v>
      </c>
      <c r="AD222">
        <f>LOOKUP(0,0/((编辑!$Y222=$J$2:$J$64)*(编辑!$Z222=$K$2:$K$64)),编辑!$N$2:$N$64)</f>
        <v>20124</v>
      </c>
      <c r="AE222">
        <f>LOOKUP(0,0/((编辑!$Y222=$J$2:$J$64)*(编辑!$Z222=$K$2:$K$64)),编辑!$N$2:$N$64)</f>
        <v>20124</v>
      </c>
      <c r="AF222">
        <f>LOOKUP(0,0/((编辑!$Y222=$J$2:$J$64)*(编辑!$Z222=$K$2:$K$64)),编辑!$N$2:$N$64)</f>
        <v>20124</v>
      </c>
      <c r="AG222">
        <f>LOOKUP(0,0/((编辑!$Y222=$J$2:$J$64)*(编辑!$Z222=$K$2:$K$64)),编辑!$N$2:$N$64)</f>
        <v>20124</v>
      </c>
      <c r="AH222">
        <f>LOOKUP(0,0/((编辑!$Y222=$J$2:$J$64)*(编辑!$Z222=$K$2:$K$64)),编辑!$N$2:$N$64)</f>
        <v>20124</v>
      </c>
      <c r="AI222">
        <f>LOOKUP(0,0/((编辑!$Y222=$J$2:$J$64)*(编辑!$Z222=$K$2:$K$64)),编辑!$N$2:$N$64)</f>
        <v>20124</v>
      </c>
      <c r="AJ222">
        <f>LOOKUP(0,0/((编辑!$Y222=$J$2:$J$64)*(编辑!$Z222=$K$2:$K$64)),编辑!$N$2:$N$64)</f>
        <v>20124</v>
      </c>
      <c r="AK222" s="9"/>
      <c r="AM222" s="9">
        <v>3220</v>
      </c>
      <c r="AN222">
        <v>27</v>
      </c>
      <c r="AO222">
        <v>31033</v>
      </c>
      <c r="AP222">
        <v>31147</v>
      </c>
      <c r="AQ222">
        <v>31222</v>
      </c>
      <c r="AR222">
        <v>31152</v>
      </c>
      <c r="AS222">
        <v>31033</v>
      </c>
      <c r="AZ222">
        <v>42</v>
      </c>
      <c r="BA222">
        <v>31237</v>
      </c>
      <c r="BB222" t="s">
        <v>221</v>
      </c>
    </row>
    <row r="223" spans="1:54">
      <c r="A223" s="5">
        <v>2222</v>
      </c>
      <c r="B223" s="5">
        <v>40222</v>
      </c>
      <c r="C223" s="6">
        <v>42</v>
      </c>
      <c r="Y223" s="6">
        <v>42</v>
      </c>
      <c r="Z223" s="12" t="s">
        <v>100</v>
      </c>
      <c r="AA223">
        <f>LOOKUP(0,0/((编辑!$Y223=$J$2:$J$64)*(编辑!$Z223=$K$2:$K$64)),编辑!$N$2:$N$64)</f>
        <v>20124</v>
      </c>
      <c r="AB223">
        <f>LOOKUP(0,0/((编辑!$Y223=$J$2:$J$64)*(编辑!$Z223=$K$2:$K$64)),编辑!$N$2:$N$64)</f>
        <v>20124</v>
      </c>
      <c r="AC223">
        <v>40222</v>
      </c>
      <c r="AD223">
        <f>LOOKUP(0,0/((编辑!$Y223=$J$2:$J$64)*(编辑!$Z223=$K$2:$K$64)),编辑!$N$2:$N$64)</f>
        <v>20124</v>
      </c>
      <c r="AE223">
        <f>LOOKUP(0,0/((编辑!$Y223=$J$2:$J$64)*(编辑!$Z223=$K$2:$K$64)),编辑!$N$2:$N$64)</f>
        <v>20124</v>
      </c>
      <c r="AF223">
        <f>LOOKUP(0,0/((编辑!$Y223=$J$2:$J$64)*(编辑!$Z223=$K$2:$K$64)),编辑!$N$2:$N$64)</f>
        <v>20124</v>
      </c>
      <c r="AG223">
        <f>LOOKUP(0,0/((编辑!$Y223=$J$2:$J$64)*(编辑!$Z223=$K$2:$K$64)),编辑!$N$2:$N$64)</f>
        <v>20124</v>
      </c>
      <c r="AH223">
        <f>LOOKUP(0,0/((编辑!$Y223=$J$2:$J$64)*(编辑!$Z223=$K$2:$K$64)),编辑!$N$2:$N$64)</f>
        <v>20124</v>
      </c>
      <c r="AI223">
        <f>LOOKUP(0,0/((编辑!$Y223=$J$2:$J$64)*(编辑!$Z223=$K$2:$K$64)),编辑!$N$2:$N$64)</f>
        <v>20124</v>
      </c>
      <c r="AJ223">
        <f>LOOKUP(0,0/((编辑!$Y223=$J$2:$J$64)*(编辑!$Z223=$K$2:$K$64)),编辑!$N$2:$N$64)</f>
        <v>20124</v>
      </c>
      <c r="AK223" s="9"/>
      <c r="AM223" s="9">
        <v>3221</v>
      </c>
      <c r="AN223">
        <v>27</v>
      </c>
      <c r="AO223">
        <v>31034</v>
      </c>
      <c r="AP223">
        <v>31148</v>
      </c>
      <c r="AQ223">
        <v>31223</v>
      </c>
      <c r="AR223">
        <v>31153</v>
      </c>
      <c r="AS223">
        <v>31034</v>
      </c>
      <c r="AZ223">
        <v>42</v>
      </c>
      <c r="BA223">
        <v>31238</v>
      </c>
      <c r="BB223" t="s">
        <v>222</v>
      </c>
    </row>
    <row r="224" spans="1:54">
      <c r="A224" s="5">
        <v>2223</v>
      </c>
      <c r="B224" s="5">
        <v>40223</v>
      </c>
      <c r="C224" s="6">
        <v>42</v>
      </c>
      <c r="Y224" s="6">
        <v>42</v>
      </c>
      <c r="Z224" s="12" t="s">
        <v>100</v>
      </c>
      <c r="AA224">
        <f>LOOKUP(0,0/((编辑!$Y224=$J$2:$J$64)*(编辑!$Z224=$K$2:$K$64)),编辑!$N$2:$N$64)</f>
        <v>20124</v>
      </c>
      <c r="AB224">
        <f>LOOKUP(0,0/((编辑!$Y224=$J$2:$J$64)*(编辑!$Z224=$K$2:$K$64)),编辑!$N$2:$N$64)</f>
        <v>20124</v>
      </c>
      <c r="AC224">
        <v>40223</v>
      </c>
      <c r="AD224">
        <f>LOOKUP(0,0/((编辑!$Y224=$J$2:$J$64)*(编辑!$Z224=$K$2:$K$64)),编辑!$N$2:$N$64)</f>
        <v>20124</v>
      </c>
      <c r="AE224">
        <f>LOOKUP(0,0/((编辑!$Y224=$J$2:$J$64)*(编辑!$Z224=$K$2:$K$64)),编辑!$N$2:$N$64)</f>
        <v>20124</v>
      </c>
      <c r="AF224">
        <f>LOOKUP(0,0/((编辑!$Y224=$J$2:$J$64)*(编辑!$Z224=$K$2:$K$64)),编辑!$N$2:$N$64)</f>
        <v>20124</v>
      </c>
      <c r="AG224">
        <f>LOOKUP(0,0/((编辑!$Y224=$J$2:$J$64)*(编辑!$Z224=$K$2:$K$64)),编辑!$N$2:$N$64)</f>
        <v>20124</v>
      </c>
      <c r="AH224">
        <f>LOOKUP(0,0/((编辑!$Y224=$J$2:$J$64)*(编辑!$Z224=$K$2:$K$64)),编辑!$N$2:$N$64)</f>
        <v>20124</v>
      </c>
      <c r="AI224">
        <f>LOOKUP(0,0/((编辑!$Y224=$J$2:$J$64)*(编辑!$Z224=$K$2:$K$64)),编辑!$N$2:$N$64)</f>
        <v>20124</v>
      </c>
      <c r="AJ224">
        <f>LOOKUP(0,0/((编辑!$Y224=$J$2:$J$64)*(编辑!$Z224=$K$2:$K$64)),编辑!$N$2:$N$64)</f>
        <v>20124</v>
      </c>
      <c r="AK224" s="9"/>
      <c r="AM224" s="9">
        <v>3222</v>
      </c>
      <c r="AN224">
        <v>27</v>
      </c>
      <c r="AO224">
        <v>31035</v>
      </c>
      <c r="AP224">
        <v>31149</v>
      </c>
      <c r="AQ224">
        <v>31224</v>
      </c>
      <c r="AR224">
        <v>31154</v>
      </c>
      <c r="AS224">
        <v>31035</v>
      </c>
      <c r="AZ224">
        <v>42</v>
      </c>
      <c r="BA224">
        <v>31239</v>
      </c>
      <c r="BB224" t="s">
        <v>223</v>
      </c>
    </row>
    <row r="225" spans="1:54">
      <c r="A225" s="5">
        <v>2224</v>
      </c>
      <c r="B225" s="5">
        <v>40224</v>
      </c>
      <c r="C225" s="6">
        <v>42</v>
      </c>
      <c r="Y225" s="6">
        <v>42</v>
      </c>
      <c r="Z225" s="12" t="s">
        <v>100</v>
      </c>
      <c r="AA225">
        <f>LOOKUP(0,0/((编辑!$Y225=$J$2:$J$64)*(编辑!$Z225=$K$2:$K$64)),编辑!$N$2:$N$64)</f>
        <v>20124</v>
      </c>
      <c r="AB225">
        <f>LOOKUP(0,0/((编辑!$Y225=$J$2:$J$64)*(编辑!$Z225=$K$2:$K$64)),编辑!$N$2:$N$64)</f>
        <v>20124</v>
      </c>
      <c r="AC225">
        <v>40224</v>
      </c>
      <c r="AD225">
        <f>LOOKUP(0,0/((编辑!$Y225=$J$2:$J$64)*(编辑!$Z225=$K$2:$K$64)),编辑!$N$2:$N$64)</f>
        <v>20124</v>
      </c>
      <c r="AE225">
        <f>LOOKUP(0,0/((编辑!$Y225=$J$2:$J$64)*(编辑!$Z225=$K$2:$K$64)),编辑!$N$2:$N$64)</f>
        <v>20124</v>
      </c>
      <c r="AF225">
        <f>LOOKUP(0,0/((编辑!$Y225=$J$2:$J$64)*(编辑!$Z225=$K$2:$K$64)),编辑!$N$2:$N$64)</f>
        <v>20124</v>
      </c>
      <c r="AG225">
        <f>LOOKUP(0,0/((编辑!$Y225=$J$2:$J$64)*(编辑!$Z225=$K$2:$K$64)),编辑!$N$2:$N$64)</f>
        <v>20124</v>
      </c>
      <c r="AH225">
        <f>LOOKUP(0,0/((编辑!$Y225=$J$2:$J$64)*(编辑!$Z225=$K$2:$K$64)),编辑!$N$2:$N$64)</f>
        <v>20124</v>
      </c>
      <c r="AI225">
        <f>LOOKUP(0,0/((编辑!$Y225=$J$2:$J$64)*(编辑!$Z225=$K$2:$K$64)),编辑!$N$2:$N$64)</f>
        <v>20124</v>
      </c>
      <c r="AJ225">
        <f>LOOKUP(0,0/((编辑!$Y225=$J$2:$J$64)*(编辑!$Z225=$K$2:$K$64)),编辑!$N$2:$N$64)</f>
        <v>20124</v>
      </c>
      <c r="AK225" s="9"/>
      <c r="AM225" s="9">
        <v>3223</v>
      </c>
      <c r="AN225">
        <v>27</v>
      </c>
      <c r="AO225">
        <v>31036</v>
      </c>
      <c r="AP225">
        <v>31150</v>
      </c>
      <c r="AQ225">
        <v>31225</v>
      </c>
      <c r="AR225">
        <v>31155</v>
      </c>
      <c r="AS225">
        <v>31036</v>
      </c>
      <c r="AZ225">
        <v>42</v>
      </c>
      <c r="BA225">
        <v>31240</v>
      </c>
      <c r="BB225" t="s">
        <v>224</v>
      </c>
    </row>
    <row r="226" spans="1:54">
      <c r="A226" s="5">
        <v>2225</v>
      </c>
      <c r="B226" s="5">
        <v>40225</v>
      </c>
      <c r="C226" s="6">
        <v>42</v>
      </c>
      <c r="Y226" s="6">
        <v>42</v>
      </c>
      <c r="Z226" s="12" t="s">
        <v>100</v>
      </c>
      <c r="AA226">
        <f>LOOKUP(0,0/((编辑!$Y226=$J$2:$J$64)*(编辑!$Z226=$K$2:$K$64)),编辑!$N$2:$N$64)</f>
        <v>20124</v>
      </c>
      <c r="AB226">
        <f>LOOKUP(0,0/((编辑!$Y226=$J$2:$J$64)*(编辑!$Z226=$K$2:$K$64)),编辑!$N$2:$N$64)</f>
        <v>20124</v>
      </c>
      <c r="AC226">
        <v>40225</v>
      </c>
      <c r="AD226">
        <f>LOOKUP(0,0/((编辑!$Y226=$J$2:$J$64)*(编辑!$Z226=$K$2:$K$64)),编辑!$N$2:$N$64)</f>
        <v>20124</v>
      </c>
      <c r="AE226">
        <f>LOOKUP(0,0/((编辑!$Y226=$J$2:$J$64)*(编辑!$Z226=$K$2:$K$64)),编辑!$N$2:$N$64)</f>
        <v>20124</v>
      </c>
      <c r="AF226">
        <f>LOOKUP(0,0/((编辑!$Y226=$J$2:$J$64)*(编辑!$Z226=$K$2:$K$64)),编辑!$N$2:$N$64)</f>
        <v>20124</v>
      </c>
      <c r="AG226">
        <f>LOOKUP(0,0/((编辑!$Y226=$J$2:$J$64)*(编辑!$Z226=$K$2:$K$64)),编辑!$N$2:$N$64)</f>
        <v>20124</v>
      </c>
      <c r="AH226">
        <f>LOOKUP(0,0/((编辑!$Y226=$J$2:$J$64)*(编辑!$Z226=$K$2:$K$64)),编辑!$N$2:$N$64)</f>
        <v>20124</v>
      </c>
      <c r="AI226">
        <f>LOOKUP(0,0/((编辑!$Y226=$J$2:$J$64)*(编辑!$Z226=$K$2:$K$64)),编辑!$N$2:$N$64)</f>
        <v>20124</v>
      </c>
      <c r="AJ226">
        <f>LOOKUP(0,0/((编辑!$Y226=$J$2:$J$64)*(编辑!$Z226=$K$2:$K$64)),编辑!$N$2:$N$64)</f>
        <v>20124</v>
      </c>
      <c r="AK226" s="9"/>
      <c r="AM226" s="9">
        <v>3224</v>
      </c>
      <c r="AN226">
        <v>27</v>
      </c>
      <c r="AO226">
        <v>31037</v>
      </c>
      <c r="AP226">
        <v>31151</v>
      </c>
      <c r="AQ226">
        <v>31226</v>
      </c>
      <c r="AR226">
        <v>31156</v>
      </c>
      <c r="AS226">
        <v>31037</v>
      </c>
      <c r="AZ226">
        <v>42</v>
      </c>
      <c r="BA226">
        <v>31241</v>
      </c>
      <c r="BB226" t="s">
        <v>225</v>
      </c>
    </row>
    <row r="227" spans="1:54">
      <c r="A227" s="5">
        <v>2226</v>
      </c>
      <c r="B227" s="5">
        <v>40226</v>
      </c>
      <c r="C227" s="6">
        <v>47</v>
      </c>
      <c r="Y227" s="6">
        <v>47</v>
      </c>
      <c r="Z227" s="12" t="s">
        <v>100</v>
      </c>
      <c r="AA227">
        <f>LOOKUP(0,0/((编辑!$Y227=$J$2:$J$64)*(编辑!$Z227=$K$2:$K$64)),编辑!$N$2:$N$64)</f>
        <v>20162</v>
      </c>
      <c r="AB227">
        <f>LOOKUP(0,0/((编辑!$Y227=$J$2:$J$64)*(编辑!$Z227=$K$2:$K$64)),编辑!$N$2:$N$64)</f>
        <v>20162</v>
      </c>
      <c r="AC227">
        <v>40226</v>
      </c>
      <c r="AD227">
        <f>LOOKUP(0,0/((编辑!$Y227=$J$2:$J$64)*(编辑!$Z227=$K$2:$K$64)),编辑!$N$2:$N$64)</f>
        <v>20162</v>
      </c>
      <c r="AE227">
        <f>LOOKUP(0,0/((编辑!$Y227=$J$2:$J$64)*(编辑!$Z227=$K$2:$K$64)),编辑!$N$2:$N$64)</f>
        <v>20162</v>
      </c>
      <c r="AF227">
        <f>LOOKUP(0,0/((编辑!$Y227=$J$2:$J$64)*(编辑!$Z227=$K$2:$K$64)),编辑!$N$2:$N$64)</f>
        <v>20162</v>
      </c>
      <c r="AG227">
        <f>LOOKUP(0,0/((编辑!$Y227=$J$2:$J$64)*(编辑!$Z227=$K$2:$K$64)),编辑!$N$2:$N$64)</f>
        <v>20162</v>
      </c>
      <c r="AH227">
        <f>LOOKUP(0,0/((编辑!$Y227=$J$2:$J$64)*(编辑!$Z227=$K$2:$K$64)),编辑!$N$2:$N$64)</f>
        <v>20162</v>
      </c>
      <c r="AI227">
        <f>LOOKUP(0,0/((编辑!$Y227=$J$2:$J$64)*(编辑!$Z227=$K$2:$K$64)),编辑!$N$2:$N$64)</f>
        <v>20162</v>
      </c>
      <c r="AJ227">
        <f>LOOKUP(0,0/((编辑!$Y227=$J$2:$J$64)*(编辑!$Z227=$K$2:$K$64)),编辑!$N$2:$N$64)</f>
        <v>20162</v>
      </c>
      <c r="AK227" s="9"/>
      <c r="AM227" s="9">
        <v>3225</v>
      </c>
      <c r="AN227">
        <v>32</v>
      </c>
      <c r="AO227">
        <v>31048</v>
      </c>
      <c r="AP227">
        <v>31157</v>
      </c>
      <c r="AQ227">
        <v>31227</v>
      </c>
      <c r="AR227">
        <v>31162</v>
      </c>
      <c r="AS227">
        <v>31048</v>
      </c>
      <c r="AZ227">
        <v>47</v>
      </c>
      <c r="BA227">
        <v>31242</v>
      </c>
      <c r="BB227" t="s">
        <v>221</v>
      </c>
    </row>
    <row r="228" spans="1:54">
      <c r="A228" s="5">
        <v>2227</v>
      </c>
      <c r="B228" s="5">
        <v>40227</v>
      </c>
      <c r="C228" s="6">
        <v>47</v>
      </c>
      <c r="Y228" s="6">
        <v>47</v>
      </c>
      <c r="Z228" s="12" t="s">
        <v>100</v>
      </c>
      <c r="AA228">
        <f>LOOKUP(0,0/((编辑!$Y228=$J$2:$J$64)*(编辑!$Z228=$K$2:$K$64)),编辑!$N$2:$N$64)</f>
        <v>20162</v>
      </c>
      <c r="AB228">
        <f>LOOKUP(0,0/((编辑!$Y228=$J$2:$J$64)*(编辑!$Z228=$K$2:$K$64)),编辑!$N$2:$N$64)</f>
        <v>20162</v>
      </c>
      <c r="AC228">
        <v>40227</v>
      </c>
      <c r="AD228">
        <f>LOOKUP(0,0/((编辑!$Y228=$J$2:$J$64)*(编辑!$Z228=$K$2:$K$64)),编辑!$N$2:$N$64)</f>
        <v>20162</v>
      </c>
      <c r="AE228">
        <f>LOOKUP(0,0/((编辑!$Y228=$J$2:$J$64)*(编辑!$Z228=$K$2:$K$64)),编辑!$N$2:$N$64)</f>
        <v>20162</v>
      </c>
      <c r="AF228">
        <f>LOOKUP(0,0/((编辑!$Y228=$J$2:$J$64)*(编辑!$Z228=$K$2:$K$64)),编辑!$N$2:$N$64)</f>
        <v>20162</v>
      </c>
      <c r="AG228">
        <f>LOOKUP(0,0/((编辑!$Y228=$J$2:$J$64)*(编辑!$Z228=$K$2:$K$64)),编辑!$N$2:$N$64)</f>
        <v>20162</v>
      </c>
      <c r="AH228">
        <f>LOOKUP(0,0/((编辑!$Y228=$J$2:$J$64)*(编辑!$Z228=$K$2:$K$64)),编辑!$N$2:$N$64)</f>
        <v>20162</v>
      </c>
      <c r="AI228">
        <f>LOOKUP(0,0/((编辑!$Y228=$J$2:$J$64)*(编辑!$Z228=$K$2:$K$64)),编辑!$N$2:$N$64)</f>
        <v>20162</v>
      </c>
      <c r="AJ228">
        <f>LOOKUP(0,0/((编辑!$Y228=$J$2:$J$64)*(编辑!$Z228=$K$2:$K$64)),编辑!$N$2:$N$64)</f>
        <v>20162</v>
      </c>
      <c r="AK228" s="9"/>
      <c r="AM228" s="9">
        <v>3226</v>
      </c>
      <c r="AN228">
        <v>32</v>
      </c>
      <c r="AO228">
        <v>31049</v>
      </c>
      <c r="AP228">
        <v>31158</v>
      </c>
      <c r="AQ228">
        <v>31228</v>
      </c>
      <c r="AR228">
        <v>31163</v>
      </c>
      <c r="AS228">
        <v>31049</v>
      </c>
      <c r="AZ228">
        <v>47</v>
      </c>
      <c r="BA228">
        <v>31243</v>
      </c>
      <c r="BB228" t="s">
        <v>222</v>
      </c>
    </row>
    <row r="229" spans="1:54">
      <c r="A229" s="5">
        <v>2228</v>
      </c>
      <c r="B229" s="5">
        <v>40228</v>
      </c>
      <c r="C229" s="6">
        <v>47</v>
      </c>
      <c r="Y229" s="6">
        <v>47</v>
      </c>
      <c r="Z229" s="12" t="s">
        <v>100</v>
      </c>
      <c r="AA229">
        <f>LOOKUP(0,0/((编辑!$Y229=$J$2:$J$64)*(编辑!$Z229=$K$2:$K$64)),编辑!$N$2:$N$64)</f>
        <v>20162</v>
      </c>
      <c r="AB229">
        <f>LOOKUP(0,0/((编辑!$Y229=$J$2:$J$64)*(编辑!$Z229=$K$2:$K$64)),编辑!$N$2:$N$64)</f>
        <v>20162</v>
      </c>
      <c r="AC229">
        <v>40228</v>
      </c>
      <c r="AD229">
        <f>LOOKUP(0,0/((编辑!$Y229=$J$2:$J$64)*(编辑!$Z229=$K$2:$K$64)),编辑!$N$2:$N$64)</f>
        <v>20162</v>
      </c>
      <c r="AE229">
        <f>LOOKUP(0,0/((编辑!$Y229=$J$2:$J$64)*(编辑!$Z229=$K$2:$K$64)),编辑!$N$2:$N$64)</f>
        <v>20162</v>
      </c>
      <c r="AF229">
        <f>LOOKUP(0,0/((编辑!$Y229=$J$2:$J$64)*(编辑!$Z229=$K$2:$K$64)),编辑!$N$2:$N$64)</f>
        <v>20162</v>
      </c>
      <c r="AG229">
        <f>LOOKUP(0,0/((编辑!$Y229=$J$2:$J$64)*(编辑!$Z229=$K$2:$K$64)),编辑!$N$2:$N$64)</f>
        <v>20162</v>
      </c>
      <c r="AH229">
        <f>LOOKUP(0,0/((编辑!$Y229=$J$2:$J$64)*(编辑!$Z229=$K$2:$K$64)),编辑!$N$2:$N$64)</f>
        <v>20162</v>
      </c>
      <c r="AI229">
        <f>LOOKUP(0,0/((编辑!$Y229=$J$2:$J$64)*(编辑!$Z229=$K$2:$K$64)),编辑!$N$2:$N$64)</f>
        <v>20162</v>
      </c>
      <c r="AJ229">
        <f>LOOKUP(0,0/((编辑!$Y229=$J$2:$J$64)*(编辑!$Z229=$K$2:$K$64)),编辑!$N$2:$N$64)</f>
        <v>20162</v>
      </c>
      <c r="AK229" s="9"/>
      <c r="AM229" s="9">
        <v>3227</v>
      </c>
      <c r="AN229">
        <v>32</v>
      </c>
      <c r="AO229">
        <v>31050</v>
      </c>
      <c r="AP229">
        <v>31159</v>
      </c>
      <c r="AQ229">
        <v>31229</v>
      </c>
      <c r="AR229">
        <v>31164</v>
      </c>
      <c r="AS229">
        <v>31050</v>
      </c>
      <c r="AZ229">
        <v>47</v>
      </c>
      <c r="BA229">
        <v>31244</v>
      </c>
      <c r="BB229" t="s">
        <v>223</v>
      </c>
    </row>
    <row r="230" spans="1:54">
      <c r="A230" s="5">
        <v>2229</v>
      </c>
      <c r="B230" s="5">
        <v>40229</v>
      </c>
      <c r="C230" s="6">
        <v>47</v>
      </c>
      <c r="Y230" s="6">
        <v>47</v>
      </c>
      <c r="Z230" s="12" t="s">
        <v>100</v>
      </c>
      <c r="AA230">
        <f>LOOKUP(0,0/((编辑!$Y230=$J$2:$J$64)*(编辑!$Z230=$K$2:$K$64)),编辑!$N$2:$N$64)</f>
        <v>20162</v>
      </c>
      <c r="AB230">
        <f>LOOKUP(0,0/((编辑!$Y230=$J$2:$J$64)*(编辑!$Z230=$K$2:$K$64)),编辑!$N$2:$N$64)</f>
        <v>20162</v>
      </c>
      <c r="AC230">
        <v>40229</v>
      </c>
      <c r="AD230">
        <f>LOOKUP(0,0/((编辑!$Y230=$J$2:$J$64)*(编辑!$Z230=$K$2:$K$64)),编辑!$N$2:$N$64)</f>
        <v>20162</v>
      </c>
      <c r="AE230">
        <f>LOOKUP(0,0/((编辑!$Y230=$J$2:$J$64)*(编辑!$Z230=$K$2:$K$64)),编辑!$N$2:$N$64)</f>
        <v>20162</v>
      </c>
      <c r="AF230">
        <f>LOOKUP(0,0/((编辑!$Y230=$J$2:$J$64)*(编辑!$Z230=$K$2:$K$64)),编辑!$N$2:$N$64)</f>
        <v>20162</v>
      </c>
      <c r="AG230">
        <f>LOOKUP(0,0/((编辑!$Y230=$J$2:$J$64)*(编辑!$Z230=$K$2:$K$64)),编辑!$N$2:$N$64)</f>
        <v>20162</v>
      </c>
      <c r="AH230">
        <f>LOOKUP(0,0/((编辑!$Y230=$J$2:$J$64)*(编辑!$Z230=$K$2:$K$64)),编辑!$N$2:$N$64)</f>
        <v>20162</v>
      </c>
      <c r="AI230">
        <f>LOOKUP(0,0/((编辑!$Y230=$J$2:$J$64)*(编辑!$Z230=$K$2:$K$64)),编辑!$N$2:$N$64)</f>
        <v>20162</v>
      </c>
      <c r="AJ230">
        <f>LOOKUP(0,0/((编辑!$Y230=$J$2:$J$64)*(编辑!$Z230=$K$2:$K$64)),编辑!$N$2:$N$64)</f>
        <v>20162</v>
      </c>
      <c r="AK230" s="9"/>
      <c r="AM230" s="9">
        <v>3228</v>
      </c>
      <c r="AN230">
        <v>32</v>
      </c>
      <c r="AO230">
        <v>31051</v>
      </c>
      <c r="AP230">
        <v>31160</v>
      </c>
      <c r="AQ230">
        <v>31230</v>
      </c>
      <c r="AR230">
        <v>31165</v>
      </c>
      <c r="AS230">
        <v>31051</v>
      </c>
      <c r="AZ230">
        <v>47</v>
      </c>
      <c r="BA230">
        <v>31245</v>
      </c>
      <c r="BB230" t="s">
        <v>224</v>
      </c>
    </row>
    <row r="231" spans="1:54">
      <c r="A231" s="5">
        <v>2230</v>
      </c>
      <c r="B231" s="5">
        <v>40230</v>
      </c>
      <c r="C231" s="6">
        <v>47</v>
      </c>
      <c r="Y231" s="6">
        <v>47</v>
      </c>
      <c r="Z231" s="12" t="s">
        <v>100</v>
      </c>
      <c r="AA231">
        <f>LOOKUP(0,0/((编辑!$Y231=$J$2:$J$64)*(编辑!$Z231=$K$2:$K$64)),编辑!$N$2:$N$64)</f>
        <v>20162</v>
      </c>
      <c r="AB231">
        <f>LOOKUP(0,0/((编辑!$Y231=$J$2:$J$64)*(编辑!$Z231=$K$2:$K$64)),编辑!$N$2:$N$64)</f>
        <v>20162</v>
      </c>
      <c r="AC231">
        <v>40230</v>
      </c>
      <c r="AD231">
        <f>LOOKUP(0,0/((编辑!$Y231=$J$2:$J$64)*(编辑!$Z231=$K$2:$K$64)),编辑!$N$2:$N$64)</f>
        <v>20162</v>
      </c>
      <c r="AE231">
        <f>LOOKUP(0,0/((编辑!$Y231=$J$2:$J$64)*(编辑!$Z231=$K$2:$K$64)),编辑!$N$2:$N$64)</f>
        <v>20162</v>
      </c>
      <c r="AF231">
        <f>LOOKUP(0,0/((编辑!$Y231=$J$2:$J$64)*(编辑!$Z231=$K$2:$K$64)),编辑!$N$2:$N$64)</f>
        <v>20162</v>
      </c>
      <c r="AG231">
        <f>LOOKUP(0,0/((编辑!$Y231=$J$2:$J$64)*(编辑!$Z231=$K$2:$K$64)),编辑!$N$2:$N$64)</f>
        <v>20162</v>
      </c>
      <c r="AH231">
        <f>LOOKUP(0,0/((编辑!$Y231=$J$2:$J$64)*(编辑!$Z231=$K$2:$K$64)),编辑!$N$2:$N$64)</f>
        <v>20162</v>
      </c>
      <c r="AI231">
        <f>LOOKUP(0,0/((编辑!$Y231=$J$2:$J$64)*(编辑!$Z231=$K$2:$K$64)),编辑!$N$2:$N$64)</f>
        <v>20162</v>
      </c>
      <c r="AJ231">
        <f>LOOKUP(0,0/((编辑!$Y231=$J$2:$J$64)*(编辑!$Z231=$K$2:$K$64)),编辑!$N$2:$N$64)</f>
        <v>20162</v>
      </c>
      <c r="AK231" s="9"/>
      <c r="AM231" s="9">
        <v>3229</v>
      </c>
      <c r="AN231">
        <v>32</v>
      </c>
      <c r="AO231">
        <v>31052</v>
      </c>
      <c r="AP231">
        <v>31161</v>
      </c>
      <c r="AQ231">
        <v>31231</v>
      </c>
      <c r="AR231">
        <v>31166</v>
      </c>
      <c r="AS231">
        <v>31052</v>
      </c>
      <c r="AZ231">
        <v>47</v>
      </c>
      <c r="BA231">
        <v>31246</v>
      </c>
      <c r="BB231" t="s">
        <v>225</v>
      </c>
    </row>
    <row r="232" spans="1:54">
      <c r="A232" s="5">
        <v>2231</v>
      </c>
      <c r="B232" s="5">
        <v>40231</v>
      </c>
      <c r="C232" s="6">
        <v>47</v>
      </c>
      <c r="Y232" s="6">
        <v>47</v>
      </c>
      <c r="Z232" s="12" t="s">
        <v>100</v>
      </c>
      <c r="AA232">
        <f>LOOKUP(0,0/((编辑!$Y232=$J$2:$J$64)*(编辑!$Z232=$K$2:$K$64)),编辑!$N$2:$N$64)</f>
        <v>20162</v>
      </c>
      <c r="AB232">
        <f>LOOKUP(0,0/((编辑!$Y232=$J$2:$J$64)*(编辑!$Z232=$K$2:$K$64)),编辑!$N$2:$N$64)</f>
        <v>20162</v>
      </c>
      <c r="AC232">
        <v>40231</v>
      </c>
      <c r="AD232">
        <f>LOOKUP(0,0/((编辑!$Y232=$J$2:$J$64)*(编辑!$Z232=$K$2:$K$64)),编辑!$N$2:$N$64)</f>
        <v>20162</v>
      </c>
      <c r="AE232">
        <f>LOOKUP(0,0/((编辑!$Y232=$J$2:$J$64)*(编辑!$Z232=$K$2:$K$64)),编辑!$N$2:$N$64)</f>
        <v>20162</v>
      </c>
      <c r="AF232">
        <f>LOOKUP(0,0/((编辑!$Y232=$J$2:$J$64)*(编辑!$Z232=$K$2:$K$64)),编辑!$N$2:$N$64)</f>
        <v>20162</v>
      </c>
      <c r="AG232">
        <f>LOOKUP(0,0/((编辑!$Y232=$J$2:$J$64)*(编辑!$Z232=$K$2:$K$64)),编辑!$N$2:$N$64)</f>
        <v>20162</v>
      </c>
      <c r="AH232">
        <f>LOOKUP(0,0/((编辑!$Y232=$J$2:$J$64)*(编辑!$Z232=$K$2:$K$64)),编辑!$N$2:$N$64)</f>
        <v>20162</v>
      </c>
      <c r="AI232">
        <f>LOOKUP(0,0/((编辑!$Y232=$J$2:$J$64)*(编辑!$Z232=$K$2:$K$64)),编辑!$N$2:$N$64)</f>
        <v>20162</v>
      </c>
      <c r="AJ232">
        <f>LOOKUP(0,0/((编辑!$Y232=$J$2:$J$64)*(编辑!$Z232=$K$2:$K$64)),编辑!$N$2:$N$64)</f>
        <v>20162</v>
      </c>
      <c r="AK232" s="9"/>
      <c r="AM232" s="9">
        <v>3230</v>
      </c>
      <c r="AN232">
        <v>37</v>
      </c>
      <c r="AO232">
        <v>31171</v>
      </c>
      <c r="AP232">
        <v>31167</v>
      </c>
      <c r="AQ232">
        <v>31232</v>
      </c>
      <c r="AR232">
        <v>31172</v>
      </c>
      <c r="AS232">
        <v>31171</v>
      </c>
      <c r="AZ232">
        <v>52</v>
      </c>
      <c r="BA232">
        <v>31247</v>
      </c>
      <c r="BB232" t="s">
        <v>221</v>
      </c>
    </row>
    <row r="233" spans="1:54">
      <c r="A233" s="5">
        <v>2232</v>
      </c>
      <c r="B233" s="5">
        <v>40232</v>
      </c>
      <c r="C233" s="6">
        <v>47</v>
      </c>
      <c r="Y233" s="6">
        <v>47</v>
      </c>
      <c r="Z233" s="12" t="s">
        <v>100</v>
      </c>
      <c r="AA233">
        <f>LOOKUP(0,0/((编辑!$Y233=$J$2:$J$64)*(编辑!$Z233=$K$2:$K$64)),编辑!$N$2:$N$64)</f>
        <v>20162</v>
      </c>
      <c r="AB233">
        <f>LOOKUP(0,0/((编辑!$Y233=$J$2:$J$64)*(编辑!$Z233=$K$2:$K$64)),编辑!$N$2:$N$64)</f>
        <v>20162</v>
      </c>
      <c r="AC233">
        <v>40232</v>
      </c>
      <c r="AD233">
        <f>LOOKUP(0,0/((编辑!$Y233=$J$2:$J$64)*(编辑!$Z233=$K$2:$K$64)),编辑!$N$2:$N$64)</f>
        <v>20162</v>
      </c>
      <c r="AE233">
        <f>LOOKUP(0,0/((编辑!$Y233=$J$2:$J$64)*(编辑!$Z233=$K$2:$K$64)),编辑!$N$2:$N$64)</f>
        <v>20162</v>
      </c>
      <c r="AF233">
        <f>LOOKUP(0,0/((编辑!$Y233=$J$2:$J$64)*(编辑!$Z233=$K$2:$K$64)),编辑!$N$2:$N$64)</f>
        <v>20162</v>
      </c>
      <c r="AG233">
        <f>LOOKUP(0,0/((编辑!$Y233=$J$2:$J$64)*(编辑!$Z233=$K$2:$K$64)),编辑!$N$2:$N$64)</f>
        <v>20162</v>
      </c>
      <c r="AH233">
        <f>LOOKUP(0,0/((编辑!$Y233=$J$2:$J$64)*(编辑!$Z233=$K$2:$K$64)),编辑!$N$2:$N$64)</f>
        <v>20162</v>
      </c>
      <c r="AI233">
        <f>LOOKUP(0,0/((编辑!$Y233=$J$2:$J$64)*(编辑!$Z233=$K$2:$K$64)),编辑!$N$2:$N$64)</f>
        <v>20162</v>
      </c>
      <c r="AJ233">
        <f>LOOKUP(0,0/((编辑!$Y233=$J$2:$J$64)*(编辑!$Z233=$K$2:$K$64)),编辑!$N$2:$N$64)</f>
        <v>20162</v>
      </c>
      <c r="AK233" s="9"/>
      <c r="AM233" s="9">
        <v>3231</v>
      </c>
      <c r="AN233">
        <v>37</v>
      </c>
      <c r="AO233">
        <v>31172</v>
      </c>
      <c r="AP233">
        <v>31168</v>
      </c>
      <c r="AQ233">
        <v>31233</v>
      </c>
      <c r="AR233">
        <v>31173</v>
      </c>
      <c r="AS233">
        <v>31172</v>
      </c>
      <c r="AZ233">
        <v>52</v>
      </c>
      <c r="BA233">
        <v>31248</v>
      </c>
      <c r="BB233" t="s">
        <v>222</v>
      </c>
    </row>
    <row r="234" spans="1:54">
      <c r="A234" s="5">
        <v>2233</v>
      </c>
      <c r="B234" s="5">
        <v>40233</v>
      </c>
      <c r="C234" s="6">
        <v>47</v>
      </c>
      <c r="Y234" s="6">
        <v>47</v>
      </c>
      <c r="Z234" s="12" t="s">
        <v>100</v>
      </c>
      <c r="AA234">
        <f>LOOKUP(0,0/((编辑!$Y234=$J$2:$J$64)*(编辑!$Z234=$K$2:$K$64)),编辑!$N$2:$N$64)</f>
        <v>20162</v>
      </c>
      <c r="AB234">
        <f>LOOKUP(0,0/((编辑!$Y234=$J$2:$J$64)*(编辑!$Z234=$K$2:$K$64)),编辑!$N$2:$N$64)</f>
        <v>20162</v>
      </c>
      <c r="AC234">
        <v>40233</v>
      </c>
      <c r="AD234">
        <f>LOOKUP(0,0/((编辑!$Y234=$J$2:$J$64)*(编辑!$Z234=$K$2:$K$64)),编辑!$N$2:$N$64)</f>
        <v>20162</v>
      </c>
      <c r="AE234">
        <f>LOOKUP(0,0/((编辑!$Y234=$J$2:$J$64)*(编辑!$Z234=$K$2:$K$64)),编辑!$N$2:$N$64)</f>
        <v>20162</v>
      </c>
      <c r="AF234">
        <f>LOOKUP(0,0/((编辑!$Y234=$J$2:$J$64)*(编辑!$Z234=$K$2:$K$64)),编辑!$N$2:$N$64)</f>
        <v>20162</v>
      </c>
      <c r="AG234">
        <f>LOOKUP(0,0/((编辑!$Y234=$J$2:$J$64)*(编辑!$Z234=$K$2:$K$64)),编辑!$N$2:$N$64)</f>
        <v>20162</v>
      </c>
      <c r="AH234">
        <f>LOOKUP(0,0/((编辑!$Y234=$J$2:$J$64)*(编辑!$Z234=$K$2:$K$64)),编辑!$N$2:$N$64)</f>
        <v>20162</v>
      </c>
      <c r="AI234">
        <f>LOOKUP(0,0/((编辑!$Y234=$J$2:$J$64)*(编辑!$Z234=$K$2:$K$64)),编辑!$N$2:$N$64)</f>
        <v>20162</v>
      </c>
      <c r="AJ234">
        <f>LOOKUP(0,0/((编辑!$Y234=$J$2:$J$64)*(编辑!$Z234=$K$2:$K$64)),编辑!$N$2:$N$64)</f>
        <v>20162</v>
      </c>
      <c r="AK234" s="9"/>
      <c r="AM234" s="9">
        <v>3232</v>
      </c>
      <c r="AN234">
        <v>37</v>
      </c>
      <c r="AO234">
        <v>31173</v>
      </c>
      <c r="AP234">
        <v>31169</v>
      </c>
      <c r="AQ234">
        <v>31234</v>
      </c>
      <c r="AR234">
        <v>31174</v>
      </c>
      <c r="AS234">
        <v>31173</v>
      </c>
      <c r="AZ234">
        <v>52</v>
      </c>
      <c r="BA234">
        <v>31249</v>
      </c>
      <c r="BB234" t="s">
        <v>223</v>
      </c>
    </row>
    <row r="235" spans="1:54">
      <c r="A235" s="5">
        <v>2234</v>
      </c>
      <c r="B235" s="5">
        <v>40234</v>
      </c>
      <c r="C235" s="6">
        <v>47</v>
      </c>
      <c r="Y235" s="6">
        <v>47</v>
      </c>
      <c r="Z235" s="12" t="s">
        <v>100</v>
      </c>
      <c r="AA235">
        <f>LOOKUP(0,0/((编辑!$Y235=$J$2:$J$64)*(编辑!$Z235=$K$2:$K$64)),编辑!$N$2:$N$64)</f>
        <v>20162</v>
      </c>
      <c r="AB235">
        <f>LOOKUP(0,0/((编辑!$Y235=$J$2:$J$64)*(编辑!$Z235=$K$2:$K$64)),编辑!$N$2:$N$64)</f>
        <v>20162</v>
      </c>
      <c r="AC235">
        <v>40234</v>
      </c>
      <c r="AD235">
        <f>LOOKUP(0,0/((编辑!$Y235=$J$2:$J$64)*(编辑!$Z235=$K$2:$K$64)),编辑!$N$2:$N$64)</f>
        <v>20162</v>
      </c>
      <c r="AE235">
        <f>LOOKUP(0,0/((编辑!$Y235=$J$2:$J$64)*(编辑!$Z235=$K$2:$K$64)),编辑!$N$2:$N$64)</f>
        <v>20162</v>
      </c>
      <c r="AF235">
        <f>LOOKUP(0,0/((编辑!$Y235=$J$2:$J$64)*(编辑!$Z235=$K$2:$K$64)),编辑!$N$2:$N$64)</f>
        <v>20162</v>
      </c>
      <c r="AG235">
        <f>LOOKUP(0,0/((编辑!$Y235=$J$2:$J$64)*(编辑!$Z235=$K$2:$K$64)),编辑!$N$2:$N$64)</f>
        <v>20162</v>
      </c>
      <c r="AH235">
        <f>LOOKUP(0,0/((编辑!$Y235=$J$2:$J$64)*(编辑!$Z235=$K$2:$K$64)),编辑!$N$2:$N$64)</f>
        <v>20162</v>
      </c>
      <c r="AI235">
        <f>LOOKUP(0,0/((编辑!$Y235=$J$2:$J$64)*(编辑!$Z235=$K$2:$K$64)),编辑!$N$2:$N$64)</f>
        <v>20162</v>
      </c>
      <c r="AJ235">
        <f>LOOKUP(0,0/((编辑!$Y235=$J$2:$J$64)*(编辑!$Z235=$K$2:$K$64)),编辑!$N$2:$N$64)</f>
        <v>20162</v>
      </c>
      <c r="AK235" s="9"/>
      <c r="AM235" s="9">
        <v>3233</v>
      </c>
      <c r="AN235">
        <v>37</v>
      </c>
      <c r="AO235">
        <v>31174</v>
      </c>
      <c r="AP235">
        <v>31170</v>
      </c>
      <c r="AQ235">
        <v>31235</v>
      </c>
      <c r="AR235">
        <v>31175</v>
      </c>
      <c r="AS235">
        <v>31174</v>
      </c>
      <c r="AZ235">
        <v>52</v>
      </c>
      <c r="BA235">
        <v>31250</v>
      </c>
      <c r="BB235" t="s">
        <v>224</v>
      </c>
    </row>
    <row r="236" spans="1:54">
      <c r="A236" s="5">
        <v>2235</v>
      </c>
      <c r="B236" s="5">
        <v>40235</v>
      </c>
      <c r="C236" s="6">
        <v>47</v>
      </c>
      <c r="Y236" s="6">
        <v>47</v>
      </c>
      <c r="Z236" s="12" t="s">
        <v>100</v>
      </c>
      <c r="AA236">
        <f>LOOKUP(0,0/((编辑!$Y236=$J$2:$J$64)*(编辑!$Z236=$K$2:$K$64)),编辑!$N$2:$N$64)</f>
        <v>20162</v>
      </c>
      <c r="AB236">
        <f>LOOKUP(0,0/((编辑!$Y236=$J$2:$J$64)*(编辑!$Z236=$K$2:$K$64)),编辑!$N$2:$N$64)</f>
        <v>20162</v>
      </c>
      <c r="AC236">
        <v>40235</v>
      </c>
      <c r="AD236">
        <f>LOOKUP(0,0/((编辑!$Y236=$J$2:$J$64)*(编辑!$Z236=$K$2:$K$64)),编辑!$N$2:$N$64)</f>
        <v>20162</v>
      </c>
      <c r="AE236">
        <f>LOOKUP(0,0/((编辑!$Y236=$J$2:$J$64)*(编辑!$Z236=$K$2:$K$64)),编辑!$N$2:$N$64)</f>
        <v>20162</v>
      </c>
      <c r="AF236">
        <f>LOOKUP(0,0/((编辑!$Y236=$J$2:$J$64)*(编辑!$Z236=$K$2:$K$64)),编辑!$N$2:$N$64)</f>
        <v>20162</v>
      </c>
      <c r="AG236">
        <f>LOOKUP(0,0/((编辑!$Y236=$J$2:$J$64)*(编辑!$Z236=$K$2:$K$64)),编辑!$N$2:$N$64)</f>
        <v>20162</v>
      </c>
      <c r="AH236">
        <f>LOOKUP(0,0/((编辑!$Y236=$J$2:$J$64)*(编辑!$Z236=$K$2:$K$64)),编辑!$N$2:$N$64)</f>
        <v>20162</v>
      </c>
      <c r="AI236">
        <f>LOOKUP(0,0/((编辑!$Y236=$J$2:$J$64)*(编辑!$Z236=$K$2:$K$64)),编辑!$N$2:$N$64)</f>
        <v>20162</v>
      </c>
      <c r="AJ236">
        <f>LOOKUP(0,0/((编辑!$Y236=$J$2:$J$64)*(编辑!$Z236=$K$2:$K$64)),编辑!$N$2:$N$64)</f>
        <v>20162</v>
      </c>
      <c r="AK236" s="9"/>
      <c r="AM236" s="9">
        <v>3234</v>
      </c>
      <c r="AN236">
        <v>37</v>
      </c>
      <c r="AO236">
        <v>31175</v>
      </c>
      <c r="AP236">
        <v>31171</v>
      </c>
      <c r="AQ236">
        <v>31236</v>
      </c>
      <c r="AR236">
        <v>31176</v>
      </c>
      <c r="AS236">
        <v>31175</v>
      </c>
      <c r="AZ236">
        <v>52</v>
      </c>
      <c r="BA236">
        <v>31251</v>
      </c>
      <c r="BB236" t="s">
        <v>225</v>
      </c>
    </row>
    <row r="237" spans="1:54">
      <c r="A237" s="5">
        <v>2236</v>
      </c>
      <c r="B237" s="5">
        <v>40236</v>
      </c>
      <c r="C237" s="6">
        <v>47</v>
      </c>
      <c r="Y237" s="6">
        <v>47</v>
      </c>
      <c r="Z237" s="12" t="s">
        <v>100</v>
      </c>
      <c r="AA237">
        <f>LOOKUP(0,0/((编辑!$Y237=$J$2:$J$64)*(编辑!$Z237=$K$2:$K$64)),编辑!$N$2:$N$64)</f>
        <v>20162</v>
      </c>
      <c r="AB237">
        <f>LOOKUP(0,0/((编辑!$Y237=$J$2:$J$64)*(编辑!$Z237=$K$2:$K$64)),编辑!$N$2:$N$64)</f>
        <v>20162</v>
      </c>
      <c r="AC237">
        <v>40236</v>
      </c>
      <c r="AD237">
        <f>LOOKUP(0,0/((编辑!$Y237=$J$2:$J$64)*(编辑!$Z237=$K$2:$K$64)),编辑!$N$2:$N$64)</f>
        <v>20162</v>
      </c>
      <c r="AE237">
        <f>LOOKUP(0,0/((编辑!$Y237=$J$2:$J$64)*(编辑!$Z237=$K$2:$K$64)),编辑!$N$2:$N$64)</f>
        <v>20162</v>
      </c>
      <c r="AF237">
        <f>LOOKUP(0,0/((编辑!$Y237=$J$2:$J$64)*(编辑!$Z237=$K$2:$K$64)),编辑!$N$2:$N$64)</f>
        <v>20162</v>
      </c>
      <c r="AG237">
        <f>LOOKUP(0,0/((编辑!$Y237=$J$2:$J$64)*(编辑!$Z237=$K$2:$K$64)),编辑!$N$2:$N$64)</f>
        <v>20162</v>
      </c>
      <c r="AH237">
        <f>LOOKUP(0,0/((编辑!$Y237=$J$2:$J$64)*(编辑!$Z237=$K$2:$K$64)),编辑!$N$2:$N$64)</f>
        <v>20162</v>
      </c>
      <c r="AI237">
        <f>LOOKUP(0,0/((编辑!$Y237=$J$2:$J$64)*(编辑!$Z237=$K$2:$K$64)),编辑!$N$2:$N$64)</f>
        <v>20162</v>
      </c>
      <c r="AJ237">
        <f>LOOKUP(0,0/((编辑!$Y237=$J$2:$J$64)*(编辑!$Z237=$K$2:$K$64)),编辑!$N$2:$N$64)</f>
        <v>20162</v>
      </c>
      <c r="AK237" s="9"/>
      <c r="AM237" s="9">
        <v>3235</v>
      </c>
      <c r="AN237">
        <v>42</v>
      </c>
      <c r="AO237">
        <v>31085</v>
      </c>
      <c r="AP237">
        <v>31177</v>
      </c>
      <c r="AQ237">
        <v>31237</v>
      </c>
      <c r="AR237">
        <v>31182</v>
      </c>
      <c r="AS237">
        <v>31085</v>
      </c>
      <c r="AZ237">
        <v>57</v>
      </c>
      <c r="BA237">
        <v>31252</v>
      </c>
      <c r="BB237" t="s">
        <v>221</v>
      </c>
    </row>
    <row r="238" spans="1:54">
      <c r="A238" s="5">
        <v>2237</v>
      </c>
      <c r="B238" s="5">
        <v>40237</v>
      </c>
      <c r="C238" s="6">
        <v>47</v>
      </c>
      <c r="Y238" s="6">
        <v>47</v>
      </c>
      <c r="Z238" s="12" t="s">
        <v>100</v>
      </c>
      <c r="AA238">
        <f>LOOKUP(0,0/((编辑!$Y238=$J$2:$J$64)*(编辑!$Z238=$K$2:$K$64)),编辑!$N$2:$N$64)</f>
        <v>20162</v>
      </c>
      <c r="AB238">
        <f>LOOKUP(0,0/((编辑!$Y238=$J$2:$J$64)*(编辑!$Z238=$K$2:$K$64)),编辑!$N$2:$N$64)</f>
        <v>20162</v>
      </c>
      <c r="AC238">
        <v>40237</v>
      </c>
      <c r="AD238">
        <f>LOOKUP(0,0/((编辑!$Y238=$J$2:$J$64)*(编辑!$Z238=$K$2:$K$64)),编辑!$N$2:$N$64)</f>
        <v>20162</v>
      </c>
      <c r="AE238">
        <f>LOOKUP(0,0/((编辑!$Y238=$J$2:$J$64)*(编辑!$Z238=$K$2:$K$64)),编辑!$N$2:$N$64)</f>
        <v>20162</v>
      </c>
      <c r="AF238">
        <f>LOOKUP(0,0/((编辑!$Y238=$J$2:$J$64)*(编辑!$Z238=$K$2:$K$64)),编辑!$N$2:$N$64)</f>
        <v>20162</v>
      </c>
      <c r="AG238">
        <f>LOOKUP(0,0/((编辑!$Y238=$J$2:$J$64)*(编辑!$Z238=$K$2:$K$64)),编辑!$N$2:$N$64)</f>
        <v>20162</v>
      </c>
      <c r="AH238">
        <f>LOOKUP(0,0/((编辑!$Y238=$J$2:$J$64)*(编辑!$Z238=$K$2:$K$64)),编辑!$N$2:$N$64)</f>
        <v>20162</v>
      </c>
      <c r="AI238">
        <f>LOOKUP(0,0/((编辑!$Y238=$J$2:$J$64)*(编辑!$Z238=$K$2:$K$64)),编辑!$N$2:$N$64)</f>
        <v>20162</v>
      </c>
      <c r="AJ238">
        <f>LOOKUP(0,0/((编辑!$Y238=$J$2:$J$64)*(编辑!$Z238=$K$2:$K$64)),编辑!$N$2:$N$64)</f>
        <v>20162</v>
      </c>
      <c r="AK238" s="9"/>
      <c r="AM238" s="9">
        <v>3236</v>
      </c>
      <c r="AN238">
        <v>42</v>
      </c>
      <c r="AO238">
        <v>31086</v>
      </c>
      <c r="AP238">
        <v>31178</v>
      </c>
      <c r="AQ238">
        <v>31238</v>
      </c>
      <c r="AR238">
        <v>31183</v>
      </c>
      <c r="AS238">
        <v>31086</v>
      </c>
      <c r="AZ238">
        <v>57</v>
      </c>
      <c r="BA238">
        <v>31253</v>
      </c>
      <c r="BB238" t="s">
        <v>222</v>
      </c>
    </row>
    <row r="239" spans="1:54">
      <c r="A239" s="5">
        <v>2238</v>
      </c>
      <c r="B239" s="5">
        <v>40238</v>
      </c>
      <c r="C239" s="6">
        <v>47</v>
      </c>
      <c r="Y239" s="6">
        <v>47</v>
      </c>
      <c r="Z239" s="12" t="s">
        <v>100</v>
      </c>
      <c r="AA239">
        <f>LOOKUP(0,0/((编辑!$Y239=$J$2:$J$64)*(编辑!$Z239=$K$2:$K$64)),编辑!$N$2:$N$64)</f>
        <v>20162</v>
      </c>
      <c r="AB239">
        <f>LOOKUP(0,0/((编辑!$Y239=$J$2:$J$64)*(编辑!$Z239=$K$2:$K$64)),编辑!$N$2:$N$64)</f>
        <v>20162</v>
      </c>
      <c r="AC239">
        <v>40238</v>
      </c>
      <c r="AD239">
        <f>LOOKUP(0,0/((编辑!$Y239=$J$2:$J$64)*(编辑!$Z239=$K$2:$K$64)),编辑!$N$2:$N$64)</f>
        <v>20162</v>
      </c>
      <c r="AE239">
        <f>LOOKUP(0,0/((编辑!$Y239=$J$2:$J$64)*(编辑!$Z239=$K$2:$K$64)),编辑!$N$2:$N$64)</f>
        <v>20162</v>
      </c>
      <c r="AF239">
        <f>LOOKUP(0,0/((编辑!$Y239=$J$2:$J$64)*(编辑!$Z239=$K$2:$K$64)),编辑!$N$2:$N$64)</f>
        <v>20162</v>
      </c>
      <c r="AG239">
        <f>LOOKUP(0,0/((编辑!$Y239=$J$2:$J$64)*(编辑!$Z239=$K$2:$K$64)),编辑!$N$2:$N$64)</f>
        <v>20162</v>
      </c>
      <c r="AH239">
        <f>LOOKUP(0,0/((编辑!$Y239=$J$2:$J$64)*(编辑!$Z239=$K$2:$K$64)),编辑!$N$2:$N$64)</f>
        <v>20162</v>
      </c>
      <c r="AI239">
        <f>LOOKUP(0,0/((编辑!$Y239=$J$2:$J$64)*(编辑!$Z239=$K$2:$K$64)),编辑!$N$2:$N$64)</f>
        <v>20162</v>
      </c>
      <c r="AJ239">
        <f>LOOKUP(0,0/((编辑!$Y239=$J$2:$J$64)*(编辑!$Z239=$K$2:$K$64)),编辑!$N$2:$N$64)</f>
        <v>20162</v>
      </c>
      <c r="AK239" s="9"/>
      <c r="AM239" s="9">
        <v>3237</v>
      </c>
      <c r="AN239">
        <v>42</v>
      </c>
      <c r="AO239">
        <v>31087</v>
      </c>
      <c r="AP239">
        <v>31179</v>
      </c>
      <c r="AQ239">
        <v>31239</v>
      </c>
      <c r="AR239">
        <v>31184</v>
      </c>
      <c r="AS239">
        <v>31087</v>
      </c>
      <c r="AZ239">
        <v>57</v>
      </c>
      <c r="BA239">
        <v>31254</v>
      </c>
      <c r="BB239" t="s">
        <v>223</v>
      </c>
    </row>
    <row r="240" spans="1:54">
      <c r="A240" s="5">
        <v>2239</v>
      </c>
      <c r="B240" s="5">
        <v>40239</v>
      </c>
      <c r="C240" s="6">
        <v>47</v>
      </c>
      <c r="Y240" s="6">
        <v>47</v>
      </c>
      <c r="Z240" s="12" t="s">
        <v>100</v>
      </c>
      <c r="AA240">
        <f>LOOKUP(0,0/((编辑!$Y240=$J$2:$J$64)*(编辑!$Z240=$K$2:$K$64)),编辑!$N$2:$N$64)</f>
        <v>20162</v>
      </c>
      <c r="AB240">
        <f>LOOKUP(0,0/((编辑!$Y240=$J$2:$J$64)*(编辑!$Z240=$K$2:$K$64)),编辑!$N$2:$N$64)</f>
        <v>20162</v>
      </c>
      <c r="AC240">
        <v>40239</v>
      </c>
      <c r="AD240">
        <f>LOOKUP(0,0/((编辑!$Y240=$J$2:$J$64)*(编辑!$Z240=$K$2:$K$64)),编辑!$N$2:$N$64)</f>
        <v>20162</v>
      </c>
      <c r="AE240">
        <f>LOOKUP(0,0/((编辑!$Y240=$J$2:$J$64)*(编辑!$Z240=$K$2:$K$64)),编辑!$N$2:$N$64)</f>
        <v>20162</v>
      </c>
      <c r="AF240">
        <f>LOOKUP(0,0/((编辑!$Y240=$J$2:$J$64)*(编辑!$Z240=$K$2:$K$64)),编辑!$N$2:$N$64)</f>
        <v>20162</v>
      </c>
      <c r="AG240">
        <f>LOOKUP(0,0/((编辑!$Y240=$J$2:$J$64)*(编辑!$Z240=$K$2:$K$64)),编辑!$N$2:$N$64)</f>
        <v>20162</v>
      </c>
      <c r="AH240">
        <f>LOOKUP(0,0/((编辑!$Y240=$J$2:$J$64)*(编辑!$Z240=$K$2:$K$64)),编辑!$N$2:$N$64)</f>
        <v>20162</v>
      </c>
      <c r="AI240">
        <f>LOOKUP(0,0/((编辑!$Y240=$J$2:$J$64)*(编辑!$Z240=$K$2:$K$64)),编辑!$N$2:$N$64)</f>
        <v>20162</v>
      </c>
      <c r="AJ240">
        <f>LOOKUP(0,0/((编辑!$Y240=$J$2:$J$64)*(编辑!$Z240=$K$2:$K$64)),编辑!$N$2:$N$64)</f>
        <v>20162</v>
      </c>
      <c r="AK240" s="9"/>
      <c r="AM240" s="9">
        <v>3238</v>
      </c>
      <c r="AN240">
        <v>42</v>
      </c>
      <c r="AO240">
        <v>31088</v>
      </c>
      <c r="AP240">
        <v>31180</v>
      </c>
      <c r="AQ240">
        <v>31240</v>
      </c>
      <c r="AR240">
        <v>31185</v>
      </c>
      <c r="AS240">
        <v>31088</v>
      </c>
      <c r="AZ240">
        <v>57</v>
      </c>
      <c r="BA240">
        <v>31255</v>
      </c>
      <c r="BB240" t="s">
        <v>224</v>
      </c>
    </row>
    <row r="241" spans="1:54">
      <c r="A241" s="5">
        <v>2240</v>
      </c>
      <c r="B241" s="5">
        <v>40240</v>
      </c>
      <c r="C241" s="6">
        <v>47</v>
      </c>
      <c r="Y241" s="6">
        <v>47</v>
      </c>
      <c r="Z241" s="12" t="s">
        <v>100</v>
      </c>
      <c r="AA241">
        <f>LOOKUP(0,0/((编辑!$Y241=$J$2:$J$64)*(编辑!$Z241=$K$2:$K$64)),编辑!$N$2:$N$64)</f>
        <v>20162</v>
      </c>
      <c r="AB241">
        <f>LOOKUP(0,0/((编辑!$Y241=$J$2:$J$64)*(编辑!$Z241=$K$2:$K$64)),编辑!$N$2:$N$64)</f>
        <v>20162</v>
      </c>
      <c r="AC241">
        <v>40240</v>
      </c>
      <c r="AD241">
        <f>LOOKUP(0,0/((编辑!$Y241=$J$2:$J$64)*(编辑!$Z241=$K$2:$K$64)),编辑!$N$2:$N$64)</f>
        <v>20162</v>
      </c>
      <c r="AE241">
        <f>LOOKUP(0,0/((编辑!$Y241=$J$2:$J$64)*(编辑!$Z241=$K$2:$K$64)),编辑!$N$2:$N$64)</f>
        <v>20162</v>
      </c>
      <c r="AF241">
        <f>LOOKUP(0,0/((编辑!$Y241=$J$2:$J$64)*(编辑!$Z241=$K$2:$K$64)),编辑!$N$2:$N$64)</f>
        <v>20162</v>
      </c>
      <c r="AG241">
        <f>LOOKUP(0,0/((编辑!$Y241=$J$2:$J$64)*(编辑!$Z241=$K$2:$K$64)),编辑!$N$2:$N$64)</f>
        <v>20162</v>
      </c>
      <c r="AH241">
        <f>LOOKUP(0,0/((编辑!$Y241=$J$2:$J$64)*(编辑!$Z241=$K$2:$K$64)),编辑!$N$2:$N$64)</f>
        <v>20162</v>
      </c>
      <c r="AI241">
        <f>LOOKUP(0,0/((编辑!$Y241=$J$2:$J$64)*(编辑!$Z241=$K$2:$K$64)),编辑!$N$2:$N$64)</f>
        <v>20162</v>
      </c>
      <c r="AJ241">
        <f>LOOKUP(0,0/((编辑!$Y241=$J$2:$J$64)*(编辑!$Z241=$K$2:$K$64)),编辑!$N$2:$N$64)</f>
        <v>20162</v>
      </c>
      <c r="AK241" s="9"/>
      <c r="AM241" s="9">
        <v>3239</v>
      </c>
      <c r="AN241">
        <v>42</v>
      </c>
      <c r="AO241">
        <v>31089</v>
      </c>
      <c r="AP241">
        <v>31181</v>
      </c>
      <c r="AQ241">
        <v>31241</v>
      </c>
      <c r="AR241">
        <v>31186</v>
      </c>
      <c r="AS241">
        <v>31089</v>
      </c>
      <c r="AZ241">
        <v>57</v>
      </c>
      <c r="BA241">
        <v>31256</v>
      </c>
      <c r="BB241" t="s">
        <v>225</v>
      </c>
    </row>
    <row r="242" spans="1:45">
      <c r="A242" s="5">
        <v>2241</v>
      </c>
      <c r="B242" s="5">
        <v>40241</v>
      </c>
      <c r="C242" s="6">
        <v>52</v>
      </c>
      <c r="Y242" s="6">
        <v>52</v>
      </c>
      <c r="Z242" s="12" t="s">
        <v>100</v>
      </c>
      <c r="AA242">
        <f>LOOKUP(0,0/((编辑!$Y242=$J$2:$J$64)*(编辑!$Z242=$K$2:$K$64)),编辑!$N$2:$N$64)</f>
        <v>20181</v>
      </c>
      <c r="AB242">
        <f>LOOKUP(0,0/((编辑!$Y242=$J$2:$J$64)*(编辑!$Z242=$K$2:$K$64)),编辑!$N$2:$N$64)</f>
        <v>20181</v>
      </c>
      <c r="AC242">
        <v>40241</v>
      </c>
      <c r="AD242">
        <f>LOOKUP(0,0/((编辑!$Y242=$J$2:$J$64)*(编辑!$Z242=$K$2:$K$64)),编辑!$N$2:$N$64)</f>
        <v>20181</v>
      </c>
      <c r="AE242">
        <f>LOOKUP(0,0/((编辑!$Y242=$J$2:$J$64)*(编辑!$Z242=$K$2:$K$64)),编辑!$N$2:$N$64)</f>
        <v>20181</v>
      </c>
      <c r="AF242">
        <f>LOOKUP(0,0/((编辑!$Y242=$J$2:$J$64)*(编辑!$Z242=$K$2:$K$64)),编辑!$N$2:$N$64)</f>
        <v>20181</v>
      </c>
      <c r="AG242">
        <f>LOOKUP(0,0/((编辑!$Y242=$J$2:$J$64)*(编辑!$Z242=$K$2:$K$64)),编辑!$N$2:$N$64)</f>
        <v>20181</v>
      </c>
      <c r="AH242">
        <f>LOOKUP(0,0/((编辑!$Y242=$J$2:$J$64)*(编辑!$Z242=$K$2:$K$64)),编辑!$N$2:$N$64)</f>
        <v>20181</v>
      </c>
      <c r="AI242">
        <f>LOOKUP(0,0/((编辑!$Y242=$J$2:$J$64)*(编辑!$Z242=$K$2:$K$64)),编辑!$N$2:$N$64)</f>
        <v>20181</v>
      </c>
      <c r="AJ242">
        <f>LOOKUP(0,0/((编辑!$Y242=$J$2:$J$64)*(编辑!$Z242=$K$2:$K$64)),编辑!$N$2:$N$64)</f>
        <v>20181</v>
      </c>
      <c r="AK242" s="9"/>
      <c r="AM242" s="9">
        <v>3240</v>
      </c>
      <c r="AN242">
        <v>47</v>
      </c>
      <c r="AO242">
        <v>31093</v>
      </c>
      <c r="AP242">
        <v>31187</v>
      </c>
      <c r="AQ242">
        <v>31242</v>
      </c>
      <c r="AR242">
        <v>31192</v>
      </c>
      <c r="AS242">
        <v>31093</v>
      </c>
    </row>
    <row r="243" spans="1:45">
      <c r="A243" s="5">
        <v>2242</v>
      </c>
      <c r="B243" s="5">
        <v>40242</v>
      </c>
      <c r="C243" s="6">
        <v>52</v>
      </c>
      <c r="Y243" s="6">
        <v>52</v>
      </c>
      <c r="Z243" s="12" t="s">
        <v>100</v>
      </c>
      <c r="AA243">
        <f>LOOKUP(0,0/((编辑!$Y243=$J$2:$J$64)*(编辑!$Z243=$K$2:$K$64)),编辑!$N$2:$N$64)</f>
        <v>20181</v>
      </c>
      <c r="AB243">
        <f>LOOKUP(0,0/((编辑!$Y243=$J$2:$J$64)*(编辑!$Z243=$K$2:$K$64)),编辑!$N$2:$N$64)</f>
        <v>20181</v>
      </c>
      <c r="AC243">
        <v>40242</v>
      </c>
      <c r="AD243">
        <f>LOOKUP(0,0/((编辑!$Y243=$J$2:$J$64)*(编辑!$Z243=$K$2:$K$64)),编辑!$N$2:$N$64)</f>
        <v>20181</v>
      </c>
      <c r="AE243">
        <f>LOOKUP(0,0/((编辑!$Y243=$J$2:$J$64)*(编辑!$Z243=$K$2:$K$64)),编辑!$N$2:$N$64)</f>
        <v>20181</v>
      </c>
      <c r="AF243">
        <f>LOOKUP(0,0/((编辑!$Y243=$J$2:$J$64)*(编辑!$Z243=$K$2:$K$64)),编辑!$N$2:$N$64)</f>
        <v>20181</v>
      </c>
      <c r="AG243">
        <f>LOOKUP(0,0/((编辑!$Y243=$J$2:$J$64)*(编辑!$Z243=$K$2:$K$64)),编辑!$N$2:$N$64)</f>
        <v>20181</v>
      </c>
      <c r="AH243">
        <f>LOOKUP(0,0/((编辑!$Y243=$J$2:$J$64)*(编辑!$Z243=$K$2:$K$64)),编辑!$N$2:$N$64)</f>
        <v>20181</v>
      </c>
      <c r="AI243">
        <f>LOOKUP(0,0/((编辑!$Y243=$J$2:$J$64)*(编辑!$Z243=$K$2:$K$64)),编辑!$N$2:$N$64)</f>
        <v>20181</v>
      </c>
      <c r="AJ243">
        <f>LOOKUP(0,0/((编辑!$Y243=$J$2:$J$64)*(编辑!$Z243=$K$2:$K$64)),编辑!$N$2:$N$64)</f>
        <v>20181</v>
      </c>
      <c r="AK243" s="9"/>
      <c r="AM243" s="9">
        <v>3241</v>
      </c>
      <c r="AN243">
        <v>47</v>
      </c>
      <c r="AO243">
        <v>31094</v>
      </c>
      <c r="AP243">
        <v>31188</v>
      </c>
      <c r="AQ243">
        <v>31243</v>
      </c>
      <c r="AR243">
        <v>31193</v>
      </c>
      <c r="AS243">
        <v>31094</v>
      </c>
    </row>
    <row r="244" spans="1:45">
      <c r="A244" s="5">
        <v>2243</v>
      </c>
      <c r="B244" s="5">
        <v>40243</v>
      </c>
      <c r="C244" s="6">
        <v>52</v>
      </c>
      <c r="Y244" s="6">
        <v>52</v>
      </c>
      <c r="Z244" s="12" t="s">
        <v>100</v>
      </c>
      <c r="AA244">
        <f>LOOKUP(0,0/((编辑!$Y244=$J$2:$J$64)*(编辑!$Z244=$K$2:$K$64)),编辑!$N$2:$N$64)</f>
        <v>20181</v>
      </c>
      <c r="AB244">
        <f>LOOKUP(0,0/((编辑!$Y244=$J$2:$J$64)*(编辑!$Z244=$K$2:$K$64)),编辑!$N$2:$N$64)</f>
        <v>20181</v>
      </c>
      <c r="AC244">
        <v>40243</v>
      </c>
      <c r="AD244">
        <f>LOOKUP(0,0/((编辑!$Y244=$J$2:$J$64)*(编辑!$Z244=$K$2:$K$64)),编辑!$N$2:$N$64)</f>
        <v>20181</v>
      </c>
      <c r="AE244">
        <f>LOOKUP(0,0/((编辑!$Y244=$J$2:$J$64)*(编辑!$Z244=$K$2:$K$64)),编辑!$N$2:$N$64)</f>
        <v>20181</v>
      </c>
      <c r="AF244">
        <f>LOOKUP(0,0/((编辑!$Y244=$J$2:$J$64)*(编辑!$Z244=$K$2:$K$64)),编辑!$N$2:$N$64)</f>
        <v>20181</v>
      </c>
      <c r="AG244">
        <f>LOOKUP(0,0/((编辑!$Y244=$J$2:$J$64)*(编辑!$Z244=$K$2:$K$64)),编辑!$N$2:$N$64)</f>
        <v>20181</v>
      </c>
      <c r="AH244">
        <f>LOOKUP(0,0/((编辑!$Y244=$J$2:$J$64)*(编辑!$Z244=$K$2:$K$64)),编辑!$N$2:$N$64)</f>
        <v>20181</v>
      </c>
      <c r="AI244">
        <f>LOOKUP(0,0/((编辑!$Y244=$J$2:$J$64)*(编辑!$Z244=$K$2:$K$64)),编辑!$N$2:$N$64)</f>
        <v>20181</v>
      </c>
      <c r="AJ244">
        <f>LOOKUP(0,0/((编辑!$Y244=$J$2:$J$64)*(编辑!$Z244=$K$2:$K$64)),编辑!$N$2:$N$64)</f>
        <v>20181</v>
      </c>
      <c r="AK244" s="9"/>
      <c r="AM244" s="9">
        <v>3242</v>
      </c>
      <c r="AN244">
        <v>47</v>
      </c>
      <c r="AO244">
        <v>31095</v>
      </c>
      <c r="AP244">
        <v>31189</v>
      </c>
      <c r="AQ244">
        <v>31244</v>
      </c>
      <c r="AR244">
        <v>31194</v>
      </c>
      <c r="AS244">
        <v>31095</v>
      </c>
    </row>
    <row r="245" spans="1:45">
      <c r="A245" s="5">
        <v>2244</v>
      </c>
      <c r="B245" s="5">
        <v>40244</v>
      </c>
      <c r="C245" s="6">
        <v>52</v>
      </c>
      <c r="Y245" s="6">
        <v>52</v>
      </c>
      <c r="Z245" s="12" t="s">
        <v>100</v>
      </c>
      <c r="AA245">
        <f>LOOKUP(0,0/((编辑!$Y245=$J$2:$J$64)*(编辑!$Z245=$K$2:$K$64)),编辑!$N$2:$N$64)</f>
        <v>20181</v>
      </c>
      <c r="AB245">
        <f>LOOKUP(0,0/((编辑!$Y245=$J$2:$J$64)*(编辑!$Z245=$K$2:$K$64)),编辑!$N$2:$N$64)</f>
        <v>20181</v>
      </c>
      <c r="AC245">
        <v>40244</v>
      </c>
      <c r="AD245">
        <f>LOOKUP(0,0/((编辑!$Y245=$J$2:$J$64)*(编辑!$Z245=$K$2:$K$64)),编辑!$N$2:$N$64)</f>
        <v>20181</v>
      </c>
      <c r="AE245">
        <f>LOOKUP(0,0/((编辑!$Y245=$J$2:$J$64)*(编辑!$Z245=$K$2:$K$64)),编辑!$N$2:$N$64)</f>
        <v>20181</v>
      </c>
      <c r="AF245">
        <f>LOOKUP(0,0/((编辑!$Y245=$J$2:$J$64)*(编辑!$Z245=$K$2:$K$64)),编辑!$N$2:$N$64)</f>
        <v>20181</v>
      </c>
      <c r="AG245">
        <f>LOOKUP(0,0/((编辑!$Y245=$J$2:$J$64)*(编辑!$Z245=$K$2:$K$64)),编辑!$N$2:$N$64)</f>
        <v>20181</v>
      </c>
      <c r="AH245">
        <f>LOOKUP(0,0/((编辑!$Y245=$J$2:$J$64)*(编辑!$Z245=$K$2:$K$64)),编辑!$N$2:$N$64)</f>
        <v>20181</v>
      </c>
      <c r="AI245">
        <f>LOOKUP(0,0/((编辑!$Y245=$J$2:$J$64)*(编辑!$Z245=$K$2:$K$64)),编辑!$N$2:$N$64)</f>
        <v>20181</v>
      </c>
      <c r="AJ245">
        <f>LOOKUP(0,0/((编辑!$Y245=$J$2:$J$64)*(编辑!$Z245=$K$2:$K$64)),编辑!$N$2:$N$64)</f>
        <v>20181</v>
      </c>
      <c r="AK245" s="9"/>
      <c r="AM245" s="9">
        <v>3243</v>
      </c>
      <c r="AN245">
        <v>47</v>
      </c>
      <c r="AO245">
        <v>31096</v>
      </c>
      <c r="AP245">
        <v>31190</v>
      </c>
      <c r="AQ245">
        <v>31245</v>
      </c>
      <c r="AR245">
        <v>31195</v>
      </c>
      <c r="AS245">
        <v>31096</v>
      </c>
    </row>
    <row r="246" spans="1:45">
      <c r="A246" s="5">
        <v>2245</v>
      </c>
      <c r="B246" s="5">
        <v>40245</v>
      </c>
      <c r="C246" s="6">
        <v>52</v>
      </c>
      <c r="Y246" s="6">
        <v>52</v>
      </c>
      <c r="Z246" s="12" t="s">
        <v>100</v>
      </c>
      <c r="AA246">
        <f>LOOKUP(0,0/((编辑!$Y246=$J$2:$J$64)*(编辑!$Z246=$K$2:$K$64)),编辑!$N$2:$N$64)</f>
        <v>20181</v>
      </c>
      <c r="AB246">
        <f>LOOKUP(0,0/((编辑!$Y246=$J$2:$J$64)*(编辑!$Z246=$K$2:$K$64)),编辑!$N$2:$N$64)</f>
        <v>20181</v>
      </c>
      <c r="AC246">
        <v>40245</v>
      </c>
      <c r="AD246">
        <f>LOOKUP(0,0/((编辑!$Y246=$J$2:$J$64)*(编辑!$Z246=$K$2:$K$64)),编辑!$N$2:$N$64)</f>
        <v>20181</v>
      </c>
      <c r="AE246">
        <f>LOOKUP(0,0/((编辑!$Y246=$J$2:$J$64)*(编辑!$Z246=$K$2:$K$64)),编辑!$N$2:$N$64)</f>
        <v>20181</v>
      </c>
      <c r="AF246">
        <f>LOOKUP(0,0/((编辑!$Y246=$J$2:$J$64)*(编辑!$Z246=$K$2:$K$64)),编辑!$N$2:$N$64)</f>
        <v>20181</v>
      </c>
      <c r="AG246">
        <f>LOOKUP(0,0/((编辑!$Y246=$J$2:$J$64)*(编辑!$Z246=$K$2:$K$64)),编辑!$N$2:$N$64)</f>
        <v>20181</v>
      </c>
      <c r="AH246">
        <f>LOOKUP(0,0/((编辑!$Y246=$J$2:$J$64)*(编辑!$Z246=$K$2:$K$64)),编辑!$N$2:$N$64)</f>
        <v>20181</v>
      </c>
      <c r="AI246">
        <f>LOOKUP(0,0/((编辑!$Y246=$J$2:$J$64)*(编辑!$Z246=$K$2:$K$64)),编辑!$N$2:$N$64)</f>
        <v>20181</v>
      </c>
      <c r="AJ246">
        <f>LOOKUP(0,0/((编辑!$Y246=$J$2:$J$64)*(编辑!$Z246=$K$2:$K$64)),编辑!$N$2:$N$64)</f>
        <v>20181</v>
      </c>
      <c r="AK246" s="9"/>
      <c r="AM246" s="9">
        <v>3244</v>
      </c>
      <c r="AN246">
        <v>47</v>
      </c>
      <c r="AO246">
        <v>31097</v>
      </c>
      <c r="AP246">
        <v>31191</v>
      </c>
      <c r="AQ246">
        <v>31246</v>
      </c>
      <c r="AR246">
        <v>31196</v>
      </c>
      <c r="AS246">
        <v>31097</v>
      </c>
    </row>
    <row r="247" spans="1:45">
      <c r="A247" s="5">
        <v>2246</v>
      </c>
      <c r="B247" s="5">
        <v>40246</v>
      </c>
      <c r="C247" s="6">
        <v>52</v>
      </c>
      <c r="Y247" s="6">
        <v>52</v>
      </c>
      <c r="Z247" s="12" t="s">
        <v>100</v>
      </c>
      <c r="AA247">
        <f>LOOKUP(0,0/((编辑!$Y247=$J$2:$J$64)*(编辑!$Z247=$K$2:$K$64)),编辑!$N$2:$N$64)</f>
        <v>20181</v>
      </c>
      <c r="AB247">
        <f>LOOKUP(0,0/((编辑!$Y247=$J$2:$J$64)*(编辑!$Z247=$K$2:$K$64)),编辑!$N$2:$N$64)</f>
        <v>20181</v>
      </c>
      <c r="AC247">
        <v>40246</v>
      </c>
      <c r="AD247">
        <f>LOOKUP(0,0/((编辑!$Y247=$J$2:$J$64)*(编辑!$Z247=$K$2:$K$64)),编辑!$N$2:$N$64)</f>
        <v>20181</v>
      </c>
      <c r="AE247">
        <f>LOOKUP(0,0/((编辑!$Y247=$J$2:$J$64)*(编辑!$Z247=$K$2:$K$64)),编辑!$N$2:$N$64)</f>
        <v>20181</v>
      </c>
      <c r="AF247">
        <f>LOOKUP(0,0/((编辑!$Y247=$J$2:$J$64)*(编辑!$Z247=$K$2:$K$64)),编辑!$N$2:$N$64)</f>
        <v>20181</v>
      </c>
      <c r="AG247">
        <f>LOOKUP(0,0/((编辑!$Y247=$J$2:$J$64)*(编辑!$Z247=$K$2:$K$64)),编辑!$N$2:$N$64)</f>
        <v>20181</v>
      </c>
      <c r="AH247">
        <f>LOOKUP(0,0/((编辑!$Y247=$J$2:$J$64)*(编辑!$Z247=$K$2:$K$64)),编辑!$N$2:$N$64)</f>
        <v>20181</v>
      </c>
      <c r="AI247">
        <f>LOOKUP(0,0/((编辑!$Y247=$J$2:$J$64)*(编辑!$Z247=$K$2:$K$64)),编辑!$N$2:$N$64)</f>
        <v>20181</v>
      </c>
      <c r="AJ247">
        <f>LOOKUP(0,0/((编辑!$Y247=$J$2:$J$64)*(编辑!$Z247=$K$2:$K$64)),编辑!$N$2:$N$64)</f>
        <v>20181</v>
      </c>
      <c r="AK247" s="9"/>
      <c r="AM247" s="9">
        <v>3245</v>
      </c>
      <c r="AN247">
        <v>52</v>
      </c>
      <c r="AO247">
        <v>31115</v>
      </c>
      <c r="AP247">
        <v>31197</v>
      </c>
      <c r="AQ247">
        <v>31247</v>
      </c>
      <c r="AR247">
        <v>31202</v>
      </c>
      <c r="AS247">
        <v>31115</v>
      </c>
    </row>
    <row r="248" spans="1:45">
      <c r="A248" s="5">
        <v>2247</v>
      </c>
      <c r="B248" s="5">
        <v>40247</v>
      </c>
      <c r="C248" s="6">
        <v>52</v>
      </c>
      <c r="Y248" s="6">
        <v>52</v>
      </c>
      <c r="Z248" s="12" t="s">
        <v>100</v>
      </c>
      <c r="AA248">
        <f>LOOKUP(0,0/((编辑!$Y248=$J$2:$J$64)*(编辑!$Z248=$K$2:$K$64)),编辑!$N$2:$N$64)</f>
        <v>20181</v>
      </c>
      <c r="AB248">
        <f>LOOKUP(0,0/((编辑!$Y248=$J$2:$J$64)*(编辑!$Z248=$K$2:$K$64)),编辑!$N$2:$N$64)</f>
        <v>20181</v>
      </c>
      <c r="AC248">
        <v>40247</v>
      </c>
      <c r="AD248">
        <f>LOOKUP(0,0/((编辑!$Y248=$J$2:$J$64)*(编辑!$Z248=$K$2:$K$64)),编辑!$N$2:$N$64)</f>
        <v>20181</v>
      </c>
      <c r="AE248">
        <f>LOOKUP(0,0/((编辑!$Y248=$J$2:$J$64)*(编辑!$Z248=$K$2:$K$64)),编辑!$N$2:$N$64)</f>
        <v>20181</v>
      </c>
      <c r="AF248">
        <f>LOOKUP(0,0/((编辑!$Y248=$J$2:$J$64)*(编辑!$Z248=$K$2:$K$64)),编辑!$N$2:$N$64)</f>
        <v>20181</v>
      </c>
      <c r="AG248">
        <f>LOOKUP(0,0/((编辑!$Y248=$J$2:$J$64)*(编辑!$Z248=$K$2:$K$64)),编辑!$N$2:$N$64)</f>
        <v>20181</v>
      </c>
      <c r="AH248">
        <f>LOOKUP(0,0/((编辑!$Y248=$J$2:$J$64)*(编辑!$Z248=$K$2:$K$64)),编辑!$N$2:$N$64)</f>
        <v>20181</v>
      </c>
      <c r="AI248">
        <f>LOOKUP(0,0/((编辑!$Y248=$J$2:$J$64)*(编辑!$Z248=$K$2:$K$64)),编辑!$N$2:$N$64)</f>
        <v>20181</v>
      </c>
      <c r="AJ248">
        <f>LOOKUP(0,0/((编辑!$Y248=$J$2:$J$64)*(编辑!$Z248=$K$2:$K$64)),编辑!$N$2:$N$64)</f>
        <v>20181</v>
      </c>
      <c r="AK248" s="9"/>
      <c r="AM248" s="9">
        <v>3246</v>
      </c>
      <c r="AN248">
        <v>52</v>
      </c>
      <c r="AO248">
        <v>31116</v>
      </c>
      <c r="AP248">
        <v>31198</v>
      </c>
      <c r="AQ248">
        <v>31248</v>
      </c>
      <c r="AR248">
        <v>31203</v>
      </c>
      <c r="AS248">
        <v>31116</v>
      </c>
    </row>
    <row r="249" spans="1:45">
      <c r="A249" s="5">
        <v>2248</v>
      </c>
      <c r="B249" s="5">
        <v>40248</v>
      </c>
      <c r="C249" s="6">
        <v>52</v>
      </c>
      <c r="Y249" s="6">
        <v>52</v>
      </c>
      <c r="Z249" s="12" t="s">
        <v>100</v>
      </c>
      <c r="AA249">
        <f>LOOKUP(0,0/((编辑!$Y249=$J$2:$J$64)*(编辑!$Z249=$K$2:$K$64)),编辑!$N$2:$N$64)</f>
        <v>20181</v>
      </c>
      <c r="AB249">
        <f>LOOKUP(0,0/((编辑!$Y249=$J$2:$J$64)*(编辑!$Z249=$K$2:$K$64)),编辑!$N$2:$N$64)</f>
        <v>20181</v>
      </c>
      <c r="AC249">
        <v>40248</v>
      </c>
      <c r="AD249">
        <f>LOOKUP(0,0/((编辑!$Y249=$J$2:$J$64)*(编辑!$Z249=$K$2:$K$64)),编辑!$N$2:$N$64)</f>
        <v>20181</v>
      </c>
      <c r="AE249">
        <f>LOOKUP(0,0/((编辑!$Y249=$J$2:$J$64)*(编辑!$Z249=$K$2:$K$64)),编辑!$N$2:$N$64)</f>
        <v>20181</v>
      </c>
      <c r="AF249">
        <f>LOOKUP(0,0/((编辑!$Y249=$J$2:$J$64)*(编辑!$Z249=$K$2:$K$64)),编辑!$N$2:$N$64)</f>
        <v>20181</v>
      </c>
      <c r="AG249">
        <f>LOOKUP(0,0/((编辑!$Y249=$J$2:$J$64)*(编辑!$Z249=$K$2:$K$64)),编辑!$N$2:$N$64)</f>
        <v>20181</v>
      </c>
      <c r="AH249">
        <f>LOOKUP(0,0/((编辑!$Y249=$J$2:$J$64)*(编辑!$Z249=$K$2:$K$64)),编辑!$N$2:$N$64)</f>
        <v>20181</v>
      </c>
      <c r="AI249">
        <f>LOOKUP(0,0/((编辑!$Y249=$J$2:$J$64)*(编辑!$Z249=$K$2:$K$64)),编辑!$N$2:$N$64)</f>
        <v>20181</v>
      </c>
      <c r="AJ249">
        <f>LOOKUP(0,0/((编辑!$Y249=$J$2:$J$64)*(编辑!$Z249=$K$2:$K$64)),编辑!$N$2:$N$64)</f>
        <v>20181</v>
      </c>
      <c r="AK249" s="9"/>
      <c r="AM249" s="9">
        <v>3247</v>
      </c>
      <c r="AN249">
        <v>52</v>
      </c>
      <c r="AO249">
        <v>31117</v>
      </c>
      <c r="AP249">
        <v>31199</v>
      </c>
      <c r="AQ249">
        <v>31249</v>
      </c>
      <c r="AR249">
        <v>31204</v>
      </c>
      <c r="AS249">
        <v>31117</v>
      </c>
    </row>
    <row r="250" spans="1:45">
      <c r="A250" s="5">
        <v>2249</v>
      </c>
      <c r="B250" s="5">
        <v>40249</v>
      </c>
      <c r="C250" s="6">
        <v>52</v>
      </c>
      <c r="Y250" s="6">
        <v>52</v>
      </c>
      <c r="Z250" s="12" t="s">
        <v>100</v>
      </c>
      <c r="AA250">
        <f>LOOKUP(0,0/((编辑!$Y250=$J$2:$J$64)*(编辑!$Z250=$K$2:$K$64)),编辑!$N$2:$N$64)</f>
        <v>20181</v>
      </c>
      <c r="AB250">
        <f>LOOKUP(0,0/((编辑!$Y250=$J$2:$J$64)*(编辑!$Z250=$K$2:$K$64)),编辑!$N$2:$N$64)</f>
        <v>20181</v>
      </c>
      <c r="AC250">
        <v>40249</v>
      </c>
      <c r="AD250">
        <f>LOOKUP(0,0/((编辑!$Y250=$J$2:$J$64)*(编辑!$Z250=$K$2:$K$64)),编辑!$N$2:$N$64)</f>
        <v>20181</v>
      </c>
      <c r="AE250">
        <f>LOOKUP(0,0/((编辑!$Y250=$J$2:$J$64)*(编辑!$Z250=$K$2:$K$64)),编辑!$N$2:$N$64)</f>
        <v>20181</v>
      </c>
      <c r="AF250">
        <f>LOOKUP(0,0/((编辑!$Y250=$J$2:$J$64)*(编辑!$Z250=$K$2:$K$64)),编辑!$N$2:$N$64)</f>
        <v>20181</v>
      </c>
      <c r="AG250">
        <f>LOOKUP(0,0/((编辑!$Y250=$J$2:$J$64)*(编辑!$Z250=$K$2:$K$64)),编辑!$N$2:$N$64)</f>
        <v>20181</v>
      </c>
      <c r="AH250">
        <f>LOOKUP(0,0/((编辑!$Y250=$J$2:$J$64)*(编辑!$Z250=$K$2:$K$64)),编辑!$N$2:$N$64)</f>
        <v>20181</v>
      </c>
      <c r="AI250">
        <f>LOOKUP(0,0/((编辑!$Y250=$J$2:$J$64)*(编辑!$Z250=$K$2:$K$64)),编辑!$N$2:$N$64)</f>
        <v>20181</v>
      </c>
      <c r="AJ250">
        <f>LOOKUP(0,0/((编辑!$Y250=$J$2:$J$64)*(编辑!$Z250=$K$2:$K$64)),编辑!$N$2:$N$64)</f>
        <v>20181</v>
      </c>
      <c r="AK250" s="9"/>
      <c r="AM250" s="9">
        <v>3248</v>
      </c>
      <c r="AN250">
        <v>52</v>
      </c>
      <c r="AO250">
        <v>31118</v>
      </c>
      <c r="AP250">
        <v>31200</v>
      </c>
      <c r="AQ250">
        <v>31250</v>
      </c>
      <c r="AR250">
        <v>31205</v>
      </c>
      <c r="AS250">
        <v>31118</v>
      </c>
    </row>
    <row r="251" spans="1:45">
      <c r="A251" s="5">
        <v>2250</v>
      </c>
      <c r="B251" s="5">
        <v>40250</v>
      </c>
      <c r="C251" s="6">
        <v>52</v>
      </c>
      <c r="Y251" s="6">
        <v>52</v>
      </c>
      <c r="Z251" s="12" t="s">
        <v>100</v>
      </c>
      <c r="AA251">
        <f>LOOKUP(0,0/((编辑!$Y251=$J$2:$J$64)*(编辑!$Z251=$K$2:$K$64)),编辑!$N$2:$N$64)</f>
        <v>20181</v>
      </c>
      <c r="AB251">
        <f>LOOKUP(0,0/((编辑!$Y251=$J$2:$J$64)*(编辑!$Z251=$K$2:$K$64)),编辑!$N$2:$N$64)</f>
        <v>20181</v>
      </c>
      <c r="AC251">
        <v>40250</v>
      </c>
      <c r="AD251">
        <f>LOOKUP(0,0/((编辑!$Y251=$J$2:$J$64)*(编辑!$Z251=$K$2:$K$64)),编辑!$N$2:$N$64)</f>
        <v>20181</v>
      </c>
      <c r="AE251">
        <f>LOOKUP(0,0/((编辑!$Y251=$J$2:$J$64)*(编辑!$Z251=$K$2:$K$64)),编辑!$N$2:$N$64)</f>
        <v>20181</v>
      </c>
      <c r="AF251">
        <f>LOOKUP(0,0/((编辑!$Y251=$J$2:$J$64)*(编辑!$Z251=$K$2:$K$64)),编辑!$N$2:$N$64)</f>
        <v>20181</v>
      </c>
      <c r="AG251">
        <f>LOOKUP(0,0/((编辑!$Y251=$J$2:$J$64)*(编辑!$Z251=$K$2:$K$64)),编辑!$N$2:$N$64)</f>
        <v>20181</v>
      </c>
      <c r="AH251">
        <f>LOOKUP(0,0/((编辑!$Y251=$J$2:$J$64)*(编辑!$Z251=$K$2:$K$64)),编辑!$N$2:$N$64)</f>
        <v>20181</v>
      </c>
      <c r="AI251">
        <f>LOOKUP(0,0/((编辑!$Y251=$J$2:$J$64)*(编辑!$Z251=$K$2:$K$64)),编辑!$N$2:$N$64)</f>
        <v>20181</v>
      </c>
      <c r="AJ251">
        <f>LOOKUP(0,0/((编辑!$Y251=$J$2:$J$64)*(编辑!$Z251=$K$2:$K$64)),编辑!$N$2:$N$64)</f>
        <v>20181</v>
      </c>
      <c r="AK251" s="9"/>
      <c r="AM251" s="9">
        <v>3249</v>
      </c>
      <c r="AN251">
        <v>52</v>
      </c>
      <c r="AO251">
        <v>31119</v>
      </c>
      <c r="AP251">
        <v>31201</v>
      </c>
      <c r="AQ251">
        <v>31251</v>
      </c>
      <c r="AR251">
        <v>31206</v>
      </c>
      <c r="AS251">
        <v>31119</v>
      </c>
    </row>
    <row r="252" spans="1:45">
      <c r="A252" s="5">
        <v>2251</v>
      </c>
      <c r="B252" s="5">
        <v>40251</v>
      </c>
      <c r="C252" s="6">
        <v>52</v>
      </c>
      <c r="Y252" s="6">
        <v>52</v>
      </c>
      <c r="Z252" s="12" t="s">
        <v>100</v>
      </c>
      <c r="AA252">
        <f>LOOKUP(0,0/((编辑!$Y252=$J$2:$J$64)*(编辑!$Z252=$K$2:$K$64)),编辑!$N$2:$N$64)</f>
        <v>20181</v>
      </c>
      <c r="AB252">
        <f>LOOKUP(0,0/((编辑!$Y252=$J$2:$J$64)*(编辑!$Z252=$K$2:$K$64)),编辑!$N$2:$N$64)</f>
        <v>20181</v>
      </c>
      <c r="AC252">
        <v>40251</v>
      </c>
      <c r="AD252">
        <f>LOOKUP(0,0/((编辑!$Y252=$J$2:$J$64)*(编辑!$Z252=$K$2:$K$64)),编辑!$N$2:$N$64)</f>
        <v>20181</v>
      </c>
      <c r="AE252">
        <f>LOOKUP(0,0/((编辑!$Y252=$J$2:$J$64)*(编辑!$Z252=$K$2:$K$64)),编辑!$N$2:$N$64)</f>
        <v>20181</v>
      </c>
      <c r="AF252">
        <f>LOOKUP(0,0/((编辑!$Y252=$J$2:$J$64)*(编辑!$Z252=$K$2:$K$64)),编辑!$N$2:$N$64)</f>
        <v>20181</v>
      </c>
      <c r="AG252">
        <f>LOOKUP(0,0/((编辑!$Y252=$J$2:$J$64)*(编辑!$Z252=$K$2:$K$64)),编辑!$N$2:$N$64)</f>
        <v>20181</v>
      </c>
      <c r="AH252">
        <f>LOOKUP(0,0/((编辑!$Y252=$J$2:$J$64)*(编辑!$Z252=$K$2:$K$64)),编辑!$N$2:$N$64)</f>
        <v>20181</v>
      </c>
      <c r="AI252">
        <f>LOOKUP(0,0/((编辑!$Y252=$J$2:$J$64)*(编辑!$Z252=$K$2:$K$64)),编辑!$N$2:$N$64)</f>
        <v>20181</v>
      </c>
      <c r="AJ252">
        <f>LOOKUP(0,0/((编辑!$Y252=$J$2:$J$64)*(编辑!$Z252=$K$2:$K$64)),编辑!$N$2:$N$64)</f>
        <v>20181</v>
      </c>
      <c r="AK252" s="9"/>
      <c r="AM252" s="9">
        <v>3250</v>
      </c>
      <c r="AN252">
        <v>57</v>
      </c>
      <c r="AO252">
        <v>31132</v>
      </c>
      <c r="AP252">
        <v>31207</v>
      </c>
      <c r="AQ252">
        <v>31252</v>
      </c>
      <c r="AR252">
        <v>31212</v>
      </c>
      <c r="AS252">
        <v>31132</v>
      </c>
    </row>
    <row r="253" spans="1:45">
      <c r="A253" s="5">
        <v>2252</v>
      </c>
      <c r="B253" s="5">
        <v>40252</v>
      </c>
      <c r="C253" s="6">
        <v>52</v>
      </c>
      <c r="Y253" s="6">
        <v>52</v>
      </c>
      <c r="Z253" s="12" t="s">
        <v>100</v>
      </c>
      <c r="AA253">
        <f>LOOKUP(0,0/((编辑!$Y253=$J$2:$J$64)*(编辑!$Z253=$K$2:$K$64)),编辑!$N$2:$N$64)</f>
        <v>20181</v>
      </c>
      <c r="AB253">
        <f>LOOKUP(0,0/((编辑!$Y253=$J$2:$J$64)*(编辑!$Z253=$K$2:$K$64)),编辑!$N$2:$N$64)</f>
        <v>20181</v>
      </c>
      <c r="AC253">
        <v>40252</v>
      </c>
      <c r="AD253">
        <f>LOOKUP(0,0/((编辑!$Y253=$J$2:$J$64)*(编辑!$Z253=$K$2:$K$64)),编辑!$N$2:$N$64)</f>
        <v>20181</v>
      </c>
      <c r="AE253">
        <f>LOOKUP(0,0/((编辑!$Y253=$J$2:$J$64)*(编辑!$Z253=$K$2:$K$64)),编辑!$N$2:$N$64)</f>
        <v>20181</v>
      </c>
      <c r="AF253">
        <f>LOOKUP(0,0/((编辑!$Y253=$J$2:$J$64)*(编辑!$Z253=$K$2:$K$64)),编辑!$N$2:$N$64)</f>
        <v>20181</v>
      </c>
      <c r="AG253">
        <f>LOOKUP(0,0/((编辑!$Y253=$J$2:$J$64)*(编辑!$Z253=$K$2:$K$64)),编辑!$N$2:$N$64)</f>
        <v>20181</v>
      </c>
      <c r="AH253">
        <f>LOOKUP(0,0/((编辑!$Y253=$J$2:$J$64)*(编辑!$Z253=$K$2:$K$64)),编辑!$N$2:$N$64)</f>
        <v>20181</v>
      </c>
      <c r="AI253">
        <f>LOOKUP(0,0/((编辑!$Y253=$J$2:$J$64)*(编辑!$Z253=$K$2:$K$64)),编辑!$N$2:$N$64)</f>
        <v>20181</v>
      </c>
      <c r="AJ253">
        <f>LOOKUP(0,0/((编辑!$Y253=$J$2:$J$64)*(编辑!$Z253=$K$2:$K$64)),编辑!$N$2:$N$64)</f>
        <v>20181</v>
      </c>
      <c r="AK253" s="9"/>
      <c r="AM253" s="9">
        <v>3251</v>
      </c>
      <c r="AN253">
        <v>57</v>
      </c>
      <c r="AO253">
        <v>31133</v>
      </c>
      <c r="AP253">
        <v>31208</v>
      </c>
      <c r="AQ253">
        <v>31253</v>
      </c>
      <c r="AR253">
        <v>31213</v>
      </c>
      <c r="AS253">
        <v>31133</v>
      </c>
    </row>
    <row r="254" spans="1:45">
      <c r="A254" s="5">
        <v>2253</v>
      </c>
      <c r="B254" s="5">
        <v>40253</v>
      </c>
      <c r="C254" s="6">
        <v>52</v>
      </c>
      <c r="Y254" s="6">
        <v>52</v>
      </c>
      <c r="Z254" s="12" t="s">
        <v>100</v>
      </c>
      <c r="AA254">
        <f>LOOKUP(0,0/((编辑!$Y254=$J$2:$J$64)*(编辑!$Z254=$K$2:$K$64)),编辑!$N$2:$N$64)</f>
        <v>20181</v>
      </c>
      <c r="AB254">
        <f>LOOKUP(0,0/((编辑!$Y254=$J$2:$J$64)*(编辑!$Z254=$K$2:$K$64)),编辑!$N$2:$N$64)</f>
        <v>20181</v>
      </c>
      <c r="AC254">
        <v>40253</v>
      </c>
      <c r="AD254">
        <f>LOOKUP(0,0/((编辑!$Y254=$J$2:$J$64)*(编辑!$Z254=$K$2:$K$64)),编辑!$N$2:$N$64)</f>
        <v>20181</v>
      </c>
      <c r="AE254">
        <f>LOOKUP(0,0/((编辑!$Y254=$J$2:$J$64)*(编辑!$Z254=$K$2:$K$64)),编辑!$N$2:$N$64)</f>
        <v>20181</v>
      </c>
      <c r="AF254">
        <f>LOOKUP(0,0/((编辑!$Y254=$J$2:$J$64)*(编辑!$Z254=$K$2:$K$64)),编辑!$N$2:$N$64)</f>
        <v>20181</v>
      </c>
      <c r="AG254">
        <f>LOOKUP(0,0/((编辑!$Y254=$J$2:$J$64)*(编辑!$Z254=$K$2:$K$64)),编辑!$N$2:$N$64)</f>
        <v>20181</v>
      </c>
      <c r="AH254">
        <f>LOOKUP(0,0/((编辑!$Y254=$J$2:$J$64)*(编辑!$Z254=$K$2:$K$64)),编辑!$N$2:$N$64)</f>
        <v>20181</v>
      </c>
      <c r="AI254">
        <f>LOOKUP(0,0/((编辑!$Y254=$J$2:$J$64)*(编辑!$Z254=$K$2:$K$64)),编辑!$N$2:$N$64)</f>
        <v>20181</v>
      </c>
      <c r="AJ254">
        <f>LOOKUP(0,0/((编辑!$Y254=$J$2:$J$64)*(编辑!$Z254=$K$2:$K$64)),编辑!$N$2:$N$64)</f>
        <v>20181</v>
      </c>
      <c r="AK254" s="9"/>
      <c r="AM254" s="9">
        <v>3252</v>
      </c>
      <c r="AN254">
        <v>57</v>
      </c>
      <c r="AO254">
        <v>31134</v>
      </c>
      <c r="AP254">
        <v>31209</v>
      </c>
      <c r="AQ254">
        <v>31254</v>
      </c>
      <c r="AR254">
        <v>31214</v>
      </c>
      <c r="AS254">
        <v>31134</v>
      </c>
    </row>
    <row r="255" spans="1:45">
      <c r="A255" s="5">
        <v>2254</v>
      </c>
      <c r="B255" s="5">
        <v>40254</v>
      </c>
      <c r="C255" s="6">
        <v>52</v>
      </c>
      <c r="Y255" s="6">
        <v>52</v>
      </c>
      <c r="Z255" s="12" t="s">
        <v>100</v>
      </c>
      <c r="AA255">
        <f>LOOKUP(0,0/((编辑!$Y255=$J$2:$J$64)*(编辑!$Z255=$K$2:$K$64)),编辑!$N$2:$N$64)</f>
        <v>20181</v>
      </c>
      <c r="AB255">
        <f>LOOKUP(0,0/((编辑!$Y255=$J$2:$J$64)*(编辑!$Z255=$K$2:$K$64)),编辑!$N$2:$N$64)</f>
        <v>20181</v>
      </c>
      <c r="AC255">
        <v>40254</v>
      </c>
      <c r="AD255">
        <f>LOOKUP(0,0/((编辑!$Y255=$J$2:$J$64)*(编辑!$Z255=$K$2:$K$64)),编辑!$N$2:$N$64)</f>
        <v>20181</v>
      </c>
      <c r="AE255">
        <f>LOOKUP(0,0/((编辑!$Y255=$J$2:$J$64)*(编辑!$Z255=$K$2:$K$64)),编辑!$N$2:$N$64)</f>
        <v>20181</v>
      </c>
      <c r="AF255">
        <f>LOOKUP(0,0/((编辑!$Y255=$J$2:$J$64)*(编辑!$Z255=$K$2:$K$64)),编辑!$N$2:$N$64)</f>
        <v>20181</v>
      </c>
      <c r="AG255">
        <f>LOOKUP(0,0/((编辑!$Y255=$J$2:$J$64)*(编辑!$Z255=$K$2:$K$64)),编辑!$N$2:$N$64)</f>
        <v>20181</v>
      </c>
      <c r="AH255">
        <f>LOOKUP(0,0/((编辑!$Y255=$J$2:$J$64)*(编辑!$Z255=$K$2:$K$64)),编辑!$N$2:$N$64)</f>
        <v>20181</v>
      </c>
      <c r="AI255">
        <f>LOOKUP(0,0/((编辑!$Y255=$J$2:$J$64)*(编辑!$Z255=$K$2:$K$64)),编辑!$N$2:$N$64)</f>
        <v>20181</v>
      </c>
      <c r="AJ255">
        <f>LOOKUP(0,0/((编辑!$Y255=$J$2:$J$64)*(编辑!$Z255=$K$2:$K$64)),编辑!$N$2:$N$64)</f>
        <v>20181</v>
      </c>
      <c r="AK255" s="9"/>
      <c r="AM255" s="9">
        <v>3253</v>
      </c>
      <c r="AN255">
        <v>57</v>
      </c>
      <c r="AO255">
        <v>31135</v>
      </c>
      <c r="AP255">
        <v>31210</v>
      </c>
      <c r="AQ255">
        <v>31255</v>
      </c>
      <c r="AR255">
        <v>31215</v>
      </c>
      <c r="AS255">
        <v>31135</v>
      </c>
    </row>
    <row r="256" spans="1:45">
      <c r="A256" s="5">
        <v>2255</v>
      </c>
      <c r="B256" s="5">
        <v>40255</v>
      </c>
      <c r="C256" s="6">
        <v>52</v>
      </c>
      <c r="Y256" s="6">
        <v>52</v>
      </c>
      <c r="Z256" s="12" t="s">
        <v>100</v>
      </c>
      <c r="AA256">
        <f>LOOKUP(0,0/((编辑!$Y256=$J$2:$J$64)*(编辑!$Z256=$K$2:$K$64)),编辑!$N$2:$N$64)</f>
        <v>20181</v>
      </c>
      <c r="AB256">
        <f>LOOKUP(0,0/((编辑!$Y256=$J$2:$J$64)*(编辑!$Z256=$K$2:$K$64)),编辑!$N$2:$N$64)</f>
        <v>20181</v>
      </c>
      <c r="AC256">
        <v>40255</v>
      </c>
      <c r="AD256">
        <f>LOOKUP(0,0/((编辑!$Y256=$J$2:$J$64)*(编辑!$Z256=$K$2:$K$64)),编辑!$N$2:$N$64)</f>
        <v>20181</v>
      </c>
      <c r="AE256">
        <f>LOOKUP(0,0/((编辑!$Y256=$J$2:$J$64)*(编辑!$Z256=$K$2:$K$64)),编辑!$N$2:$N$64)</f>
        <v>20181</v>
      </c>
      <c r="AF256">
        <f>LOOKUP(0,0/((编辑!$Y256=$J$2:$J$64)*(编辑!$Z256=$K$2:$K$64)),编辑!$N$2:$N$64)</f>
        <v>20181</v>
      </c>
      <c r="AG256">
        <f>LOOKUP(0,0/((编辑!$Y256=$J$2:$J$64)*(编辑!$Z256=$K$2:$K$64)),编辑!$N$2:$N$64)</f>
        <v>20181</v>
      </c>
      <c r="AH256">
        <f>LOOKUP(0,0/((编辑!$Y256=$J$2:$J$64)*(编辑!$Z256=$K$2:$K$64)),编辑!$N$2:$N$64)</f>
        <v>20181</v>
      </c>
      <c r="AI256">
        <f>LOOKUP(0,0/((编辑!$Y256=$J$2:$J$64)*(编辑!$Z256=$K$2:$K$64)),编辑!$N$2:$N$64)</f>
        <v>20181</v>
      </c>
      <c r="AJ256">
        <f>LOOKUP(0,0/((编辑!$Y256=$J$2:$J$64)*(编辑!$Z256=$K$2:$K$64)),编辑!$N$2:$N$64)</f>
        <v>20181</v>
      </c>
      <c r="AK256" s="9"/>
      <c r="AM256" s="9">
        <v>3254</v>
      </c>
      <c r="AN256">
        <v>57</v>
      </c>
      <c r="AO256">
        <v>31136</v>
      </c>
      <c r="AP256">
        <v>31211</v>
      </c>
      <c r="AQ256">
        <v>31256</v>
      </c>
      <c r="AR256">
        <v>31216</v>
      </c>
      <c r="AS256">
        <v>31136</v>
      </c>
    </row>
    <row r="257" spans="1:36">
      <c r="A257" s="5">
        <v>2256</v>
      </c>
      <c r="B257" s="5">
        <v>40256</v>
      </c>
      <c r="C257" s="6">
        <v>57</v>
      </c>
      <c r="Y257" s="6">
        <v>57</v>
      </c>
      <c r="Z257" s="12" t="s">
        <v>100</v>
      </c>
      <c r="AA257">
        <f>LOOKUP(0,0/((编辑!$Y257=$J$2:$J$64)*(编辑!$Z257=$K$2:$K$64)),编辑!$N$2:$N$64)</f>
        <v>20213</v>
      </c>
      <c r="AB257">
        <f>LOOKUP(0,0/((编辑!$Y257=$J$2:$J$64)*(编辑!$Z257=$K$2:$K$64)),编辑!$N$2:$N$64)</f>
        <v>20213</v>
      </c>
      <c r="AC257">
        <v>40256</v>
      </c>
      <c r="AD257">
        <f>LOOKUP(0,0/((编辑!$Y257=$J$2:$J$64)*(编辑!$Z257=$K$2:$K$64)),编辑!$N$2:$N$64)</f>
        <v>20213</v>
      </c>
      <c r="AE257">
        <f>LOOKUP(0,0/((编辑!$Y257=$J$2:$J$64)*(编辑!$Z257=$K$2:$K$64)),编辑!$N$2:$N$64)</f>
        <v>20213</v>
      </c>
      <c r="AF257">
        <f>LOOKUP(0,0/((编辑!$Y257=$J$2:$J$64)*(编辑!$Z257=$K$2:$K$64)),编辑!$N$2:$N$64)</f>
        <v>20213</v>
      </c>
      <c r="AG257">
        <f>LOOKUP(0,0/((编辑!$Y257=$J$2:$J$64)*(编辑!$Z257=$K$2:$K$64)),编辑!$N$2:$N$64)</f>
        <v>20213</v>
      </c>
      <c r="AH257">
        <f>LOOKUP(0,0/((编辑!$Y257=$J$2:$J$64)*(编辑!$Z257=$K$2:$K$64)),编辑!$N$2:$N$64)</f>
        <v>20213</v>
      </c>
      <c r="AI257">
        <f>LOOKUP(0,0/((编辑!$Y257=$J$2:$J$64)*(编辑!$Z257=$K$2:$K$64)),编辑!$N$2:$N$64)</f>
        <v>20213</v>
      </c>
      <c r="AJ257">
        <f>LOOKUP(0,0/((编辑!$Y257=$J$2:$J$64)*(编辑!$Z257=$K$2:$K$64)),编辑!$N$2:$N$64)</f>
        <v>20213</v>
      </c>
    </row>
    <row r="258" spans="1:36">
      <c r="A258" s="5">
        <v>2257</v>
      </c>
      <c r="B258" s="5">
        <v>40257</v>
      </c>
      <c r="C258" s="6">
        <v>57</v>
      </c>
      <c r="Y258" s="6">
        <v>57</v>
      </c>
      <c r="Z258" s="12" t="s">
        <v>100</v>
      </c>
      <c r="AA258">
        <f>LOOKUP(0,0/((编辑!$Y258=$J$2:$J$64)*(编辑!$Z258=$K$2:$K$64)),编辑!$N$2:$N$64)</f>
        <v>20213</v>
      </c>
      <c r="AB258">
        <f>LOOKUP(0,0/((编辑!$Y258=$J$2:$J$64)*(编辑!$Z258=$K$2:$K$64)),编辑!$N$2:$N$64)</f>
        <v>20213</v>
      </c>
      <c r="AC258">
        <v>40257</v>
      </c>
      <c r="AD258">
        <f>LOOKUP(0,0/((编辑!$Y258=$J$2:$J$64)*(编辑!$Z258=$K$2:$K$64)),编辑!$N$2:$N$64)</f>
        <v>20213</v>
      </c>
      <c r="AE258">
        <f>LOOKUP(0,0/((编辑!$Y258=$J$2:$J$64)*(编辑!$Z258=$K$2:$K$64)),编辑!$N$2:$N$64)</f>
        <v>20213</v>
      </c>
      <c r="AF258">
        <f>LOOKUP(0,0/((编辑!$Y258=$J$2:$J$64)*(编辑!$Z258=$K$2:$K$64)),编辑!$N$2:$N$64)</f>
        <v>20213</v>
      </c>
      <c r="AG258">
        <f>LOOKUP(0,0/((编辑!$Y258=$J$2:$J$64)*(编辑!$Z258=$K$2:$K$64)),编辑!$N$2:$N$64)</f>
        <v>20213</v>
      </c>
      <c r="AH258">
        <f>LOOKUP(0,0/((编辑!$Y258=$J$2:$J$64)*(编辑!$Z258=$K$2:$K$64)),编辑!$N$2:$N$64)</f>
        <v>20213</v>
      </c>
      <c r="AI258">
        <f>LOOKUP(0,0/((编辑!$Y258=$J$2:$J$64)*(编辑!$Z258=$K$2:$K$64)),编辑!$N$2:$N$64)</f>
        <v>20213</v>
      </c>
      <c r="AJ258">
        <f>LOOKUP(0,0/((编辑!$Y258=$J$2:$J$64)*(编辑!$Z258=$K$2:$K$64)),编辑!$N$2:$N$64)</f>
        <v>20213</v>
      </c>
    </row>
    <row r="259" spans="1:36">
      <c r="A259" s="5">
        <v>2258</v>
      </c>
      <c r="B259" s="5">
        <v>40258</v>
      </c>
      <c r="C259" s="6">
        <v>57</v>
      </c>
      <c r="Y259" s="6">
        <v>57</v>
      </c>
      <c r="Z259" s="12" t="s">
        <v>100</v>
      </c>
      <c r="AA259">
        <f>LOOKUP(0,0/((编辑!$Y259=$J$2:$J$64)*(编辑!$Z259=$K$2:$K$64)),编辑!$N$2:$N$64)</f>
        <v>20213</v>
      </c>
      <c r="AB259">
        <f>LOOKUP(0,0/((编辑!$Y259=$J$2:$J$64)*(编辑!$Z259=$K$2:$K$64)),编辑!$N$2:$N$64)</f>
        <v>20213</v>
      </c>
      <c r="AC259">
        <v>40258</v>
      </c>
      <c r="AD259">
        <f>LOOKUP(0,0/((编辑!$Y259=$J$2:$J$64)*(编辑!$Z259=$K$2:$K$64)),编辑!$N$2:$N$64)</f>
        <v>20213</v>
      </c>
      <c r="AE259">
        <f>LOOKUP(0,0/((编辑!$Y259=$J$2:$J$64)*(编辑!$Z259=$K$2:$K$64)),编辑!$N$2:$N$64)</f>
        <v>20213</v>
      </c>
      <c r="AF259">
        <f>LOOKUP(0,0/((编辑!$Y259=$J$2:$J$64)*(编辑!$Z259=$K$2:$K$64)),编辑!$N$2:$N$64)</f>
        <v>20213</v>
      </c>
      <c r="AG259">
        <f>LOOKUP(0,0/((编辑!$Y259=$J$2:$J$64)*(编辑!$Z259=$K$2:$K$64)),编辑!$N$2:$N$64)</f>
        <v>20213</v>
      </c>
      <c r="AH259">
        <f>LOOKUP(0,0/((编辑!$Y259=$J$2:$J$64)*(编辑!$Z259=$K$2:$K$64)),编辑!$N$2:$N$64)</f>
        <v>20213</v>
      </c>
      <c r="AI259">
        <f>LOOKUP(0,0/((编辑!$Y259=$J$2:$J$64)*(编辑!$Z259=$K$2:$K$64)),编辑!$N$2:$N$64)</f>
        <v>20213</v>
      </c>
      <c r="AJ259">
        <f>LOOKUP(0,0/((编辑!$Y259=$J$2:$J$64)*(编辑!$Z259=$K$2:$K$64)),编辑!$N$2:$N$64)</f>
        <v>20213</v>
      </c>
    </row>
    <row r="260" spans="1:36">
      <c r="A260" s="5">
        <v>2259</v>
      </c>
      <c r="B260" s="5">
        <v>40259</v>
      </c>
      <c r="C260" s="6">
        <v>57</v>
      </c>
      <c r="Y260" s="6">
        <v>57</v>
      </c>
      <c r="Z260" s="12" t="s">
        <v>100</v>
      </c>
      <c r="AA260">
        <f>LOOKUP(0,0/((编辑!$Y260=$J$2:$J$64)*(编辑!$Z260=$K$2:$K$64)),编辑!$N$2:$N$64)</f>
        <v>20213</v>
      </c>
      <c r="AB260">
        <f>LOOKUP(0,0/((编辑!$Y260=$J$2:$J$64)*(编辑!$Z260=$K$2:$K$64)),编辑!$N$2:$N$64)</f>
        <v>20213</v>
      </c>
      <c r="AC260">
        <v>40259</v>
      </c>
      <c r="AD260">
        <f>LOOKUP(0,0/((编辑!$Y260=$J$2:$J$64)*(编辑!$Z260=$K$2:$K$64)),编辑!$N$2:$N$64)</f>
        <v>20213</v>
      </c>
      <c r="AE260">
        <f>LOOKUP(0,0/((编辑!$Y260=$J$2:$J$64)*(编辑!$Z260=$K$2:$K$64)),编辑!$N$2:$N$64)</f>
        <v>20213</v>
      </c>
      <c r="AF260">
        <f>LOOKUP(0,0/((编辑!$Y260=$J$2:$J$64)*(编辑!$Z260=$K$2:$K$64)),编辑!$N$2:$N$64)</f>
        <v>20213</v>
      </c>
      <c r="AG260">
        <f>LOOKUP(0,0/((编辑!$Y260=$J$2:$J$64)*(编辑!$Z260=$K$2:$K$64)),编辑!$N$2:$N$64)</f>
        <v>20213</v>
      </c>
      <c r="AH260">
        <f>LOOKUP(0,0/((编辑!$Y260=$J$2:$J$64)*(编辑!$Z260=$K$2:$K$64)),编辑!$N$2:$N$64)</f>
        <v>20213</v>
      </c>
      <c r="AI260">
        <f>LOOKUP(0,0/((编辑!$Y260=$J$2:$J$64)*(编辑!$Z260=$K$2:$K$64)),编辑!$N$2:$N$64)</f>
        <v>20213</v>
      </c>
      <c r="AJ260">
        <f>LOOKUP(0,0/((编辑!$Y260=$J$2:$J$64)*(编辑!$Z260=$K$2:$K$64)),编辑!$N$2:$N$64)</f>
        <v>20213</v>
      </c>
    </row>
    <row r="261" spans="1:36">
      <c r="A261" s="5">
        <v>2260</v>
      </c>
      <c r="B261" s="5">
        <v>40260</v>
      </c>
      <c r="C261" s="6">
        <v>57</v>
      </c>
      <c r="Y261" s="6">
        <v>57</v>
      </c>
      <c r="Z261" s="12" t="s">
        <v>100</v>
      </c>
      <c r="AA261">
        <f>LOOKUP(0,0/((编辑!$Y261=$J$2:$J$64)*(编辑!$Z261=$K$2:$K$64)),编辑!$N$2:$N$64)</f>
        <v>20213</v>
      </c>
      <c r="AB261">
        <f>LOOKUP(0,0/((编辑!$Y261=$J$2:$J$64)*(编辑!$Z261=$K$2:$K$64)),编辑!$N$2:$N$64)</f>
        <v>20213</v>
      </c>
      <c r="AC261">
        <v>40260</v>
      </c>
      <c r="AD261">
        <f>LOOKUP(0,0/((编辑!$Y261=$J$2:$J$64)*(编辑!$Z261=$K$2:$K$64)),编辑!$N$2:$N$64)</f>
        <v>20213</v>
      </c>
      <c r="AE261">
        <f>LOOKUP(0,0/((编辑!$Y261=$J$2:$J$64)*(编辑!$Z261=$K$2:$K$64)),编辑!$N$2:$N$64)</f>
        <v>20213</v>
      </c>
      <c r="AF261">
        <f>LOOKUP(0,0/((编辑!$Y261=$J$2:$J$64)*(编辑!$Z261=$K$2:$K$64)),编辑!$N$2:$N$64)</f>
        <v>20213</v>
      </c>
      <c r="AG261">
        <f>LOOKUP(0,0/((编辑!$Y261=$J$2:$J$64)*(编辑!$Z261=$K$2:$K$64)),编辑!$N$2:$N$64)</f>
        <v>20213</v>
      </c>
      <c r="AH261">
        <f>LOOKUP(0,0/((编辑!$Y261=$J$2:$J$64)*(编辑!$Z261=$K$2:$K$64)),编辑!$N$2:$N$64)</f>
        <v>20213</v>
      </c>
      <c r="AI261">
        <f>LOOKUP(0,0/((编辑!$Y261=$J$2:$J$64)*(编辑!$Z261=$K$2:$K$64)),编辑!$N$2:$N$64)</f>
        <v>20213</v>
      </c>
      <c r="AJ261">
        <f>LOOKUP(0,0/((编辑!$Y261=$J$2:$J$64)*(编辑!$Z261=$K$2:$K$64)),编辑!$N$2:$N$64)</f>
        <v>20213</v>
      </c>
    </row>
    <row r="262" spans="1:36">
      <c r="A262" s="5">
        <v>2261</v>
      </c>
      <c r="B262" s="5">
        <v>40261</v>
      </c>
      <c r="C262" s="6">
        <v>57</v>
      </c>
      <c r="Y262" s="6">
        <v>57</v>
      </c>
      <c r="Z262" s="12" t="s">
        <v>100</v>
      </c>
      <c r="AA262">
        <f>LOOKUP(0,0/((编辑!$Y262=$J$2:$J$64)*(编辑!$Z262=$K$2:$K$64)),编辑!$N$2:$N$64)</f>
        <v>20213</v>
      </c>
      <c r="AB262">
        <f>LOOKUP(0,0/((编辑!$Y262=$J$2:$J$64)*(编辑!$Z262=$K$2:$K$64)),编辑!$N$2:$N$64)</f>
        <v>20213</v>
      </c>
      <c r="AC262">
        <v>40261</v>
      </c>
      <c r="AD262">
        <f>LOOKUP(0,0/((编辑!$Y262=$J$2:$J$64)*(编辑!$Z262=$K$2:$K$64)),编辑!$N$2:$N$64)</f>
        <v>20213</v>
      </c>
      <c r="AE262">
        <f>LOOKUP(0,0/((编辑!$Y262=$J$2:$J$64)*(编辑!$Z262=$K$2:$K$64)),编辑!$N$2:$N$64)</f>
        <v>20213</v>
      </c>
      <c r="AF262">
        <f>LOOKUP(0,0/((编辑!$Y262=$J$2:$J$64)*(编辑!$Z262=$K$2:$K$64)),编辑!$N$2:$N$64)</f>
        <v>20213</v>
      </c>
      <c r="AG262">
        <f>LOOKUP(0,0/((编辑!$Y262=$J$2:$J$64)*(编辑!$Z262=$K$2:$K$64)),编辑!$N$2:$N$64)</f>
        <v>20213</v>
      </c>
      <c r="AH262">
        <f>LOOKUP(0,0/((编辑!$Y262=$J$2:$J$64)*(编辑!$Z262=$K$2:$K$64)),编辑!$N$2:$N$64)</f>
        <v>20213</v>
      </c>
      <c r="AI262">
        <f>LOOKUP(0,0/((编辑!$Y262=$J$2:$J$64)*(编辑!$Z262=$K$2:$K$64)),编辑!$N$2:$N$64)</f>
        <v>20213</v>
      </c>
      <c r="AJ262">
        <f>LOOKUP(0,0/((编辑!$Y262=$J$2:$J$64)*(编辑!$Z262=$K$2:$K$64)),编辑!$N$2:$N$64)</f>
        <v>20213</v>
      </c>
    </row>
    <row r="263" spans="1:36">
      <c r="A263" s="5">
        <v>2262</v>
      </c>
      <c r="B263" s="5">
        <v>40262</v>
      </c>
      <c r="C263" s="6">
        <v>57</v>
      </c>
      <c r="Y263" s="6">
        <v>57</v>
      </c>
      <c r="Z263" s="12" t="s">
        <v>100</v>
      </c>
      <c r="AA263">
        <f>LOOKUP(0,0/((编辑!$Y263=$J$2:$J$64)*(编辑!$Z263=$K$2:$K$64)),编辑!$N$2:$N$64)</f>
        <v>20213</v>
      </c>
      <c r="AB263">
        <f>LOOKUP(0,0/((编辑!$Y263=$J$2:$J$64)*(编辑!$Z263=$K$2:$K$64)),编辑!$N$2:$N$64)</f>
        <v>20213</v>
      </c>
      <c r="AC263">
        <v>40262</v>
      </c>
      <c r="AD263">
        <f>LOOKUP(0,0/((编辑!$Y263=$J$2:$J$64)*(编辑!$Z263=$K$2:$K$64)),编辑!$N$2:$N$64)</f>
        <v>20213</v>
      </c>
      <c r="AE263">
        <f>LOOKUP(0,0/((编辑!$Y263=$J$2:$J$64)*(编辑!$Z263=$K$2:$K$64)),编辑!$N$2:$N$64)</f>
        <v>20213</v>
      </c>
      <c r="AF263">
        <f>LOOKUP(0,0/((编辑!$Y263=$J$2:$J$64)*(编辑!$Z263=$K$2:$K$64)),编辑!$N$2:$N$64)</f>
        <v>20213</v>
      </c>
      <c r="AG263">
        <f>LOOKUP(0,0/((编辑!$Y263=$J$2:$J$64)*(编辑!$Z263=$K$2:$K$64)),编辑!$N$2:$N$64)</f>
        <v>20213</v>
      </c>
      <c r="AH263">
        <f>LOOKUP(0,0/((编辑!$Y263=$J$2:$J$64)*(编辑!$Z263=$K$2:$K$64)),编辑!$N$2:$N$64)</f>
        <v>20213</v>
      </c>
      <c r="AI263">
        <f>LOOKUP(0,0/((编辑!$Y263=$J$2:$J$64)*(编辑!$Z263=$K$2:$K$64)),编辑!$N$2:$N$64)</f>
        <v>20213</v>
      </c>
      <c r="AJ263">
        <f>LOOKUP(0,0/((编辑!$Y263=$J$2:$J$64)*(编辑!$Z263=$K$2:$K$64)),编辑!$N$2:$N$64)</f>
        <v>20213</v>
      </c>
    </row>
    <row r="264" spans="1:36">
      <c r="A264" s="5">
        <v>2263</v>
      </c>
      <c r="B264" s="5">
        <v>40263</v>
      </c>
      <c r="C264" s="6">
        <v>57</v>
      </c>
      <c r="Y264" s="6">
        <v>57</v>
      </c>
      <c r="Z264" s="12" t="s">
        <v>100</v>
      </c>
      <c r="AA264">
        <f>LOOKUP(0,0/((编辑!$Y264=$J$2:$J$64)*(编辑!$Z264=$K$2:$K$64)),编辑!$N$2:$N$64)</f>
        <v>20213</v>
      </c>
      <c r="AB264">
        <f>LOOKUP(0,0/((编辑!$Y264=$J$2:$J$64)*(编辑!$Z264=$K$2:$K$64)),编辑!$N$2:$N$64)</f>
        <v>20213</v>
      </c>
      <c r="AC264">
        <v>40263</v>
      </c>
      <c r="AD264">
        <f>LOOKUP(0,0/((编辑!$Y264=$J$2:$J$64)*(编辑!$Z264=$K$2:$K$64)),编辑!$N$2:$N$64)</f>
        <v>20213</v>
      </c>
      <c r="AE264">
        <f>LOOKUP(0,0/((编辑!$Y264=$J$2:$J$64)*(编辑!$Z264=$K$2:$K$64)),编辑!$N$2:$N$64)</f>
        <v>20213</v>
      </c>
      <c r="AF264">
        <f>LOOKUP(0,0/((编辑!$Y264=$J$2:$J$64)*(编辑!$Z264=$K$2:$K$64)),编辑!$N$2:$N$64)</f>
        <v>20213</v>
      </c>
      <c r="AG264">
        <f>LOOKUP(0,0/((编辑!$Y264=$J$2:$J$64)*(编辑!$Z264=$K$2:$K$64)),编辑!$N$2:$N$64)</f>
        <v>20213</v>
      </c>
      <c r="AH264">
        <f>LOOKUP(0,0/((编辑!$Y264=$J$2:$J$64)*(编辑!$Z264=$K$2:$K$64)),编辑!$N$2:$N$64)</f>
        <v>20213</v>
      </c>
      <c r="AI264">
        <f>LOOKUP(0,0/((编辑!$Y264=$J$2:$J$64)*(编辑!$Z264=$K$2:$K$64)),编辑!$N$2:$N$64)</f>
        <v>20213</v>
      </c>
      <c r="AJ264">
        <f>LOOKUP(0,0/((编辑!$Y264=$J$2:$J$64)*(编辑!$Z264=$K$2:$K$64)),编辑!$N$2:$N$64)</f>
        <v>20213</v>
      </c>
    </row>
    <row r="265" spans="1:36">
      <c r="A265" s="5">
        <v>2264</v>
      </c>
      <c r="B265" s="5">
        <v>40264</v>
      </c>
      <c r="C265" s="6">
        <v>57</v>
      </c>
      <c r="Y265" s="6">
        <v>57</v>
      </c>
      <c r="Z265" s="12" t="s">
        <v>100</v>
      </c>
      <c r="AA265">
        <f>LOOKUP(0,0/((编辑!$Y265=$J$2:$J$64)*(编辑!$Z265=$K$2:$K$64)),编辑!$N$2:$N$64)</f>
        <v>20213</v>
      </c>
      <c r="AB265">
        <f>LOOKUP(0,0/((编辑!$Y265=$J$2:$J$64)*(编辑!$Z265=$K$2:$K$64)),编辑!$N$2:$N$64)</f>
        <v>20213</v>
      </c>
      <c r="AC265">
        <v>40264</v>
      </c>
      <c r="AD265">
        <f>LOOKUP(0,0/((编辑!$Y265=$J$2:$J$64)*(编辑!$Z265=$K$2:$K$64)),编辑!$N$2:$N$64)</f>
        <v>20213</v>
      </c>
      <c r="AE265">
        <f>LOOKUP(0,0/((编辑!$Y265=$J$2:$J$64)*(编辑!$Z265=$K$2:$K$64)),编辑!$N$2:$N$64)</f>
        <v>20213</v>
      </c>
      <c r="AF265">
        <f>LOOKUP(0,0/((编辑!$Y265=$J$2:$J$64)*(编辑!$Z265=$K$2:$K$64)),编辑!$N$2:$N$64)</f>
        <v>20213</v>
      </c>
      <c r="AG265">
        <f>LOOKUP(0,0/((编辑!$Y265=$J$2:$J$64)*(编辑!$Z265=$K$2:$K$64)),编辑!$N$2:$N$64)</f>
        <v>20213</v>
      </c>
      <c r="AH265">
        <f>LOOKUP(0,0/((编辑!$Y265=$J$2:$J$64)*(编辑!$Z265=$K$2:$K$64)),编辑!$N$2:$N$64)</f>
        <v>20213</v>
      </c>
      <c r="AI265">
        <f>LOOKUP(0,0/((编辑!$Y265=$J$2:$J$64)*(编辑!$Z265=$K$2:$K$64)),编辑!$N$2:$N$64)</f>
        <v>20213</v>
      </c>
      <c r="AJ265">
        <f>LOOKUP(0,0/((编辑!$Y265=$J$2:$J$64)*(编辑!$Z265=$K$2:$K$64)),编辑!$N$2:$N$64)</f>
        <v>20213</v>
      </c>
    </row>
    <row r="266" spans="1:36">
      <c r="A266" s="5">
        <v>2265</v>
      </c>
      <c r="B266" s="5">
        <v>40265</v>
      </c>
      <c r="C266" s="6">
        <v>57</v>
      </c>
      <c r="Y266" s="6">
        <v>57</v>
      </c>
      <c r="Z266" s="12" t="s">
        <v>100</v>
      </c>
      <c r="AA266">
        <f>LOOKUP(0,0/((编辑!$Y266=$J$2:$J$64)*(编辑!$Z266=$K$2:$K$64)),编辑!$N$2:$N$64)</f>
        <v>20213</v>
      </c>
      <c r="AB266">
        <f>LOOKUP(0,0/((编辑!$Y266=$J$2:$J$64)*(编辑!$Z266=$K$2:$K$64)),编辑!$N$2:$N$64)</f>
        <v>20213</v>
      </c>
      <c r="AC266">
        <v>40265</v>
      </c>
      <c r="AD266">
        <f>LOOKUP(0,0/((编辑!$Y266=$J$2:$J$64)*(编辑!$Z266=$K$2:$K$64)),编辑!$N$2:$N$64)</f>
        <v>20213</v>
      </c>
      <c r="AE266">
        <f>LOOKUP(0,0/((编辑!$Y266=$J$2:$J$64)*(编辑!$Z266=$K$2:$K$64)),编辑!$N$2:$N$64)</f>
        <v>20213</v>
      </c>
      <c r="AF266">
        <f>LOOKUP(0,0/((编辑!$Y266=$J$2:$J$64)*(编辑!$Z266=$K$2:$K$64)),编辑!$N$2:$N$64)</f>
        <v>20213</v>
      </c>
      <c r="AG266">
        <f>LOOKUP(0,0/((编辑!$Y266=$J$2:$J$64)*(编辑!$Z266=$K$2:$K$64)),编辑!$N$2:$N$64)</f>
        <v>20213</v>
      </c>
      <c r="AH266">
        <f>LOOKUP(0,0/((编辑!$Y266=$J$2:$J$64)*(编辑!$Z266=$K$2:$K$64)),编辑!$N$2:$N$64)</f>
        <v>20213</v>
      </c>
      <c r="AI266">
        <f>LOOKUP(0,0/((编辑!$Y266=$J$2:$J$64)*(编辑!$Z266=$K$2:$K$64)),编辑!$N$2:$N$64)</f>
        <v>20213</v>
      </c>
      <c r="AJ266">
        <f>LOOKUP(0,0/((编辑!$Y266=$J$2:$J$64)*(编辑!$Z266=$K$2:$K$64)),编辑!$N$2:$N$64)</f>
        <v>20213</v>
      </c>
    </row>
    <row r="267" spans="1:36">
      <c r="A267" s="5">
        <v>2266</v>
      </c>
      <c r="B267" s="5">
        <v>40266</v>
      </c>
      <c r="C267" s="6">
        <v>57</v>
      </c>
      <c r="Y267" s="6">
        <v>57</v>
      </c>
      <c r="Z267" s="12" t="s">
        <v>100</v>
      </c>
      <c r="AA267">
        <f>LOOKUP(0,0/((编辑!$Y267=$J$2:$J$64)*(编辑!$Z267=$K$2:$K$64)),编辑!$N$2:$N$64)</f>
        <v>20213</v>
      </c>
      <c r="AB267">
        <f>LOOKUP(0,0/((编辑!$Y267=$J$2:$J$64)*(编辑!$Z267=$K$2:$K$64)),编辑!$N$2:$N$64)</f>
        <v>20213</v>
      </c>
      <c r="AC267">
        <v>40266</v>
      </c>
      <c r="AD267">
        <f>LOOKUP(0,0/((编辑!$Y267=$J$2:$J$64)*(编辑!$Z267=$K$2:$K$64)),编辑!$N$2:$N$64)</f>
        <v>20213</v>
      </c>
      <c r="AE267">
        <f>LOOKUP(0,0/((编辑!$Y267=$J$2:$J$64)*(编辑!$Z267=$K$2:$K$64)),编辑!$N$2:$N$64)</f>
        <v>20213</v>
      </c>
      <c r="AF267">
        <f>LOOKUP(0,0/((编辑!$Y267=$J$2:$J$64)*(编辑!$Z267=$K$2:$K$64)),编辑!$N$2:$N$64)</f>
        <v>20213</v>
      </c>
      <c r="AG267">
        <f>LOOKUP(0,0/((编辑!$Y267=$J$2:$J$64)*(编辑!$Z267=$K$2:$K$64)),编辑!$N$2:$N$64)</f>
        <v>20213</v>
      </c>
      <c r="AH267">
        <f>LOOKUP(0,0/((编辑!$Y267=$J$2:$J$64)*(编辑!$Z267=$K$2:$K$64)),编辑!$N$2:$N$64)</f>
        <v>20213</v>
      </c>
      <c r="AI267">
        <f>LOOKUP(0,0/((编辑!$Y267=$J$2:$J$64)*(编辑!$Z267=$K$2:$K$64)),编辑!$N$2:$N$64)</f>
        <v>20213</v>
      </c>
      <c r="AJ267">
        <f>LOOKUP(0,0/((编辑!$Y267=$J$2:$J$64)*(编辑!$Z267=$K$2:$K$64)),编辑!$N$2:$N$64)</f>
        <v>20213</v>
      </c>
    </row>
    <row r="268" spans="1:36">
      <c r="A268" s="5">
        <v>2267</v>
      </c>
      <c r="B268" s="5">
        <v>40267</v>
      </c>
      <c r="C268" s="6">
        <v>57</v>
      </c>
      <c r="Y268" s="6">
        <v>57</v>
      </c>
      <c r="Z268" s="12" t="s">
        <v>100</v>
      </c>
      <c r="AA268">
        <f>LOOKUP(0,0/((编辑!$Y268=$J$2:$J$64)*(编辑!$Z268=$K$2:$K$64)),编辑!$N$2:$N$64)</f>
        <v>20213</v>
      </c>
      <c r="AB268">
        <f>LOOKUP(0,0/((编辑!$Y268=$J$2:$J$64)*(编辑!$Z268=$K$2:$K$64)),编辑!$N$2:$N$64)</f>
        <v>20213</v>
      </c>
      <c r="AC268">
        <v>40267</v>
      </c>
      <c r="AD268">
        <f>LOOKUP(0,0/((编辑!$Y268=$J$2:$J$64)*(编辑!$Z268=$K$2:$K$64)),编辑!$N$2:$N$64)</f>
        <v>20213</v>
      </c>
      <c r="AE268">
        <f>LOOKUP(0,0/((编辑!$Y268=$J$2:$J$64)*(编辑!$Z268=$K$2:$K$64)),编辑!$N$2:$N$64)</f>
        <v>20213</v>
      </c>
      <c r="AF268">
        <f>LOOKUP(0,0/((编辑!$Y268=$J$2:$J$64)*(编辑!$Z268=$K$2:$K$64)),编辑!$N$2:$N$64)</f>
        <v>20213</v>
      </c>
      <c r="AG268">
        <f>LOOKUP(0,0/((编辑!$Y268=$J$2:$J$64)*(编辑!$Z268=$K$2:$K$64)),编辑!$N$2:$N$64)</f>
        <v>20213</v>
      </c>
      <c r="AH268">
        <f>LOOKUP(0,0/((编辑!$Y268=$J$2:$J$64)*(编辑!$Z268=$K$2:$K$64)),编辑!$N$2:$N$64)</f>
        <v>20213</v>
      </c>
      <c r="AI268">
        <f>LOOKUP(0,0/((编辑!$Y268=$J$2:$J$64)*(编辑!$Z268=$K$2:$K$64)),编辑!$N$2:$N$64)</f>
        <v>20213</v>
      </c>
      <c r="AJ268">
        <f>LOOKUP(0,0/((编辑!$Y268=$J$2:$J$64)*(编辑!$Z268=$K$2:$K$64)),编辑!$N$2:$N$64)</f>
        <v>20213</v>
      </c>
    </row>
    <row r="269" spans="1:36">
      <c r="A269" s="5">
        <v>2268</v>
      </c>
      <c r="B269" s="5">
        <v>40268</v>
      </c>
      <c r="C269" s="6">
        <v>57</v>
      </c>
      <c r="Y269" s="6">
        <v>57</v>
      </c>
      <c r="Z269" s="12" t="s">
        <v>100</v>
      </c>
      <c r="AA269">
        <f>LOOKUP(0,0/((编辑!$Y269=$J$2:$J$64)*(编辑!$Z269=$K$2:$K$64)),编辑!$N$2:$N$64)</f>
        <v>20213</v>
      </c>
      <c r="AB269">
        <f>LOOKUP(0,0/((编辑!$Y269=$J$2:$J$64)*(编辑!$Z269=$K$2:$K$64)),编辑!$N$2:$N$64)</f>
        <v>20213</v>
      </c>
      <c r="AC269">
        <v>40268</v>
      </c>
      <c r="AD269">
        <f>LOOKUP(0,0/((编辑!$Y269=$J$2:$J$64)*(编辑!$Z269=$K$2:$K$64)),编辑!$N$2:$N$64)</f>
        <v>20213</v>
      </c>
      <c r="AE269">
        <f>LOOKUP(0,0/((编辑!$Y269=$J$2:$J$64)*(编辑!$Z269=$K$2:$K$64)),编辑!$N$2:$N$64)</f>
        <v>20213</v>
      </c>
      <c r="AF269">
        <f>LOOKUP(0,0/((编辑!$Y269=$J$2:$J$64)*(编辑!$Z269=$K$2:$K$64)),编辑!$N$2:$N$64)</f>
        <v>20213</v>
      </c>
      <c r="AG269">
        <f>LOOKUP(0,0/((编辑!$Y269=$J$2:$J$64)*(编辑!$Z269=$K$2:$K$64)),编辑!$N$2:$N$64)</f>
        <v>20213</v>
      </c>
      <c r="AH269">
        <f>LOOKUP(0,0/((编辑!$Y269=$J$2:$J$64)*(编辑!$Z269=$K$2:$K$64)),编辑!$N$2:$N$64)</f>
        <v>20213</v>
      </c>
      <c r="AI269">
        <f>LOOKUP(0,0/((编辑!$Y269=$J$2:$J$64)*(编辑!$Z269=$K$2:$K$64)),编辑!$N$2:$N$64)</f>
        <v>20213</v>
      </c>
      <c r="AJ269">
        <f>LOOKUP(0,0/((编辑!$Y269=$J$2:$J$64)*(编辑!$Z269=$K$2:$K$64)),编辑!$N$2:$N$64)</f>
        <v>20213</v>
      </c>
    </row>
    <row r="270" spans="1:36">
      <c r="A270" s="5">
        <v>2269</v>
      </c>
      <c r="B270" s="5">
        <v>40269</v>
      </c>
      <c r="C270" s="6">
        <v>57</v>
      </c>
      <c r="Y270" s="6">
        <v>57</v>
      </c>
      <c r="Z270" s="12" t="s">
        <v>100</v>
      </c>
      <c r="AA270">
        <f>LOOKUP(0,0/((编辑!$Y270=$J$2:$J$64)*(编辑!$Z270=$K$2:$K$64)),编辑!$N$2:$N$64)</f>
        <v>20213</v>
      </c>
      <c r="AB270">
        <f>LOOKUP(0,0/((编辑!$Y270=$J$2:$J$64)*(编辑!$Z270=$K$2:$K$64)),编辑!$N$2:$N$64)</f>
        <v>20213</v>
      </c>
      <c r="AC270">
        <v>40269</v>
      </c>
      <c r="AD270">
        <f>LOOKUP(0,0/((编辑!$Y270=$J$2:$J$64)*(编辑!$Z270=$K$2:$K$64)),编辑!$N$2:$N$64)</f>
        <v>20213</v>
      </c>
      <c r="AE270">
        <f>LOOKUP(0,0/((编辑!$Y270=$J$2:$J$64)*(编辑!$Z270=$K$2:$K$64)),编辑!$N$2:$N$64)</f>
        <v>20213</v>
      </c>
      <c r="AF270">
        <f>LOOKUP(0,0/((编辑!$Y270=$J$2:$J$64)*(编辑!$Z270=$K$2:$K$64)),编辑!$N$2:$N$64)</f>
        <v>20213</v>
      </c>
      <c r="AG270">
        <f>LOOKUP(0,0/((编辑!$Y270=$J$2:$J$64)*(编辑!$Z270=$K$2:$K$64)),编辑!$N$2:$N$64)</f>
        <v>20213</v>
      </c>
      <c r="AH270">
        <f>LOOKUP(0,0/((编辑!$Y270=$J$2:$J$64)*(编辑!$Z270=$K$2:$K$64)),编辑!$N$2:$N$64)</f>
        <v>20213</v>
      </c>
      <c r="AI270">
        <f>LOOKUP(0,0/((编辑!$Y270=$J$2:$J$64)*(编辑!$Z270=$K$2:$K$64)),编辑!$N$2:$N$64)</f>
        <v>20213</v>
      </c>
      <c r="AJ270">
        <f>LOOKUP(0,0/((编辑!$Y270=$J$2:$J$64)*(编辑!$Z270=$K$2:$K$64)),编辑!$N$2:$N$64)</f>
        <v>20213</v>
      </c>
    </row>
    <row r="271" spans="1:36">
      <c r="A271" s="5">
        <v>2270</v>
      </c>
      <c r="B271" s="5">
        <v>40270</v>
      </c>
      <c r="C271" s="6">
        <v>57</v>
      </c>
      <c r="Y271" s="6">
        <v>57</v>
      </c>
      <c r="Z271" s="12" t="s">
        <v>100</v>
      </c>
      <c r="AA271">
        <f>LOOKUP(0,0/((编辑!$Y271=$J$2:$J$64)*(编辑!$Z271=$K$2:$K$64)),编辑!$N$2:$N$64)</f>
        <v>20213</v>
      </c>
      <c r="AB271">
        <f>LOOKUP(0,0/((编辑!$Y271=$J$2:$J$64)*(编辑!$Z271=$K$2:$K$64)),编辑!$N$2:$N$64)</f>
        <v>20213</v>
      </c>
      <c r="AC271">
        <v>40270</v>
      </c>
      <c r="AD271">
        <f>LOOKUP(0,0/((编辑!$Y271=$J$2:$J$64)*(编辑!$Z271=$K$2:$K$64)),编辑!$N$2:$N$64)</f>
        <v>20213</v>
      </c>
      <c r="AE271">
        <f>LOOKUP(0,0/((编辑!$Y271=$J$2:$J$64)*(编辑!$Z271=$K$2:$K$64)),编辑!$N$2:$N$64)</f>
        <v>20213</v>
      </c>
      <c r="AF271">
        <f>LOOKUP(0,0/((编辑!$Y271=$J$2:$J$64)*(编辑!$Z271=$K$2:$K$64)),编辑!$N$2:$N$64)</f>
        <v>20213</v>
      </c>
      <c r="AG271">
        <f>LOOKUP(0,0/((编辑!$Y271=$J$2:$J$64)*(编辑!$Z271=$K$2:$K$64)),编辑!$N$2:$N$64)</f>
        <v>20213</v>
      </c>
      <c r="AH271">
        <f>LOOKUP(0,0/((编辑!$Y271=$J$2:$J$64)*(编辑!$Z271=$K$2:$K$64)),编辑!$N$2:$N$64)</f>
        <v>20213</v>
      </c>
      <c r="AI271">
        <f>LOOKUP(0,0/((编辑!$Y271=$J$2:$J$64)*(编辑!$Z271=$K$2:$K$64)),编辑!$N$2:$N$64)</f>
        <v>20213</v>
      </c>
      <c r="AJ271">
        <f>LOOKUP(0,0/((编辑!$Y271=$J$2:$J$64)*(编辑!$Z271=$K$2:$K$64)),编辑!$N$2:$N$64)</f>
        <v>20213</v>
      </c>
    </row>
    <row r="272" spans="1:36">
      <c r="A272" s="5">
        <v>2271</v>
      </c>
      <c r="B272" s="5">
        <v>40271</v>
      </c>
      <c r="C272" s="6">
        <v>17</v>
      </c>
      <c r="Y272" s="6">
        <v>17</v>
      </c>
      <c r="Z272" s="12" t="s">
        <v>115</v>
      </c>
      <c r="AA272">
        <f>LOOKUP(0,0/((编辑!$Y272=$J$2:$J$64)*(编辑!$Z272=$K$2:$K$64)),编辑!$N$2:$N$64)</f>
        <v>20002</v>
      </c>
      <c r="AB272">
        <f>LOOKUP(0,0/((编辑!$Y272=$J$2:$J$64)*(编辑!$Z272=$K$2:$K$64)),编辑!$N$2:$N$64)</f>
        <v>20002</v>
      </c>
      <c r="AC272">
        <v>40271</v>
      </c>
      <c r="AD272">
        <f>LOOKUP(0,0/((编辑!$Y272=$J$2:$J$64)*(编辑!$Z272=$K$2:$K$64)),编辑!$N$2:$N$64)</f>
        <v>20002</v>
      </c>
      <c r="AE272">
        <f>LOOKUP(0,0/((编辑!$Y272=$J$2:$J$64)*(编辑!$Z272=$K$2:$K$64)),编辑!$N$2:$N$64)</f>
        <v>20002</v>
      </c>
      <c r="AF272">
        <f>LOOKUP(0,0/((编辑!$Y272=$J$2:$J$64)*(编辑!$Z272=$K$2:$K$64)),编辑!$N$2:$N$64)</f>
        <v>20002</v>
      </c>
      <c r="AG272">
        <f>LOOKUP(0,0/((编辑!$Y272=$J$2:$J$64)*(编辑!$Z272=$K$2:$K$64)),编辑!$N$2:$N$64)</f>
        <v>20002</v>
      </c>
      <c r="AH272">
        <f>LOOKUP(0,0/((编辑!$Y272=$J$2:$J$64)*(编辑!$Z272=$K$2:$K$64)),编辑!$N$2:$N$64)</f>
        <v>20002</v>
      </c>
      <c r="AI272">
        <f>LOOKUP(0,0/((编辑!$Y272=$J$2:$J$64)*(编辑!$Z272=$K$2:$K$64)),编辑!$N$2:$N$64)</f>
        <v>20002</v>
      </c>
      <c r="AJ272">
        <f>LOOKUP(0,0/((编辑!$Y272=$J$2:$J$64)*(编辑!$Z272=$K$2:$K$64)),编辑!$N$2:$N$64)</f>
        <v>20002</v>
      </c>
    </row>
    <row r="273" spans="1:36">
      <c r="A273" s="5">
        <v>2272</v>
      </c>
      <c r="B273" s="5">
        <v>40272</v>
      </c>
      <c r="C273" s="6">
        <v>17</v>
      </c>
      <c r="Y273" s="6">
        <v>17</v>
      </c>
      <c r="Z273" s="12" t="s">
        <v>115</v>
      </c>
      <c r="AA273">
        <f>LOOKUP(0,0/((编辑!$Y273=$J$2:$J$64)*(编辑!$Z273=$K$2:$K$64)),编辑!$N$2:$N$64)</f>
        <v>20002</v>
      </c>
      <c r="AB273">
        <f>LOOKUP(0,0/((编辑!$Y273=$J$2:$J$64)*(编辑!$Z273=$K$2:$K$64)),编辑!$N$2:$N$64)</f>
        <v>20002</v>
      </c>
      <c r="AC273">
        <v>40272</v>
      </c>
      <c r="AD273">
        <f>LOOKUP(0,0/((编辑!$Y273=$J$2:$J$64)*(编辑!$Z273=$K$2:$K$64)),编辑!$N$2:$N$64)</f>
        <v>20002</v>
      </c>
      <c r="AE273">
        <f>LOOKUP(0,0/((编辑!$Y273=$J$2:$J$64)*(编辑!$Z273=$K$2:$K$64)),编辑!$N$2:$N$64)</f>
        <v>20002</v>
      </c>
      <c r="AF273">
        <f>LOOKUP(0,0/((编辑!$Y273=$J$2:$J$64)*(编辑!$Z273=$K$2:$K$64)),编辑!$N$2:$N$64)</f>
        <v>20002</v>
      </c>
      <c r="AG273">
        <f>LOOKUP(0,0/((编辑!$Y273=$J$2:$J$64)*(编辑!$Z273=$K$2:$K$64)),编辑!$N$2:$N$64)</f>
        <v>20002</v>
      </c>
      <c r="AH273">
        <f>LOOKUP(0,0/((编辑!$Y273=$J$2:$J$64)*(编辑!$Z273=$K$2:$K$64)),编辑!$N$2:$N$64)</f>
        <v>20002</v>
      </c>
      <c r="AI273">
        <f>LOOKUP(0,0/((编辑!$Y273=$J$2:$J$64)*(编辑!$Z273=$K$2:$K$64)),编辑!$N$2:$N$64)</f>
        <v>20002</v>
      </c>
      <c r="AJ273">
        <f>LOOKUP(0,0/((编辑!$Y273=$J$2:$J$64)*(编辑!$Z273=$K$2:$K$64)),编辑!$N$2:$N$64)</f>
        <v>20002</v>
      </c>
    </row>
    <row r="274" spans="1:36">
      <c r="A274" s="5">
        <v>2273</v>
      </c>
      <c r="B274" s="5">
        <v>40273</v>
      </c>
      <c r="C274" s="6">
        <v>17</v>
      </c>
      <c r="Y274" s="6">
        <v>17</v>
      </c>
      <c r="Z274" s="12" t="s">
        <v>115</v>
      </c>
      <c r="AA274">
        <f>LOOKUP(0,0/((编辑!$Y274=$J$2:$J$64)*(编辑!$Z274=$K$2:$K$64)),编辑!$N$2:$N$64)</f>
        <v>20002</v>
      </c>
      <c r="AB274">
        <f>LOOKUP(0,0/((编辑!$Y274=$J$2:$J$64)*(编辑!$Z274=$K$2:$K$64)),编辑!$N$2:$N$64)</f>
        <v>20002</v>
      </c>
      <c r="AC274">
        <v>40273</v>
      </c>
      <c r="AD274">
        <f>LOOKUP(0,0/((编辑!$Y274=$J$2:$J$64)*(编辑!$Z274=$K$2:$K$64)),编辑!$N$2:$N$64)</f>
        <v>20002</v>
      </c>
      <c r="AE274">
        <f>LOOKUP(0,0/((编辑!$Y274=$J$2:$J$64)*(编辑!$Z274=$K$2:$K$64)),编辑!$N$2:$N$64)</f>
        <v>20002</v>
      </c>
      <c r="AF274">
        <f>LOOKUP(0,0/((编辑!$Y274=$J$2:$J$64)*(编辑!$Z274=$K$2:$K$64)),编辑!$N$2:$N$64)</f>
        <v>20002</v>
      </c>
      <c r="AG274">
        <f>LOOKUP(0,0/((编辑!$Y274=$J$2:$J$64)*(编辑!$Z274=$K$2:$K$64)),编辑!$N$2:$N$64)</f>
        <v>20002</v>
      </c>
      <c r="AH274">
        <f>LOOKUP(0,0/((编辑!$Y274=$J$2:$J$64)*(编辑!$Z274=$K$2:$K$64)),编辑!$N$2:$N$64)</f>
        <v>20002</v>
      </c>
      <c r="AI274">
        <f>LOOKUP(0,0/((编辑!$Y274=$J$2:$J$64)*(编辑!$Z274=$K$2:$K$64)),编辑!$N$2:$N$64)</f>
        <v>20002</v>
      </c>
      <c r="AJ274">
        <f>LOOKUP(0,0/((编辑!$Y274=$J$2:$J$64)*(编辑!$Z274=$K$2:$K$64)),编辑!$N$2:$N$64)</f>
        <v>20002</v>
      </c>
    </row>
    <row r="275" spans="1:36">
      <c r="A275" s="5">
        <v>2274</v>
      </c>
      <c r="B275" s="5">
        <v>40274</v>
      </c>
      <c r="C275" s="6">
        <v>17</v>
      </c>
      <c r="Y275" s="6">
        <v>17</v>
      </c>
      <c r="Z275" s="12" t="s">
        <v>115</v>
      </c>
      <c r="AA275">
        <f>LOOKUP(0,0/((编辑!$Y275=$J$2:$J$64)*(编辑!$Z275=$K$2:$K$64)),编辑!$N$2:$N$64)</f>
        <v>20002</v>
      </c>
      <c r="AB275">
        <f>LOOKUP(0,0/((编辑!$Y275=$J$2:$J$64)*(编辑!$Z275=$K$2:$K$64)),编辑!$N$2:$N$64)</f>
        <v>20002</v>
      </c>
      <c r="AC275">
        <v>40274</v>
      </c>
      <c r="AD275">
        <f>LOOKUP(0,0/((编辑!$Y275=$J$2:$J$64)*(编辑!$Z275=$K$2:$K$64)),编辑!$N$2:$N$64)</f>
        <v>20002</v>
      </c>
      <c r="AE275">
        <f>LOOKUP(0,0/((编辑!$Y275=$J$2:$J$64)*(编辑!$Z275=$K$2:$K$64)),编辑!$N$2:$N$64)</f>
        <v>20002</v>
      </c>
      <c r="AF275">
        <f>LOOKUP(0,0/((编辑!$Y275=$J$2:$J$64)*(编辑!$Z275=$K$2:$K$64)),编辑!$N$2:$N$64)</f>
        <v>20002</v>
      </c>
      <c r="AG275">
        <f>LOOKUP(0,0/((编辑!$Y275=$J$2:$J$64)*(编辑!$Z275=$K$2:$K$64)),编辑!$N$2:$N$64)</f>
        <v>20002</v>
      </c>
      <c r="AH275">
        <f>LOOKUP(0,0/((编辑!$Y275=$J$2:$J$64)*(编辑!$Z275=$K$2:$K$64)),编辑!$N$2:$N$64)</f>
        <v>20002</v>
      </c>
      <c r="AI275">
        <f>LOOKUP(0,0/((编辑!$Y275=$J$2:$J$64)*(编辑!$Z275=$K$2:$K$64)),编辑!$N$2:$N$64)</f>
        <v>20002</v>
      </c>
      <c r="AJ275">
        <f>LOOKUP(0,0/((编辑!$Y275=$J$2:$J$64)*(编辑!$Z275=$K$2:$K$64)),编辑!$N$2:$N$64)</f>
        <v>20002</v>
      </c>
    </row>
    <row r="276" spans="1:36">
      <c r="A276" s="5">
        <v>2275</v>
      </c>
      <c r="B276" s="5">
        <v>40275</v>
      </c>
      <c r="C276" s="6">
        <v>17</v>
      </c>
      <c r="Y276" s="6">
        <v>17</v>
      </c>
      <c r="Z276" s="12" t="s">
        <v>115</v>
      </c>
      <c r="AA276">
        <f>LOOKUP(0,0/((编辑!$Y276=$J$2:$J$64)*(编辑!$Z276=$K$2:$K$64)),编辑!$N$2:$N$64)</f>
        <v>20002</v>
      </c>
      <c r="AB276">
        <f>LOOKUP(0,0/((编辑!$Y276=$J$2:$J$64)*(编辑!$Z276=$K$2:$K$64)),编辑!$N$2:$N$64)</f>
        <v>20002</v>
      </c>
      <c r="AC276">
        <v>40275</v>
      </c>
      <c r="AD276">
        <f>LOOKUP(0,0/((编辑!$Y276=$J$2:$J$64)*(编辑!$Z276=$K$2:$K$64)),编辑!$N$2:$N$64)</f>
        <v>20002</v>
      </c>
      <c r="AE276">
        <f>LOOKUP(0,0/((编辑!$Y276=$J$2:$J$64)*(编辑!$Z276=$K$2:$K$64)),编辑!$N$2:$N$64)</f>
        <v>20002</v>
      </c>
      <c r="AF276">
        <f>LOOKUP(0,0/((编辑!$Y276=$J$2:$J$64)*(编辑!$Z276=$K$2:$K$64)),编辑!$N$2:$N$64)</f>
        <v>20002</v>
      </c>
      <c r="AG276">
        <f>LOOKUP(0,0/((编辑!$Y276=$J$2:$J$64)*(编辑!$Z276=$K$2:$K$64)),编辑!$N$2:$N$64)</f>
        <v>20002</v>
      </c>
      <c r="AH276">
        <f>LOOKUP(0,0/((编辑!$Y276=$J$2:$J$64)*(编辑!$Z276=$K$2:$K$64)),编辑!$N$2:$N$64)</f>
        <v>20002</v>
      </c>
      <c r="AI276">
        <f>LOOKUP(0,0/((编辑!$Y276=$J$2:$J$64)*(编辑!$Z276=$K$2:$K$64)),编辑!$N$2:$N$64)</f>
        <v>20002</v>
      </c>
      <c r="AJ276">
        <f>LOOKUP(0,0/((编辑!$Y276=$J$2:$J$64)*(编辑!$Z276=$K$2:$K$64)),编辑!$N$2:$N$64)</f>
        <v>20002</v>
      </c>
    </row>
    <row r="277" spans="1:36">
      <c r="A277" s="5">
        <v>2276</v>
      </c>
      <c r="B277" s="5">
        <v>40276</v>
      </c>
      <c r="C277" s="6">
        <v>17</v>
      </c>
      <c r="Y277" s="6">
        <v>17</v>
      </c>
      <c r="Z277" s="12" t="s">
        <v>115</v>
      </c>
      <c r="AA277">
        <f>LOOKUP(0,0/((编辑!$Y277=$J$2:$J$64)*(编辑!$Z277=$K$2:$K$64)),编辑!$N$2:$N$64)</f>
        <v>20002</v>
      </c>
      <c r="AB277">
        <f>LOOKUP(0,0/((编辑!$Y277=$J$2:$J$64)*(编辑!$Z277=$K$2:$K$64)),编辑!$N$2:$N$64)</f>
        <v>20002</v>
      </c>
      <c r="AC277">
        <v>40276</v>
      </c>
      <c r="AD277">
        <f>LOOKUP(0,0/((编辑!$Y277=$J$2:$J$64)*(编辑!$Z277=$K$2:$K$64)),编辑!$N$2:$N$64)</f>
        <v>20002</v>
      </c>
      <c r="AE277">
        <f>LOOKUP(0,0/((编辑!$Y277=$J$2:$J$64)*(编辑!$Z277=$K$2:$K$64)),编辑!$N$2:$N$64)</f>
        <v>20002</v>
      </c>
      <c r="AF277">
        <f>LOOKUP(0,0/((编辑!$Y277=$J$2:$J$64)*(编辑!$Z277=$K$2:$K$64)),编辑!$N$2:$N$64)</f>
        <v>20002</v>
      </c>
      <c r="AG277">
        <f>LOOKUP(0,0/((编辑!$Y277=$J$2:$J$64)*(编辑!$Z277=$K$2:$K$64)),编辑!$N$2:$N$64)</f>
        <v>20002</v>
      </c>
      <c r="AH277">
        <f>LOOKUP(0,0/((编辑!$Y277=$J$2:$J$64)*(编辑!$Z277=$K$2:$K$64)),编辑!$N$2:$N$64)</f>
        <v>20002</v>
      </c>
      <c r="AI277">
        <f>LOOKUP(0,0/((编辑!$Y277=$J$2:$J$64)*(编辑!$Z277=$K$2:$K$64)),编辑!$N$2:$N$64)</f>
        <v>20002</v>
      </c>
      <c r="AJ277">
        <f>LOOKUP(0,0/((编辑!$Y277=$J$2:$J$64)*(编辑!$Z277=$K$2:$K$64)),编辑!$N$2:$N$64)</f>
        <v>20002</v>
      </c>
    </row>
    <row r="278" spans="1:36">
      <c r="A278" s="5">
        <v>2277</v>
      </c>
      <c r="B278" s="5">
        <v>40277</v>
      </c>
      <c r="C278" s="6">
        <v>17</v>
      </c>
      <c r="Y278" s="6">
        <v>17</v>
      </c>
      <c r="Z278" s="12" t="s">
        <v>115</v>
      </c>
      <c r="AA278">
        <f>LOOKUP(0,0/((编辑!$Y278=$J$2:$J$64)*(编辑!$Z278=$K$2:$K$64)),编辑!$N$2:$N$64)</f>
        <v>20002</v>
      </c>
      <c r="AB278">
        <f>LOOKUP(0,0/((编辑!$Y278=$J$2:$J$64)*(编辑!$Z278=$K$2:$K$64)),编辑!$N$2:$N$64)</f>
        <v>20002</v>
      </c>
      <c r="AC278">
        <v>40277</v>
      </c>
      <c r="AD278">
        <f>LOOKUP(0,0/((编辑!$Y278=$J$2:$J$64)*(编辑!$Z278=$K$2:$K$64)),编辑!$N$2:$N$64)</f>
        <v>20002</v>
      </c>
      <c r="AE278">
        <f>LOOKUP(0,0/((编辑!$Y278=$J$2:$J$64)*(编辑!$Z278=$K$2:$K$64)),编辑!$N$2:$N$64)</f>
        <v>20002</v>
      </c>
      <c r="AF278">
        <f>LOOKUP(0,0/((编辑!$Y278=$J$2:$J$64)*(编辑!$Z278=$K$2:$K$64)),编辑!$N$2:$N$64)</f>
        <v>20002</v>
      </c>
      <c r="AG278">
        <f>LOOKUP(0,0/((编辑!$Y278=$J$2:$J$64)*(编辑!$Z278=$K$2:$K$64)),编辑!$N$2:$N$64)</f>
        <v>20002</v>
      </c>
      <c r="AH278">
        <f>LOOKUP(0,0/((编辑!$Y278=$J$2:$J$64)*(编辑!$Z278=$K$2:$K$64)),编辑!$N$2:$N$64)</f>
        <v>20002</v>
      </c>
      <c r="AI278">
        <f>LOOKUP(0,0/((编辑!$Y278=$J$2:$J$64)*(编辑!$Z278=$K$2:$K$64)),编辑!$N$2:$N$64)</f>
        <v>20002</v>
      </c>
      <c r="AJ278">
        <f>LOOKUP(0,0/((编辑!$Y278=$J$2:$J$64)*(编辑!$Z278=$K$2:$K$64)),编辑!$N$2:$N$64)</f>
        <v>20002</v>
      </c>
    </row>
    <row r="279" spans="1:36">
      <c r="A279" s="5">
        <v>2278</v>
      </c>
      <c r="B279" s="5">
        <v>40278</v>
      </c>
      <c r="C279" s="6">
        <v>17</v>
      </c>
      <c r="Y279" s="6">
        <v>17</v>
      </c>
      <c r="Z279" s="12" t="s">
        <v>115</v>
      </c>
      <c r="AA279">
        <f>LOOKUP(0,0/((编辑!$Y279=$J$2:$J$64)*(编辑!$Z279=$K$2:$K$64)),编辑!$N$2:$N$64)</f>
        <v>20002</v>
      </c>
      <c r="AB279">
        <f>LOOKUP(0,0/((编辑!$Y279=$J$2:$J$64)*(编辑!$Z279=$K$2:$K$64)),编辑!$N$2:$N$64)</f>
        <v>20002</v>
      </c>
      <c r="AC279">
        <v>40278</v>
      </c>
      <c r="AD279">
        <f>LOOKUP(0,0/((编辑!$Y279=$J$2:$J$64)*(编辑!$Z279=$K$2:$K$64)),编辑!$N$2:$N$64)</f>
        <v>20002</v>
      </c>
      <c r="AE279">
        <f>LOOKUP(0,0/((编辑!$Y279=$J$2:$J$64)*(编辑!$Z279=$K$2:$K$64)),编辑!$N$2:$N$64)</f>
        <v>20002</v>
      </c>
      <c r="AF279">
        <f>LOOKUP(0,0/((编辑!$Y279=$J$2:$J$64)*(编辑!$Z279=$K$2:$K$64)),编辑!$N$2:$N$64)</f>
        <v>20002</v>
      </c>
      <c r="AG279">
        <f>LOOKUP(0,0/((编辑!$Y279=$J$2:$J$64)*(编辑!$Z279=$K$2:$K$64)),编辑!$N$2:$N$64)</f>
        <v>20002</v>
      </c>
      <c r="AH279">
        <f>LOOKUP(0,0/((编辑!$Y279=$J$2:$J$64)*(编辑!$Z279=$K$2:$K$64)),编辑!$N$2:$N$64)</f>
        <v>20002</v>
      </c>
      <c r="AI279">
        <f>LOOKUP(0,0/((编辑!$Y279=$J$2:$J$64)*(编辑!$Z279=$K$2:$K$64)),编辑!$N$2:$N$64)</f>
        <v>20002</v>
      </c>
      <c r="AJ279">
        <f>LOOKUP(0,0/((编辑!$Y279=$J$2:$J$64)*(编辑!$Z279=$K$2:$K$64)),编辑!$N$2:$N$64)</f>
        <v>20002</v>
      </c>
    </row>
    <row r="280" spans="1:36">
      <c r="A280" s="5">
        <v>2279</v>
      </c>
      <c r="B280" s="5">
        <v>40279</v>
      </c>
      <c r="C280" s="6">
        <v>17</v>
      </c>
      <c r="Y280" s="6">
        <v>17</v>
      </c>
      <c r="Z280" s="12" t="s">
        <v>115</v>
      </c>
      <c r="AA280">
        <f>LOOKUP(0,0/((编辑!$Y280=$J$2:$J$64)*(编辑!$Z280=$K$2:$K$64)),编辑!$N$2:$N$64)</f>
        <v>20002</v>
      </c>
      <c r="AB280">
        <f>LOOKUP(0,0/((编辑!$Y280=$J$2:$J$64)*(编辑!$Z280=$K$2:$K$64)),编辑!$N$2:$N$64)</f>
        <v>20002</v>
      </c>
      <c r="AC280">
        <v>40279</v>
      </c>
      <c r="AD280">
        <f>LOOKUP(0,0/((编辑!$Y280=$J$2:$J$64)*(编辑!$Z280=$K$2:$K$64)),编辑!$N$2:$N$64)</f>
        <v>20002</v>
      </c>
      <c r="AE280">
        <f>LOOKUP(0,0/((编辑!$Y280=$J$2:$J$64)*(编辑!$Z280=$K$2:$K$64)),编辑!$N$2:$N$64)</f>
        <v>20002</v>
      </c>
      <c r="AF280">
        <f>LOOKUP(0,0/((编辑!$Y280=$J$2:$J$64)*(编辑!$Z280=$K$2:$K$64)),编辑!$N$2:$N$64)</f>
        <v>20002</v>
      </c>
      <c r="AG280">
        <f>LOOKUP(0,0/((编辑!$Y280=$J$2:$J$64)*(编辑!$Z280=$K$2:$K$64)),编辑!$N$2:$N$64)</f>
        <v>20002</v>
      </c>
      <c r="AH280">
        <f>LOOKUP(0,0/((编辑!$Y280=$J$2:$J$64)*(编辑!$Z280=$K$2:$K$64)),编辑!$N$2:$N$64)</f>
        <v>20002</v>
      </c>
      <c r="AI280">
        <f>LOOKUP(0,0/((编辑!$Y280=$J$2:$J$64)*(编辑!$Z280=$K$2:$K$64)),编辑!$N$2:$N$64)</f>
        <v>20002</v>
      </c>
      <c r="AJ280">
        <f>LOOKUP(0,0/((编辑!$Y280=$J$2:$J$64)*(编辑!$Z280=$K$2:$K$64)),编辑!$N$2:$N$64)</f>
        <v>20002</v>
      </c>
    </row>
    <row r="281" spans="1:36">
      <c r="A281" s="5">
        <v>2280</v>
      </c>
      <c r="B281" s="5">
        <v>40280</v>
      </c>
      <c r="C281" s="6">
        <v>17</v>
      </c>
      <c r="Y281" s="6">
        <v>17</v>
      </c>
      <c r="Z281" s="12" t="s">
        <v>115</v>
      </c>
      <c r="AA281">
        <f>LOOKUP(0,0/((编辑!$Y281=$J$2:$J$64)*(编辑!$Z281=$K$2:$K$64)),编辑!$N$2:$N$64)</f>
        <v>20002</v>
      </c>
      <c r="AB281">
        <f>LOOKUP(0,0/((编辑!$Y281=$J$2:$J$64)*(编辑!$Z281=$K$2:$K$64)),编辑!$N$2:$N$64)</f>
        <v>20002</v>
      </c>
      <c r="AC281">
        <v>40280</v>
      </c>
      <c r="AD281">
        <f>LOOKUP(0,0/((编辑!$Y281=$J$2:$J$64)*(编辑!$Z281=$K$2:$K$64)),编辑!$N$2:$N$64)</f>
        <v>20002</v>
      </c>
      <c r="AE281">
        <f>LOOKUP(0,0/((编辑!$Y281=$J$2:$J$64)*(编辑!$Z281=$K$2:$K$64)),编辑!$N$2:$N$64)</f>
        <v>20002</v>
      </c>
      <c r="AF281">
        <f>LOOKUP(0,0/((编辑!$Y281=$J$2:$J$64)*(编辑!$Z281=$K$2:$K$64)),编辑!$N$2:$N$64)</f>
        <v>20002</v>
      </c>
      <c r="AG281">
        <f>LOOKUP(0,0/((编辑!$Y281=$J$2:$J$64)*(编辑!$Z281=$K$2:$K$64)),编辑!$N$2:$N$64)</f>
        <v>20002</v>
      </c>
      <c r="AH281">
        <f>LOOKUP(0,0/((编辑!$Y281=$J$2:$J$64)*(编辑!$Z281=$K$2:$K$64)),编辑!$N$2:$N$64)</f>
        <v>20002</v>
      </c>
      <c r="AI281">
        <f>LOOKUP(0,0/((编辑!$Y281=$J$2:$J$64)*(编辑!$Z281=$K$2:$K$64)),编辑!$N$2:$N$64)</f>
        <v>20002</v>
      </c>
      <c r="AJ281">
        <f>LOOKUP(0,0/((编辑!$Y281=$J$2:$J$64)*(编辑!$Z281=$K$2:$K$64)),编辑!$N$2:$N$64)</f>
        <v>20002</v>
      </c>
    </row>
    <row r="282" spans="1:36">
      <c r="A282" s="5">
        <v>2281</v>
      </c>
      <c r="B282" s="5">
        <v>40281</v>
      </c>
      <c r="C282" s="6">
        <v>17</v>
      </c>
      <c r="Y282" s="6">
        <v>17</v>
      </c>
      <c r="Z282" s="12" t="s">
        <v>115</v>
      </c>
      <c r="AA282">
        <f>LOOKUP(0,0/((编辑!$Y282=$J$2:$J$64)*(编辑!$Z282=$K$2:$K$64)),编辑!$N$2:$N$64)</f>
        <v>20002</v>
      </c>
      <c r="AB282">
        <f>LOOKUP(0,0/((编辑!$Y282=$J$2:$J$64)*(编辑!$Z282=$K$2:$K$64)),编辑!$N$2:$N$64)</f>
        <v>20002</v>
      </c>
      <c r="AC282">
        <v>40281</v>
      </c>
      <c r="AD282">
        <f>LOOKUP(0,0/((编辑!$Y282=$J$2:$J$64)*(编辑!$Z282=$K$2:$K$64)),编辑!$N$2:$N$64)</f>
        <v>20002</v>
      </c>
      <c r="AE282">
        <f>LOOKUP(0,0/((编辑!$Y282=$J$2:$J$64)*(编辑!$Z282=$K$2:$K$64)),编辑!$N$2:$N$64)</f>
        <v>20002</v>
      </c>
      <c r="AF282">
        <f>LOOKUP(0,0/((编辑!$Y282=$J$2:$J$64)*(编辑!$Z282=$K$2:$K$64)),编辑!$N$2:$N$64)</f>
        <v>20002</v>
      </c>
      <c r="AG282">
        <f>LOOKUP(0,0/((编辑!$Y282=$J$2:$J$64)*(编辑!$Z282=$K$2:$K$64)),编辑!$N$2:$N$64)</f>
        <v>20002</v>
      </c>
      <c r="AH282">
        <f>LOOKUP(0,0/((编辑!$Y282=$J$2:$J$64)*(编辑!$Z282=$K$2:$K$64)),编辑!$N$2:$N$64)</f>
        <v>20002</v>
      </c>
      <c r="AI282">
        <f>LOOKUP(0,0/((编辑!$Y282=$J$2:$J$64)*(编辑!$Z282=$K$2:$K$64)),编辑!$N$2:$N$64)</f>
        <v>20002</v>
      </c>
      <c r="AJ282">
        <f>LOOKUP(0,0/((编辑!$Y282=$J$2:$J$64)*(编辑!$Z282=$K$2:$K$64)),编辑!$N$2:$N$64)</f>
        <v>20002</v>
      </c>
    </row>
    <row r="283" spans="1:36">
      <c r="A283" s="5">
        <v>2282</v>
      </c>
      <c r="B283" s="5">
        <v>40282</v>
      </c>
      <c r="C283" s="6">
        <v>17</v>
      </c>
      <c r="Y283" s="6">
        <v>17</v>
      </c>
      <c r="Z283" s="12" t="s">
        <v>115</v>
      </c>
      <c r="AA283">
        <f>LOOKUP(0,0/((编辑!$Y283=$J$2:$J$64)*(编辑!$Z283=$K$2:$K$64)),编辑!$N$2:$N$64)</f>
        <v>20002</v>
      </c>
      <c r="AB283">
        <f>LOOKUP(0,0/((编辑!$Y283=$J$2:$J$64)*(编辑!$Z283=$K$2:$K$64)),编辑!$N$2:$N$64)</f>
        <v>20002</v>
      </c>
      <c r="AC283">
        <v>40282</v>
      </c>
      <c r="AD283">
        <f>LOOKUP(0,0/((编辑!$Y283=$J$2:$J$64)*(编辑!$Z283=$K$2:$K$64)),编辑!$N$2:$N$64)</f>
        <v>20002</v>
      </c>
      <c r="AE283">
        <f>LOOKUP(0,0/((编辑!$Y283=$J$2:$J$64)*(编辑!$Z283=$K$2:$K$64)),编辑!$N$2:$N$64)</f>
        <v>20002</v>
      </c>
      <c r="AF283">
        <f>LOOKUP(0,0/((编辑!$Y283=$J$2:$J$64)*(编辑!$Z283=$K$2:$K$64)),编辑!$N$2:$N$64)</f>
        <v>20002</v>
      </c>
      <c r="AG283">
        <f>LOOKUP(0,0/((编辑!$Y283=$J$2:$J$64)*(编辑!$Z283=$K$2:$K$64)),编辑!$N$2:$N$64)</f>
        <v>20002</v>
      </c>
      <c r="AH283">
        <f>LOOKUP(0,0/((编辑!$Y283=$J$2:$J$64)*(编辑!$Z283=$K$2:$K$64)),编辑!$N$2:$N$64)</f>
        <v>20002</v>
      </c>
      <c r="AI283">
        <f>LOOKUP(0,0/((编辑!$Y283=$J$2:$J$64)*(编辑!$Z283=$K$2:$K$64)),编辑!$N$2:$N$64)</f>
        <v>20002</v>
      </c>
      <c r="AJ283">
        <f>LOOKUP(0,0/((编辑!$Y283=$J$2:$J$64)*(编辑!$Z283=$K$2:$K$64)),编辑!$N$2:$N$64)</f>
        <v>20002</v>
      </c>
    </row>
    <row r="284" spans="1:36">
      <c r="A284" s="5">
        <v>2283</v>
      </c>
      <c r="B284" s="5">
        <v>40283</v>
      </c>
      <c r="C284" s="6">
        <v>17</v>
      </c>
      <c r="Y284" s="6">
        <v>17</v>
      </c>
      <c r="Z284" s="12" t="s">
        <v>115</v>
      </c>
      <c r="AA284">
        <f>LOOKUP(0,0/((编辑!$Y284=$J$2:$J$64)*(编辑!$Z284=$K$2:$K$64)),编辑!$N$2:$N$64)</f>
        <v>20002</v>
      </c>
      <c r="AB284">
        <f>LOOKUP(0,0/((编辑!$Y284=$J$2:$J$64)*(编辑!$Z284=$K$2:$K$64)),编辑!$N$2:$N$64)</f>
        <v>20002</v>
      </c>
      <c r="AC284">
        <v>40283</v>
      </c>
      <c r="AD284">
        <f>LOOKUP(0,0/((编辑!$Y284=$J$2:$J$64)*(编辑!$Z284=$K$2:$K$64)),编辑!$N$2:$N$64)</f>
        <v>20002</v>
      </c>
      <c r="AE284">
        <f>LOOKUP(0,0/((编辑!$Y284=$J$2:$J$64)*(编辑!$Z284=$K$2:$K$64)),编辑!$N$2:$N$64)</f>
        <v>20002</v>
      </c>
      <c r="AF284">
        <f>LOOKUP(0,0/((编辑!$Y284=$J$2:$J$64)*(编辑!$Z284=$K$2:$K$64)),编辑!$N$2:$N$64)</f>
        <v>20002</v>
      </c>
      <c r="AG284">
        <f>LOOKUP(0,0/((编辑!$Y284=$J$2:$J$64)*(编辑!$Z284=$K$2:$K$64)),编辑!$N$2:$N$64)</f>
        <v>20002</v>
      </c>
      <c r="AH284">
        <f>LOOKUP(0,0/((编辑!$Y284=$J$2:$J$64)*(编辑!$Z284=$K$2:$K$64)),编辑!$N$2:$N$64)</f>
        <v>20002</v>
      </c>
      <c r="AI284">
        <f>LOOKUP(0,0/((编辑!$Y284=$J$2:$J$64)*(编辑!$Z284=$K$2:$K$64)),编辑!$N$2:$N$64)</f>
        <v>20002</v>
      </c>
      <c r="AJ284">
        <f>LOOKUP(0,0/((编辑!$Y284=$J$2:$J$64)*(编辑!$Z284=$K$2:$K$64)),编辑!$N$2:$N$64)</f>
        <v>20002</v>
      </c>
    </row>
    <row r="285" spans="1:36">
      <c r="A285" s="5">
        <v>2284</v>
      </c>
      <c r="B285" s="5">
        <v>40284</v>
      </c>
      <c r="C285" s="6">
        <v>17</v>
      </c>
      <c r="Y285" s="6">
        <v>17</v>
      </c>
      <c r="Z285" s="12" t="s">
        <v>115</v>
      </c>
      <c r="AA285">
        <f>LOOKUP(0,0/((编辑!$Y285=$J$2:$J$64)*(编辑!$Z285=$K$2:$K$64)),编辑!$N$2:$N$64)</f>
        <v>20002</v>
      </c>
      <c r="AB285">
        <f>LOOKUP(0,0/((编辑!$Y285=$J$2:$J$64)*(编辑!$Z285=$K$2:$K$64)),编辑!$N$2:$N$64)</f>
        <v>20002</v>
      </c>
      <c r="AC285">
        <v>40284</v>
      </c>
      <c r="AD285">
        <f>LOOKUP(0,0/((编辑!$Y285=$J$2:$J$64)*(编辑!$Z285=$K$2:$K$64)),编辑!$N$2:$N$64)</f>
        <v>20002</v>
      </c>
      <c r="AE285">
        <f>LOOKUP(0,0/((编辑!$Y285=$J$2:$J$64)*(编辑!$Z285=$K$2:$K$64)),编辑!$N$2:$N$64)</f>
        <v>20002</v>
      </c>
      <c r="AF285">
        <f>LOOKUP(0,0/((编辑!$Y285=$J$2:$J$64)*(编辑!$Z285=$K$2:$K$64)),编辑!$N$2:$N$64)</f>
        <v>20002</v>
      </c>
      <c r="AG285">
        <f>LOOKUP(0,0/((编辑!$Y285=$J$2:$J$64)*(编辑!$Z285=$K$2:$K$64)),编辑!$N$2:$N$64)</f>
        <v>20002</v>
      </c>
      <c r="AH285">
        <f>LOOKUP(0,0/((编辑!$Y285=$J$2:$J$64)*(编辑!$Z285=$K$2:$K$64)),编辑!$N$2:$N$64)</f>
        <v>20002</v>
      </c>
      <c r="AI285">
        <f>LOOKUP(0,0/((编辑!$Y285=$J$2:$J$64)*(编辑!$Z285=$K$2:$K$64)),编辑!$N$2:$N$64)</f>
        <v>20002</v>
      </c>
      <c r="AJ285">
        <f>LOOKUP(0,0/((编辑!$Y285=$J$2:$J$64)*(编辑!$Z285=$K$2:$K$64)),编辑!$N$2:$N$64)</f>
        <v>20002</v>
      </c>
    </row>
    <row r="286" spans="1:36">
      <c r="A286" s="5">
        <v>2285</v>
      </c>
      <c r="B286" s="5">
        <v>40285</v>
      </c>
      <c r="C286" s="6">
        <v>17</v>
      </c>
      <c r="Y286" s="6">
        <v>17</v>
      </c>
      <c r="Z286" s="12" t="s">
        <v>115</v>
      </c>
      <c r="AA286">
        <f>LOOKUP(0,0/((编辑!$Y286=$J$2:$J$64)*(编辑!$Z286=$K$2:$K$64)),编辑!$N$2:$N$64)</f>
        <v>20002</v>
      </c>
      <c r="AB286">
        <f>LOOKUP(0,0/((编辑!$Y286=$J$2:$J$64)*(编辑!$Z286=$K$2:$K$64)),编辑!$N$2:$N$64)</f>
        <v>20002</v>
      </c>
      <c r="AC286">
        <v>40285</v>
      </c>
      <c r="AD286">
        <f>LOOKUP(0,0/((编辑!$Y286=$J$2:$J$64)*(编辑!$Z286=$K$2:$K$64)),编辑!$N$2:$N$64)</f>
        <v>20002</v>
      </c>
      <c r="AE286">
        <f>LOOKUP(0,0/((编辑!$Y286=$J$2:$J$64)*(编辑!$Z286=$K$2:$K$64)),编辑!$N$2:$N$64)</f>
        <v>20002</v>
      </c>
      <c r="AF286">
        <f>LOOKUP(0,0/((编辑!$Y286=$J$2:$J$64)*(编辑!$Z286=$K$2:$K$64)),编辑!$N$2:$N$64)</f>
        <v>20002</v>
      </c>
      <c r="AG286">
        <f>LOOKUP(0,0/((编辑!$Y286=$J$2:$J$64)*(编辑!$Z286=$K$2:$K$64)),编辑!$N$2:$N$64)</f>
        <v>20002</v>
      </c>
      <c r="AH286">
        <f>LOOKUP(0,0/((编辑!$Y286=$J$2:$J$64)*(编辑!$Z286=$K$2:$K$64)),编辑!$N$2:$N$64)</f>
        <v>20002</v>
      </c>
      <c r="AI286">
        <f>LOOKUP(0,0/((编辑!$Y286=$J$2:$J$64)*(编辑!$Z286=$K$2:$K$64)),编辑!$N$2:$N$64)</f>
        <v>20002</v>
      </c>
      <c r="AJ286">
        <f>LOOKUP(0,0/((编辑!$Y286=$J$2:$J$64)*(编辑!$Z286=$K$2:$K$64)),编辑!$N$2:$N$64)</f>
        <v>20002</v>
      </c>
    </row>
    <row r="287" spans="1:36">
      <c r="A287" s="5">
        <v>2286</v>
      </c>
      <c r="B287" s="5">
        <v>40286</v>
      </c>
      <c r="C287" s="6">
        <v>22</v>
      </c>
      <c r="Y287" s="6">
        <v>22</v>
      </c>
      <c r="Z287" s="12" t="s">
        <v>115</v>
      </c>
      <c r="AA287">
        <f>LOOKUP(0,0/((编辑!$Y287=$J$2:$J$64)*(编辑!$Z287=$K$2:$K$64)),编辑!$N$2:$N$64)</f>
        <v>20034</v>
      </c>
      <c r="AB287">
        <f>LOOKUP(0,0/((编辑!$Y287=$J$2:$J$64)*(编辑!$Z287=$K$2:$K$64)),编辑!$N$2:$N$64)</f>
        <v>20034</v>
      </c>
      <c r="AC287">
        <v>40286</v>
      </c>
      <c r="AD287">
        <f>LOOKUP(0,0/((编辑!$Y287=$J$2:$J$64)*(编辑!$Z287=$K$2:$K$64)),编辑!$N$2:$N$64)</f>
        <v>20034</v>
      </c>
      <c r="AE287">
        <f>LOOKUP(0,0/((编辑!$Y287=$J$2:$J$64)*(编辑!$Z287=$K$2:$K$64)),编辑!$N$2:$N$64)</f>
        <v>20034</v>
      </c>
      <c r="AF287">
        <f>LOOKUP(0,0/((编辑!$Y287=$J$2:$J$64)*(编辑!$Z287=$K$2:$K$64)),编辑!$N$2:$N$64)</f>
        <v>20034</v>
      </c>
      <c r="AG287">
        <f>LOOKUP(0,0/((编辑!$Y287=$J$2:$J$64)*(编辑!$Z287=$K$2:$K$64)),编辑!$N$2:$N$64)</f>
        <v>20034</v>
      </c>
      <c r="AH287">
        <f>LOOKUP(0,0/((编辑!$Y287=$J$2:$J$64)*(编辑!$Z287=$K$2:$K$64)),编辑!$N$2:$N$64)</f>
        <v>20034</v>
      </c>
      <c r="AI287">
        <f>LOOKUP(0,0/((编辑!$Y287=$J$2:$J$64)*(编辑!$Z287=$K$2:$K$64)),编辑!$N$2:$N$64)</f>
        <v>20034</v>
      </c>
      <c r="AJ287">
        <f>LOOKUP(0,0/((编辑!$Y287=$J$2:$J$64)*(编辑!$Z287=$K$2:$K$64)),编辑!$N$2:$N$64)</f>
        <v>20034</v>
      </c>
    </row>
    <row r="288" spans="1:36">
      <c r="A288" s="5">
        <v>2287</v>
      </c>
      <c r="B288" s="5">
        <v>40287</v>
      </c>
      <c r="C288" s="6">
        <v>22</v>
      </c>
      <c r="Y288" s="6">
        <v>22</v>
      </c>
      <c r="Z288" s="12" t="s">
        <v>115</v>
      </c>
      <c r="AA288">
        <f>LOOKUP(0,0/((编辑!$Y288=$J$2:$J$64)*(编辑!$Z288=$K$2:$K$64)),编辑!$N$2:$N$64)</f>
        <v>20034</v>
      </c>
      <c r="AB288">
        <f>LOOKUP(0,0/((编辑!$Y288=$J$2:$J$64)*(编辑!$Z288=$K$2:$K$64)),编辑!$N$2:$N$64)</f>
        <v>20034</v>
      </c>
      <c r="AC288">
        <v>40287</v>
      </c>
      <c r="AD288">
        <f>LOOKUP(0,0/((编辑!$Y288=$J$2:$J$64)*(编辑!$Z288=$K$2:$K$64)),编辑!$N$2:$N$64)</f>
        <v>20034</v>
      </c>
      <c r="AE288">
        <f>LOOKUP(0,0/((编辑!$Y288=$J$2:$J$64)*(编辑!$Z288=$K$2:$K$64)),编辑!$N$2:$N$64)</f>
        <v>20034</v>
      </c>
      <c r="AF288">
        <f>LOOKUP(0,0/((编辑!$Y288=$J$2:$J$64)*(编辑!$Z288=$K$2:$K$64)),编辑!$N$2:$N$64)</f>
        <v>20034</v>
      </c>
      <c r="AG288">
        <f>LOOKUP(0,0/((编辑!$Y288=$J$2:$J$64)*(编辑!$Z288=$K$2:$K$64)),编辑!$N$2:$N$64)</f>
        <v>20034</v>
      </c>
      <c r="AH288">
        <f>LOOKUP(0,0/((编辑!$Y288=$J$2:$J$64)*(编辑!$Z288=$K$2:$K$64)),编辑!$N$2:$N$64)</f>
        <v>20034</v>
      </c>
      <c r="AI288">
        <f>LOOKUP(0,0/((编辑!$Y288=$J$2:$J$64)*(编辑!$Z288=$K$2:$K$64)),编辑!$N$2:$N$64)</f>
        <v>20034</v>
      </c>
      <c r="AJ288">
        <f>LOOKUP(0,0/((编辑!$Y288=$J$2:$J$64)*(编辑!$Z288=$K$2:$K$64)),编辑!$N$2:$N$64)</f>
        <v>20034</v>
      </c>
    </row>
    <row r="289" spans="1:36">
      <c r="A289" s="5">
        <v>2288</v>
      </c>
      <c r="B289" s="5">
        <v>40288</v>
      </c>
      <c r="C289" s="6">
        <v>22</v>
      </c>
      <c r="Y289" s="6">
        <v>22</v>
      </c>
      <c r="Z289" s="12" t="s">
        <v>115</v>
      </c>
      <c r="AA289">
        <f>LOOKUP(0,0/((编辑!$Y289=$J$2:$J$64)*(编辑!$Z289=$K$2:$K$64)),编辑!$N$2:$N$64)</f>
        <v>20034</v>
      </c>
      <c r="AB289">
        <f>LOOKUP(0,0/((编辑!$Y289=$J$2:$J$64)*(编辑!$Z289=$K$2:$K$64)),编辑!$N$2:$N$64)</f>
        <v>20034</v>
      </c>
      <c r="AC289">
        <v>40288</v>
      </c>
      <c r="AD289">
        <f>LOOKUP(0,0/((编辑!$Y289=$J$2:$J$64)*(编辑!$Z289=$K$2:$K$64)),编辑!$N$2:$N$64)</f>
        <v>20034</v>
      </c>
      <c r="AE289">
        <f>LOOKUP(0,0/((编辑!$Y289=$J$2:$J$64)*(编辑!$Z289=$K$2:$K$64)),编辑!$N$2:$N$64)</f>
        <v>20034</v>
      </c>
      <c r="AF289">
        <f>LOOKUP(0,0/((编辑!$Y289=$J$2:$J$64)*(编辑!$Z289=$K$2:$K$64)),编辑!$N$2:$N$64)</f>
        <v>20034</v>
      </c>
      <c r="AG289">
        <f>LOOKUP(0,0/((编辑!$Y289=$J$2:$J$64)*(编辑!$Z289=$K$2:$K$64)),编辑!$N$2:$N$64)</f>
        <v>20034</v>
      </c>
      <c r="AH289">
        <f>LOOKUP(0,0/((编辑!$Y289=$J$2:$J$64)*(编辑!$Z289=$K$2:$K$64)),编辑!$N$2:$N$64)</f>
        <v>20034</v>
      </c>
      <c r="AI289">
        <f>LOOKUP(0,0/((编辑!$Y289=$J$2:$J$64)*(编辑!$Z289=$K$2:$K$64)),编辑!$N$2:$N$64)</f>
        <v>20034</v>
      </c>
      <c r="AJ289">
        <f>LOOKUP(0,0/((编辑!$Y289=$J$2:$J$64)*(编辑!$Z289=$K$2:$K$64)),编辑!$N$2:$N$64)</f>
        <v>20034</v>
      </c>
    </row>
    <row r="290" spans="1:36">
      <c r="A290" s="5">
        <v>2289</v>
      </c>
      <c r="B290" s="5">
        <v>40289</v>
      </c>
      <c r="C290" s="6">
        <v>22</v>
      </c>
      <c r="Y290" s="6">
        <v>22</v>
      </c>
      <c r="Z290" s="12" t="s">
        <v>115</v>
      </c>
      <c r="AA290">
        <f>LOOKUP(0,0/((编辑!$Y290=$J$2:$J$64)*(编辑!$Z290=$K$2:$K$64)),编辑!$N$2:$N$64)</f>
        <v>20034</v>
      </c>
      <c r="AB290">
        <f>LOOKUP(0,0/((编辑!$Y290=$J$2:$J$64)*(编辑!$Z290=$K$2:$K$64)),编辑!$N$2:$N$64)</f>
        <v>20034</v>
      </c>
      <c r="AC290">
        <v>40289</v>
      </c>
      <c r="AD290">
        <f>LOOKUP(0,0/((编辑!$Y290=$J$2:$J$64)*(编辑!$Z290=$K$2:$K$64)),编辑!$N$2:$N$64)</f>
        <v>20034</v>
      </c>
      <c r="AE290">
        <f>LOOKUP(0,0/((编辑!$Y290=$J$2:$J$64)*(编辑!$Z290=$K$2:$K$64)),编辑!$N$2:$N$64)</f>
        <v>20034</v>
      </c>
      <c r="AF290">
        <f>LOOKUP(0,0/((编辑!$Y290=$J$2:$J$64)*(编辑!$Z290=$K$2:$K$64)),编辑!$N$2:$N$64)</f>
        <v>20034</v>
      </c>
      <c r="AG290">
        <f>LOOKUP(0,0/((编辑!$Y290=$J$2:$J$64)*(编辑!$Z290=$K$2:$K$64)),编辑!$N$2:$N$64)</f>
        <v>20034</v>
      </c>
      <c r="AH290">
        <f>LOOKUP(0,0/((编辑!$Y290=$J$2:$J$64)*(编辑!$Z290=$K$2:$K$64)),编辑!$N$2:$N$64)</f>
        <v>20034</v>
      </c>
      <c r="AI290">
        <f>LOOKUP(0,0/((编辑!$Y290=$J$2:$J$64)*(编辑!$Z290=$K$2:$K$64)),编辑!$N$2:$N$64)</f>
        <v>20034</v>
      </c>
      <c r="AJ290">
        <f>LOOKUP(0,0/((编辑!$Y290=$J$2:$J$64)*(编辑!$Z290=$K$2:$K$64)),编辑!$N$2:$N$64)</f>
        <v>20034</v>
      </c>
    </row>
    <row r="291" spans="1:36">
      <c r="A291" s="5">
        <v>2290</v>
      </c>
      <c r="B291" s="5">
        <v>40290</v>
      </c>
      <c r="C291" s="6">
        <v>22</v>
      </c>
      <c r="Y291" s="6">
        <v>22</v>
      </c>
      <c r="Z291" s="12" t="s">
        <v>115</v>
      </c>
      <c r="AA291">
        <f>LOOKUP(0,0/((编辑!$Y291=$J$2:$J$64)*(编辑!$Z291=$K$2:$K$64)),编辑!$N$2:$N$64)</f>
        <v>20034</v>
      </c>
      <c r="AB291">
        <f>LOOKUP(0,0/((编辑!$Y291=$J$2:$J$64)*(编辑!$Z291=$K$2:$K$64)),编辑!$N$2:$N$64)</f>
        <v>20034</v>
      </c>
      <c r="AC291">
        <v>40290</v>
      </c>
      <c r="AD291">
        <f>LOOKUP(0,0/((编辑!$Y291=$J$2:$J$64)*(编辑!$Z291=$K$2:$K$64)),编辑!$N$2:$N$64)</f>
        <v>20034</v>
      </c>
      <c r="AE291">
        <f>LOOKUP(0,0/((编辑!$Y291=$J$2:$J$64)*(编辑!$Z291=$K$2:$K$64)),编辑!$N$2:$N$64)</f>
        <v>20034</v>
      </c>
      <c r="AF291">
        <f>LOOKUP(0,0/((编辑!$Y291=$J$2:$J$64)*(编辑!$Z291=$K$2:$K$64)),编辑!$N$2:$N$64)</f>
        <v>20034</v>
      </c>
      <c r="AG291">
        <f>LOOKUP(0,0/((编辑!$Y291=$J$2:$J$64)*(编辑!$Z291=$K$2:$K$64)),编辑!$N$2:$N$64)</f>
        <v>20034</v>
      </c>
      <c r="AH291">
        <f>LOOKUP(0,0/((编辑!$Y291=$J$2:$J$64)*(编辑!$Z291=$K$2:$K$64)),编辑!$N$2:$N$64)</f>
        <v>20034</v>
      </c>
      <c r="AI291">
        <f>LOOKUP(0,0/((编辑!$Y291=$J$2:$J$64)*(编辑!$Z291=$K$2:$K$64)),编辑!$N$2:$N$64)</f>
        <v>20034</v>
      </c>
      <c r="AJ291">
        <f>LOOKUP(0,0/((编辑!$Y291=$J$2:$J$64)*(编辑!$Z291=$K$2:$K$64)),编辑!$N$2:$N$64)</f>
        <v>20034</v>
      </c>
    </row>
    <row r="292" spans="1:36">
      <c r="A292" s="5">
        <v>2291</v>
      </c>
      <c r="B292" s="5">
        <v>40291</v>
      </c>
      <c r="C292" s="6">
        <v>22</v>
      </c>
      <c r="Y292" s="6">
        <v>22</v>
      </c>
      <c r="Z292" s="12" t="s">
        <v>115</v>
      </c>
      <c r="AA292">
        <f>LOOKUP(0,0/((编辑!$Y292=$J$2:$J$64)*(编辑!$Z292=$K$2:$K$64)),编辑!$N$2:$N$64)</f>
        <v>20034</v>
      </c>
      <c r="AB292">
        <f>LOOKUP(0,0/((编辑!$Y292=$J$2:$J$64)*(编辑!$Z292=$K$2:$K$64)),编辑!$N$2:$N$64)</f>
        <v>20034</v>
      </c>
      <c r="AC292">
        <v>40291</v>
      </c>
      <c r="AD292">
        <f>LOOKUP(0,0/((编辑!$Y292=$J$2:$J$64)*(编辑!$Z292=$K$2:$K$64)),编辑!$N$2:$N$64)</f>
        <v>20034</v>
      </c>
      <c r="AE292">
        <f>LOOKUP(0,0/((编辑!$Y292=$J$2:$J$64)*(编辑!$Z292=$K$2:$K$64)),编辑!$N$2:$N$64)</f>
        <v>20034</v>
      </c>
      <c r="AF292">
        <f>LOOKUP(0,0/((编辑!$Y292=$J$2:$J$64)*(编辑!$Z292=$K$2:$K$64)),编辑!$N$2:$N$64)</f>
        <v>20034</v>
      </c>
      <c r="AG292">
        <f>LOOKUP(0,0/((编辑!$Y292=$J$2:$J$64)*(编辑!$Z292=$K$2:$K$64)),编辑!$N$2:$N$64)</f>
        <v>20034</v>
      </c>
      <c r="AH292">
        <f>LOOKUP(0,0/((编辑!$Y292=$J$2:$J$64)*(编辑!$Z292=$K$2:$K$64)),编辑!$N$2:$N$64)</f>
        <v>20034</v>
      </c>
      <c r="AI292">
        <f>LOOKUP(0,0/((编辑!$Y292=$J$2:$J$64)*(编辑!$Z292=$K$2:$K$64)),编辑!$N$2:$N$64)</f>
        <v>20034</v>
      </c>
      <c r="AJ292">
        <f>LOOKUP(0,0/((编辑!$Y292=$J$2:$J$64)*(编辑!$Z292=$K$2:$K$64)),编辑!$N$2:$N$64)</f>
        <v>20034</v>
      </c>
    </row>
    <row r="293" spans="1:36">
      <c r="A293" s="5">
        <v>2292</v>
      </c>
      <c r="B293" s="5">
        <v>40292</v>
      </c>
      <c r="C293" s="6">
        <v>22</v>
      </c>
      <c r="Y293" s="6">
        <v>22</v>
      </c>
      <c r="Z293" s="12" t="s">
        <v>115</v>
      </c>
      <c r="AA293">
        <f>LOOKUP(0,0/((编辑!$Y293=$J$2:$J$64)*(编辑!$Z293=$K$2:$K$64)),编辑!$N$2:$N$64)</f>
        <v>20034</v>
      </c>
      <c r="AB293">
        <f>LOOKUP(0,0/((编辑!$Y293=$J$2:$J$64)*(编辑!$Z293=$K$2:$K$64)),编辑!$N$2:$N$64)</f>
        <v>20034</v>
      </c>
      <c r="AC293">
        <v>40292</v>
      </c>
      <c r="AD293">
        <f>LOOKUP(0,0/((编辑!$Y293=$J$2:$J$64)*(编辑!$Z293=$K$2:$K$64)),编辑!$N$2:$N$64)</f>
        <v>20034</v>
      </c>
      <c r="AE293">
        <f>LOOKUP(0,0/((编辑!$Y293=$J$2:$J$64)*(编辑!$Z293=$K$2:$K$64)),编辑!$N$2:$N$64)</f>
        <v>20034</v>
      </c>
      <c r="AF293">
        <f>LOOKUP(0,0/((编辑!$Y293=$J$2:$J$64)*(编辑!$Z293=$K$2:$K$64)),编辑!$N$2:$N$64)</f>
        <v>20034</v>
      </c>
      <c r="AG293">
        <f>LOOKUP(0,0/((编辑!$Y293=$J$2:$J$64)*(编辑!$Z293=$K$2:$K$64)),编辑!$N$2:$N$64)</f>
        <v>20034</v>
      </c>
      <c r="AH293">
        <f>LOOKUP(0,0/((编辑!$Y293=$J$2:$J$64)*(编辑!$Z293=$K$2:$K$64)),编辑!$N$2:$N$64)</f>
        <v>20034</v>
      </c>
      <c r="AI293">
        <f>LOOKUP(0,0/((编辑!$Y293=$J$2:$J$64)*(编辑!$Z293=$K$2:$K$64)),编辑!$N$2:$N$64)</f>
        <v>20034</v>
      </c>
      <c r="AJ293">
        <f>LOOKUP(0,0/((编辑!$Y293=$J$2:$J$64)*(编辑!$Z293=$K$2:$K$64)),编辑!$N$2:$N$64)</f>
        <v>20034</v>
      </c>
    </row>
    <row r="294" spans="1:36">
      <c r="A294" s="5">
        <v>2293</v>
      </c>
      <c r="B294" s="5">
        <v>40293</v>
      </c>
      <c r="C294" s="6">
        <v>22</v>
      </c>
      <c r="Y294" s="6">
        <v>22</v>
      </c>
      <c r="Z294" s="12" t="s">
        <v>115</v>
      </c>
      <c r="AA294">
        <f>LOOKUP(0,0/((编辑!$Y294=$J$2:$J$64)*(编辑!$Z294=$K$2:$K$64)),编辑!$N$2:$N$64)</f>
        <v>20034</v>
      </c>
      <c r="AB294">
        <f>LOOKUP(0,0/((编辑!$Y294=$J$2:$J$64)*(编辑!$Z294=$K$2:$K$64)),编辑!$N$2:$N$64)</f>
        <v>20034</v>
      </c>
      <c r="AC294">
        <v>40293</v>
      </c>
      <c r="AD294">
        <f>LOOKUP(0,0/((编辑!$Y294=$J$2:$J$64)*(编辑!$Z294=$K$2:$K$64)),编辑!$N$2:$N$64)</f>
        <v>20034</v>
      </c>
      <c r="AE294">
        <f>LOOKUP(0,0/((编辑!$Y294=$J$2:$J$64)*(编辑!$Z294=$K$2:$K$64)),编辑!$N$2:$N$64)</f>
        <v>20034</v>
      </c>
      <c r="AF294">
        <f>LOOKUP(0,0/((编辑!$Y294=$J$2:$J$64)*(编辑!$Z294=$K$2:$K$64)),编辑!$N$2:$N$64)</f>
        <v>20034</v>
      </c>
      <c r="AG294">
        <f>LOOKUP(0,0/((编辑!$Y294=$J$2:$J$64)*(编辑!$Z294=$K$2:$K$64)),编辑!$N$2:$N$64)</f>
        <v>20034</v>
      </c>
      <c r="AH294">
        <f>LOOKUP(0,0/((编辑!$Y294=$J$2:$J$64)*(编辑!$Z294=$K$2:$K$64)),编辑!$N$2:$N$64)</f>
        <v>20034</v>
      </c>
      <c r="AI294">
        <f>LOOKUP(0,0/((编辑!$Y294=$J$2:$J$64)*(编辑!$Z294=$K$2:$K$64)),编辑!$N$2:$N$64)</f>
        <v>20034</v>
      </c>
      <c r="AJ294">
        <f>LOOKUP(0,0/((编辑!$Y294=$J$2:$J$64)*(编辑!$Z294=$K$2:$K$64)),编辑!$N$2:$N$64)</f>
        <v>20034</v>
      </c>
    </row>
    <row r="295" spans="1:36">
      <c r="A295" s="5">
        <v>2294</v>
      </c>
      <c r="B295" s="5">
        <v>40294</v>
      </c>
      <c r="C295" s="6">
        <v>22</v>
      </c>
      <c r="Y295" s="6">
        <v>22</v>
      </c>
      <c r="Z295" s="12" t="s">
        <v>115</v>
      </c>
      <c r="AA295">
        <f>LOOKUP(0,0/((编辑!$Y295=$J$2:$J$64)*(编辑!$Z295=$K$2:$K$64)),编辑!$N$2:$N$64)</f>
        <v>20034</v>
      </c>
      <c r="AB295">
        <f>LOOKUP(0,0/((编辑!$Y295=$J$2:$J$64)*(编辑!$Z295=$K$2:$K$64)),编辑!$N$2:$N$64)</f>
        <v>20034</v>
      </c>
      <c r="AC295">
        <v>40294</v>
      </c>
      <c r="AD295">
        <f>LOOKUP(0,0/((编辑!$Y295=$J$2:$J$64)*(编辑!$Z295=$K$2:$K$64)),编辑!$N$2:$N$64)</f>
        <v>20034</v>
      </c>
      <c r="AE295">
        <f>LOOKUP(0,0/((编辑!$Y295=$J$2:$J$64)*(编辑!$Z295=$K$2:$K$64)),编辑!$N$2:$N$64)</f>
        <v>20034</v>
      </c>
      <c r="AF295">
        <f>LOOKUP(0,0/((编辑!$Y295=$J$2:$J$64)*(编辑!$Z295=$K$2:$K$64)),编辑!$N$2:$N$64)</f>
        <v>20034</v>
      </c>
      <c r="AG295">
        <f>LOOKUP(0,0/((编辑!$Y295=$J$2:$J$64)*(编辑!$Z295=$K$2:$K$64)),编辑!$N$2:$N$64)</f>
        <v>20034</v>
      </c>
      <c r="AH295">
        <f>LOOKUP(0,0/((编辑!$Y295=$J$2:$J$64)*(编辑!$Z295=$K$2:$K$64)),编辑!$N$2:$N$64)</f>
        <v>20034</v>
      </c>
      <c r="AI295">
        <f>LOOKUP(0,0/((编辑!$Y295=$J$2:$J$64)*(编辑!$Z295=$K$2:$K$64)),编辑!$N$2:$N$64)</f>
        <v>20034</v>
      </c>
      <c r="AJ295">
        <f>LOOKUP(0,0/((编辑!$Y295=$J$2:$J$64)*(编辑!$Z295=$K$2:$K$64)),编辑!$N$2:$N$64)</f>
        <v>20034</v>
      </c>
    </row>
    <row r="296" spans="1:36">
      <c r="A296" s="5">
        <v>2295</v>
      </c>
      <c r="B296" s="5">
        <v>40295</v>
      </c>
      <c r="C296" s="6">
        <v>22</v>
      </c>
      <c r="Y296" s="6">
        <v>22</v>
      </c>
      <c r="Z296" s="12" t="s">
        <v>115</v>
      </c>
      <c r="AA296">
        <f>LOOKUP(0,0/((编辑!$Y296=$J$2:$J$64)*(编辑!$Z296=$K$2:$K$64)),编辑!$N$2:$N$64)</f>
        <v>20034</v>
      </c>
      <c r="AB296">
        <f>LOOKUP(0,0/((编辑!$Y296=$J$2:$J$64)*(编辑!$Z296=$K$2:$K$64)),编辑!$N$2:$N$64)</f>
        <v>20034</v>
      </c>
      <c r="AC296">
        <v>40295</v>
      </c>
      <c r="AD296">
        <f>LOOKUP(0,0/((编辑!$Y296=$J$2:$J$64)*(编辑!$Z296=$K$2:$K$64)),编辑!$N$2:$N$64)</f>
        <v>20034</v>
      </c>
      <c r="AE296">
        <f>LOOKUP(0,0/((编辑!$Y296=$J$2:$J$64)*(编辑!$Z296=$K$2:$K$64)),编辑!$N$2:$N$64)</f>
        <v>20034</v>
      </c>
      <c r="AF296">
        <f>LOOKUP(0,0/((编辑!$Y296=$J$2:$J$64)*(编辑!$Z296=$K$2:$K$64)),编辑!$N$2:$N$64)</f>
        <v>20034</v>
      </c>
      <c r="AG296">
        <f>LOOKUP(0,0/((编辑!$Y296=$J$2:$J$64)*(编辑!$Z296=$K$2:$K$64)),编辑!$N$2:$N$64)</f>
        <v>20034</v>
      </c>
      <c r="AH296">
        <f>LOOKUP(0,0/((编辑!$Y296=$J$2:$J$64)*(编辑!$Z296=$K$2:$K$64)),编辑!$N$2:$N$64)</f>
        <v>20034</v>
      </c>
      <c r="AI296">
        <f>LOOKUP(0,0/((编辑!$Y296=$J$2:$J$64)*(编辑!$Z296=$K$2:$K$64)),编辑!$N$2:$N$64)</f>
        <v>20034</v>
      </c>
      <c r="AJ296">
        <f>LOOKUP(0,0/((编辑!$Y296=$J$2:$J$64)*(编辑!$Z296=$K$2:$K$64)),编辑!$N$2:$N$64)</f>
        <v>20034</v>
      </c>
    </row>
    <row r="297" spans="1:36">
      <c r="A297" s="5">
        <v>2296</v>
      </c>
      <c r="B297" s="5">
        <v>40296</v>
      </c>
      <c r="C297" s="6">
        <v>22</v>
      </c>
      <c r="Y297" s="6">
        <v>22</v>
      </c>
      <c r="Z297" s="12" t="s">
        <v>115</v>
      </c>
      <c r="AA297">
        <f>LOOKUP(0,0/((编辑!$Y297=$J$2:$J$64)*(编辑!$Z297=$K$2:$K$64)),编辑!$N$2:$N$64)</f>
        <v>20034</v>
      </c>
      <c r="AB297">
        <f>LOOKUP(0,0/((编辑!$Y297=$J$2:$J$64)*(编辑!$Z297=$K$2:$K$64)),编辑!$N$2:$N$64)</f>
        <v>20034</v>
      </c>
      <c r="AC297">
        <v>40296</v>
      </c>
      <c r="AD297">
        <f>LOOKUP(0,0/((编辑!$Y297=$J$2:$J$64)*(编辑!$Z297=$K$2:$K$64)),编辑!$N$2:$N$64)</f>
        <v>20034</v>
      </c>
      <c r="AE297">
        <f>LOOKUP(0,0/((编辑!$Y297=$J$2:$J$64)*(编辑!$Z297=$K$2:$K$64)),编辑!$N$2:$N$64)</f>
        <v>20034</v>
      </c>
      <c r="AF297">
        <f>LOOKUP(0,0/((编辑!$Y297=$J$2:$J$64)*(编辑!$Z297=$K$2:$K$64)),编辑!$N$2:$N$64)</f>
        <v>20034</v>
      </c>
      <c r="AG297">
        <f>LOOKUP(0,0/((编辑!$Y297=$J$2:$J$64)*(编辑!$Z297=$K$2:$K$64)),编辑!$N$2:$N$64)</f>
        <v>20034</v>
      </c>
      <c r="AH297">
        <f>LOOKUP(0,0/((编辑!$Y297=$J$2:$J$64)*(编辑!$Z297=$K$2:$K$64)),编辑!$N$2:$N$64)</f>
        <v>20034</v>
      </c>
      <c r="AI297">
        <f>LOOKUP(0,0/((编辑!$Y297=$J$2:$J$64)*(编辑!$Z297=$K$2:$K$64)),编辑!$N$2:$N$64)</f>
        <v>20034</v>
      </c>
      <c r="AJ297">
        <f>LOOKUP(0,0/((编辑!$Y297=$J$2:$J$64)*(编辑!$Z297=$K$2:$K$64)),编辑!$N$2:$N$64)</f>
        <v>20034</v>
      </c>
    </row>
    <row r="298" spans="1:36">
      <c r="A298" s="5">
        <v>2297</v>
      </c>
      <c r="B298" s="5">
        <v>40297</v>
      </c>
      <c r="C298" s="6">
        <v>22</v>
      </c>
      <c r="Y298" s="6">
        <v>22</v>
      </c>
      <c r="Z298" s="12" t="s">
        <v>115</v>
      </c>
      <c r="AA298">
        <f>LOOKUP(0,0/((编辑!$Y298=$J$2:$J$64)*(编辑!$Z298=$K$2:$K$64)),编辑!$N$2:$N$64)</f>
        <v>20034</v>
      </c>
      <c r="AB298">
        <f>LOOKUP(0,0/((编辑!$Y298=$J$2:$J$64)*(编辑!$Z298=$K$2:$K$64)),编辑!$N$2:$N$64)</f>
        <v>20034</v>
      </c>
      <c r="AC298">
        <v>40297</v>
      </c>
      <c r="AD298">
        <f>LOOKUP(0,0/((编辑!$Y298=$J$2:$J$64)*(编辑!$Z298=$K$2:$K$64)),编辑!$N$2:$N$64)</f>
        <v>20034</v>
      </c>
      <c r="AE298">
        <f>LOOKUP(0,0/((编辑!$Y298=$J$2:$J$64)*(编辑!$Z298=$K$2:$K$64)),编辑!$N$2:$N$64)</f>
        <v>20034</v>
      </c>
      <c r="AF298">
        <f>LOOKUP(0,0/((编辑!$Y298=$J$2:$J$64)*(编辑!$Z298=$K$2:$K$64)),编辑!$N$2:$N$64)</f>
        <v>20034</v>
      </c>
      <c r="AG298">
        <f>LOOKUP(0,0/((编辑!$Y298=$J$2:$J$64)*(编辑!$Z298=$K$2:$K$64)),编辑!$N$2:$N$64)</f>
        <v>20034</v>
      </c>
      <c r="AH298">
        <f>LOOKUP(0,0/((编辑!$Y298=$J$2:$J$64)*(编辑!$Z298=$K$2:$K$64)),编辑!$N$2:$N$64)</f>
        <v>20034</v>
      </c>
      <c r="AI298">
        <f>LOOKUP(0,0/((编辑!$Y298=$J$2:$J$64)*(编辑!$Z298=$K$2:$K$64)),编辑!$N$2:$N$64)</f>
        <v>20034</v>
      </c>
      <c r="AJ298">
        <f>LOOKUP(0,0/((编辑!$Y298=$J$2:$J$64)*(编辑!$Z298=$K$2:$K$64)),编辑!$N$2:$N$64)</f>
        <v>20034</v>
      </c>
    </row>
    <row r="299" spans="1:36">
      <c r="A299" s="5">
        <v>2298</v>
      </c>
      <c r="B299" s="5">
        <v>40298</v>
      </c>
      <c r="C299" s="6">
        <v>22</v>
      </c>
      <c r="Y299" s="6">
        <v>22</v>
      </c>
      <c r="Z299" s="12" t="s">
        <v>115</v>
      </c>
      <c r="AA299">
        <f>LOOKUP(0,0/((编辑!$Y299=$J$2:$J$64)*(编辑!$Z299=$K$2:$K$64)),编辑!$N$2:$N$64)</f>
        <v>20034</v>
      </c>
      <c r="AB299">
        <f>LOOKUP(0,0/((编辑!$Y299=$J$2:$J$64)*(编辑!$Z299=$K$2:$K$64)),编辑!$N$2:$N$64)</f>
        <v>20034</v>
      </c>
      <c r="AC299">
        <v>40298</v>
      </c>
      <c r="AD299">
        <f>LOOKUP(0,0/((编辑!$Y299=$J$2:$J$64)*(编辑!$Z299=$K$2:$K$64)),编辑!$N$2:$N$64)</f>
        <v>20034</v>
      </c>
      <c r="AE299">
        <f>LOOKUP(0,0/((编辑!$Y299=$J$2:$J$64)*(编辑!$Z299=$K$2:$K$64)),编辑!$N$2:$N$64)</f>
        <v>20034</v>
      </c>
      <c r="AF299">
        <f>LOOKUP(0,0/((编辑!$Y299=$J$2:$J$64)*(编辑!$Z299=$K$2:$K$64)),编辑!$N$2:$N$64)</f>
        <v>20034</v>
      </c>
      <c r="AG299">
        <f>LOOKUP(0,0/((编辑!$Y299=$J$2:$J$64)*(编辑!$Z299=$K$2:$K$64)),编辑!$N$2:$N$64)</f>
        <v>20034</v>
      </c>
      <c r="AH299">
        <f>LOOKUP(0,0/((编辑!$Y299=$J$2:$J$64)*(编辑!$Z299=$K$2:$K$64)),编辑!$N$2:$N$64)</f>
        <v>20034</v>
      </c>
      <c r="AI299">
        <f>LOOKUP(0,0/((编辑!$Y299=$J$2:$J$64)*(编辑!$Z299=$K$2:$K$64)),编辑!$N$2:$N$64)</f>
        <v>20034</v>
      </c>
      <c r="AJ299">
        <f>LOOKUP(0,0/((编辑!$Y299=$J$2:$J$64)*(编辑!$Z299=$K$2:$K$64)),编辑!$N$2:$N$64)</f>
        <v>20034</v>
      </c>
    </row>
    <row r="300" spans="1:36">
      <c r="A300" s="5">
        <v>2299</v>
      </c>
      <c r="B300" s="5">
        <v>40299</v>
      </c>
      <c r="C300" s="6">
        <v>22</v>
      </c>
      <c r="Y300" s="6">
        <v>22</v>
      </c>
      <c r="Z300" s="12" t="s">
        <v>115</v>
      </c>
      <c r="AA300">
        <f>LOOKUP(0,0/((编辑!$Y300=$J$2:$J$64)*(编辑!$Z300=$K$2:$K$64)),编辑!$N$2:$N$64)</f>
        <v>20034</v>
      </c>
      <c r="AB300">
        <f>LOOKUP(0,0/((编辑!$Y300=$J$2:$J$64)*(编辑!$Z300=$K$2:$K$64)),编辑!$N$2:$N$64)</f>
        <v>20034</v>
      </c>
      <c r="AC300">
        <v>40299</v>
      </c>
      <c r="AD300">
        <f>LOOKUP(0,0/((编辑!$Y300=$J$2:$J$64)*(编辑!$Z300=$K$2:$K$64)),编辑!$N$2:$N$64)</f>
        <v>20034</v>
      </c>
      <c r="AE300">
        <f>LOOKUP(0,0/((编辑!$Y300=$J$2:$J$64)*(编辑!$Z300=$K$2:$K$64)),编辑!$N$2:$N$64)</f>
        <v>20034</v>
      </c>
      <c r="AF300">
        <f>LOOKUP(0,0/((编辑!$Y300=$J$2:$J$64)*(编辑!$Z300=$K$2:$K$64)),编辑!$N$2:$N$64)</f>
        <v>20034</v>
      </c>
      <c r="AG300">
        <f>LOOKUP(0,0/((编辑!$Y300=$J$2:$J$64)*(编辑!$Z300=$K$2:$K$64)),编辑!$N$2:$N$64)</f>
        <v>20034</v>
      </c>
      <c r="AH300">
        <f>LOOKUP(0,0/((编辑!$Y300=$J$2:$J$64)*(编辑!$Z300=$K$2:$K$64)),编辑!$N$2:$N$64)</f>
        <v>20034</v>
      </c>
      <c r="AI300">
        <f>LOOKUP(0,0/((编辑!$Y300=$J$2:$J$64)*(编辑!$Z300=$K$2:$K$64)),编辑!$N$2:$N$64)</f>
        <v>20034</v>
      </c>
      <c r="AJ300">
        <f>LOOKUP(0,0/((编辑!$Y300=$J$2:$J$64)*(编辑!$Z300=$K$2:$K$64)),编辑!$N$2:$N$64)</f>
        <v>20034</v>
      </c>
    </row>
    <row r="301" spans="1:36">
      <c r="A301" s="5">
        <v>2300</v>
      </c>
      <c r="B301" s="5">
        <v>40300</v>
      </c>
      <c r="C301" s="6">
        <v>22</v>
      </c>
      <c r="Y301" s="6">
        <v>22</v>
      </c>
      <c r="Z301" s="12" t="s">
        <v>115</v>
      </c>
      <c r="AA301">
        <f>LOOKUP(0,0/((编辑!$Y301=$J$2:$J$64)*(编辑!$Z301=$K$2:$K$64)),编辑!$N$2:$N$64)</f>
        <v>20034</v>
      </c>
      <c r="AB301">
        <f>LOOKUP(0,0/((编辑!$Y301=$J$2:$J$64)*(编辑!$Z301=$K$2:$K$64)),编辑!$N$2:$N$64)</f>
        <v>20034</v>
      </c>
      <c r="AC301">
        <v>40300</v>
      </c>
      <c r="AD301">
        <f>LOOKUP(0,0/((编辑!$Y301=$J$2:$J$64)*(编辑!$Z301=$K$2:$K$64)),编辑!$N$2:$N$64)</f>
        <v>20034</v>
      </c>
      <c r="AE301">
        <f>LOOKUP(0,0/((编辑!$Y301=$J$2:$J$64)*(编辑!$Z301=$K$2:$K$64)),编辑!$N$2:$N$64)</f>
        <v>20034</v>
      </c>
      <c r="AF301">
        <f>LOOKUP(0,0/((编辑!$Y301=$J$2:$J$64)*(编辑!$Z301=$K$2:$K$64)),编辑!$N$2:$N$64)</f>
        <v>20034</v>
      </c>
      <c r="AG301">
        <f>LOOKUP(0,0/((编辑!$Y301=$J$2:$J$64)*(编辑!$Z301=$K$2:$K$64)),编辑!$N$2:$N$64)</f>
        <v>20034</v>
      </c>
      <c r="AH301">
        <f>LOOKUP(0,0/((编辑!$Y301=$J$2:$J$64)*(编辑!$Z301=$K$2:$K$64)),编辑!$N$2:$N$64)</f>
        <v>20034</v>
      </c>
      <c r="AI301">
        <f>LOOKUP(0,0/((编辑!$Y301=$J$2:$J$64)*(编辑!$Z301=$K$2:$K$64)),编辑!$N$2:$N$64)</f>
        <v>20034</v>
      </c>
      <c r="AJ301">
        <f>LOOKUP(0,0/((编辑!$Y301=$J$2:$J$64)*(编辑!$Z301=$K$2:$K$64)),编辑!$N$2:$N$64)</f>
        <v>20034</v>
      </c>
    </row>
    <row r="302" spans="1:36">
      <c r="A302" s="5">
        <v>2301</v>
      </c>
      <c r="B302" s="5">
        <v>40301</v>
      </c>
      <c r="C302" s="6">
        <v>27</v>
      </c>
      <c r="Y302" s="6">
        <v>27</v>
      </c>
      <c r="Z302" s="12" t="s">
        <v>115</v>
      </c>
      <c r="AA302">
        <f>LOOKUP(0,0/((编辑!$Y302=$J$2:$J$64)*(编辑!$Z302=$K$2:$K$64)),编辑!$N$2:$N$64)</f>
        <v>20057</v>
      </c>
      <c r="AB302">
        <f>LOOKUP(0,0/((编辑!$Y302=$J$2:$J$64)*(编辑!$Z302=$K$2:$K$64)),编辑!$N$2:$N$64)</f>
        <v>20057</v>
      </c>
      <c r="AC302">
        <v>40301</v>
      </c>
      <c r="AD302">
        <f>LOOKUP(0,0/((编辑!$Y302=$J$2:$J$64)*(编辑!$Z302=$K$2:$K$64)),编辑!$N$2:$N$64)</f>
        <v>20057</v>
      </c>
      <c r="AE302">
        <f>LOOKUP(0,0/((编辑!$Y302=$J$2:$J$64)*(编辑!$Z302=$K$2:$K$64)),编辑!$N$2:$N$64)</f>
        <v>20057</v>
      </c>
      <c r="AF302">
        <f>LOOKUP(0,0/((编辑!$Y302=$J$2:$J$64)*(编辑!$Z302=$K$2:$K$64)),编辑!$N$2:$N$64)</f>
        <v>20057</v>
      </c>
      <c r="AG302">
        <f>LOOKUP(0,0/((编辑!$Y302=$J$2:$J$64)*(编辑!$Z302=$K$2:$K$64)),编辑!$N$2:$N$64)</f>
        <v>20057</v>
      </c>
      <c r="AH302">
        <f>LOOKUP(0,0/((编辑!$Y302=$J$2:$J$64)*(编辑!$Z302=$K$2:$K$64)),编辑!$N$2:$N$64)</f>
        <v>20057</v>
      </c>
      <c r="AI302">
        <f>LOOKUP(0,0/((编辑!$Y302=$J$2:$J$64)*(编辑!$Z302=$K$2:$K$64)),编辑!$N$2:$N$64)</f>
        <v>20057</v>
      </c>
      <c r="AJ302">
        <f>LOOKUP(0,0/((编辑!$Y302=$J$2:$J$64)*(编辑!$Z302=$K$2:$K$64)),编辑!$N$2:$N$64)</f>
        <v>20057</v>
      </c>
    </row>
    <row r="303" spans="1:36">
      <c r="A303" s="5">
        <v>2302</v>
      </c>
      <c r="B303" s="5">
        <v>40302</v>
      </c>
      <c r="C303" s="6">
        <v>27</v>
      </c>
      <c r="Y303" s="6">
        <v>27</v>
      </c>
      <c r="Z303" s="12" t="s">
        <v>115</v>
      </c>
      <c r="AA303">
        <f>LOOKUP(0,0/((编辑!$Y303=$J$2:$J$64)*(编辑!$Z303=$K$2:$K$64)),编辑!$N$2:$N$64)</f>
        <v>20057</v>
      </c>
      <c r="AB303">
        <f>LOOKUP(0,0/((编辑!$Y303=$J$2:$J$64)*(编辑!$Z303=$K$2:$K$64)),编辑!$N$2:$N$64)</f>
        <v>20057</v>
      </c>
      <c r="AC303">
        <v>40302</v>
      </c>
      <c r="AD303">
        <f>LOOKUP(0,0/((编辑!$Y303=$J$2:$J$64)*(编辑!$Z303=$K$2:$K$64)),编辑!$N$2:$N$64)</f>
        <v>20057</v>
      </c>
      <c r="AE303">
        <f>LOOKUP(0,0/((编辑!$Y303=$J$2:$J$64)*(编辑!$Z303=$K$2:$K$64)),编辑!$N$2:$N$64)</f>
        <v>20057</v>
      </c>
      <c r="AF303">
        <f>LOOKUP(0,0/((编辑!$Y303=$J$2:$J$64)*(编辑!$Z303=$K$2:$K$64)),编辑!$N$2:$N$64)</f>
        <v>20057</v>
      </c>
      <c r="AG303">
        <f>LOOKUP(0,0/((编辑!$Y303=$J$2:$J$64)*(编辑!$Z303=$K$2:$K$64)),编辑!$N$2:$N$64)</f>
        <v>20057</v>
      </c>
      <c r="AH303">
        <f>LOOKUP(0,0/((编辑!$Y303=$J$2:$J$64)*(编辑!$Z303=$K$2:$K$64)),编辑!$N$2:$N$64)</f>
        <v>20057</v>
      </c>
      <c r="AI303">
        <f>LOOKUP(0,0/((编辑!$Y303=$J$2:$J$64)*(编辑!$Z303=$K$2:$K$64)),编辑!$N$2:$N$64)</f>
        <v>20057</v>
      </c>
      <c r="AJ303">
        <f>LOOKUP(0,0/((编辑!$Y303=$J$2:$J$64)*(编辑!$Z303=$K$2:$K$64)),编辑!$N$2:$N$64)</f>
        <v>20057</v>
      </c>
    </row>
    <row r="304" spans="1:36">
      <c r="A304" s="5">
        <v>2303</v>
      </c>
      <c r="B304" s="5">
        <v>40303</v>
      </c>
      <c r="C304" s="6">
        <v>27</v>
      </c>
      <c r="Y304" s="6">
        <v>27</v>
      </c>
      <c r="Z304" s="12" t="s">
        <v>115</v>
      </c>
      <c r="AA304">
        <f>LOOKUP(0,0/((编辑!$Y304=$J$2:$J$64)*(编辑!$Z304=$K$2:$K$64)),编辑!$N$2:$N$64)</f>
        <v>20057</v>
      </c>
      <c r="AB304">
        <f>LOOKUP(0,0/((编辑!$Y304=$J$2:$J$64)*(编辑!$Z304=$K$2:$K$64)),编辑!$N$2:$N$64)</f>
        <v>20057</v>
      </c>
      <c r="AC304">
        <v>40303</v>
      </c>
      <c r="AD304">
        <f>LOOKUP(0,0/((编辑!$Y304=$J$2:$J$64)*(编辑!$Z304=$K$2:$K$64)),编辑!$N$2:$N$64)</f>
        <v>20057</v>
      </c>
      <c r="AE304">
        <f>LOOKUP(0,0/((编辑!$Y304=$J$2:$J$64)*(编辑!$Z304=$K$2:$K$64)),编辑!$N$2:$N$64)</f>
        <v>20057</v>
      </c>
      <c r="AF304">
        <f>LOOKUP(0,0/((编辑!$Y304=$J$2:$J$64)*(编辑!$Z304=$K$2:$K$64)),编辑!$N$2:$N$64)</f>
        <v>20057</v>
      </c>
      <c r="AG304">
        <f>LOOKUP(0,0/((编辑!$Y304=$J$2:$J$64)*(编辑!$Z304=$K$2:$K$64)),编辑!$N$2:$N$64)</f>
        <v>20057</v>
      </c>
      <c r="AH304">
        <f>LOOKUP(0,0/((编辑!$Y304=$J$2:$J$64)*(编辑!$Z304=$K$2:$K$64)),编辑!$N$2:$N$64)</f>
        <v>20057</v>
      </c>
      <c r="AI304">
        <f>LOOKUP(0,0/((编辑!$Y304=$J$2:$J$64)*(编辑!$Z304=$K$2:$K$64)),编辑!$N$2:$N$64)</f>
        <v>20057</v>
      </c>
      <c r="AJ304">
        <f>LOOKUP(0,0/((编辑!$Y304=$J$2:$J$64)*(编辑!$Z304=$K$2:$K$64)),编辑!$N$2:$N$64)</f>
        <v>20057</v>
      </c>
    </row>
    <row r="305" spans="1:36">
      <c r="A305" s="5">
        <v>2304</v>
      </c>
      <c r="B305" s="5">
        <v>40304</v>
      </c>
      <c r="C305" s="6">
        <v>27</v>
      </c>
      <c r="Y305" s="6">
        <v>27</v>
      </c>
      <c r="Z305" s="12" t="s">
        <v>115</v>
      </c>
      <c r="AA305">
        <f>LOOKUP(0,0/((编辑!$Y305=$J$2:$J$64)*(编辑!$Z305=$K$2:$K$64)),编辑!$N$2:$N$64)</f>
        <v>20057</v>
      </c>
      <c r="AB305">
        <f>LOOKUP(0,0/((编辑!$Y305=$J$2:$J$64)*(编辑!$Z305=$K$2:$K$64)),编辑!$N$2:$N$64)</f>
        <v>20057</v>
      </c>
      <c r="AC305">
        <v>40304</v>
      </c>
      <c r="AD305">
        <f>LOOKUP(0,0/((编辑!$Y305=$J$2:$J$64)*(编辑!$Z305=$K$2:$K$64)),编辑!$N$2:$N$64)</f>
        <v>20057</v>
      </c>
      <c r="AE305">
        <f>LOOKUP(0,0/((编辑!$Y305=$J$2:$J$64)*(编辑!$Z305=$K$2:$K$64)),编辑!$N$2:$N$64)</f>
        <v>20057</v>
      </c>
      <c r="AF305">
        <f>LOOKUP(0,0/((编辑!$Y305=$J$2:$J$64)*(编辑!$Z305=$K$2:$K$64)),编辑!$N$2:$N$64)</f>
        <v>20057</v>
      </c>
      <c r="AG305">
        <f>LOOKUP(0,0/((编辑!$Y305=$J$2:$J$64)*(编辑!$Z305=$K$2:$K$64)),编辑!$N$2:$N$64)</f>
        <v>20057</v>
      </c>
      <c r="AH305">
        <f>LOOKUP(0,0/((编辑!$Y305=$J$2:$J$64)*(编辑!$Z305=$K$2:$K$64)),编辑!$N$2:$N$64)</f>
        <v>20057</v>
      </c>
      <c r="AI305">
        <f>LOOKUP(0,0/((编辑!$Y305=$J$2:$J$64)*(编辑!$Z305=$K$2:$K$64)),编辑!$N$2:$N$64)</f>
        <v>20057</v>
      </c>
      <c r="AJ305">
        <f>LOOKUP(0,0/((编辑!$Y305=$J$2:$J$64)*(编辑!$Z305=$K$2:$K$64)),编辑!$N$2:$N$64)</f>
        <v>20057</v>
      </c>
    </row>
    <row r="306" spans="1:36">
      <c r="A306" s="5">
        <v>2305</v>
      </c>
      <c r="B306" s="5">
        <v>40305</v>
      </c>
      <c r="C306" s="6">
        <v>27</v>
      </c>
      <c r="Y306" s="6">
        <v>27</v>
      </c>
      <c r="Z306" s="12" t="s">
        <v>115</v>
      </c>
      <c r="AA306">
        <f>LOOKUP(0,0/((编辑!$Y306=$J$2:$J$64)*(编辑!$Z306=$K$2:$K$64)),编辑!$N$2:$N$64)</f>
        <v>20057</v>
      </c>
      <c r="AB306">
        <f>LOOKUP(0,0/((编辑!$Y306=$J$2:$J$64)*(编辑!$Z306=$K$2:$K$64)),编辑!$N$2:$N$64)</f>
        <v>20057</v>
      </c>
      <c r="AC306">
        <v>40305</v>
      </c>
      <c r="AD306">
        <f>LOOKUP(0,0/((编辑!$Y306=$J$2:$J$64)*(编辑!$Z306=$K$2:$K$64)),编辑!$N$2:$N$64)</f>
        <v>20057</v>
      </c>
      <c r="AE306">
        <f>LOOKUP(0,0/((编辑!$Y306=$J$2:$J$64)*(编辑!$Z306=$K$2:$K$64)),编辑!$N$2:$N$64)</f>
        <v>20057</v>
      </c>
      <c r="AF306">
        <f>LOOKUP(0,0/((编辑!$Y306=$J$2:$J$64)*(编辑!$Z306=$K$2:$K$64)),编辑!$N$2:$N$64)</f>
        <v>20057</v>
      </c>
      <c r="AG306">
        <f>LOOKUP(0,0/((编辑!$Y306=$J$2:$J$64)*(编辑!$Z306=$K$2:$K$64)),编辑!$N$2:$N$64)</f>
        <v>20057</v>
      </c>
      <c r="AH306">
        <f>LOOKUP(0,0/((编辑!$Y306=$J$2:$J$64)*(编辑!$Z306=$K$2:$K$64)),编辑!$N$2:$N$64)</f>
        <v>20057</v>
      </c>
      <c r="AI306">
        <f>LOOKUP(0,0/((编辑!$Y306=$J$2:$J$64)*(编辑!$Z306=$K$2:$K$64)),编辑!$N$2:$N$64)</f>
        <v>20057</v>
      </c>
      <c r="AJ306">
        <f>LOOKUP(0,0/((编辑!$Y306=$J$2:$J$64)*(编辑!$Z306=$K$2:$K$64)),编辑!$N$2:$N$64)</f>
        <v>20057</v>
      </c>
    </row>
    <row r="307" spans="1:36">
      <c r="A307" s="5">
        <v>2306</v>
      </c>
      <c r="B307" s="5">
        <v>40306</v>
      </c>
      <c r="C307" s="6">
        <v>27</v>
      </c>
      <c r="Y307" s="6">
        <v>27</v>
      </c>
      <c r="Z307" s="12" t="s">
        <v>115</v>
      </c>
      <c r="AA307">
        <f>LOOKUP(0,0/((编辑!$Y307=$J$2:$J$64)*(编辑!$Z307=$K$2:$K$64)),编辑!$N$2:$N$64)</f>
        <v>20057</v>
      </c>
      <c r="AB307">
        <f>LOOKUP(0,0/((编辑!$Y307=$J$2:$J$64)*(编辑!$Z307=$K$2:$K$64)),编辑!$N$2:$N$64)</f>
        <v>20057</v>
      </c>
      <c r="AC307">
        <v>40306</v>
      </c>
      <c r="AD307">
        <f>LOOKUP(0,0/((编辑!$Y307=$J$2:$J$64)*(编辑!$Z307=$K$2:$K$64)),编辑!$N$2:$N$64)</f>
        <v>20057</v>
      </c>
      <c r="AE307">
        <f>LOOKUP(0,0/((编辑!$Y307=$J$2:$J$64)*(编辑!$Z307=$K$2:$K$64)),编辑!$N$2:$N$64)</f>
        <v>20057</v>
      </c>
      <c r="AF307">
        <f>LOOKUP(0,0/((编辑!$Y307=$J$2:$J$64)*(编辑!$Z307=$K$2:$K$64)),编辑!$N$2:$N$64)</f>
        <v>20057</v>
      </c>
      <c r="AG307">
        <f>LOOKUP(0,0/((编辑!$Y307=$J$2:$J$64)*(编辑!$Z307=$K$2:$K$64)),编辑!$N$2:$N$64)</f>
        <v>20057</v>
      </c>
      <c r="AH307">
        <f>LOOKUP(0,0/((编辑!$Y307=$J$2:$J$64)*(编辑!$Z307=$K$2:$K$64)),编辑!$N$2:$N$64)</f>
        <v>20057</v>
      </c>
      <c r="AI307">
        <f>LOOKUP(0,0/((编辑!$Y307=$J$2:$J$64)*(编辑!$Z307=$K$2:$K$64)),编辑!$N$2:$N$64)</f>
        <v>20057</v>
      </c>
      <c r="AJ307">
        <f>LOOKUP(0,0/((编辑!$Y307=$J$2:$J$64)*(编辑!$Z307=$K$2:$K$64)),编辑!$N$2:$N$64)</f>
        <v>20057</v>
      </c>
    </row>
    <row r="308" spans="1:36">
      <c r="A308" s="5">
        <v>2307</v>
      </c>
      <c r="B308" s="5">
        <v>40307</v>
      </c>
      <c r="C308" s="6">
        <v>27</v>
      </c>
      <c r="Y308" s="6">
        <v>27</v>
      </c>
      <c r="Z308" s="12" t="s">
        <v>115</v>
      </c>
      <c r="AA308">
        <f>LOOKUP(0,0/((编辑!$Y308=$J$2:$J$64)*(编辑!$Z308=$K$2:$K$64)),编辑!$N$2:$N$64)</f>
        <v>20057</v>
      </c>
      <c r="AB308">
        <f>LOOKUP(0,0/((编辑!$Y308=$J$2:$J$64)*(编辑!$Z308=$K$2:$K$64)),编辑!$N$2:$N$64)</f>
        <v>20057</v>
      </c>
      <c r="AC308">
        <v>40307</v>
      </c>
      <c r="AD308">
        <f>LOOKUP(0,0/((编辑!$Y308=$J$2:$J$64)*(编辑!$Z308=$K$2:$K$64)),编辑!$N$2:$N$64)</f>
        <v>20057</v>
      </c>
      <c r="AE308">
        <f>LOOKUP(0,0/((编辑!$Y308=$J$2:$J$64)*(编辑!$Z308=$K$2:$K$64)),编辑!$N$2:$N$64)</f>
        <v>20057</v>
      </c>
      <c r="AF308">
        <f>LOOKUP(0,0/((编辑!$Y308=$J$2:$J$64)*(编辑!$Z308=$K$2:$K$64)),编辑!$N$2:$N$64)</f>
        <v>20057</v>
      </c>
      <c r="AG308">
        <f>LOOKUP(0,0/((编辑!$Y308=$J$2:$J$64)*(编辑!$Z308=$K$2:$K$64)),编辑!$N$2:$N$64)</f>
        <v>20057</v>
      </c>
      <c r="AH308">
        <f>LOOKUP(0,0/((编辑!$Y308=$J$2:$J$64)*(编辑!$Z308=$K$2:$K$64)),编辑!$N$2:$N$64)</f>
        <v>20057</v>
      </c>
      <c r="AI308">
        <f>LOOKUP(0,0/((编辑!$Y308=$J$2:$J$64)*(编辑!$Z308=$K$2:$K$64)),编辑!$N$2:$N$64)</f>
        <v>20057</v>
      </c>
      <c r="AJ308">
        <f>LOOKUP(0,0/((编辑!$Y308=$J$2:$J$64)*(编辑!$Z308=$K$2:$K$64)),编辑!$N$2:$N$64)</f>
        <v>20057</v>
      </c>
    </row>
    <row r="309" spans="1:36">
      <c r="A309" s="5">
        <v>2308</v>
      </c>
      <c r="B309" s="5">
        <v>40308</v>
      </c>
      <c r="C309" s="6">
        <v>27</v>
      </c>
      <c r="Y309" s="6">
        <v>27</v>
      </c>
      <c r="Z309" s="12" t="s">
        <v>115</v>
      </c>
      <c r="AA309">
        <f>LOOKUP(0,0/((编辑!$Y309=$J$2:$J$64)*(编辑!$Z309=$K$2:$K$64)),编辑!$N$2:$N$64)</f>
        <v>20057</v>
      </c>
      <c r="AB309">
        <f>LOOKUP(0,0/((编辑!$Y309=$J$2:$J$64)*(编辑!$Z309=$K$2:$K$64)),编辑!$N$2:$N$64)</f>
        <v>20057</v>
      </c>
      <c r="AC309">
        <v>40308</v>
      </c>
      <c r="AD309">
        <f>LOOKUP(0,0/((编辑!$Y309=$J$2:$J$64)*(编辑!$Z309=$K$2:$K$64)),编辑!$N$2:$N$64)</f>
        <v>20057</v>
      </c>
      <c r="AE309">
        <f>LOOKUP(0,0/((编辑!$Y309=$J$2:$J$64)*(编辑!$Z309=$K$2:$K$64)),编辑!$N$2:$N$64)</f>
        <v>20057</v>
      </c>
      <c r="AF309">
        <f>LOOKUP(0,0/((编辑!$Y309=$J$2:$J$64)*(编辑!$Z309=$K$2:$K$64)),编辑!$N$2:$N$64)</f>
        <v>20057</v>
      </c>
      <c r="AG309">
        <f>LOOKUP(0,0/((编辑!$Y309=$J$2:$J$64)*(编辑!$Z309=$K$2:$K$64)),编辑!$N$2:$N$64)</f>
        <v>20057</v>
      </c>
      <c r="AH309">
        <f>LOOKUP(0,0/((编辑!$Y309=$J$2:$J$64)*(编辑!$Z309=$K$2:$K$64)),编辑!$N$2:$N$64)</f>
        <v>20057</v>
      </c>
      <c r="AI309">
        <f>LOOKUP(0,0/((编辑!$Y309=$J$2:$J$64)*(编辑!$Z309=$K$2:$K$64)),编辑!$N$2:$N$64)</f>
        <v>20057</v>
      </c>
      <c r="AJ309">
        <f>LOOKUP(0,0/((编辑!$Y309=$J$2:$J$64)*(编辑!$Z309=$K$2:$K$64)),编辑!$N$2:$N$64)</f>
        <v>20057</v>
      </c>
    </row>
    <row r="310" spans="1:36">
      <c r="A310" s="5">
        <v>2309</v>
      </c>
      <c r="B310" s="5">
        <v>40309</v>
      </c>
      <c r="C310" s="6">
        <v>27</v>
      </c>
      <c r="Y310" s="6">
        <v>27</v>
      </c>
      <c r="Z310" s="12" t="s">
        <v>115</v>
      </c>
      <c r="AA310">
        <f>LOOKUP(0,0/((编辑!$Y310=$J$2:$J$64)*(编辑!$Z310=$K$2:$K$64)),编辑!$N$2:$N$64)</f>
        <v>20057</v>
      </c>
      <c r="AB310">
        <f>LOOKUP(0,0/((编辑!$Y310=$J$2:$J$64)*(编辑!$Z310=$K$2:$K$64)),编辑!$N$2:$N$64)</f>
        <v>20057</v>
      </c>
      <c r="AC310">
        <v>40309</v>
      </c>
      <c r="AD310">
        <f>LOOKUP(0,0/((编辑!$Y310=$J$2:$J$64)*(编辑!$Z310=$K$2:$K$64)),编辑!$N$2:$N$64)</f>
        <v>20057</v>
      </c>
      <c r="AE310">
        <f>LOOKUP(0,0/((编辑!$Y310=$J$2:$J$64)*(编辑!$Z310=$K$2:$K$64)),编辑!$N$2:$N$64)</f>
        <v>20057</v>
      </c>
      <c r="AF310">
        <f>LOOKUP(0,0/((编辑!$Y310=$J$2:$J$64)*(编辑!$Z310=$K$2:$K$64)),编辑!$N$2:$N$64)</f>
        <v>20057</v>
      </c>
      <c r="AG310">
        <f>LOOKUP(0,0/((编辑!$Y310=$J$2:$J$64)*(编辑!$Z310=$K$2:$K$64)),编辑!$N$2:$N$64)</f>
        <v>20057</v>
      </c>
      <c r="AH310">
        <f>LOOKUP(0,0/((编辑!$Y310=$J$2:$J$64)*(编辑!$Z310=$K$2:$K$64)),编辑!$N$2:$N$64)</f>
        <v>20057</v>
      </c>
      <c r="AI310">
        <f>LOOKUP(0,0/((编辑!$Y310=$J$2:$J$64)*(编辑!$Z310=$K$2:$K$64)),编辑!$N$2:$N$64)</f>
        <v>20057</v>
      </c>
      <c r="AJ310">
        <f>LOOKUP(0,0/((编辑!$Y310=$J$2:$J$64)*(编辑!$Z310=$K$2:$K$64)),编辑!$N$2:$N$64)</f>
        <v>20057</v>
      </c>
    </row>
    <row r="311" spans="1:36">
      <c r="A311" s="5">
        <v>2310</v>
      </c>
      <c r="B311" s="5">
        <v>40310</v>
      </c>
      <c r="C311" s="6">
        <v>27</v>
      </c>
      <c r="Y311" s="6">
        <v>27</v>
      </c>
      <c r="Z311" s="12" t="s">
        <v>115</v>
      </c>
      <c r="AA311">
        <f>LOOKUP(0,0/((编辑!$Y311=$J$2:$J$64)*(编辑!$Z311=$K$2:$K$64)),编辑!$N$2:$N$64)</f>
        <v>20057</v>
      </c>
      <c r="AB311">
        <f>LOOKUP(0,0/((编辑!$Y311=$J$2:$J$64)*(编辑!$Z311=$K$2:$K$64)),编辑!$N$2:$N$64)</f>
        <v>20057</v>
      </c>
      <c r="AC311">
        <v>40310</v>
      </c>
      <c r="AD311">
        <f>LOOKUP(0,0/((编辑!$Y311=$J$2:$J$64)*(编辑!$Z311=$K$2:$K$64)),编辑!$N$2:$N$64)</f>
        <v>20057</v>
      </c>
      <c r="AE311">
        <f>LOOKUP(0,0/((编辑!$Y311=$J$2:$J$64)*(编辑!$Z311=$K$2:$K$64)),编辑!$N$2:$N$64)</f>
        <v>20057</v>
      </c>
      <c r="AF311">
        <f>LOOKUP(0,0/((编辑!$Y311=$J$2:$J$64)*(编辑!$Z311=$K$2:$K$64)),编辑!$N$2:$N$64)</f>
        <v>20057</v>
      </c>
      <c r="AG311">
        <f>LOOKUP(0,0/((编辑!$Y311=$J$2:$J$64)*(编辑!$Z311=$K$2:$K$64)),编辑!$N$2:$N$64)</f>
        <v>20057</v>
      </c>
      <c r="AH311">
        <f>LOOKUP(0,0/((编辑!$Y311=$J$2:$J$64)*(编辑!$Z311=$K$2:$K$64)),编辑!$N$2:$N$64)</f>
        <v>20057</v>
      </c>
      <c r="AI311">
        <f>LOOKUP(0,0/((编辑!$Y311=$J$2:$J$64)*(编辑!$Z311=$K$2:$K$64)),编辑!$N$2:$N$64)</f>
        <v>20057</v>
      </c>
      <c r="AJ311">
        <f>LOOKUP(0,0/((编辑!$Y311=$J$2:$J$64)*(编辑!$Z311=$K$2:$K$64)),编辑!$N$2:$N$64)</f>
        <v>20057</v>
      </c>
    </row>
    <row r="312" spans="1:36">
      <c r="A312" s="5">
        <v>2311</v>
      </c>
      <c r="B312" s="5">
        <v>40311</v>
      </c>
      <c r="C312" s="6">
        <v>27</v>
      </c>
      <c r="Y312" s="6">
        <v>27</v>
      </c>
      <c r="Z312" s="12" t="s">
        <v>115</v>
      </c>
      <c r="AA312">
        <f>LOOKUP(0,0/((编辑!$Y312=$J$2:$J$64)*(编辑!$Z312=$K$2:$K$64)),编辑!$N$2:$N$64)</f>
        <v>20057</v>
      </c>
      <c r="AB312">
        <f>LOOKUP(0,0/((编辑!$Y312=$J$2:$J$64)*(编辑!$Z312=$K$2:$K$64)),编辑!$N$2:$N$64)</f>
        <v>20057</v>
      </c>
      <c r="AC312">
        <v>40311</v>
      </c>
      <c r="AD312">
        <f>LOOKUP(0,0/((编辑!$Y312=$J$2:$J$64)*(编辑!$Z312=$K$2:$K$64)),编辑!$N$2:$N$64)</f>
        <v>20057</v>
      </c>
      <c r="AE312">
        <f>LOOKUP(0,0/((编辑!$Y312=$J$2:$J$64)*(编辑!$Z312=$K$2:$K$64)),编辑!$N$2:$N$64)</f>
        <v>20057</v>
      </c>
      <c r="AF312">
        <f>LOOKUP(0,0/((编辑!$Y312=$J$2:$J$64)*(编辑!$Z312=$K$2:$K$64)),编辑!$N$2:$N$64)</f>
        <v>20057</v>
      </c>
      <c r="AG312">
        <f>LOOKUP(0,0/((编辑!$Y312=$J$2:$J$64)*(编辑!$Z312=$K$2:$K$64)),编辑!$N$2:$N$64)</f>
        <v>20057</v>
      </c>
      <c r="AH312">
        <f>LOOKUP(0,0/((编辑!$Y312=$J$2:$J$64)*(编辑!$Z312=$K$2:$K$64)),编辑!$N$2:$N$64)</f>
        <v>20057</v>
      </c>
      <c r="AI312">
        <f>LOOKUP(0,0/((编辑!$Y312=$J$2:$J$64)*(编辑!$Z312=$K$2:$K$64)),编辑!$N$2:$N$64)</f>
        <v>20057</v>
      </c>
      <c r="AJ312">
        <f>LOOKUP(0,0/((编辑!$Y312=$J$2:$J$64)*(编辑!$Z312=$K$2:$K$64)),编辑!$N$2:$N$64)</f>
        <v>20057</v>
      </c>
    </row>
    <row r="313" spans="1:36">
      <c r="A313" s="5">
        <v>2312</v>
      </c>
      <c r="B313" s="5">
        <v>40312</v>
      </c>
      <c r="C313" s="6">
        <v>27</v>
      </c>
      <c r="Y313" s="6">
        <v>27</v>
      </c>
      <c r="Z313" s="12" t="s">
        <v>115</v>
      </c>
      <c r="AA313">
        <f>LOOKUP(0,0/((编辑!$Y313=$J$2:$J$64)*(编辑!$Z313=$K$2:$K$64)),编辑!$N$2:$N$64)</f>
        <v>20057</v>
      </c>
      <c r="AB313">
        <f>LOOKUP(0,0/((编辑!$Y313=$J$2:$J$64)*(编辑!$Z313=$K$2:$K$64)),编辑!$N$2:$N$64)</f>
        <v>20057</v>
      </c>
      <c r="AC313">
        <v>40312</v>
      </c>
      <c r="AD313">
        <f>LOOKUP(0,0/((编辑!$Y313=$J$2:$J$64)*(编辑!$Z313=$K$2:$K$64)),编辑!$N$2:$N$64)</f>
        <v>20057</v>
      </c>
      <c r="AE313">
        <f>LOOKUP(0,0/((编辑!$Y313=$J$2:$J$64)*(编辑!$Z313=$K$2:$K$64)),编辑!$N$2:$N$64)</f>
        <v>20057</v>
      </c>
      <c r="AF313">
        <f>LOOKUP(0,0/((编辑!$Y313=$J$2:$J$64)*(编辑!$Z313=$K$2:$K$64)),编辑!$N$2:$N$64)</f>
        <v>20057</v>
      </c>
      <c r="AG313">
        <f>LOOKUP(0,0/((编辑!$Y313=$J$2:$J$64)*(编辑!$Z313=$K$2:$K$64)),编辑!$N$2:$N$64)</f>
        <v>20057</v>
      </c>
      <c r="AH313">
        <f>LOOKUP(0,0/((编辑!$Y313=$J$2:$J$64)*(编辑!$Z313=$K$2:$K$64)),编辑!$N$2:$N$64)</f>
        <v>20057</v>
      </c>
      <c r="AI313">
        <f>LOOKUP(0,0/((编辑!$Y313=$J$2:$J$64)*(编辑!$Z313=$K$2:$K$64)),编辑!$N$2:$N$64)</f>
        <v>20057</v>
      </c>
      <c r="AJ313">
        <f>LOOKUP(0,0/((编辑!$Y313=$J$2:$J$64)*(编辑!$Z313=$K$2:$K$64)),编辑!$N$2:$N$64)</f>
        <v>20057</v>
      </c>
    </row>
    <row r="314" spans="1:36">
      <c r="A314" s="5">
        <v>2313</v>
      </c>
      <c r="B314" s="5">
        <v>40313</v>
      </c>
      <c r="C314" s="6">
        <v>27</v>
      </c>
      <c r="Y314" s="6">
        <v>27</v>
      </c>
      <c r="Z314" s="12" t="s">
        <v>115</v>
      </c>
      <c r="AA314">
        <f>LOOKUP(0,0/((编辑!$Y314=$J$2:$J$64)*(编辑!$Z314=$K$2:$K$64)),编辑!$N$2:$N$64)</f>
        <v>20057</v>
      </c>
      <c r="AB314">
        <f>LOOKUP(0,0/((编辑!$Y314=$J$2:$J$64)*(编辑!$Z314=$K$2:$K$64)),编辑!$N$2:$N$64)</f>
        <v>20057</v>
      </c>
      <c r="AC314">
        <v>40313</v>
      </c>
      <c r="AD314">
        <f>LOOKUP(0,0/((编辑!$Y314=$J$2:$J$64)*(编辑!$Z314=$K$2:$K$64)),编辑!$N$2:$N$64)</f>
        <v>20057</v>
      </c>
      <c r="AE314">
        <f>LOOKUP(0,0/((编辑!$Y314=$J$2:$J$64)*(编辑!$Z314=$K$2:$K$64)),编辑!$N$2:$N$64)</f>
        <v>20057</v>
      </c>
      <c r="AF314">
        <f>LOOKUP(0,0/((编辑!$Y314=$J$2:$J$64)*(编辑!$Z314=$K$2:$K$64)),编辑!$N$2:$N$64)</f>
        <v>20057</v>
      </c>
      <c r="AG314">
        <f>LOOKUP(0,0/((编辑!$Y314=$J$2:$J$64)*(编辑!$Z314=$K$2:$K$64)),编辑!$N$2:$N$64)</f>
        <v>20057</v>
      </c>
      <c r="AH314">
        <f>LOOKUP(0,0/((编辑!$Y314=$J$2:$J$64)*(编辑!$Z314=$K$2:$K$64)),编辑!$N$2:$N$64)</f>
        <v>20057</v>
      </c>
      <c r="AI314">
        <f>LOOKUP(0,0/((编辑!$Y314=$J$2:$J$64)*(编辑!$Z314=$K$2:$K$64)),编辑!$N$2:$N$64)</f>
        <v>20057</v>
      </c>
      <c r="AJ314">
        <f>LOOKUP(0,0/((编辑!$Y314=$J$2:$J$64)*(编辑!$Z314=$K$2:$K$64)),编辑!$N$2:$N$64)</f>
        <v>20057</v>
      </c>
    </row>
    <row r="315" spans="1:36">
      <c r="A315" s="5">
        <v>2314</v>
      </c>
      <c r="B315" s="5">
        <v>40314</v>
      </c>
      <c r="C315" s="6">
        <v>27</v>
      </c>
      <c r="Y315" s="6">
        <v>27</v>
      </c>
      <c r="Z315" s="12" t="s">
        <v>115</v>
      </c>
      <c r="AA315">
        <f>LOOKUP(0,0/((编辑!$Y315=$J$2:$J$64)*(编辑!$Z315=$K$2:$K$64)),编辑!$N$2:$N$64)</f>
        <v>20057</v>
      </c>
      <c r="AB315">
        <f>LOOKUP(0,0/((编辑!$Y315=$J$2:$J$64)*(编辑!$Z315=$K$2:$K$64)),编辑!$N$2:$N$64)</f>
        <v>20057</v>
      </c>
      <c r="AC315">
        <v>40314</v>
      </c>
      <c r="AD315">
        <f>LOOKUP(0,0/((编辑!$Y315=$J$2:$J$64)*(编辑!$Z315=$K$2:$K$64)),编辑!$N$2:$N$64)</f>
        <v>20057</v>
      </c>
      <c r="AE315">
        <f>LOOKUP(0,0/((编辑!$Y315=$J$2:$J$64)*(编辑!$Z315=$K$2:$K$64)),编辑!$N$2:$N$64)</f>
        <v>20057</v>
      </c>
      <c r="AF315">
        <f>LOOKUP(0,0/((编辑!$Y315=$J$2:$J$64)*(编辑!$Z315=$K$2:$K$64)),编辑!$N$2:$N$64)</f>
        <v>20057</v>
      </c>
      <c r="AG315">
        <f>LOOKUP(0,0/((编辑!$Y315=$J$2:$J$64)*(编辑!$Z315=$K$2:$K$64)),编辑!$N$2:$N$64)</f>
        <v>20057</v>
      </c>
      <c r="AH315">
        <f>LOOKUP(0,0/((编辑!$Y315=$J$2:$J$64)*(编辑!$Z315=$K$2:$K$64)),编辑!$N$2:$N$64)</f>
        <v>20057</v>
      </c>
      <c r="AI315">
        <f>LOOKUP(0,0/((编辑!$Y315=$J$2:$J$64)*(编辑!$Z315=$K$2:$K$64)),编辑!$N$2:$N$64)</f>
        <v>20057</v>
      </c>
      <c r="AJ315">
        <f>LOOKUP(0,0/((编辑!$Y315=$J$2:$J$64)*(编辑!$Z315=$K$2:$K$64)),编辑!$N$2:$N$64)</f>
        <v>20057</v>
      </c>
    </row>
    <row r="316" spans="1:36">
      <c r="A316" s="5">
        <v>2315</v>
      </c>
      <c r="B316" s="5">
        <v>40315</v>
      </c>
      <c r="C316" s="6">
        <v>27</v>
      </c>
      <c r="Y316" s="6">
        <v>27</v>
      </c>
      <c r="Z316" s="12" t="s">
        <v>115</v>
      </c>
      <c r="AA316">
        <f>LOOKUP(0,0/((编辑!$Y316=$J$2:$J$64)*(编辑!$Z316=$K$2:$K$64)),编辑!$N$2:$N$64)</f>
        <v>20057</v>
      </c>
      <c r="AB316">
        <f>LOOKUP(0,0/((编辑!$Y316=$J$2:$J$64)*(编辑!$Z316=$K$2:$K$64)),编辑!$N$2:$N$64)</f>
        <v>20057</v>
      </c>
      <c r="AC316">
        <v>40315</v>
      </c>
      <c r="AD316">
        <f>LOOKUP(0,0/((编辑!$Y316=$J$2:$J$64)*(编辑!$Z316=$K$2:$K$64)),编辑!$N$2:$N$64)</f>
        <v>20057</v>
      </c>
      <c r="AE316">
        <f>LOOKUP(0,0/((编辑!$Y316=$J$2:$J$64)*(编辑!$Z316=$K$2:$K$64)),编辑!$N$2:$N$64)</f>
        <v>20057</v>
      </c>
      <c r="AF316">
        <f>LOOKUP(0,0/((编辑!$Y316=$J$2:$J$64)*(编辑!$Z316=$K$2:$K$64)),编辑!$N$2:$N$64)</f>
        <v>20057</v>
      </c>
      <c r="AG316">
        <f>LOOKUP(0,0/((编辑!$Y316=$J$2:$J$64)*(编辑!$Z316=$K$2:$K$64)),编辑!$N$2:$N$64)</f>
        <v>20057</v>
      </c>
      <c r="AH316">
        <f>LOOKUP(0,0/((编辑!$Y316=$J$2:$J$64)*(编辑!$Z316=$K$2:$K$64)),编辑!$N$2:$N$64)</f>
        <v>20057</v>
      </c>
      <c r="AI316">
        <f>LOOKUP(0,0/((编辑!$Y316=$J$2:$J$64)*(编辑!$Z316=$K$2:$K$64)),编辑!$N$2:$N$64)</f>
        <v>20057</v>
      </c>
      <c r="AJ316">
        <f>LOOKUP(0,0/((编辑!$Y316=$J$2:$J$64)*(编辑!$Z316=$K$2:$K$64)),编辑!$N$2:$N$64)</f>
        <v>20057</v>
      </c>
    </row>
    <row r="317" spans="1:36">
      <c r="A317" s="5">
        <v>2316</v>
      </c>
      <c r="B317" s="5">
        <v>40316</v>
      </c>
      <c r="C317" s="6">
        <v>32</v>
      </c>
      <c r="Y317" s="6">
        <v>32</v>
      </c>
      <c r="Z317" s="12" t="s">
        <v>115</v>
      </c>
      <c r="AA317">
        <f>LOOKUP(0,0/((编辑!$Y317=$J$2:$J$64)*(编辑!$Z317=$K$2:$K$64)),编辑!$N$2:$N$64)</f>
        <v>20078</v>
      </c>
      <c r="AB317">
        <f>LOOKUP(0,0/((编辑!$Y317=$J$2:$J$64)*(编辑!$Z317=$K$2:$K$64)),编辑!$N$2:$N$64)</f>
        <v>20078</v>
      </c>
      <c r="AC317">
        <v>40316</v>
      </c>
      <c r="AD317">
        <f>LOOKUP(0,0/((编辑!$Y317=$J$2:$J$64)*(编辑!$Z317=$K$2:$K$64)),编辑!$N$2:$N$64)</f>
        <v>20078</v>
      </c>
      <c r="AE317">
        <f>LOOKUP(0,0/((编辑!$Y317=$J$2:$J$64)*(编辑!$Z317=$K$2:$K$64)),编辑!$N$2:$N$64)</f>
        <v>20078</v>
      </c>
      <c r="AF317">
        <f>LOOKUP(0,0/((编辑!$Y317=$J$2:$J$64)*(编辑!$Z317=$K$2:$K$64)),编辑!$N$2:$N$64)</f>
        <v>20078</v>
      </c>
      <c r="AG317">
        <f>LOOKUP(0,0/((编辑!$Y317=$J$2:$J$64)*(编辑!$Z317=$K$2:$K$64)),编辑!$N$2:$N$64)</f>
        <v>20078</v>
      </c>
      <c r="AH317">
        <f>LOOKUP(0,0/((编辑!$Y317=$J$2:$J$64)*(编辑!$Z317=$K$2:$K$64)),编辑!$N$2:$N$64)</f>
        <v>20078</v>
      </c>
      <c r="AI317">
        <f>LOOKUP(0,0/((编辑!$Y317=$J$2:$J$64)*(编辑!$Z317=$K$2:$K$64)),编辑!$N$2:$N$64)</f>
        <v>20078</v>
      </c>
      <c r="AJ317">
        <f>LOOKUP(0,0/((编辑!$Y317=$J$2:$J$64)*(编辑!$Z317=$K$2:$K$64)),编辑!$N$2:$N$64)</f>
        <v>20078</v>
      </c>
    </row>
    <row r="318" spans="1:36">
      <c r="A318" s="5">
        <v>2317</v>
      </c>
      <c r="B318" s="5">
        <v>40317</v>
      </c>
      <c r="C318" s="6">
        <v>32</v>
      </c>
      <c r="Y318" s="6">
        <v>32</v>
      </c>
      <c r="Z318" s="12" t="s">
        <v>115</v>
      </c>
      <c r="AA318">
        <f>LOOKUP(0,0/((编辑!$Y318=$J$2:$J$64)*(编辑!$Z318=$K$2:$K$64)),编辑!$N$2:$N$64)</f>
        <v>20078</v>
      </c>
      <c r="AB318">
        <f>LOOKUP(0,0/((编辑!$Y318=$J$2:$J$64)*(编辑!$Z318=$K$2:$K$64)),编辑!$N$2:$N$64)</f>
        <v>20078</v>
      </c>
      <c r="AC318">
        <v>40317</v>
      </c>
      <c r="AD318">
        <f>LOOKUP(0,0/((编辑!$Y318=$J$2:$J$64)*(编辑!$Z318=$K$2:$K$64)),编辑!$N$2:$N$64)</f>
        <v>20078</v>
      </c>
      <c r="AE318">
        <f>LOOKUP(0,0/((编辑!$Y318=$J$2:$J$64)*(编辑!$Z318=$K$2:$K$64)),编辑!$N$2:$N$64)</f>
        <v>20078</v>
      </c>
      <c r="AF318">
        <f>LOOKUP(0,0/((编辑!$Y318=$J$2:$J$64)*(编辑!$Z318=$K$2:$K$64)),编辑!$N$2:$N$64)</f>
        <v>20078</v>
      </c>
      <c r="AG318">
        <f>LOOKUP(0,0/((编辑!$Y318=$J$2:$J$64)*(编辑!$Z318=$K$2:$K$64)),编辑!$N$2:$N$64)</f>
        <v>20078</v>
      </c>
      <c r="AH318">
        <f>LOOKUP(0,0/((编辑!$Y318=$J$2:$J$64)*(编辑!$Z318=$K$2:$K$64)),编辑!$N$2:$N$64)</f>
        <v>20078</v>
      </c>
      <c r="AI318">
        <f>LOOKUP(0,0/((编辑!$Y318=$J$2:$J$64)*(编辑!$Z318=$K$2:$K$64)),编辑!$N$2:$N$64)</f>
        <v>20078</v>
      </c>
      <c r="AJ318">
        <f>LOOKUP(0,0/((编辑!$Y318=$J$2:$J$64)*(编辑!$Z318=$K$2:$K$64)),编辑!$N$2:$N$64)</f>
        <v>20078</v>
      </c>
    </row>
    <row r="319" spans="1:36">
      <c r="A319" s="5">
        <v>2318</v>
      </c>
      <c r="B319" s="5">
        <v>40318</v>
      </c>
      <c r="C319" s="6">
        <v>32</v>
      </c>
      <c r="Y319" s="6">
        <v>32</v>
      </c>
      <c r="Z319" s="12" t="s">
        <v>115</v>
      </c>
      <c r="AA319">
        <f>LOOKUP(0,0/((编辑!$Y319=$J$2:$J$64)*(编辑!$Z319=$K$2:$K$64)),编辑!$N$2:$N$64)</f>
        <v>20078</v>
      </c>
      <c r="AB319">
        <f>LOOKUP(0,0/((编辑!$Y319=$J$2:$J$64)*(编辑!$Z319=$K$2:$K$64)),编辑!$N$2:$N$64)</f>
        <v>20078</v>
      </c>
      <c r="AC319">
        <v>40318</v>
      </c>
      <c r="AD319">
        <f>LOOKUP(0,0/((编辑!$Y319=$J$2:$J$64)*(编辑!$Z319=$K$2:$K$64)),编辑!$N$2:$N$64)</f>
        <v>20078</v>
      </c>
      <c r="AE319">
        <f>LOOKUP(0,0/((编辑!$Y319=$J$2:$J$64)*(编辑!$Z319=$K$2:$K$64)),编辑!$N$2:$N$64)</f>
        <v>20078</v>
      </c>
      <c r="AF319">
        <f>LOOKUP(0,0/((编辑!$Y319=$J$2:$J$64)*(编辑!$Z319=$K$2:$K$64)),编辑!$N$2:$N$64)</f>
        <v>20078</v>
      </c>
      <c r="AG319">
        <f>LOOKUP(0,0/((编辑!$Y319=$J$2:$J$64)*(编辑!$Z319=$K$2:$K$64)),编辑!$N$2:$N$64)</f>
        <v>20078</v>
      </c>
      <c r="AH319">
        <f>LOOKUP(0,0/((编辑!$Y319=$J$2:$J$64)*(编辑!$Z319=$K$2:$K$64)),编辑!$N$2:$N$64)</f>
        <v>20078</v>
      </c>
      <c r="AI319">
        <f>LOOKUP(0,0/((编辑!$Y319=$J$2:$J$64)*(编辑!$Z319=$K$2:$K$64)),编辑!$N$2:$N$64)</f>
        <v>20078</v>
      </c>
      <c r="AJ319">
        <f>LOOKUP(0,0/((编辑!$Y319=$J$2:$J$64)*(编辑!$Z319=$K$2:$K$64)),编辑!$N$2:$N$64)</f>
        <v>20078</v>
      </c>
    </row>
    <row r="320" spans="1:36">
      <c r="A320" s="5">
        <v>2319</v>
      </c>
      <c r="B320" s="5">
        <v>40319</v>
      </c>
      <c r="C320" s="6">
        <v>32</v>
      </c>
      <c r="Y320" s="6">
        <v>32</v>
      </c>
      <c r="Z320" s="12" t="s">
        <v>115</v>
      </c>
      <c r="AA320">
        <f>LOOKUP(0,0/((编辑!$Y320=$J$2:$J$64)*(编辑!$Z320=$K$2:$K$64)),编辑!$N$2:$N$64)</f>
        <v>20078</v>
      </c>
      <c r="AB320">
        <f>LOOKUP(0,0/((编辑!$Y320=$J$2:$J$64)*(编辑!$Z320=$K$2:$K$64)),编辑!$N$2:$N$64)</f>
        <v>20078</v>
      </c>
      <c r="AC320">
        <v>40319</v>
      </c>
      <c r="AD320">
        <f>LOOKUP(0,0/((编辑!$Y320=$J$2:$J$64)*(编辑!$Z320=$K$2:$K$64)),编辑!$N$2:$N$64)</f>
        <v>20078</v>
      </c>
      <c r="AE320">
        <f>LOOKUP(0,0/((编辑!$Y320=$J$2:$J$64)*(编辑!$Z320=$K$2:$K$64)),编辑!$N$2:$N$64)</f>
        <v>20078</v>
      </c>
      <c r="AF320">
        <f>LOOKUP(0,0/((编辑!$Y320=$J$2:$J$64)*(编辑!$Z320=$K$2:$K$64)),编辑!$N$2:$N$64)</f>
        <v>20078</v>
      </c>
      <c r="AG320">
        <f>LOOKUP(0,0/((编辑!$Y320=$J$2:$J$64)*(编辑!$Z320=$K$2:$K$64)),编辑!$N$2:$N$64)</f>
        <v>20078</v>
      </c>
      <c r="AH320">
        <f>LOOKUP(0,0/((编辑!$Y320=$J$2:$J$64)*(编辑!$Z320=$K$2:$K$64)),编辑!$N$2:$N$64)</f>
        <v>20078</v>
      </c>
      <c r="AI320">
        <f>LOOKUP(0,0/((编辑!$Y320=$J$2:$J$64)*(编辑!$Z320=$K$2:$K$64)),编辑!$N$2:$N$64)</f>
        <v>20078</v>
      </c>
      <c r="AJ320">
        <f>LOOKUP(0,0/((编辑!$Y320=$J$2:$J$64)*(编辑!$Z320=$K$2:$K$64)),编辑!$N$2:$N$64)</f>
        <v>20078</v>
      </c>
    </row>
    <row r="321" spans="1:36">
      <c r="A321" s="5">
        <v>2320</v>
      </c>
      <c r="B321" s="5">
        <v>40320</v>
      </c>
      <c r="C321" s="6">
        <v>32</v>
      </c>
      <c r="Y321" s="6">
        <v>32</v>
      </c>
      <c r="Z321" s="12" t="s">
        <v>115</v>
      </c>
      <c r="AA321">
        <f>LOOKUP(0,0/((编辑!$Y321=$J$2:$J$64)*(编辑!$Z321=$K$2:$K$64)),编辑!$N$2:$N$64)</f>
        <v>20078</v>
      </c>
      <c r="AB321">
        <f>LOOKUP(0,0/((编辑!$Y321=$J$2:$J$64)*(编辑!$Z321=$K$2:$K$64)),编辑!$N$2:$N$64)</f>
        <v>20078</v>
      </c>
      <c r="AC321">
        <v>40320</v>
      </c>
      <c r="AD321">
        <f>LOOKUP(0,0/((编辑!$Y321=$J$2:$J$64)*(编辑!$Z321=$K$2:$K$64)),编辑!$N$2:$N$64)</f>
        <v>20078</v>
      </c>
      <c r="AE321">
        <f>LOOKUP(0,0/((编辑!$Y321=$J$2:$J$64)*(编辑!$Z321=$K$2:$K$64)),编辑!$N$2:$N$64)</f>
        <v>20078</v>
      </c>
      <c r="AF321">
        <f>LOOKUP(0,0/((编辑!$Y321=$J$2:$J$64)*(编辑!$Z321=$K$2:$K$64)),编辑!$N$2:$N$64)</f>
        <v>20078</v>
      </c>
      <c r="AG321">
        <f>LOOKUP(0,0/((编辑!$Y321=$J$2:$J$64)*(编辑!$Z321=$K$2:$K$64)),编辑!$N$2:$N$64)</f>
        <v>20078</v>
      </c>
      <c r="AH321">
        <f>LOOKUP(0,0/((编辑!$Y321=$J$2:$J$64)*(编辑!$Z321=$K$2:$K$64)),编辑!$N$2:$N$64)</f>
        <v>20078</v>
      </c>
      <c r="AI321">
        <f>LOOKUP(0,0/((编辑!$Y321=$J$2:$J$64)*(编辑!$Z321=$K$2:$K$64)),编辑!$N$2:$N$64)</f>
        <v>20078</v>
      </c>
      <c r="AJ321">
        <f>LOOKUP(0,0/((编辑!$Y321=$J$2:$J$64)*(编辑!$Z321=$K$2:$K$64)),编辑!$N$2:$N$64)</f>
        <v>20078</v>
      </c>
    </row>
    <row r="322" spans="1:36">
      <c r="A322" s="5">
        <v>2321</v>
      </c>
      <c r="B322" s="5">
        <v>40321</v>
      </c>
      <c r="C322" s="6">
        <v>32</v>
      </c>
      <c r="Y322" s="6">
        <v>32</v>
      </c>
      <c r="Z322" s="12" t="s">
        <v>115</v>
      </c>
      <c r="AA322">
        <f>LOOKUP(0,0/((编辑!$Y322=$J$2:$J$64)*(编辑!$Z322=$K$2:$K$64)),编辑!$N$2:$N$64)</f>
        <v>20078</v>
      </c>
      <c r="AB322">
        <f>LOOKUP(0,0/((编辑!$Y322=$J$2:$J$64)*(编辑!$Z322=$K$2:$K$64)),编辑!$N$2:$N$64)</f>
        <v>20078</v>
      </c>
      <c r="AC322">
        <v>40321</v>
      </c>
      <c r="AD322">
        <f>LOOKUP(0,0/((编辑!$Y322=$J$2:$J$64)*(编辑!$Z322=$K$2:$K$64)),编辑!$N$2:$N$64)</f>
        <v>20078</v>
      </c>
      <c r="AE322">
        <f>LOOKUP(0,0/((编辑!$Y322=$J$2:$J$64)*(编辑!$Z322=$K$2:$K$64)),编辑!$N$2:$N$64)</f>
        <v>20078</v>
      </c>
      <c r="AF322">
        <f>LOOKUP(0,0/((编辑!$Y322=$J$2:$J$64)*(编辑!$Z322=$K$2:$K$64)),编辑!$N$2:$N$64)</f>
        <v>20078</v>
      </c>
      <c r="AG322">
        <f>LOOKUP(0,0/((编辑!$Y322=$J$2:$J$64)*(编辑!$Z322=$K$2:$K$64)),编辑!$N$2:$N$64)</f>
        <v>20078</v>
      </c>
      <c r="AH322">
        <f>LOOKUP(0,0/((编辑!$Y322=$J$2:$J$64)*(编辑!$Z322=$K$2:$K$64)),编辑!$N$2:$N$64)</f>
        <v>20078</v>
      </c>
      <c r="AI322">
        <f>LOOKUP(0,0/((编辑!$Y322=$J$2:$J$64)*(编辑!$Z322=$K$2:$K$64)),编辑!$N$2:$N$64)</f>
        <v>20078</v>
      </c>
      <c r="AJ322">
        <f>LOOKUP(0,0/((编辑!$Y322=$J$2:$J$64)*(编辑!$Z322=$K$2:$K$64)),编辑!$N$2:$N$64)</f>
        <v>20078</v>
      </c>
    </row>
    <row r="323" spans="1:36">
      <c r="A323" s="5">
        <v>2322</v>
      </c>
      <c r="B323" s="5">
        <v>40322</v>
      </c>
      <c r="C323" s="6">
        <v>32</v>
      </c>
      <c r="Y323" s="6">
        <v>32</v>
      </c>
      <c r="Z323" s="12" t="s">
        <v>115</v>
      </c>
      <c r="AA323">
        <f>LOOKUP(0,0/((编辑!$Y323=$J$2:$J$64)*(编辑!$Z323=$K$2:$K$64)),编辑!$N$2:$N$64)</f>
        <v>20078</v>
      </c>
      <c r="AB323">
        <f>LOOKUP(0,0/((编辑!$Y323=$J$2:$J$64)*(编辑!$Z323=$K$2:$K$64)),编辑!$N$2:$N$64)</f>
        <v>20078</v>
      </c>
      <c r="AC323">
        <v>40322</v>
      </c>
      <c r="AD323">
        <f>LOOKUP(0,0/((编辑!$Y323=$J$2:$J$64)*(编辑!$Z323=$K$2:$K$64)),编辑!$N$2:$N$64)</f>
        <v>20078</v>
      </c>
      <c r="AE323">
        <f>LOOKUP(0,0/((编辑!$Y323=$J$2:$J$64)*(编辑!$Z323=$K$2:$K$64)),编辑!$N$2:$N$64)</f>
        <v>20078</v>
      </c>
      <c r="AF323">
        <f>LOOKUP(0,0/((编辑!$Y323=$J$2:$J$64)*(编辑!$Z323=$K$2:$K$64)),编辑!$N$2:$N$64)</f>
        <v>20078</v>
      </c>
      <c r="AG323">
        <f>LOOKUP(0,0/((编辑!$Y323=$J$2:$J$64)*(编辑!$Z323=$K$2:$K$64)),编辑!$N$2:$N$64)</f>
        <v>20078</v>
      </c>
      <c r="AH323">
        <f>LOOKUP(0,0/((编辑!$Y323=$J$2:$J$64)*(编辑!$Z323=$K$2:$K$64)),编辑!$N$2:$N$64)</f>
        <v>20078</v>
      </c>
      <c r="AI323">
        <f>LOOKUP(0,0/((编辑!$Y323=$J$2:$J$64)*(编辑!$Z323=$K$2:$K$64)),编辑!$N$2:$N$64)</f>
        <v>20078</v>
      </c>
      <c r="AJ323">
        <f>LOOKUP(0,0/((编辑!$Y323=$J$2:$J$64)*(编辑!$Z323=$K$2:$K$64)),编辑!$N$2:$N$64)</f>
        <v>20078</v>
      </c>
    </row>
    <row r="324" spans="1:36">
      <c r="A324" s="5">
        <v>2323</v>
      </c>
      <c r="B324" s="5">
        <v>40323</v>
      </c>
      <c r="C324" s="6">
        <v>32</v>
      </c>
      <c r="Y324" s="6">
        <v>32</v>
      </c>
      <c r="Z324" s="12" t="s">
        <v>115</v>
      </c>
      <c r="AA324">
        <f>LOOKUP(0,0/((编辑!$Y324=$J$2:$J$64)*(编辑!$Z324=$K$2:$K$64)),编辑!$N$2:$N$64)</f>
        <v>20078</v>
      </c>
      <c r="AB324">
        <f>LOOKUP(0,0/((编辑!$Y324=$J$2:$J$64)*(编辑!$Z324=$K$2:$K$64)),编辑!$N$2:$N$64)</f>
        <v>20078</v>
      </c>
      <c r="AC324">
        <v>40323</v>
      </c>
      <c r="AD324">
        <f>LOOKUP(0,0/((编辑!$Y324=$J$2:$J$64)*(编辑!$Z324=$K$2:$K$64)),编辑!$N$2:$N$64)</f>
        <v>20078</v>
      </c>
      <c r="AE324">
        <f>LOOKUP(0,0/((编辑!$Y324=$J$2:$J$64)*(编辑!$Z324=$K$2:$K$64)),编辑!$N$2:$N$64)</f>
        <v>20078</v>
      </c>
      <c r="AF324">
        <f>LOOKUP(0,0/((编辑!$Y324=$J$2:$J$64)*(编辑!$Z324=$K$2:$K$64)),编辑!$N$2:$N$64)</f>
        <v>20078</v>
      </c>
      <c r="AG324">
        <f>LOOKUP(0,0/((编辑!$Y324=$J$2:$J$64)*(编辑!$Z324=$K$2:$K$64)),编辑!$N$2:$N$64)</f>
        <v>20078</v>
      </c>
      <c r="AH324">
        <f>LOOKUP(0,0/((编辑!$Y324=$J$2:$J$64)*(编辑!$Z324=$K$2:$K$64)),编辑!$N$2:$N$64)</f>
        <v>20078</v>
      </c>
      <c r="AI324">
        <f>LOOKUP(0,0/((编辑!$Y324=$J$2:$J$64)*(编辑!$Z324=$K$2:$K$64)),编辑!$N$2:$N$64)</f>
        <v>20078</v>
      </c>
      <c r="AJ324">
        <f>LOOKUP(0,0/((编辑!$Y324=$J$2:$J$64)*(编辑!$Z324=$K$2:$K$64)),编辑!$N$2:$N$64)</f>
        <v>20078</v>
      </c>
    </row>
    <row r="325" spans="1:36">
      <c r="A325" s="5">
        <v>2324</v>
      </c>
      <c r="B325" s="5">
        <v>40324</v>
      </c>
      <c r="C325" s="6">
        <v>32</v>
      </c>
      <c r="Y325" s="6">
        <v>32</v>
      </c>
      <c r="Z325" s="12" t="s">
        <v>115</v>
      </c>
      <c r="AA325">
        <f>LOOKUP(0,0/((编辑!$Y325=$J$2:$J$64)*(编辑!$Z325=$K$2:$K$64)),编辑!$N$2:$N$64)</f>
        <v>20078</v>
      </c>
      <c r="AB325">
        <f>LOOKUP(0,0/((编辑!$Y325=$J$2:$J$64)*(编辑!$Z325=$K$2:$K$64)),编辑!$N$2:$N$64)</f>
        <v>20078</v>
      </c>
      <c r="AC325">
        <v>40324</v>
      </c>
      <c r="AD325">
        <f>LOOKUP(0,0/((编辑!$Y325=$J$2:$J$64)*(编辑!$Z325=$K$2:$K$64)),编辑!$N$2:$N$64)</f>
        <v>20078</v>
      </c>
      <c r="AE325">
        <f>LOOKUP(0,0/((编辑!$Y325=$J$2:$J$64)*(编辑!$Z325=$K$2:$K$64)),编辑!$N$2:$N$64)</f>
        <v>20078</v>
      </c>
      <c r="AF325">
        <f>LOOKUP(0,0/((编辑!$Y325=$J$2:$J$64)*(编辑!$Z325=$K$2:$K$64)),编辑!$N$2:$N$64)</f>
        <v>20078</v>
      </c>
      <c r="AG325">
        <f>LOOKUP(0,0/((编辑!$Y325=$J$2:$J$64)*(编辑!$Z325=$K$2:$K$64)),编辑!$N$2:$N$64)</f>
        <v>20078</v>
      </c>
      <c r="AH325">
        <f>LOOKUP(0,0/((编辑!$Y325=$J$2:$J$64)*(编辑!$Z325=$K$2:$K$64)),编辑!$N$2:$N$64)</f>
        <v>20078</v>
      </c>
      <c r="AI325">
        <f>LOOKUP(0,0/((编辑!$Y325=$J$2:$J$64)*(编辑!$Z325=$K$2:$K$64)),编辑!$N$2:$N$64)</f>
        <v>20078</v>
      </c>
      <c r="AJ325">
        <f>LOOKUP(0,0/((编辑!$Y325=$J$2:$J$64)*(编辑!$Z325=$K$2:$K$64)),编辑!$N$2:$N$64)</f>
        <v>20078</v>
      </c>
    </row>
    <row r="326" spans="1:36">
      <c r="A326" s="5">
        <v>2325</v>
      </c>
      <c r="B326" s="5">
        <v>40325</v>
      </c>
      <c r="C326" s="6">
        <v>32</v>
      </c>
      <c r="Y326" s="6">
        <v>32</v>
      </c>
      <c r="Z326" s="12" t="s">
        <v>115</v>
      </c>
      <c r="AA326">
        <f>LOOKUP(0,0/((编辑!$Y326=$J$2:$J$64)*(编辑!$Z326=$K$2:$K$64)),编辑!$N$2:$N$64)</f>
        <v>20078</v>
      </c>
      <c r="AB326">
        <f>LOOKUP(0,0/((编辑!$Y326=$J$2:$J$64)*(编辑!$Z326=$K$2:$K$64)),编辑!$N$2:$N$64)</f>
        <v>20078</v>
      </c>
      <c r="AC326">
        <v>40325</v>
      </c>
      <c r="AD326">
        <f>LOOKUP(0,0/((编辑!$Y326=$J$2:$J$64)*(编辑!$Z326=$K$2:$K$64)),编辑!$N$2:$N$64)</f>
        <v>20078</v>
      </c>
      <c r="AE326">
        <f>LOOKUP(0,0/((编辑!$Y326=$J$2:$J$64)*(编辑!$Z326=$K$2:$K$64)),编辑!$N$2:$N$64)</f>
        <v>20078</v>
      </c>
      <c r="AF326">
        <f>LOOKUP(0,0/((编辑!$Y326=$J$2:$J$64)*(编辑!$Z326=$K$2:$K$64)),编辑!$N$2:$N$64)</f>
        <v>20078</v>
      </c>
      <c r="AG326">
        <f>LOOKUP(0,0/((编辑!$Y326=$J$2:$J$64)*(编辑!$Z326=$K$2:$K$64)),编辑!$N$2:$N$64)</f>
        <v>20078</v>
      </c>
      <c r="AH326">
        <f>LOOKUP(0,0/((编辑!$Y326=$J$2:$J$64)*(编辑!$Z326=$K$2:$K$64)),编辑!$N$2:$N$64)</f>
        <v>20078</v>
      </c>
      <c r="AI326">
        <f>LOOKUP(0,0/((编辑!$Y326=$J$2:$J$64)*(编辑!$Z326=$K$2:$K$64)),编辑!$N$2:$N$64)</f>
        <v>20078</v>
      </c>
      <c r="AJ326">
        <f>LOOKUP(0,0/((编辑!$Y326=$J$2:$J$64)*(编辑!$Z326=$K$2:$K$64)),编辑!$N$2:$N$64)</f>
        <v>20078</v>
      </c>
    </row>
    <row r="327" spans="1:36">
      <c r="A327" s="5">
        <v>2326</v>
      </c>
      <c r="B327" s="5">
        <v>40326</v>
      </c>
      <c r="C327" s="6">
        <v>32</v>
      </c>
      <c r="Y327" s="6">
        <v>32</v>
      </c>
      <c r="Z327" s="12" t="s">
        <v>115</v>
      </c>
      <c r="AA327">
        <f>LOOKUP(0,0/((编辑!$Y327=$J$2:$J$64)*(编辑!$Z327=$K$2:$K$64)),编辑!$N$2:$N$64)</f>
        <v>20078</v>
      </c>
      <c r="AB327">
        <f>LOOKUP(0,0/((编辑!$Y327=$J$2:$J$64)*(编辑!$Z327=$K$2:$K$64)),编辑!$N$2:$N$64)</f>
        <v>20078</v>
      </c>
      <c r="AC327">
        <v>40326</v>
      </c>
      <c r="AD327">
        <f>LOOKUP(0,0/((编辑!$Y327=$J$2:$J$64)*(编辑!$Z327=$K$2:$K$64)),编辑!$N$2:$N$64)</f>
        <v>20078</v>
      </c>
      <c r="AE327">
        <f>LOOKUP(0,0/((编辑!$Y327=$J$2:$J$64)*(编辑!$Z327=$K$2:$K$64)),编辑!$N$2:$N$64)</f>
        <v>20078</v>
      </c>
      <c r="AF327">
        <f>LOOKUP(0,0/((编辑!$Y327=$J$2:$J$64)*(编辑!$Z327=$K$2:$K$64)),编辑!$N$2:$N$64)</f>
        <v>20078</v>
      </c>
      <c r="AG327">
        <f>LOOKUP(0,0/((编辑!$Y327=$J$2:$J$64)*(编辑!$Z327=$K$2:$K$64)),编辑!$N$2:$N$64)</f>
        <v>20078</v>
      </c>
      <c r="AH327">
        <f>LOOKUP(0,0/((编辑!$Y327=$J$2:$J$64)*(编辑!$Z327=$K$2:$K$64)),编辑!$N$2:$N$64)</f>
        <v>20078</v>
      </c>
      <c r="AI327">
        <f>LOOKUP(0,0/((编辑!$Y327=$J$2:$J$64)*(编辑!$Z327=$K$2:$K$64)),编辑!$N$2:$N$64)</f>
        <v>20078</v>
      </c>
      <c r="AJ327">
        <f>LOOKUP(0,0/((编辑!$Y327=$J$2:$J$64)*(编辑!$Z327=$K$2:$K$64)),编辑!$N$2:$N$64)</f>
        <v>20078</v>
      </c>
    </row>
    <row r="328" spans="1:36">
      <c r="A328" s="5">
        <v>2327</v>
      </c>
      <c r="B328" s="5">
        <v>40327</v>
      </c>
      <c r="C328" s="6">
        <v>32</v>
      </c>
      <c r="Y328" s="6">
        <v>32</v>
      </c>
      <c r="Z328" s="12" t="s">
        <v>115</v>
      </c>
      <c r="AA328">
        <f>LOOKUP(0,0/((编辑!$Y328=$J$2:$J$64)*(编辑!$Z328=$K$2:$K$64)),编辑!$N$2:$N$64)</f>
        <v>20078</v>
      </c>
      <c r="AB328">
        <f>LOOKUP(0,0/((编辑!$Y328=$J$2:$J$64)*(编辑!$Z328=$K$2:$K$64)),编辑!$N$2:$N$64)</f>
        <v>20078</v>
      </c>
      <c r="AC328">
        <v>40327</v>
      </c>
      <c r="AD328">
        <f>LOOKUP(0,0/((编辑!$Y328=$J$2:$J$64)*(编辑!$Z328=$K$2:$K$64)),编辑!$N$2:$N$64)</f>
        <v>20078</v>
      </c>
      <c r="AE328">
        <f>LOOKUP(0,0/((编辑!$Y328=$J$2:$J$64)*(编辑!$Z328=$K$2:$K$64)),编辑!$N$2:$N$64)</f>
        <v>20078</v>
      </c>
      <c r="AF328">
        <f>LOOKUP(0,0/((编辑!$Y328=$J$2:$J$64)*(编辑!$Z328=$K$2:$K$64)),编辑!$N$2:$N$64)</f>
        <v>20078</v>
      </c>
      <c r="AG328">
        <f>LOOKUP(0,0/((编辑!$Y328=$J$2:$J$64)*(编辑!$Z328=$K$2:$K$64)),编辑!$N$2:$N$64)</f>
        <v>20078</v>
      </c>
      <c r="AH328">
        <f>LOOKUP(0,0/((编辑!$Y328=$J$2:$J$64)*(编辑!$Z328=$K$2:$K$64)),编辑!$N$2:$N$64)</f>
        <v>20078</v>
      </c>
      <c r="AI328">
        <f>LOOKUP(0,0/((编辑!$Y328=$J$2:$J$64)*(编辑!$Z328=$K$2:$K$64)),编辑!$N$2:$N$64)</f>
        <v>20078</v>
      </c>
      <c r="AJ328">
        <f>LOOKUP(0,0/((编辑!$Y328=$J$2:$J$64)*(编辑!$Z328=$K$2:$K$64)),编辑!$N$2:$N$64)</f>
        <v>20078</v>
      </c>
    </row>
    <row r="329" spans="1:36">
      <c r="A329" s="5">
        <v>2328</v>
      </c>
      <c r="B329" s="5">
        <v>40328</v>
      </c>
      <c r="C329" s="6">
        <v>32</v>
      </c>
      <c r="Y329" s="6">
        <v>32</v>
      </c>
      <c r="Z329" s="12" t="s">
        <v>115</v>
      </c>
      <c r="AA329">
        <f>LOOKUP(0,0/((编辑!$Y329=$J$2:$J$64)*(编辑!$Z329=$K$2:$K$64)),编辑!$N$2:$N$64)</f>
        <v>20078</v>
      </c>
      <c r="AB329">
        <f>LOOKUP(0,0/((编辑!$Y329=$J$2:$J$64)*(编辑!$Z329=$K$2:$K$64)),编辑!$N$2:$N$64)</f>
        <v>20078</v>
      </c>
      <c r="AC329">
        <v>40328</v>
      </c>
      <c r="AD329">
        <f>LOOKUP(0,0/((编辑!$Y329=$J$2:$J$64)*(编辑!$Z329=$K$2:$K$64)),编辑!$N$2:$N$64)</f>
        <v>20078</v>
      </c>
      <c r="AE329">
        <f>LOOKUP(0,0/((编辑!$Y329=$J$2:$J$64)*(编辑!$Z329=$K$2:$K$64)),编辑!$N$2:$N$64)</f>
        <v>20078</v>
      </c>
      <c r="AF329">
        <f>LOOKUP(0,0/((编辑!$Y329=$J$2:$J$64)*(编辑!$Z329=$K$2:$K$64)),编辑!$N$2:$N$64)</f>
        <v>20078</v>
      </c>
      <c r="AG329">
        <f>LOOKUP(0,0/((编辑!$Y329=$J$2:$J$64)*(编辑!$Z329=$K$2:$K$64)),编辑!$N$2:$N$64)</f>
        <v>20078</v>
      </c>
      <c r="AH329">
        <f>LOOKUP(0,0/((编辑!$Y329=$J$2:$J$64)*(编辑!$Z329=$K$2:$K$64)),编辑!$N$2:$N$64)</f>
        <v>20078</v>
      </c>
      <c r="AI329">
        <f>LOOKUP(0,0/((编辑!$Y329=$J$2:$J$64)*(编辑!$Z329=$K$2:$K$64)),编辑!$N$2:$N$64)</f>
        <v>20078</v>
      </c>
      <c r="AJ329">
        <f>LOOKUP(0,0/((编辑!$Y329=$J$2:$J$64)*(编辑!$Z329=$K$2:$K$64)),编辑!$N$2:$N$64)</f>
        <v>20078</v>
      </c>
    </row>
    <row r="330" spans="1:36">
      <c r="A330" s="5">
        <v>2329</v>
      </c>
      <c r="B330" s="5">
        <v>40329</v>
      </c>
      <c r="C330" s="6">
        <v>32</v>
      </c>
      <c r="Y330" s="6">
        <v>32</v>
      </c>
      <c r="Z330" s="12" t="s">
        <v>115</v>
      </c>
      <c r="AA330">
        <f>LOOKUP(0,0/((编辑!$Y330=$J$2:$J$64)*(编辑!$Z330=$K$2:$K$64)),编辑!$N$2:$N$64)</f>
        <v>20078</v>
      </c>
      <c r="AB330">
        <f>LOOKUP(0,0/((编辑!$Y330=$J$2:$J$64)*(编辑!$Z330=$K$2:$K$64)),编辑!$N$2:$N$64)</f>
        <v>20078</v>
      </c>
      <c r="AC330">
        <v>40329</v>
      </c>
      <c r="AD330">
        <f>LOOKUP(0,0/((编辑!$Y330=$J$2:$J$64)*(编辑!$Z330=$K$2:$K$64)),编辑!$N$2:$N$64)</f>
        <v>20078</v>
      </c>
      <c r="AE330">
        <f>LOOKUP(0,0/((编辑!$Y330=$J$2:$J$64)*(编辑!$Z330=$K$2:$K$64)),编辑!$N$2:$N$64)</f>
        <v>20078</v>
      </c>
      <c r="AF330">
        <f>LOOKUP(0,0/((编辑!$Y330=$J$2:$J$64)*(编辑!$Z330=$K$2:$K$64)),编辑!$N$2:$N$64)</f>
        <v>20078</v>
      </c>
      <c r="AG330">
        <f>LOOKUP(0,0/((编辑!$Y330=$J$2:$J$64)*(编辑!$Z330=$K$2:$K$64)),编辑!$N$2:$N$64)</f>
        <v>20078</v>
      </c>
      <c r="AH330">
        <f>LOOKUP(0,0/((编辑!$Y330=$J$2:$J$64)*(编辑!$Z330=$K$2:$K$64)),编辑!$N$2:$N$64)</f>
        <v>20078</v>
      </c>
      <c r="AI330">
        <f>LOOKUP(0,0/((编辑!$Y330=$J$2:$J$64)*(编辑!$Z330=$K$2:$K$64)),编辑!$N$2:$N$64)</f>
        <v>20078</v>
      </c>
      <c r="AJ330">
        <f>LOOKUP(0,0/((编辑!$Y330=$J$2:$J$64)*(编辑!$Z330=$K$2:$K$64)),编辑!$N$2:$N$64)</f>
        <v>20078</v>
      </c>
    </row>
    <row r="331" spans="1:36">
      <c r="A331" s="5">
        <v>2330</v>
      </c>
      <c r="B331" s="5">
        <v>40330</v>
      </c>
      <c r="C331" s="6">
        <v>32</v>
      </c>
      <c r="Y331" s="6">
        <v>32</v>
      </c>
      <c r="Z331" s="12" t="s">
        <v>115</v>
      </c>
      <c r="AA331">
        <f>LOOKUP(0,0/((编辑!$Y331=$J$2:$J$64)*(编辑!$Z331=$K$2:$K$64)),编辑!$N$2:$N$64)</f>
        <v>20078</v>
      </c>
      <c r="AB331">
        <f>LOOKUP(0,0/((编辑!$Y331=$J$2:$J$64)*(编辑!$Z331=$K$2:$K$64)),编辑!$N$2:$N$64)</f>
        <v>20078</v>
      </c>
      <c r="AC331">
        <v>40330</v>
      </c>
      <c r="AD331">
        <f>LOOKUP(0,0/((编辑!$Y331=$J$2:$J$64)*(编辑!$Z331=$K$2:$K$64)),编辑!$N$2:$N$64)</f>
        <v>20078</v>
      </c>
      <c r="AE331">
        <f>LOOKUP(0,0/((编辑!$Y331=$J$2:$J$64)*(编辑!$Z331=$K$2:$K$64)),编辑!$N$2:$N$64)</f>
        <v>20078</v>
      </c>
      <c r="AF331">
        <f>LOOKUP(0,0/((编辑!$Y331=$J$2:$J$64)*(编辑!$Z331=$K$2:$K$64)),编辑!$N$2:$N$64)</f>
        <v>20078</v>
      </c>
      <c r="AG331">
        <f>LOOKUP(0,0/((编辑!$Y331=$J$2:$J$64)*(编辑!$Z331=$K$2:$K$64)),编辑!$N$2:$N$64)</f>
        <v>20078</v>
      </c>
      <c r="AH331">
        <f>LOOKUP(0,0/((编辑!$Y331=$J$2:$J$64)*(编辑!$Z331=$K$2:$K$64)),编辑!$N$2:$N$64)</f>
        <v>20078</v>
      </c>
      <c r="AI331">
        <f>LOOKUP(0,0/((编辑!$Y331=$J$2:$J$64)*(编辑!$Z331=$K$2:$K$64)),编辑!$N$2:$N$64)</f>
        <v>20078</v>
      </c>
      <c r="AJ331">
        <f>LOOKUP(0,0/((编辑!$Y331=$J$2:$J$64)*(编辑!$Z331=$K$2:$K$64)),编辑!$N$2:$N$64)</f>
        <v>20078</v>
      </c>
    </row>
    <row r="332" spans="1:36">
      <c r="A332" s="5">
        <v>2331</v>
      </c>
      <c r="B332" s="5">
        <v>40331</v>
      </c>
      <c r="C332" s="6">
        <v>37</v>
      </c>
      <c r="Y332" s="6">
        <v>37</v>
      </c>
      <c r="Z332" s="12" t="s">
        <v>115</v>
      </c>
      <c r="AA332">
        <f>LOOKUP(0,0/((编辑!$Y332=$J$2:$J$64)*(编辑!$Z332=$K$2:$K$64)),编辑!$N$2:$N$64)</f>
        <v>20113</v>
      </c>
      <c r="AB332">
        <f>LOOKUP(0,0/((编辑!$Y332=$J$2:$J$64)*(编辑!$Z332=$K$2:$K$64)),编辑!$N$2:$N$64)</f>
        <v>20113</v>
      </c>
      <c r="AC332">
        <v>40331</v>
      </c>
      <c r="AD332">
        <f>LOOKUP(0,0/((编辑!$Y332=$J$2:$J$64)*(编辑!$Z332=$K$2:$K$64)),编辑!$N$2:$N$64)</f>
        <v>20113</v>
      </c>
      <c r="AE332">
        <f>LOOKUP(0,0/((编辑!$Y332=$J$2:$J$64)*(编辑!$Z332=$K$2:$K$64)),编辑!$N$2:$N$64)</f>
        <v>20113</v>
      </c>
      <c r="AF332">
        <f>LOOKUP(0,0/((编辑!$Y332=$J$2:$J$64)*(编辑!$Z332=$K$2:$K$64)),编辑!$N$2:$N$64)</f>
        <v>20113</v>
      </c>
      <c r="AG332">
        <f>LOOKUP(0,0/((编辑!$Y332=$J$2:$J$64)*(编辑!$Z332=$K$2:$K$64)),编辑!$N$2:$N$64)</f>
        <v>20113</v>
      </c>
      <c r="AH332">
        <f>LOOKUP(0,0/((编辑!$Y332=$J$2:$J$64)*(编辑!$Z332=$K$2:$K$64)),编辑!$N$2:$N$64)</f>
        <v>20113</v>
      </c>
      <c r="AI332">
        <f>LOOKUP(0,0/((编辑!$Y332=$J$2:$J$64)*(编辑!$Z332=$K$2:$K$64)),编辑!$N$2:$N$64)</f>
        <v>20113</v>
      </c>
      <c r="AJ332">
        <f>LOOKUP(0,0/((编辑!$Y332=$J$2:$J$64)*(编辑!$Z332=$K$2:$K$64)),编辑!$N$2:$N$64)</f>
        <v>20113</v>
      </c>
    </row>
    <row r="333" spans="1:36">
      <c r="A333" s="5">
        <v>2332</v>
      </c>
      <c r="B333" s="5">
        <v>40332</v>
      </c>
      <c r="C333" s="6">
        <v>37</v>
      </c>
      <c r="Y333" s="6">
        <v>37</v>
      </c>
      <c r="Z333" s="12" t="s">
        <v>115</v>
      </c>
      <c r="AA333">
        <f>LOOKUP(0,0/((编辑!$Y333=$J$2:$J$64)*(编辑!$Z333=$K$2:$K$64)),编辑!$N$2:$N$64)</f>
        <v>20113</v>
      </c>
      <c r="AB333">
        <f>LOOKUP(0,0/((编辑!$Y333=$J$2:$J$64)*(编辑!$Z333=$K$2:$K$64)),编辑!$N$2:$N$64)</f>
        <v>20113</v>
      </c>
      <c r="AC333">
        <v>40332</v>
      </c>
      <c r="AD333">
        <f>LOOKUP(0,0/((编辑!$Y333=$J$2:$J$64)*(编辑!$Z333=$K$2:$K$64)),编辑!$N$2:$N$64)</f>
        <v>20113</v>
      </c>
      <c r="AE333">
        <f>LOOKUP(0,0/((编辑!$Y333=$J$2:$J$64)*(编辑!$Z333=$K$2:$K$64)),编辑!$N$2:$N$64)</f>
        <v>20113</v>
      </c>
      <c r="AF333">
        <f>LOOKUP(0,0/((编辑!$Y333=$J$2:$J$64)*(编辑!$Z333=$K$2:$K$64)),编辑!$N$2:$N$64)</f>
        <v>20113</v>
      </c>
      <c r="AG333">
        <f>LOOKUP(0,0/((编辑!$Y333=$J$2:$J$64)*(编辑!$Z333=$K$2:$K$64)),编辑!$N$2:$N$64)</f>
        <v>20113</v>
      </c>
      <c r="AH333">
        <f>LOOKUP(0,0/((编辑!$Y333=$J$2:$J$64)*(编辑!$Z333=$K$2:$K$64)),编辑!$N$2:$N$64)</f>
        <v>20113</v>
      </c>
      <c r="AI333">
        <f>LOOKUP(0,0/((编辑!$Y333=$J$2:$J$64)*(编辑!$Z333=$K$2:$K$64)),编辑!$N$2:$N$64)</f>
        <v>20113</v>
      </c>
      <c r="AJ333">
        <f>LOOKUP(0,0/((编辑!$Y333=$J$2:$J$64)*(编辑!$Z333=$K$2:$K$64)),编辑!$N$2:$N$64)</f>
        <v>20113</v>
      </c>
    </row>
    <row r="334" spans="1:36">
      <c r="A334" s="5">
        <v>2333</v>
      </c>
      <c r="B334" s="5">
        <v>40333</v>
      </c>
      <c r="C334" s="6">
        <v>37</v>
      </c>
      <c r="Y334" s="6">
        <v>37</v>
      </c>
      <c r="Z334" s="12" t="s">
        <v>115</v>
      </c>
      <c r="AA334">
        <f>LOOKUP(0,0/((编辑!$Y334=$J$2:$J$64)*(编辑!$Z334=$K$2:$K$64)),编辑!$N$2:$N$64)</f>
        <v>20113</v>
      </c>
      <c r="AB334">
        <f>LOOKUP(0,0/((编辑!$Y334=$J$2:$J$64)*(编辑!$Z334=$K$2:$K$64)),编辑!$N$2:$N$64)</f>
        <v>20113</v>
      </c>
      <c r="AC334">
        <v>40333</v>
      </c>
      <c r="AD334">
        <f>LOOKUP(0,0/((编辑!$Y334=$J$2:$J$64)*(编辑!$Z334=$K$2:$K$64)),编辑!$N$2:$N$64)</f>
        <v>20113</v>
      </c>
      <c r="AE334">
        <f>LOOKUP(0,0/((编辑!$Y334=$J$2:$J$64)*(编辑!$Z334=$K$2:$K$64)),编辑!$N$2:$N$64)</f>
        <v>20113</v>
      </c>
      <c r="AF334">
        <f>LOOKUP(0,0/((编辑!$Y334=$J$2:$J$64)*(编辑!$Z334=$K$2:$K$64)),编辑!$N$2:$N$64)</f>
        <v>20113</v>
      </c>
      <c r="AG334">
        <f>LOOKUP(0,0/((编辑!$Y334=$J$2:$J$64)*(编辑!$Z334=$K$2:$K$64)),编辑!$N$2:$N$64)</f>
        <v>20113</v>
      </c>
      <c r="AH334">
        <f>LOOKUP(0,0/((编辑!$Y334=$J$2:$J$64)*(编辑!$Z334=$K$2:$K$64)),编辑!$N$2:$N$64)</f>
        <v>20113</v>
      </c>
      <c r="AI334">
        <f>LOOKUP(0,0/((编辑!$Y334=$J$2:$J$64)*(编辑!$Z334=$K$2:$K$64)),编辑!$N$2:$N$64)</f>
        <v>20113</v>
      </c>
      <c r="AJ334">
        <f>LOOKUP(0,0/((编辑!$Y334=$J$2:$J$64)*(编辑!$Z334=$K$2:$K$64)),编辑!$N$2:$N$64)</f>
        <v>20113</v>
      </c>
    </row>
    <row r="335" spans="1:36">
      <c r="A335" s="5">
        <v>2334</v>
      </c>
      <c r="B335" s="5">
        <v>40334</v>
      </c>
      <c r="C335" s="6">
        <v>37</v>
      </c>
      <c r="Y335" s="6">
        <v>37</v>
      </c>
      <c r="Z335" s="12" t="s">
        <v>115</v>
      </c>
      <c r="AA335">
        <f>LOOKUP(0,0/((编辑!$Y335=$J$2:$J$64)*(编辑!$Z335=$K$2:$K$64)),编辑!$N$2:$N$64)</f>
        <v>20113</v>
      </c>
      <c r="AB335">
        <f>LOOKUP(0,0/((编辑!$Y335=$J$2:$J$64)*(编辑!$Z335=$K$2:$K$64)),编辑!$N$2:$N$64)</f>
        <v>20113</v>
      </c>
      <c r="AC335">
        <v>40334</v>
      </c>
      <c r="AD335">
        <f>LOOKUP(0,0/((编辑!$Y335=$J$2:$J$64)*(编辑!$Z335=$K$2:$K$64)),编辑!$N$2:$N$64)</f>
        <v>20113</v>
      </c>
      <c r="AE335">
        <f>LOOKUP(0,0/((编辑!$Y335=$J$2:$J$64)*(编辑!$Z335=$K$2:$K$64)),编辑!$N$2:$N$64)</f>
        <v>20113</v>
      </c>
      <c r="AF335">
        <f>LOOKUP(0,0/((编辑!$Y335=$J$2:$J$64)*(编辑!$Z335=$K$2:$K$64)),编辑!$N$2:$N$64)</f>
        <v>20113</v>
      </c>
      <c r="AG335">
        <f>LOOKUP(0,0/((编辑!$Y335=$J$2:$J$64)*(编辑!$Z335=$K$2:$K$64)),编辑!$N$2:$N$64)</f>
        <v>20113</v>
      </c>
      <c r="AH335">
        <f>LOOKUP(0,0/((编辑!$Y335=$J$2:$J$64)*(编辑!$Z335=$K$2:$K$64)),编辑!$N$2:$N$64)</f>
        <v>20113</v>
      </c>
      <c r="AI335">
        <f>LOOKUP(0,0/((编辑!$Y335=$J$2:$J$64)*(编辑!$Z335=$K$2:$K$64)),编辑!$N$2:$N$64)</f>
        <v>20113</v>
      </c>
      <c r="AJ335">
        <f>LOOKUP(0,0/((编辑!$Y335=$J$2:$J$64)*(编辑!$Z335=$K$2:$K$64)),编辑!$N$2:$N$64)</f>
        <v>20113</v>
      </c>
    </row>
    <row r="336" spans="1:36">
      <c r="A336" s="5">
        <v>2335</v>
      </c>
      <c r="B336" s="5">
        <v>40335</v>
      </c>
      <c r="C336" s="6">
        <v>37</v>
      </c>
      <c r="Y336" s="6">
        <v>37</v>
      </c>
      <c r="Z336" s="12" t="s">
        <v>115</v>
      </c>
      <c r="AA336">
        <f>LOOKUP(0,0/((编辑!$Y336=$J$2:$J$64)*(编辑!$Z336=$K$2:$K$64)),编辑!$N$2:$N$64)</f>
        <v>20113</v>
      </c>
      <c r="AB336">
        <f>LOOKUP(0,0/((编辑!$Y336=$J$2:$J$64)*(编辑!$Z336=$K$2:$K$64)),编辑!$N$2:$N$64)</f>
        <v>20113</v>
      </c>
      <c r="AC336">
        <v>40335</v>
      </c>
      <c r="AD336">
        <f>LOOKUP(0,0/((编辑!$Y336=$J$2:$J$64)*(编辑!$Z336=$K$2:$K$64)),编辑!$N$2:$N$64)</f>
        <v>20113</v>
      </c>
      <c r="AE336">
        <f>LOOKUP(0,0/((编辑!$Y336=$J$2:$J$64)*(编辑!$Z336=$K$2:$K$64)),编辑!$N$2:$N$64)</f>
        <v>20113</v>
      </c>
      <c r="AF336">
        <f>LOOKUP(0,0/((编辑!$Y336=$J$2:$J$64)*(编辑!$Z336=$K$2:$K$64)),编辑!$N$2:$N$64)</f>
        <v>20113</v>
      </c>
      <c r="AG336">
        <f>LOOKUP(0,0/((编辑!$Y336=$J$2:$J$64)*(编辑!$Z336=$K$2:$K$64)),编辑!$N$2:$N$64)</f>
        <v>20113</v>
      </c>
      <c r="AH336">
        <f>LOOKUP(0,0/((编辑!$Y336=$J$2:$J$64)*(编辑!$Z336=$K$2:$K$64)),编辑!$N$2:$N$64)</f>
        <v>20113</v>
      </c>
      <c r="AI336">
        <f>LOOKUP(0,0/((编辑!$Y336=$J$2:$J$64)*(编辑!$Z336=$K$2:$K$64)),编辑!$N$2:$N$64)</f>
        <v>20113</v>
      </c>
      <c r="AJ336">
        <f>LOOKUP(0,0/((编辑!$Y336=$J$2:$J$64)*(编辑!$Z336=$K$2:$K$64)),编辑!$N$2:$N$64)</f>
        <v>20113</v>
      </c>
    </row>
    <row r="337" spans="1:36">
      <c r="A337" s="5">
        <v>2336</v>
      </c>
      <c r="B337" s="5">
        <v>40336</v>
      </c>
      <c r="C337" s="6">
        <v>37</v>
      </c>
      <c r="Y337" s="6">
        <v>37</v>
      </c>
      <c r="Z337" s="12" t="s">
        <v>115</v>
      </c>
      <c r="AA337">
        <f>LOOKUP(0,0/((编辑!$Y337=$J$2:$J$64)*(编辑!$Z337=$K$2:$K$64)),编辑!$N$2:$N$64)</f>
        <v>20113</v>
      </c>
      <c r="AB337">
        <f>LOOKUP(0,0/((编辑!$Y337=$J$2:$J$64)*(编辑!$Z337=$K$2:$K$64)),编辑!$N$2:$N$64)</f>
        <v>20113</v>
      </c>
      <c r="AC337">
        <v>40336</v>
      </c>
      <c r="AD337">
        <f>LOOKUP(0,0/((编辑!$Y337=$J$2:$J$64)*(编辑!$Z337=$K$2:$K$64)),编辑!$N$2:$N$64)</f>
        <v>20113</v>
      </c>
      <c r="AE337">
        <f>LOOKUP(0,0/((编辑!$Y337=$J$2:$J$64)*(编辑!$Z337=$K$2:$K$64)),编辑!$N$2:$N$64)</f>
        <v>20113</v>
      </c>
      <c r="AF337">
        <f>LOOKUP(0,0/((编辑!$Y337=$J$2:$J$64)*(编辑!$Z337=$K$2:$K$64)),编辑!$N$2:$N$64)</f>
        <v>20113</v>
      </c>
      <c r="AG337">
        <f>LOOKUP(0,0/((编辑!$Y337=$J$2:$J$64)*(编辑!$Z337=$K$2:$K$64)),编辑!$N$2:$N$64)</f>
        <v>20113</v>
      </c>
      <c r="AH337">
        <f>LOOKUP(0,0/((编辑!$Y337=$J$2:$J$64)*(编辑!$Z337=$K$2:$K$64)),编辑!$N$2:$N$64)</f>
        <v>20113</v>
      </c>
      <c r="AI337">
        <f>LOOKUP(0,0/((编辑!$Y337=$J$2:$J$64)*(编辑!$Z337=$K$2:$K$64)),编辑!$N$2:$N$64)</f>
        <v>20113</v>
      </c>
      <c r="AJ337">
        <f>LOOKUP(0,0/((编辑!$Y337=$J$2:$J$64)*(编辑!$Z337=$K$2:$K$64)),编辑!$N$2:$N$64)</f>
        <v>20113</v>
      </c>
    </row>
    <row r="338" spans="1:36">
      <c r="A338" s="5">
        <v>2337</v>
      </c>
      <c r="B338" s="5">
        <v>40337</v>
      </c>
      <c r="C338" s="6">
        <v>37</v>
      </c>
      <c r="Y338" s="6">
        <v>37</v>
      </c>
      <c r="Z338" s="12" t="s">
        <v>115</v>
      </c>
      <c r="AA338">
        <f>LOOKUP(0,0/((编辑!$Y338=$J$2:$J$64)*(编辑!$Z338=$K$2:$K$64)),编辑!$N$2:$N$64)</f>
        <v>20113</v>
      </c>
      <c r="AB338">
        <f>LOOKUP(0,0/((编辑!$Y338=$J$2:$J$64)*(编辑!$Z338=$K$2:$K$64)),编辑!$N$2:$N$64)</f>
        <v>20113</v>
      </c>
      <c r="AC338">
        <v>40337</v>
      </c>
      <c r="AD338">
        <f>LOOKUP(0,0/((编辑!$Y338=$J$2:$J$64)*(编辑!$Z338=$K$2:$K$64)),编辑!$N$2:$N$64)</f>
        <v>20113</v>
      </c>
      <c r="AE338">
        <f>LOOKUP(0,0/((编辑!$Y338=$J$2:$J$64)*(编辑!$Z338=$K$2:$K$64)),编辑!$N$2:$N$64)</f>
        <v>20113</v>
      </c>
      <c r="AF338">
        <f>LOOKUP(0,0/((编辑!$Y338=$J$2:$J$64)*(编辑!$Z338=$K$2:$K$64)),编辑!$N$2:$N$64)</f>
        <v>20113</v>
      </c>
      <c r="AG338">
        <f>LOOKUP(0,0/((编辑!$Y338=$J$2:$J$64)*(编辑!$Z338=$K$2:$K$64)),编辑!$N$2:$N$64)</f>
        <v>20113</v>
      </c>
      <c r="AH338">
        <f>LOOKUP(0,0/((编辑!$Y338=$J$2:$J$64)*(编辑!$Z338=$K$2:$K$64)),编辑!$N$2:$N$64)</f>
        <v>20113</v>
      </c>
      <c r="AI338">
        <f>LOOKUP(0,0/((编辑!$Y338=$J$2:$J$64)*(编辑!$Z338=$K$2:$K$64)),编辑!$N$2:$N$64)</f>
        <v>20113</v>
      </c>
      <c r="AJ338">
        <f>LOOKUP(0,0/((编辑!$Y338=$J$2:$J$64)*(编辑!$Z338=$K$2:$K$64)),编辑!$N$2:$N$64)</f>
        <v>20113</v>
      </c>
    </row>
    <row r="339" spans="1:36">
      <c r="A339" s="5">
        <v>2338</v>
      </c>
      <c r="B339" s="5">
        <v>40338</v>
      </c>
      <c r="C339" s="6">
        <v>37</v>
      </c>
      <c r="Y339" s="6">
        <v>37</v>
      </c>
      <c r="Z339" s="12" t="s">
        <v>115</v>
      </c>
      <c r="AA339">
        <f>LOOKUP(0,0/((编辑!$Y339=$J$2:$J$64)*(编辑!$Z339=$K$2:$K$64)),编辑!$N$2:$N$64)</f>
        <v>20113</v>
      </c>
      <c r="AB339">
        <f>LOOKUP(0,0/((编辑!$Y339=$J$2:$J$64)*(编辑!$Z339=$K$2:$K$64)),编辑!$N$2:$N$64)</f>
        <v>20113</v>
      </c>
      <c r="AC339">
        <v>40338</v>
      </c>
      <c r="AD339">
        <f>LOOKUP(0,0/((编辑!$Y339=$J$2:$J$64)*(编辑!$Z339=$K$2:$K$64)),编辑!$N$2:$N$64)</f>
        <v>20113</v>
      </c>
      <c r="AE339">
        <f>LOOKUP(0,0/((编辑!$Y339=$J$2:$J$64)*(编辑!$Z339=$K$2:$K$64)),编辑!$N$2:$N$64)</f>
        <v>20113</v>
      </c>
      <c r="AF339">
        <f>LOOKUP(0,0/((编辑!$Y339=$J$2:$J$64)*(编辑!$Z339=$K$2:$K$64)),编辑!$N$2:$N$64)</f>
        <v>20113</v>
      </c>
      <c r="AG339">
        <f>LOOKUP(0,0/((编辑!$Y339=$J$2:$J$64)*(编辑!$Z339=$K$2:$K$64)),编辑!$N$2:$N$64)</f>
        <v>20113</v>
      </c>
      <c r="AH339">
        <f>LOOKUP(0,0/((编辑!$Y339=$J$2:$J$64)*(编辑!$Z339=$K$2:$K$64)),编辑!$N$2:$N$64)</f>
        <v>20113</v>
      </c>
      <c r="AI339">
        <f>LOOKUP(0,0/((编辑!$Y339=$J$2:$J$64)*(编辑!$Z339=$K$2:$K$64)),编辑!$N$2:$N$64)</f>
        <v>20113</v>
      </c>
      <c r="AJ339">
        <f>LOOKUP(0,0/((编辑!$Y339=$J$2:$J$64)*(编辑!$Z339=$K$2:$K$64)),编辑!$N$2:$N$64)</f>
        <v>20113</v>
      </c>
    </row>
    <row r="340" spans="1:36">
      <c r="A340" s="5">
        <v>2339</v>
      </c>
      <c r="B340" s="5">
        <v>40339</v>
      </c>
      <c r="C340" s="6">
        <v>37</v>
      </c>
      <c r="Y340" s="6">
        <v>37</v>
      </c>
      <c r="Z340" s="12" t="s">
        <v>115</v>
      </c>
      <c r="AA340">
        <f>LOOKUP(0,0/((编辑!$Y340=$J$2:$J$64)*(编辑!$Z340=$K$2:$K$64)),编辑!$N$2:$N$64)</f>
        <v>20113</v>
      </c>
      <c r="AB340">
        <f>LOOKUP(0,0/((编辑!$Y340=$J$2:$J$64)*(编辑!$Z340=$K$2:$K$64)),编辑!$N$2:$N$64)</f>
        <v>20113</v>
      </c>
      <c r="AC340">
        <v>40339</v>
      </c>
      <c r="AD340">
        <f>LOOKUP(0,0/((编辑!$Y340=$J$2:$J$64)*(编辑!$Z340=$K$2:$K$64)),编辑!$N$2:$N$64)</f>
        <v>20113</v>
      </c>
      <c r="AE340">
        <f>LOOKUP(0,0/((编辑!$Y340=$J$2:$J$64)*(编辑!$Z340=$K$2:$K$64)),编辑!$N$2:$N$64)</f>
        <v>20113</v>
      </c>
      <c r="AF340">
        <f>LOOKUP(0,0/((编辑!$Y340=$J$2:$J$64)*(编辑!$Z340=$K$2:$K$64)),编辑!$N$2:$N$64)</f>
        <v>20113</v>
      </c>
      <c r="AG340">
        <f>LOOKUP(0,0/((编辑!$Y340=$J$2:$J$64)*(编辑!$Z340=$K$2:$K$64)),编辑!$N$2:$N$64)</f>
        <v>20113</v>
      </c>
      <c r="AH340">
        <f>LOOKUP(0,0/((编辑!$Y340=$J$2:$J$64)*(编辑!$Z340=$K$2:$K$64)),编辑!$N$2:$N$64)</f>
        <v>20113</v>
      </c>
      <c r="AI340">
        <f>LOOKUP(0,0/((编辑!$Y340=$J$2:$J$64)*(编辑!$Z340=$K$2:$K$64)),编辑!$N$2:$N$64)</f>
        <v>20113</v>
      </c>
      <c r="AJ340">
        <f>LOOKUP(0,0/((编辑!$Y340=$J$2:$J$64)*(编辑!$Z340=$K$2:$K$64)),编辑!$N$2:$N$64)</f>
        <v>20113</v>
      </c>
    </row>
    <row r="341" spans="1:36">
      <c r="A341" s="5">
        <v>2340</v>
      </c>
      <c r="B341" s="5">
        <v>40340</v>
      </c>
      <c r="C341" s="6">
        <v>37</v>
      </c>
      <c r="Y341" s="6">
        <v>37</v>
      </c>
      <c r="Z341" s="12" t="s">
        <v>115</v>
      </c>
      <c r="AA341">
        <f>LOOKUP(0,0/((编辑!$Y341=$J$2:$J$64)*(编辑!$Z341=$K$2:$K$64)),编辑!$N$2:$N$64)</f>
        <v>20113</v>
      </c>
      <c r="AB341">
        <f>LOOKUP(0,0/((编辑!$Y341=$J$2:$J$64)*(编辑!$Z341=$K$2:$K$64)),编辑!$N$2:$N$64)</f>
        <v>20113</v>
      </c>
      <c r="AC341">
        <v>40340</v>
      </c>
      <c r="AD341">
        <f>LOOKUP(0,0/((编辑!$Y341=$J$2:$J$64)*(编辑!$Z341=$K$2:$K$64)),编辑!$N$2:$N$64)</f>
        <v>20113</v>
      </c>
      <c r="AE341">
        <f>LOOKUP(0,0/((编辑!$Y341=$J$2:$J$64)*(编辑!$Z341=$K$2:$K$64)),编辑!$N$2:$N$64)</f>
        <v>20113</v>
      </c>
      <c r="AF341">
        <f>LOOKUP(0,0/((编辑!$Y341=$J$2:$J$64)*(编辑!$Z341=$K$2:$K$64)),编辑!$N$2:$N$64)</f>
        <v>20113</v>
      </c>
      <c r="AG341">
        <f>LOOKUP(0,0/((编辑!$Y341=$J$2:$J$64)*(编辑!$Z341=$K$2:$K$64)),编辑!$N$2:$N$64)</f>
        <v>20113</v>
      </c>
      <c r="AH341">
        <f>LOOKUP(0,0/((编辑!$Y341=$J$2:$J$64)*(编辑!$Z341=$K$2:$K$64)),编辑!$N$2:$N$64)</f>
        <v>20113</v>
      </c>
      <c r="AI341">
        <f>LOOKUP(0,0/((编辑!$Y341=$J$2:$J$64)*(编辑!$Z341=$K$2:$K$64)),编辑!$N$2:$N$64)</f>
        <v>20113</v>
      </c>
      <c r="AJ341">
        <f>LOOKUP(0,0/((编辑!$Y341=$J$2:$J$64)*(编辑!$Z341=$K$2:$K$64)),编辑!$N$2:$N$64)</f>
        <v>20113</v>
      </c>
    </row>
    <row r="342" spans="1:36">
      <c r="A342" s="5">
        <v>2341</v>
      </c>
      <c r="B342" s="5">
        <v>40341</v>
      </c>
      <c r="C342" s="6">
        <v>37</v>
      </c>
      <c r="Y342" s="6">
        <v>37</v>
      </c>
      <c r="Z342" s="12" t="s">
        <v>115</v>
      </c>
      <c r="AA342">
        <f>LOOKUP(0,0/((编辑!$Y342=$J$2:$J$64)*(编辑!$Z342=$K$2:$K$64)),编辑!$N$2:$N$64)</f>
        <v>20113</v>
      </c>
      <c r="AB342">
        <f>LOOKUP(0,0/((编辑!$Y342=$J$2:$J$64)*(编辑!$Z342=$K$2:$K$64)),编辑!$N$2:$N$64)</f>
        <v>20113</v>
      </c>
      <c r="AC342">
        <v>40341</v>
      </c>
      <c r="AD342">
        <f>LOOKUP(0,0/((编辑!$Y342=$J$2:$J$64)*(编辑!$Z342=$K$2:$K$64)),编辑!$N$2:$N$64)</f>
        <v>20113</v>
      </c>
      <c r="AE342">
        <f>LOOKUP(0,0/((编辑!$Y342=$J$2:$J$64)*(编辑!$Z342=$K$2:$K$64)),编辑!$N$2:$N$64)</f>
        <v>20113</v>
      </c>
      <c r="AF342">
        <f>LOOKUP(0,0/((编辑!$Y342=$J$2:$J$64)*(编辑!$Z342=$K$2:$K$64)),编辑!$N$2:$N$64)</f>
        <v>20113</v>
      </c>
      <c r="AG342">
        <f>LOOKUP(0,0/((编辑!$Y342=$J$2:$J$64)*(编辑!$Z342=$K$2:$K$64)),编辑!$N$2:$N$64)</f>
        <v>20113</v>
      </c>
      <c r="AH342">
        <f>LOOKUP(0,0/((编辑!$Y342=$J$2:$J$64)*(编辑!$Z342=$K$2:$K$64)),编辑!$N$2:$N$64)</f>
        <v>20113</v>
      </c>
      <c r="AI342">
        <f>LOOKUP(0,0/((编辑!$Y342=$J$2:$J$64)*(编辑!$Z342=$K$2:$K$64)),编辑!$N$2:$N$64)</f>
        <v>20113</v>
      </c>
      <c r="AJ342">
        <f>LOOKUP(0,0/((编辑!$Y342=$J$2:$J$64)*(编辑!$Z342=$K$2:$K$64)),编辑!$N$2:$N$64)</f>
        <v>20113</v>
      </c>
    </row>
    <row r="343" spans="1:36">
      <c r="A343" s="5">
        <v>2342</v>
      </c>
      <c r="B343" s="5">
        <v>40342</v>
      </c>
      <c r="C343" s="6">
        <v>37</v>
      </c>
      <c r="Y343" s="6">
        <v>37</v>
      </c>
      <c r="Z343" s="12" t="s">
        <v>115</v>
      </c>
      <c r="AA343">
        <f>LOOKUP(0,0/((编辑!$Y343=$J$2:$J$64)*(编辑!$Z343=$K$2:$K$64)),编辑!$N$2:$N$64)</f>
        <v>20113</v>
      </c>
      <c r="AB343">
        <f>LOOKUP(0,0/((编辑!$Y343=$J$2:$J$64)*(编辑!$Z343=$K$2:$K$64)),编辑!$N$2:$N$64)</f>
        <v>20113</v>
      </c>
      <c r="AC343">
        <v>40342</v>
      </c>
      <c r="AD343">
        <f>LOOKUP(0,0/((编辑!$Y343=$J$2:$J$64)*(编辑!$Z343=$K$2:$K$64)),编辑!$N$2:$N$64)</f>
        <v>20113</v>
      </c>
      <c r="AE343">
        <f>LOOKUP(0,0/((编辑!$Y343=$J$2:$J$64)*(编辑!$Z343=$K$2:$K$64)),编辑!$N$2:$N$64)</f>
        <v>20113</v>
      </c>
      <c r="AF343">
        <f>LOOKUP(0,0/((编辑!$Y343=$J$2:$J$64)*(编辑!$Z343=$K$2:$K$64)),编辑!$N$2:$N$64)</f>
        <v>20113</v>
      </c>
      <c r="AG343">
        <f>LOOKUP(0,0/((编辑!$Y343=$J$2:$J$64)*(编辑!$Z343=$K$2:$K$64)),编辑!$N$2:$N$64)</f>
        <v>20113</v>
      </c>
      <c r="AH343">
        <f>LOOKUP(0,0/((编辑!$Y343=$J$2:$J$64)*(编辑!$Z343=$K$2:$K$64)),编辑!$N$2:$N$64)</f>
        <v>20113</v>
      </c>
      <c r="AI343">
        <f>LOOKUP(0,0/((编辑!$Y343=$J$2:$J$64)*(编辑!$Z343=$K$2:$K$64)),编辑!$N$2:$N$64)</f>
        <v>20113</v>
      </c>
      <c r="AJ343">
        <f>LOOKUP(0,0/((编辑!$Y343=$J$2:$J$64)*(编辑!$Z343=$K$2:$K$64)),编辑!$N$2:$N$64)</f>
        <v>20113</v>
      </c>
    </row>
    <row r="344" spans="1:36">
      <c r="A344" s="5">
        <v>2343</v>
      </c>
      <c r="B344" s="5">
        <v>40343</v>
      </c>
      <c r="C344" s="6">
        <v>37</v>
      </c>
      <c r="Y344" s="6">
        <v>37</v>
      </c>
      <c r="Z344" s="12" t="s">
        <v>115</v>
      </c>
      <c r="AA344">
        <f>LOOKUP(0,0/((编辑!$Y344=$J$2:$J$64)*(编辑!$Z344=$K$2:$K$64)),编辑!$N$2:$N$64)</f>
        <v>20113</v>
      </c>
      <c r="AB344">
        <f>LOOKUP(0,0/((编辑!$Y344=$J$2:$J$64)*(编辑!$Z344=$K$2:$K$64)),编辑!$N$2:$N$64)</f>
        <v>20113</v>
      </c>
      <c r="AC344">
        <v>40343</v>
      </c>
      <c r="AD344">
        <f>LOOKUP(0,0/((编辑!$Y344=$J$2:$J$64)*(编辑!$Z344=$K$2:$K$64)),编辑!$N$2:$N$64)</f>
        <v>20113</v>
      </c>
      <c r="AE344">
        <f>LOOKUP(0,0/((编辑!$Y344=$J$2:$J$64)*(编辑!$Z344=$K$2:$K$64)),编辑!$N$2:$N$64)</f>
        <v>20113</v>
      </c>
      <c r="AF344">
        <f>LOOKUP(0,0/((编辑!$Y344=$J$2:$J$64)*(编辑!$Z344=$K$2:$K$64)),编辑!$N$2:$N$64)</f>
        <v>20113</v>
      </c>
      <c r="AG344">
        <f>LOOKUP(0,0/((编辑!$Y344=$J$2:$J$64)*(编辑!$Z344=$K$2:$K$64)),编辑!$N$2:$N$64)</f>
        <v>20113</v>
      </c>
      <c r="AH344">
        <f>LOOKUP(0,0/((编辑!$Y344=$J$2:$J$64)*(编辑!$Z344=$K$2:$K$64)),编辑!$N$2:$N$64)</f>
        <v>20113</v>
      </c>
      <c r="AI344">
        <f>LOOKUP(0,0/((编辑!$Y344=$J$2:$J$64)*(编辑!$Z344=$K$2:$K$64)),编辑!$N$2:$N$64)</f>
        <v>20113</v>
      </c>
      <c r="AJ344">
        <f>LOOKUP(0,0/((编辑!$Y344=$J$2:$J$64)*(编辑!$Z344=$K$2:$K$64)),编辑!$N$2:$N$64)</f>
        <v>20113</v>
      </c>
    </row>
    <row r="345" spans="1:36">
      <c r="A345" s="5">
        <v>2344</v>
      </c>
      <c r="B345" s="5">
        <v>40344</v>
      </c>
      <c r="C345" s="6">
        <v>37</v>
      </c>
      <c r="Y345" s="6">
        <v>37</v>
      </c>
      <c r="Z345" s="12" t="s">
        <v>115</v>
      </c>
      <c r="AA345">
        <f>LOOKUP(0,0/((编辑!$Y345=$J$2:$J$64)*(编辑!$Z345=$K$2:$K$64)),编辑!$N$2:$N$64)</f>
        <v>20113</v>
      </c>
      <c r="AB345">
        <f>LOOKUP(0,0/((编辑!$Y345=$J$2:$J$64)*(编辑!$Z345=$K$2:$K$64)),编辑!$N$2:$N$64)</f>
        <v>20113</v>
      </c>
      <c r="AC345">
        <v>40344</v>
      </c>
      <c r="AD345">
        <f>LOOKUP(0,0/((编辑!$Y345=$J$2:$J$64)*(编辑!$Z345=$K$2:$K$64)),编辑!$N$2:$N$64)</f>
        <v>20113</v>
      </c>
      <c r="AE345">
        <f>LOOKUP(0,0/((编辑!$Y345=$J$2:$J$64)*(编辑!$Z345=$K$2:$K$64)),编辑!$N$2:$N$64)</f>
        <v>20113</v>
      </c>
      <c r="AF345">
        <f>LOOKUP(0,0/((编辑!$Y345=$J$2:$J$64)*(编辑!$Z345=$K$2:$K$64)),编辑!$N$2:$N$64)</f>
        <v>20113</v>
      </c>
      <c r="AG345">
        <f>LOOKUP(0,0/((编辑!$Y345=$J$2:$J$64)*(编辑!$Z345=$K$2:$K$64)),编辑!$N$2:$N$64)</f>
        <v>20113</v>
      </c>
      <c r="AH345">
        <f>LOOKUP(0,0/((编辑!$Y345=$J$2:$J$64)*(编辑!$Z345=$K$2:$K$64)),编辑!$N$2:$N$64)</f>
        <v>20113</v>
      </c>
      <c r="AI345">
        <f>LOOKUP(0,0/((编辑!$Y345=$J$2:$J$64)*(编辑!$Z345=$K$2:$K$64)),编辑!$N$2:$N$64)</f>
        <v>20113</v>
      </c>
      <c r="AJ345">
        <f>LOOKUP(0,0/((编辑!$Y345=$J$2:$J$64)*(编辑!$Z345=$K$2:$K$64)),编辑!$N$2:$N$64)</f>
        <v>20113</v>
      </c>
    </row>
    <row r="346" spans="1:36">
      <c r="A346" s="5">
        <v>2345</v>
      </c>
      <c r="B346" s="5">
        <v>40345</v>
      </c>
      <c r="C346" s="6">
        <v>37</v>
      </c>
      <c r="Y346" s="6">
        <v>37</v>
      </c>
      <c r="Z346" s="12" t="s">
        <v>115</v>
      </c>
      <c r="AA346">
        <f>LOOKUP(0,0/((编辑!$Y346=$J$2:$J$64)*(编辑!$Z346=$K$2:$K$64)),编辑!$N$2:$N$64)</f>
        <v>20113</v>
      </c>
      <c r="AB346">
        <f>LOOKUP(0,0/((编辑!$Y346=$J$2:$J$64)*(编辑!$Z346=$K$2:$K$64)),编辑!$N$2:$N$64)</f>
        <v>20113</v>
      </c>
      <c r="AC346">
        <v>40345</v>
      </c>
      <c r="AD346">
        <f>LOOKUP(0,0/((编辑!$Y346=$J$2:$J$64)*(编辑!$Z346=$K$2:$K$64)),编辑!$N$2:$N$64)</f>
        <v>20113</v>
      </c>
      <c r="AE346">
        <f>LOOKUP(0,0/((编辑!$Y346=$J$2:$J$64)*(编辑!$Z346=$K$2:$K$64)),编辑!$N$2:$N$64)</f>
        <v>20113</v>
      </c>
      <c r="AF346">
        <f>LOOKUP(0,0/((编辑!$Y346=$J$2:$J$64)*(编辑!$Z346=$K$2:$K$64)),编辑!$N$2:$N$64)</f>
        <v>20113</v>
      </c>
      <c r="AG346">
        <f>LOOKUP(0,0/((编辑!$Y346=$J$2:$J$64)*(编辑!$Z346=$K$2:$K$64)),编辑!$N$2:$N$64)</f>
        <v>20113</v>
      </c>
      <c r="AH346">
        <f>LOOKUP(0,0/((编辑!$Y346=$J$2:$J$64)*(编辑!$Z346=$K$2:$K$64)),编辑!$N$2:$N$64)</f>
        <v>20113</v>
      </c>
      <c r="AI346">
        <f>LOOKUP(0,0/((编辑!$Y346=$J$2:$J$64)*(编辑!$Z346=$K$2:$K$64)),编辑!$N$2:$N$64)</f>
        <v>20113</v>
      </c>
      <c r="AJ346">
        <f>LOOKUP(0,0/((编辑!$Y346=$J$2:$J$64)*(编辑!$Z346=$K$2:$K$64)),编辑!$N$2:$N$64)</f>
        <v>20113</v>
      </c>
    </row>
    <row r="347" spans="1:36">
      <c r="A347" s="5">
        <v>2346</v>
      </c>
      <c r="B347" s="5">
        <v>40346</v>
      </c>
      <c r="C347" s="6">
        <v>42</v>
      </c>
      <c r="Y347" s="6">
        <v>42</v>
      </c>
      <c r="Z347" s="12" t="s">
        <v>115</v>
      </c>
      <c r="AA347">
        <f>LOOKUP(0,0/((编辑!$Y347=$J$2:$J$64)*(编辑!$Z347=$K$2:$K$64)),编辑!$N$2:$N$64)</f>
        <v>20138</v>
      </c>
      <c r="AB347">
        <f>LOOKUP(0,0/((编辑!$Y347=$J$2:$J$64)*(编辑!$Z347=$K$2:$K$64)),编辑!$N$2:$N$64)</f>
        <v>20138</v>
      </c>
      <c r="AC347">
        <v>40346</v>
      </c>
      <c r="AD347">
        <f>LOOKUP(0,0/((编辑!$Y347=$J$2:$J$64)*(编辑!$Z347=$K$2:$K$64)),编辑!$N$2:$N$64)</f>
        <v>20138</v>
      </c>
      <c r="AE347">
        <f>LOOKUP(0,0/((编辑!$Y347=$J$2:$J$64)*(编辑!$Z347=$K$2:$K$64)),编辑!$N$2:$N$64)</f>
        <v>20138</v>
      </c>
      <c r="AF347">
        <f>LOOKUP(0,0/((编辑!$Y347=$J$2:$J$64)*(编辑!$Z347=$K$2:$K$64)),编辑!$N$2:$N$64)</f>
        <v>20138</v>
      </c>
      <c r="AG347">
        <f>LOOKUP(0,0/((编辑!$Y347=$J$2:$J$64)*(编辑!$Z347=$K$2:$K$64)),编辑!$N$2:$N$64)</f>
        <v>20138</v>
      </c>
      <c r="AH347">
        <f>LOOKUP(0,0/((编辑!$Y347=$J$2:$J$64)*(编辑!$Z347=$K$2:$K$64)),编辑!$N$2:$N$64)</f>
        <v>20138</v>
      </c>
      <c r="AI347">
        <f>LOOKUP(0,0/((编辑!$Y347=$J$2:$J$64)*(编辑!$Z347=$K$2:$K$64)),编辑!$N$2:$N$64)</f>
        <v>20138</v>
      </c>
      <c r="AJ347">
        <f>LOOKUP(0,0/((编辑!$Y347=$J$2:$J$64)*(编辑!$Z347=$K$2:$K$64)),编辑!$N$2:$N$64)</f>
        <v>20138</v>
      </c>
    </row>
    <row r="348" spans="1:36">
      <c r="A348" s="5">
        <v>2347</v>
      </c>
      <c r="B348" s="5">
        <v>40347</v>
      </c>
      <c r="C348" s="6">
        <v>42</v>
      </c>
      <c r="Y348" s="6">
        <v>42</v>
      </c>
      <c r="Z348" s="12" t="s">
        <v>115</v>
      </c>
      <c r="AA348">
        <f>LOOKUP(0,0/((编辑!$Y348=$J$2:$J$64)*(编辑!$Z348=$K$2:$K$64)),编辑!$N$2:$N$64)</f>
        <v>20138</v>
      </c>
      <c r="AB348">
        <f>LOOKUP(0,0/((编辑!$Y348=$J$2:$J$64)*(编辑!$Z348=$K$2:$K$64)),编辑!$N$2:$N$64)</f>
        <v>20138</v>
      </c>
      <c r="AC348">
        <v>40347</v>
      </c>
      <c r="AD348">
        <f>LOOKUP(0,0/((编辑!$Y348=$J$2:$J$64)*(编辑!$Z348=$K$2:$K$64)),编辑!$N$2:$N$64)</f>
        <v>20138</v>
      </c>
      <c r="AE348">
        <f>LOOKUP(0,0/((编辑!$Y348=$J$2:$J$64)*(编辑!$Z348=$K$2:$K$64)),编辑!$N$2:$N$64)</f>
        <v>20138</v>
      </c>
      <c r="AF348">
        <f>LOOKUP(0,0/((编辑!$Y348=$J$2:$J$64)*(编辑!$Z348=$K$2:$K$64)),编辑!$N$2:$N$64)</f>
        <v>20138</v>
      </c>
      <c r="AG348">
        <f>LOOKUP(0,0/((编辑!$Y348=$J$2:$J$64)*(编辑!$Z348=$K$2:$K$64)),编辑!$N$2:$N$64)</f>
        <v>20138</v>
      </c>
      <c r="AH348">
        <f>LOOKUP(0,0/((编辑!$Y348=$J$2:$J$64)*(编辑!$Z348=$K$2:$K$64)),编辑!$N$2:$N$64)</f>
        <v>20138</v>
      </c>
      <c r="AI348">
        <f>LOOKUP(0,0/((编辑!$Y348=$J$2:$J$64)*(编辑!$Z348=$K$2:$K$64)),编辑!$N$2:$N$64)</f>
        <v>20138</v>
      </c>
      <c r="AJ348">
        <f>LOOKUP(0,0/((编辑!$Y348=$J$2:$J$64)*(编辑!$Z348=$K$2:$K$64)),编辑!$N$2:$N$64)</f>
        <v>20138</v>
      </c>
    </row>
    <row r="349" spans="1:36">
      <c r="A349" s="5">
        <v>2348</v>
      </c>
      <c r="B349" s="5">
        <v>40348</v>
      </c>
      <c r="C349" s="6">
        <v>42</v>
      </c>
      <c r="Y349" s="6">
        <v>42</v>
      </c>
      <c r="Z349" s="12" t="s">
        <v>115</v>
      </c>
      <c r="AA349">
        <f>LOOKUP(0,0/((编辑!$Y349=$J$2:$J$64)*(编辑!$Z349=$K$2:$K$64)),编辑!$N$2:$N$64)</f>
        <v>20138</v>
      </c>
      <c r="AB349">
        <f>LOOKUP(0,0/((编辑!$Y349=$J$2:$J$64)*(编辑!$Z349=$K$2:$K$64)),编辑!$N$2:$N$64)</f>
        <v>20138</v>
      </c>
      <c r="AC349">
        <v>40348</v>
      </c>
      <c r="AD349">
        <f>LOOKUP(0,0/((编辑!$Y349=$J$2:$J$64)*(编辑!$Z349=$K$2:$K$64)),编辑!$N$2:$N$64)</f>
        <v>20138</v>
      </c>
      <c r="AE349">
        <f>LOOKUP(0,0/((编辑!$Y349=$J$2:$J$64)*(编辑!$Z349=$K$2:$K$64)),编辑!$N$2:$N$64)</f>
        <v>20138</v>
      </c>
      <c r="AF349">
        <f>LOOKUP(0,0/((编辑!$Y349=$J$2:$J$64)*(编辑!$Z349=$K$2:$K$64)),编辑!$N$2:$N$64)</f>
        <v>20138</v>
      </c>
      <c r="AG349">
        <f>LOOKUP(0,0/((编辑!$Y349=$J$2:$J$64)*(编辑!$Z349=$K$2:$K$64)),编辑!$N$2:$N$64)</f>
        <v>20138</v>
      </c>
      <c r="AH349">
        <f>LOOKUP(0,0/((编辑!$Y349=$J$2:$J$64)*(编辑!$Z349=$K$2:$K$64)),编辑!$N$2:$N$64)</f>
        <v>20138</v>
      </c>
      <c r="AI349">
        <f>LOOKUP(0,0/((编辑!$Y349=$J$2:$J$64)*(编辑!$Z349=$K$2:$K$64)),编辑!$N$2:$N$64)</f>
        <v>20138</v>
      </c>
      <c r="AJ349">
        <f>LOOKUP(0,0/((编辑!$Y349=$J$2:$J$64)*(编辑!$Z349=$K$2:$K$64)),编辑!$N$2:$N$64)</f>
        <v>20138</v>
      </c>
    </row>
    <row r="350" spans="1:36">
      <c r="A350" s="5">
        <v>2349</v>
      </c>
      <c r="B350" s="5">
        <v>40349</v>
      </c>
      <c r="C350" s="6">
        <v>42</v>
      </c>
      <c r="Y350" s="6">
        <v>42</v>
      </c>
      <c r="Z350" s="12" t="s">
        <v>115</v>
      </c>
      <c r="AA350">
        <f>LOOKUP(0,0/((编辑!$Y350=$J$2:$J$64)*(编辑!$Z350=$K$2:$K$64)),编辑!$N$2:$N$64)</f>
        <v>20138</v>
      </c>
      <c r="AB350">
        <f>LOOKUP(0,0/((编辑!$Y350=$J$2:$J$64)*(编辑!$Z350=$K$2:$K$64)),编辑!$N$2:$N$64)</f>
        <v>20138</v>
      </c>
      <c r="AC350">
        <v>40349</v>
      </c>
      <c r="AD350">
        <f>LOOKUP(0,0/((编辑!$Y350=$J$2:$J$64)*(编辑!$Z350=$K$2:$K$64)),编辑!$N$2:$N$64)</f>
        <v>20138</v>
      </c>
      <c r="AE350">
        <f>LOOKUP(0,0/((编辑!$Y350=$J$2:$J$64)*(编辑!$Z350=$K$2:$K$64)),编辑!$N$2:$N$64)</f>
        <v>20138</v>
      </c>
      <c r="AF350">
        <f>LOOKUP(0,0/((编辑!$Y350=$J$2:$J$64)*(编辑!$Z350=$K$2:$K$64)),编辑!$N$2:$N$64)</f>
        <v>20138</v>
      </c>
      <c r="AG350">
        <f>LOOKUP(0,0/((编辑!$Y350=$J$2:$J$64)*(编辑!$Z350=$K$2:$K$64)),编辑!$N$2:$N$64)</f>
        <v>20138</v>
      </c>
      <c r="AH350">
        <f>LOOKUP(0,0/((编辑!$Y350=$J$2:$J$64)*(编辑!$Z350=$K$2:$K$64)),编辑!$N$2:$N$64)</f>
        <v>20138</v>
      </c>
      <c r="AI350">
        <f>LOOKUP(0,0/((编辑!$Y350=$J$2:$J$64)*(编辑!$Z350=$K$2:$K$64)),编辑!$N$2:$N$64)</f>
        <v>20138</v>
      </c>
      <c r="AJ350">
        <f>LOOKUP(0,0/((编辑!$Y350=$J$2:$J$64)*(编辑!$Z350=$K$2:$K$64)),编辑!$N$2:$N$64)</f>
        <v>20138</v>
      </c>
    </row>
    <row r="351" spans="1:36">
      <c r="A351" s="5">
        <v>2350</v>
      </c>
      <c r="B351" s="5">
        <v>40350</v>
      </c>
      <c r="C351" s="6">
        <v>42</v>
      </c>
      <c r="Y351" s="6">
        <v>42</v>
      </c>
      <c r="Z351" s="12" t="s">
        <v>115</v>
      </c>
      <c r="AA351">
        <f>LOOKUP(0,0/((编辑!$Y351=$J$2:$J$64)*(编辑!$Z351=$K$2:$K$64)),编辑!$N$2:$N$64)</f>
        <v>20138</v>
      </c>
      <c r="AB351">
        <f>LOOKUP(0,0/((编辑!$Y351=$J$2:$J$64)*(编辑!$Z351=$K$2:$K$64)),编辑!$N$2:$N$64)</f>
        <v>20138</v>
      </c>
      <c r="AC351">
        <v>40350</v>
      </c>
      <c r="AD351">
        <f>LOOKUP(0,0/((编辑!$Y351=$J$2:$J$64)*(编辑!$Z351=$K$2:$K$64)),编辑!$N$2:$N$64)</f>
        <v>20138</v>
      </c>
      <c r="AE351">
        <f>LOOKUP(0,0/((编辑!$Y351=$J$2:$J$64)*(编辑!$Z351=$K$2:$K$64)),编辑!$N$2:$N$64)</f>
        <v>20138</v>
      </c>
      <c r="AF351">
        <f>LOOKUP(0,0/((编辑!$Y351=$J$2:$J$64)*(编辑!$Z351=$K$2:$K$64)),编辑!$N$2:$N$64)</f>
        <v>20138</v>
      </c>
      <c r="AG351">
        <f>LOOKUP(0,0/((编辑!$Y351=$J$2:$J$64)*(编辑!$Z351=$K$2:$K$64)),编辑!$N$2:$N$64)</f>
        <v>20138</v>
      </c>
      <c r="AH351">
        <f>LOOKUP(0,0/((编辑!$Y351=$J$2:$J$64)*(编辑!$Z351=$K$2:$K$64)),编辑!$N$2:$N$64)</f>
        <v>20138</v>
      </c>
      <c r="AI351">
        <f>LOOKUP(0,0/((编辑!$Y351=$J$2:$J$64)*(编辑!$Z351=$K$2:$K$64)),编辑!$N$2:$N$64)</f>
        <v>20138</v>
      </c>
      <c r="AJ351">
        <f>LOOKUP(0,0/((编辑!$Y351=$J$2:$J$64)*(编辑!$Z351=$K$2:$K$64)),编辑!$N$2:$N$64)</f>
        <v>20138</v>
      </c>
    </row>
    <row r="352" spans="1:36">
      <c r="A352" s="5">
        <v>2351</v>
      </c>
      <c r="B352" s="5">
        <v>40351</v>
      </c>
      <c r="C352" s="6">
        <v>42</v>
      </c>
      <c r="Y352" s="6">
        <v>42</v>
      </c>
      <c r="Z352" s="12" t="s">
        <v>115</v>
      </c>
      <c r="AA352">
        <f>LOOKUP(0,0/((编辑!$Y352=$J$2:$J$64)*(编辑!$Z352=$K$2:$K$64)),编辑!$N$2:$N$64)</f>
        <v>20138</v>
      </c>
      <c r="AB352">
        <f>LOOKUP(0,0/((编辑!$Y352=$J$2:$J$64)*(编辑!$Z352=$K$2:$K$64)),编辑!$N$2:$N$64)</f>
        <v>20138</v>
      </c>
      <c r="AC352">
        <v>40351</v>
      </c>
      <c r="AD352">
        <f>LOOKUP(0,0/((编辑!$Y352=$J$2:$J$64)*(编辑!$Z352=$K$2:$K$64)),编辑!$N$2:$N$64)</f>
        <v>20138</v>
      </c>
      <c r="AE352">
        <f>LOOKUP(0,0/((编辑!$Y352=$J$2:$J$64)*(编辑!$Z352=$K$2:$K$64)),编辑!$N$2:$N$64)</f>
        <v>20138</v>
      </c>
      <c r="AF352">
        <f>LOOKUP(0,0/((编辑!$Y352=$J$2:$J$64)*(编辑!$Z352=$K$2:$K$64)),编辑!$N$2:$N$64)</f>
        <v>20138</v>
      </c>
      <c r="AG352">
        <f>LOOKUP(0,0/((编辑!$Y352=$J$2:$J$64)*(编辑!$Z352=$K$2:$K$64)),编辑!$N$2:$N$64)</f>
        <v>20138</v>
      </c>
      <c r="AH352">
        <f>LOOKUP(0,0/((编辑!$Y352=$J$2:$J$64)*(编辑!$Z352=$K$2:$K$64)),编辑!$N$2:$N$64)</f>
        <v>20138</v>
      </c>
      <c r="AI352">
        <f>LOOKUP(0,0/((编辑!$Y352=$J$2:$J$64)*(编辑!$Z352=$K$2:$K$64)),编辑!$N$2:$N$64)</f>
        <v>20138</v>
      </c>
      <c r="AJ352">
        <f>LOOKUP(0,0/((编辑!$Y352=$J$2:$J$64)*(编辑!$Z352=$K$2:$K$64)),编辑!$N$2:$N$64)</f>
        <v>20138</v>
      </c>
    </row>
    <row r="353" spans="1:36">
      <c r="A353" s="5">
        <v>2352</v>
      </c>
      <c r="B353" s="5">
        <v>40352</v>
      </c>
      <c r="C353" s="6">
        <v>42</v>
      </c>
      <c r="Y353" s="6">
        <v>42</v>
      </c>
      <c r="Z353" s="12" t="s">
        <v>115</v>
      </c>
      <c r="AA353">
        <f>LOOKUP(0,0/((编辑!$Y353=$J$2:$J$64)*(编辑!$Z353=$K$2:$K$64)),编辑!$N$2:$N$64)</f>
        <v>20138</v>
      </c>
      <c r="AB353">
        <f>LOOKUP(0,0/((编辑!$Y353=$J$2:$J$64)*(编辑!$Z353=$K$2:$K$64)),编辑!$N$2:$N$64)</f>
        <v>20138</v>
      </c>
      <c r="AC353">
        <v>40352</v>
      </c>
      <c r="AD353">
        <f>LOOKUP(0,0/((编辑!$Y353=$J$2:$J$64)*(编辑!$Z353=$K$2:$K$64)),编辑!$N$2:$N$64)</f>
        <v>20138</v>
      </c>
      <c r="AE353">
        <f>LOOKUP(0,0/((编辑!$Y353=$J$2:$J$64)*(编辑!$Z353=$K$2:$K$64)),编辑!$N$2:$N$64)</f>
        <v>20138</v>
      </c>
      <c r="AF353">
        <f>LOOKUP(0,0/((编辑!$Y353=$J$2:$J$64)*(编辑!$Z353=$K$2:$K$64)),编辑!$N$2:$N$64)</f>
        <v>20138</v>
      </c>
      <c r="AG353">
        <f>LOOKUP(0,0/((编辑!$Y353=$J$2:$J$64)*(编辑!$Z353=$K$2:$K$64)),编辑!$N$2:$N$64)</f>
        <v>20138</v>
      </c>
      <c r="AH353">
        <f>LOOKUP(0,0/((编辑!$Y353=$J$2:$J$64)*(编辑!$Z353=$K$2:$K$64)),编辑!$N$2:$N$64)</f>
        <v>20138</v>
      </c>
      <c r="AI353">
        <f>LOOKUP(0,0/((编辑!$Y353=$J$2:$J$64)*(编辑!$Z353=$K$2:$K$64)),编辑!$N$2:$N$64)</f>
        <v>20138</v>
      </c>
      <c r="AJ353">
        <f>LOOKUP(0,0/((编辑!$Y353=$J$2:$J$64)*(编辑!$Z353=$K$2:$K$64)),编辑!$N$2:$N$64)</f>
        <v>20138</v>
      </c>
    </row>
    <row r="354" spans="1:36">
      <c r="A354" s="5">
        <v>2353</v>
      </c>
      <c r="B354" s="5">
        <v>40353</v>
      </c>
      <c r="C354" s="6">
        <v>42</v>
      </c>
      <c r="Y354" s="6">
        <v>42</v>
      </c>
      <c r="Z354" s="12" t="s">
        <v>115</v>
      </c>
      <c r="AA354">
        <f>LOOKUP(0,0/((编辑!$Y354=$J$2:$J$64)*(编辑!$Z354=$K$2:$K$64)),编辑!$N$2:$N$64)</f>
        <v>20138</v>
      </c>
      <c r="AB354">
        <f>LOOKUP(0,0/((编辑!$Y354=$J$2:$J$64)*(编辑!$Z354=$K$2:$K$64)),编辑!$N$2:$N$64)</f>
        <v>20138</v>
      </c>
      <c r="AC354">
        <v>40353</v>
      </c>
      <c r="AD354">
        <f>LOOKUP(0,0/((编辑!$Y354=$J$2:$J$64)*(编辑!$Z354=$K$2:$K$64)),编辑!$N$2:$N$64)</f>
        <v>20138</v>
      </c>
      <c r="AE354">
        <f>LOOKUP(0,0/((编辑!$Y354=$J$2:$J$64)*(编辑!$Z354=$K$2:$K$64)),编辑!$N$2:$N$64)</f>
        <v>20138</v>
      </c>
      <c r="AF354">
        <f>LOOKUP(0,0/((编辑!$Y354=$J$2:$J$64)*(编辑!$Z354=$K$2:$K$64)),编辑!$N$2:$N$64)</f>
        <v>20138</v>
      </c>
      <c r="AG354">
        <f>LOOKUP(0,0/((编辑!$Y354=$J$2:$J$64)*(编辑!$Z354=$K$2:$K$64)),编辑!$N$2:$N$64)</f>
        <v>20138</v>
      </c>
      <c r="AH354">
        <f>LOOKUP(0,0/((编辑!$Y354=$J$2:$J$64)*(编辑!$Z354=$K$2:$K$64)),编辑!$N$2:$N$64)</f>
        <v>20138</v>
      </c>
      <c r="AI354">
        <f>LOOKUP(0,0/((编辑!$Y354=$J$2:$J$64)*(编辑!$Z354=$K$2:$K$64)),编辑!$N$2:$N$64)</f>
        <v>20138</v>
      </c>
      <c r="AJ354">
        <f>LOOKUP(0,0/((编辑!$Y354=$J$2:$J$64)*(编辑!$Z354=$K$2:$K$64)),编辑!$N$2:$N$64)</f>
        <v>20138</v>
      </c>
    </row>
    <row r="355" spans="1:36">
      <c r="A355" s="5">
        <v>2354</v>
      </c>
      <c r="B355" s="5">
        <v>40354</v>
      </c>
      <c r="C355" s="6">
        <v>42</v>
      </c>
      <c r="Y355" s="6">
        <v>42</v>
      </c>
      <c r="Z355" s="12" t="s">
        <v>115</v>
      </c>
      <c r="AA355">
        <f>LOOKUP(0,0/((编辑!$Y355=$J$2:$J$64)*(编辑!$Z355=$K$2:$K$64)),编辑!$N$2:$N$64)</f>
        <v>20138</v>
      </c>
      <c r="AB355">
        <f>LOOKUP(0,0/((编辑!$Y355=$J$2:$J$64)*(编辑!$Z355=$K$2:$K$64)),编辑!$N$2:$N$64)</f>
        <v>20138</v>
      </c>
      <c r="AC355">
        <v>40354</v>
      </c>
      <c r="AD355">
        <f>LOOKUP(0,0/((编辑!$Y355=$J$2:$J$64)*(编辑!$Z355=$K$2:$K$64)),编辑!$N$2:$N$64)</f>
        <v>20138</v>
      </c>
      <c r="AE355">
        <f>LOOKUP(0,0/((编辑!$Y355=$J$2:$J$64)*(编辑!$Z355=$K$2:$K$64)),编辑!$N$2:$N$64)</f>
        <v>20138</v>
      </c>
      <c r="AF355">
        <f>LOOKUP(0,0/((编辑!$Y355=$J$2:$J$64)*(编辑!$Z355=$K$2:$K$64)),编辑!$N$2:$N$64)</f>
        <v>20138</v>
      </c>
      <c r="AG355">
        <f>LOOKUP(0,0/((编辑!$Y355=$J$2:$J$64)*(编辑!$Z355=$K$2:$K$64)),编辑!$N$2:$N$64)</f>
        <v>20138</v>
      </c>
      <c r="AH355">
        <f>LOOKUP(0,0/((编辑!$Y355=$J$2:$J$64)*(编辑!$Z355=$K$2:$K$64)),编辑!$N$2:$N$64)</f>
        <v>20138</v>
      </c>
      <c r="AI355">
        <f>LOOKUP(0,0/((编辑!$Y355=$J$2:$J$64)*(编辑!$Z355=$K$2:$K$64)),编辑!$N$2:$N$64)</f>
        <v>20138</v>
      </c>
      <c r="AJ355">
        <f>LOOKUP(0,0/((编辑!$Y355=$J$2:$J$64)*(编辑!$Z355=$K$2:$K$64)),编辑!$N$2:$N$64)</f>
        <v>20138</v>
      </c>
    </row>
    <row r="356" spans="1:36">
      <c r="A356" s="5">
        <v>2355</v>
      </c>
      <c r="B356" s="5">
        <v>40355</v>
      </c>
      <c r="C356" s="6">
        <v>42</v>
      </c>
      <c r="Y356" s="6">
        <v>42</v>
      </c>
      <c r="Z356" s="12" t="s">
        <v>115</v>
      </c>
      <c r="AA356">
        <f>LOOKUP(0,0/((编辑!$Y356=$J$2:$J$64)*(编辑!$Z356=$K$2:$K$64)),编辑!$N$2:$N$64)</f>
        <v>20138</v>
      </c>
      <c r="AB356">
        <f>LOOKUP(0,0/((编辑!$Y356=$J$2:$J$64)*(编辑!$Z356=$K$2:$K$64)),编辑!$N$2:$N$64)</f>
        <v>20138</v>
      </c>
      <c r="AC356">
        <v>40355</v>
      </c>
      <c r="AD356">
        <f>LOOKUP(0,0/((编辑!$Y356=$J$2:$J$64)*(编辑!$Z356=$K$2:$K$64)),编辑!$N$2:$N$64)</f>
        <v>20138</v>
      </c>
      <c r="AE356">
        <f>LOOKUP(0,0/((编辑!$Y356=$J$2:$J$64)*(编辑!$Z356=$K$2:$K$64)),编辑!$N$2:$N$64)</f>
        <v>20138</v>
      </c>
      <c r="AF356">
        <f>LOOKUP(0,0/((编辑!$Y356=$J$2:$J$64)*(编辑!$Z356=$K$2:$K$64)),编辑!$N$2:$N$64)</f>
        <v>20138</v>
      </c>
      <c r="AG356">
        <f>LOOKUP(0,0/((编辑!$Y356=$J$2:$J$64)*(编辑!$Z356=$K$2:$K$64)),编辑!$N$2:$N$64)</f>
        <v>20138</v>
      </c>
      <c r="AH356">
        <f>LOOKUP(0,0/((编辑!$Y356=$J$2:$J$64)*(编辑!$Z356=$K$2:$K$64)),编辑!$N$2:$N$64)</f>
        <v>20138</v>
      </c>
      <c r="AI356">
        <f>LOOKUP(0,0/((编辑!$Y356=$J$2:$J$64)*(编辑!$Z356=$K$2:$K$64)),编辑!$N$2:$N$64)</f>
        <v>20138</v>
      </c>
      <c r="AJ356">
        <f>LOOKUP(0,0/((编辑!$Y356=$J$2:$J$64)*(编辑!$Z356=$K$2:$K$64)),编辑!$N$2:$N$64)</f>
        <v>20138</v>
      </c>
    </row>
    <row r="357" spans="1:36">
      <c r="A357" s="5">
        <v>2356</v>
      </c>
      <c r="B357" s="5">
        <v>40356</v>
      </c>
      <c r="C357" s="6">
        <v>42</v>
      </c>
      <c r="Y357" s="6">
        <v>42</v>
      </c>
      <c r="Z357" s="12" t="s">
        <v>115</v>
      </c>
      <c r="AA357">
        <f>LOOKUP(0,0/((编辑!$Y357=$J$2:$J$64)*(编辑!$Z357=$K$2:$K$64)),编辑!$N$2:$N$64)</f>
        <v>20138</v>
      </c>
      <c r="AB357">
        <f>LOOKUP(0,0/((编辑!$Y357=$J$2:$J$64)*(编辑!$Z357=$K$2:$K$64)),编辑!$N$2:$N$64)</f>
        <v>20138</v>
      </c>
      <c r="AC357">
        <v>40356</v>
      </c>
      <c r="AD357">
        <f>LOOKUP(0,0/((编辑!$Y357=$J$2:$J$64)*(编辑!$Z357=$K$2:$K$64)),编辑!$N$2:$N$64)</f>
        <v>20138</v>
      </c>
      <c r="AE357">
        <f>LOOKUP(0,0/((编辑!$Y357=$J$2:$J$64)*(编辑!$Z357=$K$2:$K$64)),编辑!$N$2:$N$64)</f>
        <v>20138</v>
      </c>
      <c r="AF357">
        <f>LOOKUP(0,0/((编辑!$Y357=$J$2:$J$64)*(编辑!$Z357=$K$2:$K$64)),编辑!$N$2:$N$64)</f>
        <v>20138</v>
      </c>
      <c r="AG357">
        <f>LOOKUP(0,0/((编辑!$Y357=$J$2:$J$64)*(编辑!$Z357=$K$2:$K$64)),编辑!$N$2:$N$64)</f>
        <v>20138</v>
      </c>
      <c r="AH357">
        <f>LOOKUP(0,0/((编辑!$Y357=$J$2:$J$64)*(编辑!$Z357=$K$2:$K$64)),编辑!$N$2:$N$64)</f>
        <v>20138</v>
      </c>
      <c r="AI357">
        <f>LOOKUP(0,0/((编辑!$Y357=$J$2:$J$64)*(编辑!$Z357=$K$2:$K$64)),编辑!$N$2:$N$64)</f>
        <v>20138</v>
      </c>
      <c r="AJ357">
        <f>LOOKUP(0,0/((编辑!$Y357=$J$2:$J$64)*(编辑!$Z357=$K$2:$K$64)),编辑!$N$2:$N$64)</f>
        <v>20138</v>
      </c>
    </row>
    <row r="358" spans="1:36">
      <c r="A358" s="5">
        <v>2357</v>
      </c>
      <c r="B358" s="5">
        <v>40357</v>
      </c>
      <c r="C358" s="6">
        <v>42</v>
      </c>
      <c r="Y358" s="6">
        <v>42</v>
      </c>
      <c r="Z358" s="12" t="s">
        <v>115</v>
      </c>
      <c r="AA358">
        <f>LOOKUP(0,0/((编辑!$Y358=$J$2:$J$64)*(编辑!$Z358=$K$2:$K$64)),编辑!$N$2:$N$64)</f>
        <v>20138</v>
      </c>
      <c r="AB358">
        <f>LOOKUP(0,0/((编辑!$Y358=$J$2:$J$64)*(编辑!$Z358=$K$2:$K$64)),编辑!$N$2:$N$64)</f>
        <v>20138</v>
      </c>
      <c r="AC358">
        <v>40357</v>
      </c>
      <c r="AD358">
        <f>LOOKUP(0,0/((编辑!$Y358=$J$2:$J$64)*(编辑!$Z358=$K$2:$K$64)),编辑!$N$2:$N$64)</f>
        <v>20138</v>
      </c>
      <c r="AE358">
        <f>LOOKUP(0,0/((编辑!$Y358=$J$2:$J$64)*(编辑!$Z358=$K$2:$K$64)),编辑!$N$2:$N$64)</f>
        <v>20138</v>
      </c>
      <c r="AF358">
        <f>LOOKUP(0,0/((编辑!$Y358=$J$2:$J$64)*(编辑!$Z358=$K$2:$K$64)),编辑!$N$2:$N$64)</f>
        <v>20138</v>
      </c>
      <c r="AG358">
        <f>LOOKUP(0,0/((编辑!$Y358=$J$2:$J$64)*(编辑!$Z358=$K$2:$K$64)),编辑!$N$2:$N$64)</f>
        <v>20138</v>
      </c>
      <c r="AH358">
        <f>LOOKUP(0,0/((编辑!$Y358=$J$2:$J$64)*(编辑!$Z358=$K$2:$K$64)),编辑!$N$2:$N$64)</f>
        <v>20138</v>
      </c>
      <c r="AI358">
        <f>LOOKUP(0,0/((编辑!$Y358=$J$2:$J$64)*(编辑!$Z358=$K$2:$K$64)),编辑!$N$2:$N$64)</f>
        <v>20138</v>
      </c>
      <c r="AJ358">
        <f>LOOKUP(0,0/((编辑!$Y358=$J$2:$J$64)*(编辑!$Z358=$K$2:$K$64)),编辑!$N$2:$N$64)</f>
        <v>20138</v>
      </c>
    </row>
    <row r="359" spans="1:36">
      <c r="A359" s="5">
        <v>2358</v>
      </c>
      <c r="B359" s="5">
        <v>40358</v>
      </c>
      <c r="C359" s="6">
        <v>42</v>
      </c>
      <c r="Y359" s="6">
        <v>42</v>
      </c>
      <c r="Z359" s="12" t="s">
        <v>115</v>
      </c>
      <c r="AA359">
        <f>LOOKUP(0,0/((编辑!$Y359=$J$2:$J$64)*(编辑!$Z359=$K$2:$K$64)),编辑!$N$2:$N$64)</f>
        <v>20138</v>
      </c>
      <c r="AB359">
        <f>LOOKUP(0,0/((编辑!$Y359=$J$2:$J$64)*(编辑!$Z359=$K$2:$K$64)),编辑!$N$2:$N$64)</f>
        <v>20138</v>
      </c>
      <c r="AC359">
        <v>40358</v>
      </c>
      <c r="AD359">
        <f>LOOKUP(0,0/((编辑!$Y359=$J$2:$J$64)*(编辑!$Z359=$K$2:$K$64)),编辑!$N$2:$N$64)</f>
        <v>20138</v>
      </c>
      <c r="AE359">
        <f>LOOKUP(0,0/((编辑!$Y359=$J$2:$J$64)*(编辑!$Z359=$K$2:$K$64)),编辑!$N$2:$N$64)</f>
        <v>20138</v>
      </c>
      <c r="AF359">
        <f>LOOKUP(0,0/((编辑!$Y359=$J$2:$J$64)*(编辑!$Z359=$K$2:$K$64)),编辑!$N$2:$N$64)</f>
        <v>20138</v>
      </c>
      <c r="AG359">
        <f>LOOKUP(0,0/((编辑!$Y359=$J$2:$J$64)*(编辑!$Z359=$K$2:$K$64)),编辑!$N$2:$N$64)</f>
        <v>20138</v>
      </c>
      <c r="AH359">
        <f>LOOKUP(0,0/((编辑!$Y359=$J$2:$J$64)*(编辑!$Z359=$K$2:$K$64)),编辑!$N$2:$N$64)</f>
        <v>20138</v>
      </c>
      <c r="AI359">
        <f>LOOKUP(0,0/((编辑!$Y359=$J$2:$J$64)*(编辑!$Z359=$K$2:$K$64)),编辑!$N$2:$N$64)</f>
        <v>20138</v>
      </c>
      <c r="AJ359">
        <f>LOOKUP(0,0/((编辑!$Y359=$J$2:$J$64)*(编辑!$Z359=$K$2:$K$64)),编辑!$N$2:$N$64)</f>
        <v>20138</v>
      </c>
    </row>
    <row r="360" spans="1:36">
      <c r="A360" s="5">
        <v>2359</v>
      </c>
      <c r="B360" s="5">
        <v>40359</v>
      </c>
      <c r="C360" s="6">
        <v>42</v>
      </c>
      <c r="Y360" s="6">
        <v>42</v>
      </c>
      <c r="Z360" s="12" t="s">
        <v>115</v>
      </c>
      <c r="AA360">
        <f>LOOKUP(0,0/((编辑!$Y360=$J$2:$J$64)*(编辑!$Z360=$K$2:$K$64)),编辑!$N$2:$N$64)</f>
        <v>20138</v>
      </c>
      <c r="AB360">
        <f>LOOKUP(0,0/((编辑!$Y360=$J$2:$J$64)*(编辑!$Z360=$K$2:$K$64)),编辑!$N$2:$N$64)</f>
        <v>20138</v>
      </c>
      <c r="AC360">
        <v>40359</v>
      </c>
      <c r="AD360">
        <f>LOOKUP(0,0/((编辑!$Y360=$J$2:$J$64)*(编辑!$Z360=$K$2:$K$64)),编辑!$N$2:$N$64)</f>
        <v>20138</v>
      </c>
      <c r="AE360">
        <f>LOOKUP(0,0/((编辑!$Y360=$J$2:$J$64)*(编辑!$Z360=$K$2:$K$64)),编辑!$N$2:$N$64)</f>
        <v>20138</v>
      </c>
      <c r="AF360">
        <f>LOOKUP(0,0/((编辑!$Y360=$J$2:$J$64)*(编辑!$Z360=$K$2:$K$64)),编辑!$N$2:$N$64)</f>
        <v>20138</v>
      </c>
      <c r="AG360">
        <f>LOOKUP(0,0/((编辑!$Y360=$J$2:$J$64)*(编辑!$Z360=$K$2:$K$64)),编辑!$N$2:$N$64)</f>
        <v>20138</v>
      </c>
      <c r="AH360">
        <f>LOOKUP(0,0/((编辑!$Y360=$J$2:$J$64)*(编辑!$Z360=$K$2:$K$64)),编辑!$N$2:$N$64)</f>
        <v>20138</v>
      </c>
      <c r="AI360">
        <f>LOOKUP(0,0/((编辑!$Y360=$J$2:$J$64)*(编辑!$Z360=$K$2:$K$64)),编辑!$N$2:$N$64)</f>
        <v>20138</v>
      </c>
      <c r="AJ360">
        <f>LOOKUP(0,0/((编辑!$Y360=$J$2:$J$64)*(编辑!$Z360=$K$2:$K$64)),编辑!$N$2:$N$64)</f>
        <v>20138</v>
      </c>
    </row>
    <row r="361" spans="1:36">
      <c r="A361" s="5">
        <v>2360</v>
      </c>
      <c r="B361" s="5">
        <v>40360</v>
      </c>
      <c r="C361" s="6">
        <v>42</v>
      </c>
      <c r="Y361" s="6">
        <v>42</v>
      </c>
      <c r="Z361" s="12" t="s">
        <v>115</v>
      </c>
      <c r="AA361">
        <f>LOOKUP(0,0/((编辑!$Y361=$J$2:$J$64)*(编辑!$Z361=$K$2:$K$64)),编辑!$N$2:$N$64)</f>
        <v>20138</v>
      </c>
      <c r="AB361">
        <f>LOOKUP(0,0/((编辑!$Y361=$J$2:$J$64)*(编辑!$Z361=$K$2:$K$64)),编辑!$N$2:$N$64)</f>
        <v>20138</v>
      </c>
      <c r="AC361">
        <v>40360</v>
      </c>
      <c r="AD361">
        <f>LOOKUP(0,0/((编辑!$Y361=$J$2:$J$64)*(编辑!$Z361=$K$2:$K$64)),编辑!$N$2:$N$64)</f>
        <v>20138</v>
      </c>
      <c r="AE361">
        <f>LOOKUP(0,0/((编辑!$Y361=$J$2:$J$64)*(编辑!$Z361=$K$2:$K$64)),编辑!$N$2:$N$64)</f>
        <v>20138</v>
      </c>
      <c r="AF361">
        <f>LOOKUP(0,0/((编辑!$Y361=$J$2:$J$64)*(编辑!$Z361=$K$2:$K$64)),编辑!$N$2:$N$64)</f>
        <v>20138</v>
      </c>
      <c r="AG361">
        <f>LOOKUP(0,0/((编辑!$Y361=$J$2:$J$64)*(编辑!$Z361=$K$2:$K$64)),编辑!$N$2:$N$64)</f>
        <v>20138</v>
      </c>
      <c r="AH361">
        <f>LOOKUP(0,0/((编辑!$Y361=$J$2:$J$64)*(编辑!$Z361=$K$2:$K$64)),编辑!$N$2:$N$64)</f>
        <v>20138</v>
      </c>
      <c r="AI361">
        <f>LOOKUP(0,0/((编辑!$Y361=$J$2:$J$64)*(编辑!$Z361=$K$2:$K$64)),编辑!$N$2:$N$64)</f>
        <v>20138</v>
      </c>
      <c r="AJ361">
        <f>LOOKUP(0,0/((编辑!$Y361=$J$2:$J$64)*(编辑!$Z361=$K$2:$K$64)),编辑!$N$2:$N$64)</f>
        <v>20138</v>
      </c>
    </row>
    <row r="362" spans="1:36">
      <c r="A362" s="5">
        <v>2361</v>
      </c>
      <c r="B362" s="5">
        <v>40361</v>
      </c>
      <c r="C362" s="6">
        <v>47</v>
      </c>
      <c r="Y362" s="6">
        <v>47</v>
      </c>
      <c r="Z362" s="12" t="s">
        <v>115</v>
      </c>
      <c r="AA362">
        <f>LOOKUP(0,0/((编辑!$Y362=$J$2:$J$64)*(编辑!$Z362=$K$2:$K$64)),编辑!$N$2:$N$64)</f>
        <v>20166</v>
      </c>
      <c r="AB362">
        <f>LOOKUP(0,0/((编辑!$Y362=$J$2:$J$64)*(编辑!$Z362=$K$2:$K$64)),编辑!$N$2:$N$64)</f>
        <v>20166</v>
      </c>
      <c r="AC362">
        <v>40361</v>
      </c>
      <c r="AD362">
        <f>LOOKUP(0,0/((编辑!$Y362=$J$2:$J$64)*(编辑!$Z362=$K$2:$K$64)),编辑!$N$2:$N$64)</f>
        <v>20166</v>
      </c>
      <c r="AE362">
        <f>LOOKUP(0,0/((编辑!$Y362=$J$2:$J$64)*(编辑!$Z362=$K$2:$K$64)),编辑!$N$2:$N$64)</f>
        <v>20166</v>
      </c>
      <c r="AF362">
        <f>LOOKUP(0,0/((编辑!$Y362=$J$2:$J$64)*(编辑!$Z362=$K$2:$K$64)),编辑!$N$2:$N$64)</f>
        <v>20166</v>
      </c>
      <c r="AG362">
        <f>LOOKUP(0,0/((编辑!$Y362=$J$2:$J$64)*(编辑!$Z362=$K$2:$K$64)),编辑!$N$2:$N$64)</f>
        <v>20166</v>
      </c>
      <c r="AH362">
        <f>LOOKUP(0,0/((编辑!$Y362=$J$2:$J$64)*(编辑!$Z362=$K$2:$K$64)),编辑!$N$2:$N$64)</f>
        <v>20166</v>
      </c>
      <c r="AI362">
        <f>LOOKUP(0,0/((编辑!$Y362=$J$2:$J$64)*(编辑!$Z362=$K$2:$K$64)),编辑!$N$2:$N$64)</f>
        <v>20166</v>
      </c>
      <c r="AJ362">
        <f>LOOKUP(0,0/((编辑!$Y362=$J$2:$J$64)*(编辑!$Z362=$K$2:$K$64)),编辑!$N$2:$N$64)</f>
        <v>20166</v>
      </c>
    </row>
    <row r="363" spans="1:36">
      <c r="A363" s="5">
        <v>2362</v>
      </c>
      <c r="B363" s="5">
        <v>40362</v>
      </c>
      <c r="C363" s="6">
        <v>47</v>
      </c>
      <c r="Y363" s="6">
        <v>47</v>
      </c>
      <c r="Z363" s="12" t="s">
        <v>115</v>
      </c>
      <c r="AA363">
        <f>LOOKUP(0,0/((编辑!$Y363=$J$2:$J$64)*(编辑!$Z363=$K$2:$K$64)),编辑!$N$2:$N$64)</f>
        <v>20166</v>
      </c>
      <c r="AB363">
        <f>LOOKUP(0,0/((编辑!$Y363=$J$2:$J$64)*(编辑!$Z363=$K$2:$K$64)),编辑!$N$2:$N$64)</f>
        <v>20166</v>
      </c>
      <c r="AC363">
        <v>40362</v>
      </c>
      <c r="AD363">
        <f>LOOKUP(0,0/((编辑!$Y363=$J$2:$J$64)*(编辑!$Z363=$K$2:$K$64)),编辑!$N$2:$N$64)</f>
        <v>20166</v>
      </c>
      <c r="AE363">
        <f>LOOKUP(0,0/((编辑!$Y363=$J$2:$J$64)*(编辑!$Z363=$K$2:$K$64)),编辑!$N$2:$N$64)</f>
        <v>20166</v>
      </c>
      <c r="AF363">
        <f>LOOKUP(0,0/((编辑!$Y363=$J$2:$J$64)*(编辑!$Z363=$K$2:$K$64)),编辑!$N$2:$N$64)</f>
        <v>20166</v>
      </c>
      <c r="AG363">
        <f>LOOKUP(0,0/((编辑!$Y363=$J$2:$J$64)*(编辑!$Z363=$K$2:$K$64)),编辑!$N$2:$N$64)</f>
        <v>20166</v>
      </c>
      <c r="AH363">
        <f>LOOKUP(0,0/((编辑!$Y363=$J$2:$J$64)*(编辑!$Z363=$K$2:$K$64)),编辑!$N$2:$N$64)</f>
        <v>20166</v>
      </c>
      <c r="AI363">
        <f>LOOKUP(0,0/((编辑!$Y363=$J$2:$J$64)*(编辑!$Z363=$K$2:$K$64)),编辑!$N$2:$N$64)</f>
        <v>20166</v>
      </c>
      <c r="AJ363">
        <f>LOOKUP(0,0/((编辑!$Y363=$J$2:$J$64)*(编辑!$Z363=$K$2:$K$64)),编辑!$N$2:$N$64)</f>
        <v>20166</v>
      </c>
    </row>
    <row r="364" spans="1:36">
      <c r="A364" s="5">
        <v>2363</v>
      </c>
      <c r="B364" s="5">
        <v>40363</v>
      </c>
      <c r="C364" s="6">
        <v>47</v>
      </c>
      <c r="Y364" s="6">
        <v>47</v>
      </c>
      <c r="Z364" s="12" t="s">
        <v>115</v>
      </c>
      <c r="AA364">
        <f>LOOKUP(0,0/((编辑!$Y364=$J$2:$J$64)*(编辑!$Z364=$K$2:$K$64)),编辑!$N$2:$N$64)</f>
        <v>20166</v>
      </c>
      <c r="AB364">
        <f>LOOKUP(0,0/((编辑!$Y364=$J$2:$J$64)*(编辑!$Z364=$K$2:$K$64)),编辑!$N$2:$N$64)</f>
        <v>20166</v>
      </c>
      <c r="AC364">
        <v>40363</v>
      </c>
      <c r="AD364">
        <f>LOOKUP(0,0/((编辑!$Y364=$J$2:$J$64)*(编辑!$Z364=$K$2:$K$64)),编辑!$N$2:$N$64)</f>
        <v>20166</v>
      </c>
      <c r="AE364">
        <f>LOOKUP(0,0/((编辑!$Y364=$J$2:$J$64)*(编辑!$Z364=$K$2:$K$64)),编辑!$N$2:$N$64)</f>
        <v>20166</v>
      </c>
      <c r="AF364">
        <f>LOOKUP(0,0/((编辑!$Y364=$J$2:$J$64)*(编辑!$Z364=$K$2:$K$64)),编辑!$N$2:$N$64)</f>
        <v>20166</v>
      </c>
      <c r="AG364">
        <f>LOOKUP(0,0/((编辑!$Y364=$J$2:$J$64)*(编辑!$Z364=$K$2:$K$64)),编辑!$N$2:$N$64)</f>
        <v>20166</v>
      </c>
      <c r="AH364">
        <f>LOOKUP(0,0/((编辑!$Y364=$J$2:$J$64)*(编辑!$Z364=$K$2:$K$64)),编辑!$N$2:$N$64)</f>
        <v>20166</v>
      </c>
      <c r="AI364">
        <f>LOOKUP(0,0/((编辑!$Y364=$J$2:$J$64)*(编辑!$Z364=$K$2:$K$64)),编辑!$N$2:$N$64)</f>
        <v>20166</v>
      </c>
      <c r="AJ364">
        <f>LOOKUP(0,0/((编辑!$Y364=$J$2:$J$64)*(编辑!$Z364=$K$2:$K$64)),编辑!$N$2:$N$64)</f>
        <v>20166</v>
      </c>
    </row>
    <row r="365" spans="1:36">
      <c r="A365" s="5">
        <v>2364</v>
      </c>
      <c r="B365" s="5">
        <v>40364</v>
      </c>
      <c r="C365" s="6">
        <v>47</v>
      </c>
      <c r="Y365" s="6">
        <v>47</v>
      </c>
      <c r="Z365" s="12" t="s">
        <v>115</v>
      </c>
      <c r="AA365">
        <f>LOOKUP(0,0/((编辑!$Y365=$J$2:$J$64)*(编辑!$Z365=$K$2:$K$64)),编辑!$N$2:$N$64)</f>
        <v>20166</v>
      </c>
      <c r="AB365">
        <f>LOOKUP(0,0/((编辑!$Y365=$J$2:$J$64)*(编辑!$Z365=$K$2:$K$64)),编辑!$N$2:$N$64)</f>
        <v>20166</v>
      </c>
      <c r="AC365">
        <v>40364</v>
      </c>
      <c r="AD365">
        <f>LOOKUP(0,0/((编辑!$Y365=$J$2:$J$64)*(编辑!$Z365=$K$2:$K$64)),编辑!$N$2:$N$64)</f>
        <v>20166</v>
      </c>
      <c r="AE365">
        <f>LOOKUP(0,0/((编辑!$Y365=$J$2:$J$64)*(编辑!$Z365=$K$2:$K$64)),编辑!$N$2:$N$64)</f>
        <v>20166</v>
      </c>
      <c r="AF365">
        <f>LOOKUP(0,0/((编辑!$Y365=$J$2:$J$64)*(编辑!$Z365=$K$2:$K$64)),编辑!$N$2:$N$64)</f>
        <v>20166</v>
      </c>
      <c r="AG365">
        <f>LOOKUP(0,0/((编辑!$Y365=$J$2:$J$64)*(编辑!$Z365=$K$2:$K$64)),编辑!$N$2:$N$64)</f>
        <v>20166</v>
      </c>
      <c r="AH365">
        <f>LOOKUP(0,0/((编辑!$Y365=$J$2:$J$64)*(编辑!$Z365=$K$2:$K$64)),编辑!$N$2:$N$64)</f>
        <v>20166</v>
      </c>
      <c r="AI365">
        <f>LOOKUP(0,0/((编辑!$Y365=$J$2:$J$64)*(编辑!$Z365=$K$2:$K$64)),编辑!$N$2:$N$64)</f>
        <v>20166</v>
      </c>
      <c r="AJ365">
        <f>LOOKUP(0,0/((编辑!$Y365=$J$2:$J$64)*(编辑!$Z365=$K$2:$K$64)),编辑!$N$2:$N$64)</f>
        <v>20166</v>
      </c>
    </row>
    <row r="366" spans="1:36">
      <c r="A366" s="5">
        <v>2365</v>
      </c>
      <c r="B366" s="5">
        <v>40365</v>
      </c>
      <c r="C366" s="6">
        <v>47</v>
      </c>
      <c r="Y366" s="6">
        <v>47</v>
      </c>
      <c r="Z366" s="12" t="s">
        <v>115</v>
      </c>
      <c r="AA366">
        <f>LOOKUP(0,0/((编辑!$Y366=$J$2:$J$64)*(编辑!$Z366=$K$2:$K$64)),编辑!$N$2:$N$64)</f>
        <v>20166</v>
      </c>
      <c r="AB366">
        <f>LOOKUP(0,0/((编辑!$Y366=$J$2:$J$64)*(编辑!$Z366=$K$2:$K$64)),编辑!$N$2:$N$64)</f>
        <v>20166</v>
      </c>
      <c r="AC366">
        <v>40365</v>
      </c>
      <c r="AD366">
        <f>LOOKUP(0,0/((编辑!$Y366=$J$2:$J$64)*(编辑!$Z366=$K$2:$K$64)),编辑!$N$2:$N$64)</f>
        <v>20166</v>
      </c>
      <c r="AE366">
        <f>LOOKUP(0,0/((编辑!$Y366=$J$2:$J$64)*(编辑!$Z366=$K$2:$K$64)),编辑!$N$2:$N$64)</f>
        <v>20166</v>
      </c>
      <c r="AF366">
        <f>LOOKUP(0,0/((编辑!$Y366=$J$2:$J$64)*(编辑!$Z366=$K$2:$K$64)),编辑!$N$2:$N$64)</f>
        <v>20166</v>
      </c>
      <c r="AG366">
        <f>LOOKUP(0,0/((编辑!$Y366=$J$2:$J$64)*(编辑!$Z366=$K$2:$K$64)),编辑!$N$2:$N$64)</f>
        <v>20166</v>
      </c>
      <c r="AH366">
        <f>LOOKUP(0,0/((编辑!$Y366=$J$2:$J$64)*(编辑!$Z366=$K$2:$K$64)),编辑!$N$2:$N$64)</f>
        <v>20166</v>
      </c>
      <c r="AI366">
        <f>LOOKUP(0,0/((编辑!$Y366=$J$2:$J$64)*(编辑!$Z366=$K$2:$K$64)),编辑!$N$2:$N$64)</f>
        <v>20166</v>
      </c>
      <c r="AJ366">
        <f>LOOKUP(0,0/((编辑!$Y366=$J$2:$J$64)*(编辑!$Z366=$K$2:$K$64)),编辑!$N$2:$N$64)</f>
        <v>20166</v>
      </c>
    </row>
    <row r="367" spans="1:36">
      <c r="A367" s="5">
        <v>2366</v>
      </c>
      <c r="B367" s="5">
        <v>40366</v>
      </c>
      <c r="C367" s="6">
        <v>47</v>
      </c>
      <c r="Y367" s="6">
        <v>47</v>
      </c>
      <c r="Z367" s="12" t="s">
        <v>115</v>
      </c>
      <c r="AA367">
        <f>LOOKUP(0,0/((编辑!$Y367=$J$2:$J$64)*(编辑!$Z367=$K$2:$K$64)),编辑!$N$2:$N$64)</f>
        <v>20166</v>
      </c>
      <c r="AB367">
        <f>LOOKUP(0,0/((编辑!$Y367=$J$2:$J$64)*(编辑!$Z367=$K$2:$K$64)),编辑!$N$2:$N$64)</f>
        <v>20166</v>
      </c>
      <c r="AC367">
        <v>40366</v>
      </c>
      <c r="AD367">
        <f>LOOKUP(0,0/((编辑!$Y367=$J$2:$J$64)*(编辑!$Z367=$K$2:$K$64)),编辑!$N$2:$N$64)</f>
        <v>20166</v>
      </c>
      <c r="AE367">
        <f>LOOKUP(0,0/((编辑!$Y367=$J$2:$J$64)*(编辑!$Z367=$K$2:$K$64)),编辑!$N$2:$N$64)</f>
        <v>20166</v>
      </c>
      <c r="AF367">
        <f>LOOKUP(0,0/((编辑!$Y367=$J$2:$J$64)*(编辑!$Z367=$K$2:$K$64)),编辑!$N$2:$N$64)</f>
        <v>20166</v>
      </c>
      <c r="AG367">
        <f>LOOKUP(0,0/((编辑!$Y367=$J$2:$J$64)*(编辑!$Z367=$K$2:$K$64)),编辑!$N$2:$N$64)</f>
        <v>20166</v>
      </c>
      <c r="AH367">
        <f>LOOKUP(0,0/((编辑!$Y367=$J$2:$J$64)*(编辑!$Z367=$K$2:$K$64)),编辑!$N$2:$N$64)</f>
        <v>20166</v>
      </c>
      <c r="AI367">
        <f>LOOKUP(0,0/((编辑!$Y367=$J$2:$J$64)*(编辑!$Z367=$K$2:$K$64)),编辑!$N$2:$N$64)</f>
        <v>20166</v>
      </c>
      <c r="AJ367">
        <f>LOOKUP(0,0/((编辑!$Y367=$J$2:$J$64)*(编辑!$Z367=$K$2:$K$64)),编辑!$N$2:$N$64)</f>
        <v>20166</v>
      </c>
    </row>
    <row r="368" spans="1:36">
      <c r="A368" s="5">
        <v>2367</v>
      </c>
      <c r="B368" s="5">
        <v>40367</v>
      </c>
      <c r="C368" s="6">
        <v>47</v>
      </c>
      <c r="Y368" s="6">
        <v>47</v>
      </c>
      <c r="Z368" s="12" t="s">
        <v>115</v>
      </c>
      <c r="AA368">
        <f>LOOKUP(0,0/((编辑!$Y368=$J$2:$J$64)*(编辑!$Z368=$K$2:$K$64)),编辑!$N$2:$N$64)</f>
        <v>20166</v>
      </c>
      <c r="AB368">
        <f>LOOKUP(0,0/((编辑!$Y368=$J$2:$J$64)*(编辑!$Z368=$K$2:$K$64)),编辑!$N$2:$N$64)</f>
        <v>20166</v>
      </c>
      <c r="AC368">
        <v>40367</v>
      </c>
      <c r="AD368">
        <f>LOOKUP(0,0/((编辑!$Y368=$J$2:$J$64)*(编辑!$Z368=$K$2:$K$64)),编辑!$N$2:$N$64)</f>
        <v>20166</v>
      </c>
      <c r="AE368">
        <f>LOOKUP(0,0/((编辑!$Y368=$J$2:$J$64)*(编辑!$Z368=$K$2:$K$64)),编辑!$N$2:$N$64)</f>
        <v>20166</v>
      </c>
      <c r="AF368">
        <f>LOOKUP(0,0/((编辑!$Y368=$J$2:$J$64)*(编辑!$Z368=$K$2:$K$64)),编辑!$N$2:$N$64)</f>
        <v>20166</v>
      </c>
      <c r="AG368">
        <f>LOOKUP(0,0/((编辑!$Y368=$J$2:$J$64)*(编辑!$Z368=$K$2:$K$64)),编辑!$N$2:$N$64)</f>
        <v>20166</v>
      </c>
      <c r="AH368">
        <f>LOOKUP(0,0/((编辑!$Y368=$J$2:$J$64)*(编辑!$Z368=$K$2:$K$64)),编辑!$N$2:$N$64)</f>
        <v>20166</v>
      </c>
      <c r="AI368">
        <f>LOOKUP(0,0/((编辑!$Y368=$J$2:$J$64)*(编辑!$Z368=$K$2:$K$64)),编辑!$N$2:$N$64)</f>
        <v>20166</v>
      </c>
      <c r="AJ368">
        <f>LOOKUP(0,0/((编辑!$Y368=$J$2:$J$64)*(编辑!$Z368=$K$2:$K$64)),编辑!$N$2:$N$64)</f>
        <v>20166</v>
      </c>
    </row>
    <row r="369" spans="1:36">
      <c r="A369" s="5">
        <v>2368</v>
      </c>
      <c r="B369" s="5">
        <v>40368</v>
      </c>
      <c r="C369" s="6">
        <v>47</v>
      </c>
      <c r="Y369" s="6">
        <v>47</v>
      </c>
      <c r="Z369" s="12" t="s">
        <v>115</v>
      </c>
      <c r="AA369">
        <f>LOOKUP(0,0/((编辑!$Y369=$J$2:$J$64)*(编辑!$Z369=$K$2:$K$64)),编辑!$N$2:$N$64)</f>
        <v>20166</v>
      </c>
      <c r="AB369">
        <f>LOOKUP(0,0/((编辑!$Y369=$J$2:$J$64)*(编辑!$Z369=$K$2:$K$64)),编辑!$N$2:$N$64)</f>
        <v>20166</v>
      </c>
      <c r="AC369">
        <v>40368</v>
      </c>
      <c r="AD369">
        <f>LOOKUP(0,0/((编辑!$Y369=$J$2:$J$64)*(编辑!$Z369=$K$2:$K$64)),编辑!$N$2:$N$64)</f>
        <v>20166</v>
      </c>
      <c r="AE369">
        <f>LOOKUP(0,0/((编辑!$Y369=$J$2:$J$64)*(编辑!$Z369=$K$2:$K$64)),编辑!$N$2:$N$64)</f>
        <v>20166</v>
      </c>
      <c r="AF369">
        <f>LOOKUP(0,0/((编辑!$Y369=$J$2:$J$64)*(编辑!$Z369=$K$2:$K$64)),编辑!$N$2:$N$64)</f>
        <v>20166</v>
      </c>
      <c r="AG369">
        <f>LOOKUP(0,0/((编辑!$Y369=$J$2:$J$64)*(编辑!$Z369=$K$2:$K$64)),编辑!$N$2:$N$64)</f>
        <v>20166</v>
      </c>
      <c r="AH369">
        <f>LOOKUP(0,0/((编辑!$Y369=$J$2:$J$64)*(编辑!$Z369=$K$2:$K$64)),编辑!$N$2:$N$64)</f>
        <v>20166</v>
      </c>
      <c r="AI369">
        <f>LOOKUP(0,0/((编辑!$Y369=$J$2:$J$64)*(编辑!$Z369=$K$2:$K$64)),编辑!$N$2:$N$64)</f>
        <v>20166</v>
      </c>
      <c r="AJ369">
        <f>LOOKUP(0,0/((编辑!$Y369=$J$2:$J$64)*(编辑!$Z369=$K$2:$K$64)),编辑!$N$2:$N$64)</f>
        <v>20166</v>
      </c>
    </row>
    <row r="370" spans="1:36">
      <c r="A370" s="5">
        <v>2369</v>
      </c>
      <c r="B370" s="5">
        <v>40369</v>
      </c>
      <c r="C370" s="6">
        <v>47</v>
      </c>
      <c r="Y370" s="6">
        <v>47</v>
      </c>
      <c r="Z370" s="12" t="s">
        <v>115</v>
      </c>
      <c r="AA370">
        <f>LOOKUP(0,0/((编辑!$Y370=$J$2:$J$64)*(编辑!$Z370=$K$2:$K$64)),编辑!$N$2:$N$64)</f>
        <v>20166</v>
      </c>
      <c r="AB370">
        <f>LOOKUP(0,0/((编辑!$Y370=$J$2:$J$64)*(编辑!$Z370=$K$2:$K$64)),编辑!$N$2:$N$64)</f>
        <v>20166</v>
      </c>
      <c r="AC370">
        <v>40369</v>
      </c>
      <c r="AD370">
        <f>LOOKUP(0,0/((编辑!$Y370=$J$2:$J$64)*(编辑!$Z370=$K$2:$K$64)),编辑!$N$2:$N$64)</f>
        <v>20166</v>
      </c>
      <c r="AE370">
        <f>LOOKUP(0,0/((编辑!$Y370=$J$2:$J$64)*(编辑!$Z370=$K$2:$K$64)),编辑!$N$2:$N$64)</f>
        <v>20166</v>
      </c>
      <c r="AF370">
        <f>LOOKUP(0,0/((编辑!$Y370=$J$2:$J$64)*(编辑!$Z370=$K$2:$K$64)),编辑!$N$2:$N$64)</f>
        <v>20166</v>
      </c>
      <c r="AG370">
        <f>LOOKUP(0,0/((编辑!$Y370=$J$2:$J$64)*(编辑!$Z370=$K$2:$K$64)),编辑!$N$2:$N$64)</f>
        <v>20166</v>
      </c>
      <c r="AH370">
        <f>LOOKUP(0,0/((编辑!$Y370=$J$2:$J$64)*(编辑!$Z370=$K$2:$K$64)),编辑!$N$2:$N$64)</f>
        <v>20166</v>
      </c>
      <c r="AI370">
        <f>LOOKUP(0,0/((编辑!$Y370=$J$2:$J$64)*(编辑!$Z370=$K$2:$K$64)),编辑!$N$2:$N$64)</f>
        <v>20166</v>
      </c>
      <c r="AJ370">
        <f>LOOKUP(0,0/((编辑!$Y370=$J$2:$J$64)*(编辑!$Z370=$K$2:$K$64)),编辑!$N$2:$N$64)</f>
        <v>20166</v>
      </c>
    </row>
    <row r="371" spans="1:36">
      <c r="A371" s="5">
        <v>2370</v>
      </c>
      <c r="B371" s="5">
        <v>40370</v>
      </c>
      <c r="C371" s="6">
        <v>47</v>
      </c>
      <c r="Y371" s="6">
        <v>47</v>
      </c>
      <c r="Z371" s="12" t="s">
        <v>115</v>
      </c>
      <c r="AA371">
        <f>LOOKUP(0,0/((编辑!$Y371=$J$2:$J$64)*(编辑!$Z371=$K$2:$K$64)),编辑!$N$2:$N$64)</f>
        <v>20166</v>
      </c>
      <c r="AB371">
        <f>LOOKUP(0,0/((编辑!$Y371=$J$2:$J$64)*(编辑!$Z371=$K$2:$K$64)),编辑!$N$2:$N$64)</f>
        <v>20166</v>
      </c>
      <c r="AC371">
        <v>40370</v>
      </c>
      <c r="AD371">
        <f>LOOKUP(0,0/((编辑!$Y371=$J$2:$J$64)*(编辑!$Z371=$K$2:$K$64)),编辑!$N$2:$N$64)</f>
        <v>20166</v>
      </c>
      <c r="AE371">
        <f>LOOKUP(0,0/((编辑!$Y371=$J$2:$J$64)*(编辑!$Z371=$K$2:$K$64)),编辑!$N$2:$N$64)</f>
        <v>20166</v>
      </c>
      <c r="AF371">
        <f>LOOKUP(0,0/((编辑!$Y371=$J$2:$J$64)*(编辑!$Z371=$K$2:$K$64)),编辑!$N$2:$N$64)</f>
        <v>20166</v>
      </c>
      <c r="AG371">
        <f>LOOKUP(0,0/((编辑!$Y371=$J$2:$J$64)*(编辑!$Z371=$K$2:$K$64)),编辑!$N$2:$N$64)</f>
        <v>20166</v>
      </c>
      <c r="AH371">
        <f>LOOKUP(0,0/((编辑!$Y371=$J$2:$J$64)*(编辑!$Z371=$K$2:$K$64)),编辑!$N$2:$N$64)</f>
        <v>20166</v>
      </c>
      <c r="AI371">
        <f>LOOKUP(0,0/((编辑!$Y371=$J$2:$J$64)*(编辑!$Z371=$K$2:$K$64)),编辑!$N$2:$N$64)</f>
        <v>20166</v>
      </c>
      <c r="AJ371">
        <f>LOOKUP(0,0/((编辑!$Y371=$J$2:$J$64)*(编辑!$Z371=$K$2:$K$64)),编辑!$N$2:$N$64)</f>
        <v>20166</v>
      </c>
    </row>
    <row r="372" spans="1:36">
      <c r="A372" s="5">
        <v>2371</v>
      </c>
      <c r="B372" s="5">
        <v>40371</v>
      </c>
      <c r="C372" s="6">
        <v>47</v>
      </c>
      <c r="Y372" s="6">
        <v>47</v>
      </c>
      <c r="Z372" s="12" t="s">
        <v>115</v>
      </c>
      <c r="AA372">
        <f>LOOKUP(0,0/((编辑!$Y372=$J$2:$J$64)*(编辑!$Z372=$K$2:$K$64)),编辑!$N$2:$N$64)</f>
        <v>20166</v>
      </c>
      <c r="AB372">
        <f>LOOKUP(0,0/((编辑!$Y372=$J$2:$J$64)*(编辑!$Z372=$K$2:$K$64)),编辑!$N$2:$N$64)</f>
        <v>20166</v>
      </c>
      <c r="AC372">
        <v>40371</v>
      </c>
      <c r="AD372">
        <f>LOOKUP(0,0/((编辑!$Y372=$J$2:$J$64)*(编辑!$Z372=$K$2:$K$64)),编辑!$N$2:$N$64)</f>
        <v>20166</v>
      </c>
      <c r="AE372">
        <f>LOOKUP(0,0/((编辑!$Y372=$J$2:$J$64)*(编辑!$Z372=$K$2:$K$64)),编辑!$N$2:$N$64)</f>
        <v>20166</v>
      </c>
      <c r="AF372">
        <f>LOOKUP(0,0/((编辑!$Y372=$J$2:$J$64)*(编辑!$Z372=$K$2:$K$64)),编辑!$N$2:$N$64)</f>
        <v>20166</v>
      </c>
      <c r="AG372">
        <f>LOOKUP(0,0/((编辑!$Y372=$J$2:$J$64)*(编辑!$Z372=$K$2:$K$64)),编辑!$N$2:$N$64)</f>
        <v>20166</v>
      </c>
      <c r="AH372">
        <f>LOOKUP(0,0/((编辑!$Y372=$J$2:$J$64)*(编辑!$Z372=$K$2:$K$64)),编辑!$N$2:$N$64)</f>
        <v>20166</v>
      </c>
      <c r="AI372">
        <f>LOOKUP(0,0/((编辑!$Y372=$J$2:$J$64)*(编辑!$Z372=$K$2:$K$64)),编辑!$N$2:$N$64)</f>
        <v>20166</v>
      </c>
      <c r="AJ372">
        <f>LOOKUP(0,0/((编辑!$Y372=$J$2:$J$64)*(编辑!$Z372=$K$2:$K$64)),编辑!$N$2:$N$64)</f>
        <v>20166</v>
      </c>
    </row>
    <row r="373" spans="1:36">
      <c r="A373" s="5">
        <v>2372</v>
      </c>
      <c r="B373" s="5">
        <v>40372</v>
      </c>
      <c r="C373" s="6">
        <v>47</v>
      </c>
      <c r="Y373" s="6">
        <v>47</v>
      </c>
      <c r="Z373" s="12" t="s">
        <v>115</v>
      </c>
      <c r="AA373">
        <f>LOOKUP(0,0/((编辑!$Y373=$J$2:$J$64)*(编辑!$Z373=$K$2:$K$64)),编辑!$N$2:$N$64)</f>
        <v>20166</v>
      </c>
      <c r="AB373">
        <f>LOOKUP(0,0/((编辑!$Y373=$J$2:$J$64)*(编辑!$Z373=$K$2:$K$64)),编辑!$N$2:$N$64)</f>
        <v>20166</v>
      </c>
      <c r="AC373">
        <v>40372</v>
      </c>
      <c r="AD373">
        <f>LOOKUP(0,0/((编辑!$Y373=$J$2:$J$64)*(编辑!$Z373=$K$2:$K$64)),编辑!$N$2:$N$64)</f>
        <v>20166</v>
      </c>
      <c r="AE373">
        <f>LOOKUP(0,0/((编辑!$Y373=$J$2:$J$64)*(编辑!$Z373=$K$2:$K$64)),编辑!$N$2:$N$64)</f>
        <v>20166</v>
      </c>
      <c r="AF373">
        <f>LOOKUP(0,0/((编辑!$Y373=$J$2:$J$64)*(编辑!$Z373=$K$2:$K$64)),编辑!$N$2:$N$64)</f>
        <v>20166</v>
      </c>
      <c r="AG373">
        <f>LOOKUP(0,0/((编辑!$Y373=$J$2:$J$64)*(编辑!$Z373=$K$2:$K$64)),编辑!$N$2:$N$64)</f>
        <v>20166</v>
      </c>
      <c r="AH373">
        <f>LOOKUP(0,0/((编辑!$Y373=$J$2:$J$64)*(编辑!$Z373=$K$2:$K$64)),编辑!$N$2:$N$64)</f>
        <v>20166</v>
      </c>
      <c r="AI373">
        <f>LOOKUP(0,0/((编辑!$Y373=$J$2:$J$64)*(编辑!$Z373=$K$2:$K$64)),编辑!$N$2:$N$64)</f>
        <v>20166</v>
      </c>
      <c r="AJ373">
        <f>LOOKUP(0,0/((编辑!$Y373=$J$2:$J$64)*(编辑!$Z373=$K$2:$K$64)),编辑!$N$2:$N$64)</f>
        <v>20166</v>
      </c>
    </row>
    <row r="374" spans="1:36">
      <c r="A374" s="5">
        <v>2373</v>
      </c>
      <c r="B374" s="5">
        <v>40373</v>
      </c>
      <c r="C374" s="6">
        <v>47</v>
      </c>
      <c r="Y374" s="6">
        <v>47</v>
      </c>
      <c r="Z374" s="12" t="s">
        <v>115</v>
      </c>
      <c r="AA374">
        <f>LOOKUP(0,0/((编辑!$Y374=$J$2:$J$64)*(编辑!$Z374=$K$2:$K$64)),编辑!$N$2:$N$64)</f>
        <v>20166</v>
      </c>
      <c r="AB374">
        <f>LOOKUP(0,0/((编辑!$Y374=$J$2:$J$64)*(编辑!$Z374=$K$2:$K$64)),编辑!$N$2:$N$64)</f>
        <v>20166</v>
      </c>
      <c r="AC374">
        <v>40373</v>
      </c>
      <c r="AD374">
        <f>LOOKUP(0,0/((编辑!$Y374=$J$2:$J$64)*(编辑!$Z374=$K$2:$K$64)),编辑!$N$2:$N$64)</f>
        <v>20166</v>
      </c>
      <c r="AE374">
        <f>LOOKUP(0,0/((编辑!$Y374=$J$2:$J$64)*(编辑!$Z374=$K$2:$K$64)),编辑!$N$2:$N$64)</f>
        <v>20166</v>
      </c>
      <c r="AF374">
        <f>LOOKUP(0,0/((编辑!$Y374=$J$2:$J$64)*(编辑!$Z374=$K$2:$K$64)),编辑!$N$2:$N$64)</f>
        <v>20166</v>
      </c>
      <c r="AG374">
        <f>LOOKUP(0,0/((编辑!$Y374=$J$2:$J$64)*(编辑!$Z374=$K$2:$K$64)),编辑!$N$2:$N$64)</f>
        <v>20166</v>
      </c>
      <c r="AH374">
        <f>LOOKUP(0,0/((编辑!$Y374=$J$2:$J$64)*(编辑!$Z374=$K$2:$K$64)),编辑!$N$2:$N$64)</f>
        <v>20166</v>
      </c>
      <c r="AI374">
        <f>LOOKUP(0,0/((编辑!$Y374=$J$2:$J$64)*(编辑!$Z374=$K$2:$K$64)),编辑!$N$2:$N$64)</f>
        <v>20166</v>
      </c>
      <c r="AJ374">
        <f>LOOKUP(0,0/((编辑!$Y374=$J$2:$J$64)*(编辑!$Z374=$K$2:$K$64)),编辑!$N$2:$N$64)</f>
        <v>20166</v>
      </c>
    </row>
    <row r="375" spans="1:36">
      <c r="A375" s="5">
        <v>2374</v>
      </c>
      <c r="B375" s="5">
        <v>40374</v>
      </c>
      <c r="C375" s="6">
        <v>47</v>
      </c>
      <c r="Y375" s="6">
        <v>47</v>
      </c>
      <c r="Z375" s="12" t="s">
        <v>115</v>
      </c>
      <c r="AA375">
        <f>LOOKUP(0,0/((编辑!$Y375=$J$2:$J$64)*(编辑!$Z375=$K$2:$K$64)),编辑!$N$2:$N$64)</f>
        <v>20166</v>
      </c>
      <c r="AB375">
        <f>LOOKUP(0,0/((编辑!$Y375=$J$2:$J$64)*(编辑!$Z375=$K$2:$K$64)),编辑!$N$2:$N$64)</f>
        <v>20166</v>
      </c>
      <c r="AC375">
        <v>40374</v>
      </c>
      <c r="AD375">
        <f>LOOKUP(0,0/((编辑!$Y375=$J$2:$J$64)*(编辑!$Z375=$K$2:$K$64)),编辑!$N$2:$N$64)</f>
        <v>20166</v>
      </c>
      <c r="AE375">
        <f>LOOKUP(0,0/((编辑!$Y375=$J$2:$J$64)*(编辑!$Z375=$K$2:$K$64)),编辑!$N$2:$N$64)</f>
        <v>20166</v>
      </c>
      <c r="AF375">
        <f>LOOKUP(0,0/((编辑!$Y375=$J$2:$J$64)*(编辑!$Z375=$K$2:$K$64)),编辑!$N$2:$N$64)</f>
        <v>20166</v>
      </c>
      <c r="AG375">
        <f>LOOKUP(0,0/((编辑!$Y375=$J$2:$J$64)*(编辑!$Z375=$K$2:$K$64)),编辑!$N$2:$N$64)</f>
        <v>20166</v>
      </c>
      <c r="AH375">
        <f>LOOKUP(0,0/((编辑!$Y375=$J$2:$J$64)*(编辑!$Z375=$K$2:$K$64)),编辑!$N$2:$N$64)</f>
        <v>20166</v>
      </c>
      <c r="AI375">
        <f>LOOKUP(0,0/((编辑!$Y375=$J$2:$J$64)*(编辑!$Z375=$K$2:$K$64)),编辑!$N$2:$N$64)</f>
        <v>20166</v>
      </c>
      <c r="AJ375">
        <f>LOOKUP(0,0/((编辑!$Y375=$J$2:$J$64)*(编辑!$Z375=$K$2:$K$64)),编辑!$N$2:$N$64)</f>
        <v>20166</v>
      </c>
    </row>
    <row r="376" spans="1:36">
      <c r="A376" s="5">
        <v>2375</v>
      </c>
      <c r="B376" s="5">
        <v>40375</v>
      </c>
      <c r="C376" s="6">
        <v>47</v>
      </c>
      <c r="Y376" s="6">
        <v>47</v>
      </c>
      <c r="Z376" s="12" t="s">
        <v>115</v>
      </c>
      <c r="AA376">
        <f>LOOKUP(0,0/((编辑!$Y376=$J$2:$J$64)*(编辑!$Z376=$K$2:$K$64)),编辑!$N$2:$N$64)</f>
        <v>20166</v>
      </c>
      <c r="AB376">
        <f>LOOKUP(0,0/((编辑!$Y376=$J$2:$J$64)*(编辑!$Z376=$K$2:$K$64)),编辑!$N$2:$N$64)</f>
        <v>20166</v>
      </c>
      <c r="AC376">
        <v>40375</v>
      </c>
      <c r="AD376">
        <f>LOOKUP(0,0/((编辑!$Y376=$J$2:$J$64)*(编辑!$Z376=$K$2:$K$64)),编辑!$N$2:$N$64)</f>
        <v>20166</v>
      </c>
      <c r="AE376">
        <f>LOOKUP(0,0/((编辑!$Y376=$J$2:$J$64)*(编辑!$Z376=$K$2:$K$64)),编辑!$N$2:$N$64)</f>
        <v>20166</v>
      </c>
      <c r="AF376">
        <f>LOOKUP(0,0/((编辑!$Y376=$J$2:$J$64)*(编辑!$Z376=$K$2:$K$64)),编辑!$N$2:$N$64)</f>
        <v>20166</v>
      </c>
      <c r="AG376">
        <f>LOOKUP(0,0/((编辑!$Y376=$J$2:$J$64)*(编辑!$Z376=$K$2:$K$64)),编辑!$N$2:$N$64)</f>
        <v>20166</v>
      </c>
      <c r="AH376">
        <f>LOOKUP(0,0/((编辑!$Y376=$J$2:$J$64)*(编辑!$Z376=$K$2:$K$64)),编辑!$N$2:$N$64)</f>
        <v>20166</v>
      </c>
      <c r="AI376">
        <f>LOOKUP(0,0/((编辑!$Y376=$J$2:$J$64)*(编辑!$Z376=$K$2:$K$64)),编辑!$N$2:$N$64)</f>
        <v>20166</v>
      </c>
      <c r="AJ376">
        <f>LOOKUP(0,0/((编辑!$Y376=$J$2:$J$64)*(编辑!$Z376=$K$2:$K$64)),编辑!$N$2:$N$64)</f>
        <v>20166</v>
      </c>
    </row>
    <row r="377" spans="1:36">
      <c r="A377" s="5">
        <v>2376</v>
      </c>
      <c r="B377" s="5">
        <v>40376</v>
      </c>
      <c r="C377" s="6">
        <v>52</v>
      </c>
      <c r="Y377" s="6">
        <v>52</v>
      </c>
      <c r="Z377" s="12" t="s">
        <v>115</v>
      </c>
      <c r="AA377">
        <f>LOOKUP(0,0/((编辑!$Y377=$J$2:$J$64)*(编辑!$Z377=$K$2:$K$64)),编辑!$N$2:$N$64)</f>
        <v>20180</v>
      </c>
      <c r="AB377">
        <f>LOOKUP(0,0/((编辑!$Y377=$J$2:$J$64)*(编辑!$Z377=$K$2:$K$64)),编辑!$N$2:$N$64)</f>
        <v>20180</v>
      </c>
      <c r="AC377">
        <v>40376</v>
      </c>
      <c r="AD377">
        <f>LOOKUP(0,0/((编辑!$Y377=$J$2:$J$64)*(编辑!$Z377=$K$2:$K$64)),编辑!$N$2:$N$64)</f>
        <v>20180</v>
      </c>
      <c r="AE377">
        <f>LOOKUP(0,0/((编辑!$Y377=$J$2:$J$64)*(编辑!$Z377=$K$2:$K$64)),编辑!$N$2:$N$64)</f>
        <v>20180</v>
      </c>
      <c r="AF377">
        <f>LOOKUP(0,0/((编辑!$Y377=$J$2:$J$64)*(编辑!$Z377=$K$2:$K$64)),编辑!$N$2:$N$64)</f>
        <v>20180</v>
      </c>
      <c r="AG377">
        <f>LOOKUP(0,0/((编辑!$Y377=$J$2:$J$64)*(编辑!$Z377=$K$2:$K$64)),编辑!$N$2:$N$64)</f>
        <v>20180</v>
      </c>
      <c r="AH377">
        <f>LOOKUP(0,0/((编辑!$Y377=$J$2:$J$64)*(编辑!$Z377=$K$2:$K$64)),编辑!$N$2:$N$64)</f>
        <v>20180</v>
      </c>
      <c r="AI377">
        <f>LOOKUP(0,0/((编辑!$Y377=$J$2:$J$64)*(编辑!$Z377=$K$2:$K$64)),编辑!$N$2:$N$64)</f>
        <v>20180</v>
      </c>
      <c r="AJ377">
        <f>LOOKUP(0,0/((编辑!$Y377=$J$2:$J$64)*(编辑!$Z377=$K$2:$K$64)),编辑!$N$2:$N$64)</f>
        <v>20180</v>
      </c>
    </row>
    <row r="378" spans="1:36">
      <c r="A378" s="5">
        <v>2377</v>
      </c>
      <c r="B378" s="5">
        <v>40377</v>
      </c>
      <c r="C378" s="6">
        <v>52</v>
      </c>
      <c r="Y378" s="6">
        <v>52</v>
      </c>
      <c r="Z378" s="12" t="s">
        <v>115</v>
      </c>
      <c r="AA378">
        <f>LOOKUP(0,0/((编辑!$Y378=$J$2:$J$64)*(编辑!$Z378=$K$2:$K$64)),编辑!$N$2:$N$64)</f>
        <v>20180</v>
      </c>
      <c r="AB378">
        <f>LOOKUP(0,0/((编辑!$Y378=$J$2:$J$64)*(编辑!$Z378=$K$2:$K$64)),编辑!$N$2:$N$64)</f>
        <v>20180</v>
      </c>
      <c r="AC378">
        <v>40377</v>
      </c>
      <c r="AD378">
        <f>LOOKUP(0,0/((编辑!$Y378=$J$2:$J$64)*(编辑!$Z378=$K$2:$K$64)),编辑!$N$2:$N$64)</f>
        <v>20180</v>
      </c>
      <c r="AE378">
        <f>LOOKUP(0,0/((编辑!$Y378=$J$2:$J$64)*(编辑!$Z378=$K$2:$K$64)),编辑!$N$2:$N$64)</f>
        <v>20180</v>
      </c>
      <c r="AF378">
        <f>LOOKUP(0,0/((编辑!$Y378=$J$2:$J$64)*(编辑!$Z378=$K$2:$K$64)),编辑!$N$2:$N$64)</f>
        <v>20180</v>
      </c>
      <c r="AG378">
        <f>LOOKUP(0,0/((编辑!$Y378=$J$2:$J$64)*(编辑!$Z378=$K$2:$K$64)),编辑!$N$2:$N$64)</f>
        <v>20180</v>
      </c>
      <c r="AH378">
        <f>LOOKUP(0,0/((编辑!$Y378=$J$2:$J$64)*(编辑!$Z378=$K$2:$K$64)),编辑!$N$2:$N$64)</f>
        <v>20180</v>
      </c>
      <c r="AI378">
        <f>LOOKUP(0,0/((编辑!$Y378=$J$2:$J$64)*(编辑!$Z378=$K$2:$K$64)),编辑!$N$2:$N$64)</f>
        <v>20180</v>
      </c>
      <c r="AJ378">
        <f>LOOKUP(0,0/((编辑!$Y378=$J$2:$J$64)*(编辑!$Z378=$K$2:$K$64)),编辑!$N$2:$N$64)</f>
        <v>20180</v>
      </c>
    </row>
    <row r="379" spans="1:36">
      <c r="A379" s="5">
        <v>2378</v>
      </c>
      <c r="B379" s="5">
        <v>40378</v>
      </c>
      <c r="C379" s="6">
        <v>52</v>
      </c>
      <c r="Y379" s="6">
        <v>52</v>
      </c>
      <c r="Z379" s="12" t="s">
        <v>115</v>
      </c>
      <c r="AA379">
        <f>LOOKUP(0,0/((编辑!$Y379=$J$2:$J$64)*(编辑!$Z379=$K$2:$K$64)),编辑!$N$2:$N$64)</f>
        <v>20180</v>
      </c>
      <c r="AB379">
        <f>LOOKUP(0,0/((编辑!$Y379=$J$2:$J$64)*(编辑!$Z379=$K$2:$K$64)),编辑!$N$2:$N$64)</f>
        <v>20180</v>
      </c>
      <c r="AC379">
        <v>40378</v>
      </c>
      <c r="AD379">
        <f>LOOKUP(0,0/((编辑!$Y379=$J$2:$J$64)*(编辑!$Z379=$K$2:$K$64)),编辑!$N$2:$N$64)</f>
        <v>20180</v>
      </c>
      <c r="AE379">
        <f>LOOKUP(0,0/((编辑!$Y379=$J$2:$J$64)*(编辑!$Z379=$K$2:$K$64)),编辑!$N$2:$N$64)</f>
        <v>20180</v>
      </c>
      <c r="AF379">
        <f>LOOKUP(0,0/((编辑!$Y379=$J$2:$J$64)*(编辑!$Z379=$K$2:$K$64)),编辑!$N$2:$N$64)</f>
        <v>20180</v>
      </c>
      <c r="AG379">
        <f>LOOKUP(0,0/((编辑!$Y379=$J$2:$J$64)*(编辑!$Z379=$K$2:$K$64)),编辑!$N$2:$N$64)</f>
        <v>20180</v>
      </c>
      <c r="AH379">
        <f>LOOKUP(0,0/((编辑!$Y379=$J$2:$J$64)*(编辑!$Z379=$K$2:$K$64)),编辑!$N$2:$N$64)</f>
        <v>20180</v>
      </c>
      <c r="AI379">
        <f>LOOKUP(0,0/((编辑!$Y379=$J$2:$J$64)*(编辑!$Z379=$K$2:$K$64)),编辑!$N$2:$N$64)</f>
        <v>20180</v>
      </c>
      <c r="AJ379">
        <f>LOOKUP(0,0/((编辑!$Y379=$J$2:$J$64)*(编辑!$Z379=$K$2:$K$64)),编辑!$N$2:$N$64)</f>
        <v>20180</v>
      </c>
    </row>
    <row r="380" spans="1:36">
      <c r="A380" s="5">
        <v>2379</v>
      </c>
      <c r="B380" s="5">
        <v>40379</v>
      </c>
      <c r="C380" s="6">
        <v>52</v>
      </c>
      <c r="Y380" s="6">
        <v>52</v>
      </c>
      <c r="Z380" s="12" t="s">
        <v>115</v>
      </c>
      <c r="AA380">
        <f>LOOKUP(0,0/((编辑!$Y380=$J$2:$J$64)*(编辑!$Z380=$K$2:$K$64)),编辑!$N$2:$N$64)</f>
        <v>20180</v>
      </c>
      <c r="AB380">
        <f>LOOKUP(0,0/((编辑!$Y380=$J$2:$J$64)*(编辑!$Z380=$K$2:$K$64)),编辑!$N$2:$N$64)</f>
        <v>20180</v>
      </c>
      <c r="AC380">
        <v>40379</v>
      </c>
      <c r="AD380">
        <f>LOOKUP(0,0/((编辑!$Y380=$J$2:$J$64)*(编辑!$Z380=$K$2:$K$64)),编辑!$N$2:$N$64)</f>
        <v>20180</v>
      </c>
      <c r="AE380">
        <f>LOOKUP(0,0/((编辑!$Y380=$J$2:$J$64)*(编辑!$Z380=$K$2:$K$64)),编辑!$N$2:$N$64)</f>
        <v>20180</v>
      </c>
      <c r="AF380">
        <f>LOOKUP(0,0/((编辑!$Y380=$J$2:$J$64)*(编辑!$Z380=$K$2:$K$64)),编辑!$N$2:$N$64)</f>
        <v>20180</v>
      </c>
      <c r="AG380">
        <f>LOOKUP(0,0/((编辑!$Y380=$J$2:$J$64)*(编辑!$Z380=$K$2:$K$64)),编辑!$N$2:$N$64)</f>
        <v>20180</v>
      </c>
      <c r="AH380">
        <f>LOOKUP(0,0/((编辑!$Y380=$J$2:$J$64)*(编辑!$Z380=$K$2:$K$64)),编辑!$N$2:$N$64)</f>
        <v>20180</v>
      </c>
      <c r="AI380">
        <f>LOOKUP(0,0/((编辑!$Y380=$J$2:$J$64)*(编辑!$Z380=$K$2:$K$64)),编辑!$N$2:$N$64)</f>
        <v>20180</v>
      </c>
      <c r="AJ380">
        <f>LOOKUP(0,0/((编辑!$Y380=$J$2:$J$64)*(编辑!$Z380=$K$2:$K$64)),编辑!$N$2:$N$64)</f>
        <v>20180</v>
      </c>
    </row>
    <row r="381" spans="1:36">
      <c r="A381" s="5">
        <v>2380</v>
      </c>
      <c r="B381" s="5">
        <v>40380</v>
      </c>
      <c r="C381" s="6">
        <v>52</v>
      </c>
      <c r="Y381" s="6">
        <v>52</v>
      </c>
      <c r="Z381" s="12" t="s">
        <v>115</v>
      </c>
      <c r="AA381">
        <f>LOOKUP(0,0/((编辑!$Y381=$J$2:$J$64)*(编辑!$Z381=$K$2:$K$64)),编辑!$N$2:$N$64)</f>
        <v>20180</v>
      </c>
      <c r="AB381">
        <f>LOOKUP(0,0/((编辑!$Y381=$J$2:$J$64)*(编辑!$Z381=$K$2:$K$64)),编辑!$N$2:$N$64)</f>
        <v>20180</v>
      </c>
      <c r="AC381">
        <v>40380</v>
      </c>
      <c r="AD381">
        <f>LOOKUP(0,0/((编辑!$Y381=$J$2:$J$64)*(编辑!$Z381=$K$2:$K$64)),编辑!$N$2:$N$64)</f>
        <v>20180</v>
      </c>
      <c r="AE381">
        <f>LOOKUP(0,0/((编辑!$Y381=$J$2:$J$64)*(编辑!$Z381=$K$2:$K$64)),编辑!$N$2:$N$64)</f>
        <v>20180</v>
      </c>
      <c r="AF381">
        <f>LOOKUP(0,0/((编辑!$Y381=$J$2:$J$64)*(编辑!$Z381=$K$2:$K$64)),编辑!$N$2:$N$64)</f>
        <v>20180</v>
      </c>
      <c r="AG381">
        <f>LOOKUP(0,0/((编辑!$Y381=$J$2:$J$64)*(编辑!$Z381=$K$2:$K$64)),编辑!$N$2:$N$64)</f>
        <v>20180</v>
      </c>
      <c r="AH381">
        <f>LOOKUP(0,0/((编辑!$Y381=$J$2:$J$64)*(编辑!$Z381=$K$2:$K$64)),编辑!$N$2:$N$64)</f>
        <v>20180</v>
      </c>
      <c r="AI381">
        <f>LOOKUP(0,0/((编辑!$Y381=$J$2:$J$64)*(编辑!$Z381=$K$2:$K$64)),编辑!$N$2:$N$64)</f>
        <v>20180</v>
      </c>
      <c r="AJ381">
        <f>LOOKUP(0,0/((编辑!$Y381=$J$2:$J$64)*(编辑!$Z381=$K$2:$K$64)),编辑!$N$2:$N$64)</f>
        <v>20180</v>
      </c>
    </row>
    <row r="382" spans="1:36">
      <c r="A382" s="5">
        <v>2381</v>
      </c>
      <c r="B382" s="5">
        <v>40381</v>
      </c>
      <c r="C382" s="6">
        <v>52</v>
      </c>
      <c r="Y382" s="6">
        <v>52</v>
      </c>
      <c r="Z382" s="12" t="s">
        <v>115</v>
      </c>
      <c r="AA382">
        <f>LOOKUP(0,0/((编辑!$Y382=$J$2:$J$64)*(编辑!$Z382=$K$2:$K$64)),编辑!$N$2:$N$64)</f>
        <v>20180</v>
      </c>
      <c r="AB382">
        <f>LOOKUP(0,0/((编辑!$Y382=$J$2:$J$64)*(编辑!$Z382=$K$2:$K$64)),编辑!$N$2:$N$64)</f>
        <v>20180</v>
      </c>
      <c r="AC382">
        <v>40381</v>
      </c>
      <c r="AD382">
        <f>LOOKUP(0,0/((编辑!$Y382=$J$2:$J$64)*(编辑!$Z382=$K$2:$K$64)),编辑!$N$2:$N$64)</f>
        <v>20180</v>
      </c>
      <c r="AE382">
        <f>LOOKUP(0,0/((编辑!$Y382=$J$2:$J$64)*(编辑!$Z382=$K$2:$K$64)),编辑!$N$2:$N$64)</f>
        <v>20180</v>
      </c>
      <c r="AF382">
        <f>LOOKUP(0,0/((编辑!$Y382=$J$2:$J$64)*(编辑!$Z382=$K$2:$K$64)),编辑!$N$2:$N$64)</f>
        <v>20180</v>
      </c>
      <c r="AG382">
        <f>LOOKUP(0,0/((编辑!$Y382=$J$2:$J$64)*(编辑!$Z382=$K$2:$K$64)),编辑!$N$2:$N$64)</f>
        <v>20180</v>
      </c>
      <c r="AH382">
        <f>LOOKUP(0,0/((编辑!$Y382=$J$2:$J$64)*(编辑!$Z382=$K$2:$K$64)),编辑!$N$2:$N$64)</f>
        <v>20180</v>
      </c>
      <c r="AI382">
        <f>LOOKUP(0,0/((编辑!$Y382=$J$2:$J$64)*(编辑!$Z382=$K$2:$K$64)),编辑!$N$2:$N$64)</f>
        <v>20180</v>
      </c>
      <c r="AJ382">
        <f>LOOKUP(0,0/((编辑!$Y382=$J$2:$J$64)*(编辑!$Z382=$K$2:$K$64)),编辑!$N$2:$N$64)</f>
        <v>20180</v>
      </c>
    </row>
    <row r="383" spans="1:36">
      <c r="A383" s="5">
        <v>2382</v>
      </c>
      <c r="B383" s="5">
        <v>40382</v>
      </c>
      <c r="C383" s="6">
        <v>52</v>
      </c>
      <c r="Y383" s="6">
        <v>52</v>
      </c>
      <c r="Z383" s="12" t="s">
        <v>115</v>
      </c>
      <c r="AA383">
        <f>LOOKUP(0,0/((编辑!$Y383=$J$2:$J$64)*(编辑!$Z383=$K$2:$K$64)),编辑!$N$2:$N$64)</f>
        <v>20180</v>
      </c>
      <c r="AB383">
        <f>LOOKUP(0,0/((编辑!$Y383=$J$2:$J$64)*(编辑!$Z383=$K$2:$K$64)),编辑!$N$2:$N$64)</f>
        <v>20180</v>
      </c>
      <c r="AC383">
        <v>40382</v>
      </c>
      <c r="AD383">
        <f>LOOKUP(0,0/((编辑!$Y383=$J$2:$J$64)*(编辑!$Z383=$K$2:$K$64)),编辑!$N$2:$N$64)</f>
        <v>20180</v>
      </c>
      <c r="AE383">
        <f>LOOKUP(0,0/((编辑!$Y383=$J$2:$J$64)*(编辑!$Z383=$K$2:$K$64)),编辑!$N$2:$N$64)</f>
        <v>20180</v>
      </c>
      <c r="AF383">
        <f>LOOKUP(0,0/((编辑!$Y383=$J$2:$J$64)*(编辑!$Z383=$K$2:$K$64)),编辑!$N$2:$N$64)</f>
        <v>20180</v>
      </c>
      <c r="AG383">
        <f>LOOKUP(0,0/((编辑!$Y383=$J$2:$J$64)*(编辑!$Z383=$K$2:$K$64)),编辑!$N$2:$N$64)</f>
        <v>20180</v>
      </c>
      <c r="AH383">
        <f>LOOKUP(0,0/((编辑!$Y383=$J$2:$J$64)*(编辑!$Z383=$K$2:$K$64)),编辑!$N$2:$N$64)</f>
        <v>20180</v>
      </c>
      <c r="AI383">
        <f>LOOKUP(0,0/((编辑!$Y383=$J$2:$J$64)*(编辑!$Z383=$K$2:$K$64)),编辑!$N$2:$N$64)</f>
        <v>20180</v>
      </c>
      <c r="AJ383">
        <f>LOOKUP(0,0/((编辑!$Y383=$J$2:$J$64)*(编辑!$Z383=$K$2:$K$64)),编辑!$N$2:$N$64)</f>
        <v>20180</v>
      </c>
    </row>
    <row r="384" spans="1:36">
      <c r="A384" s="5">
        <v>2383</v>
      </c>
      <c r="B384" s="5">
        <v>40383</v>
      </c>
      <c r="C384" s="6">
        <v>52</v>
      </c>
      <c r="Y384" s="6">
        <v>52</v>
      </c>
      <c r="Z384" s="12" t="s">
        <v>115</v>
      </c>
      <c r="AA384">
        <f>LOOKUP(0,0/((编辑!$Y384=$J$2:$J$64)*(编辑!$Z384=$K$2:$K$64)),编辑!$N$2:$N$64)</f>
        <v>20180</v>
      </c>
      <c r="AB384">
        <f>LOOKUP(0,0/((编辑!$Y384=$J$2:$J$64)*(编辑!$Z384=$K$2:$K$64)),编辑!$N$2:$N$64)</f>
        <v>20180</v>
      </c>
      <c r="AC384">
        <v>40383</v>
      </c>
      <c r="AD384">
        <f>LOOKUP(0,0/((编辑!$Y384=$J$2:$J$64)*(编辑!$Z384=$K$2:$K$64)),编辑!$N$2:$N$64)</f>
        <v>20180</v>
      </c>
      <c r="AE384">
        <f>LOOKUP(0,0/((编辑!$Y384=$J$2:$J$64)*(编辑!$Z384=$K$2:$K$64)),编辑!$N$2:$N$64)</f>
        <v>20180</v>
      </c>
      <c r="AF384">
        <f>LOOKUP(0,0/((编辑!$Y384=$J$2:$J$64)*(编辑!$Z384=$K$2:$K$64)),编辑!$N$2:$N$64)</f>
        <v>20180</v>
      </c>
      <c r="AG384">
        <f>LOOKUP(0,0/((编辑!$Y384=$J$2:$J$64)*(编辑!$Z384=$K$2:$K$64)),编辑!$N$2:$N$64)</f>
        <v>20180</v>
      </c>
      <c r="AH384">
        <f>LOOKUP(0,0/((编辑!$Y384=$J$2:$J$64)*(编辑!$Z384=$K$2:$K$64)),编辑!$N$2:$N$64)</f>
        <v>20180</v>
      </c>
      <c r="AI384">
        <f>LOOKUP(0,0/((编辑!$Y384=$J$2:$J$64)*(编辑!$Z384=$K$2:$K$64)),编辑!$N$2:$N$64)</f>
        <v>20180</v>
      </c>
      <c r="AJ384">
        <f>LOOKUP(0,0/((编辑!$Y384=$J$2:$J$64)*(编辑!$Z384=$K$2:$K$64)),编辑!$N$2:$N$64)</f>
        <v>20180</v>
      </c>
    </row>
    <row r="385" spans="1:36">
      <c r="A385" s="5">
        <v>2384</v>
      </c>
      <c r="B385" s="5">
        <v>40384</v>
      </c>
      <c r="C385" s="6">
        <v>52</v>
      </c>
      <c r="Y385" s="6">
        <v>52</v>
      </c>
      <c r="Z385" s="12" t="s">
        <v>115</v>
      </c>
      <c r="AA385">
        <f>LOOKUP(0,0/((编辑!$Y385=$J$2:$J$64)*(编辑!$Z385=$K$2:$K$64)),编辑!$N$2:$N$64)</f>
        <v>20180</v>
      </c>
      <c r="AB385">
        <f>LOOKUP(0,0/((编辑!$Y385=$J$2:$J$64)*(编辑!$Z385=$K$2:$K$64)),编辑!$N$2:$N$64)</f>
        <v>20180</v>
      </c>
      <c r="AC385">
        <v>40384</v>
      </c>
      <c r="AD385">
        <f>LOOKUP(0,0/((编辑!$Y385=$J$2:$J$64)*(编辑!$Z385=$K$2:$K$64)),编辑!$N$2:$N$64)</f>
        <v>20180</v>
      </c>
      <c r="AE385">
        <f>LOOKUP(0,0/((编辑!$Y385=$J$2:$J$64)*(编辑!$Z385=$K$2:$K$64)),编辑!$N$2:$N$64)</f>
        <v>20180</v>
      </c>
      <c r="AF385">
        <f>LOOKUP(0,0/((编辑!$Y385=$J$2:$J$64)*(编辑!$Z385=$K$2:$K$64)),编辑!$N$2:$N$64)</f>
        <v>20180</v>
      </c>
      <c r="AG385">
        <f>LOOKUP(0,0/((编辑!$Y385=$J$2:$J$64)*(编辑!$Z385=$K$2:$K$64)),编辑!$N$2:$N$64)</f>
        <v>20180</v>
      </c>
      <c r="AH385">
        <f>LOOKUP(0,0/((编辑!$Y385=$J$2:$J$64)*(编辑!$Z385=$K$2:$K$64)),编辑!$N$2:$N$64)</f>
        <v>20180</v>
      </c>
      <c r="AI385">
        <f>LOOKUP(0,0/((编辑!$Y385=$J$2:$J$64)*(编辑!$Z385=$K$2:$K$64)),编辑!$N$2:$N$64)</f>
        <v>20180</v>
      </c>
      <c r="AJ385">
        <f>LOOKUP(0,0/((编辑!$Y385=$J$2:$J$64)*(编辑!$Z385=$K$2:$K$64)),编辑!$N$2:$N$64)</f>
        <v>20180</v>
      </c>
    </row>
    <row r="386" spans="1:36">
      <c r="A386" s="5">
        <v>2385</v>
      </c>
      <c r="B386" s="5">
        <v>40385</v>
      </c>
      <c r="C386" s="6">
        <v>52</v>
      </c>
      <c r="Y386" s="6">
        <v>52</v>
      </c>
      <c r="Z386" s="12" t="s">
        <v>115</v>
      </c>
      <c r="AA386">
        <f>LOOKUP(0,0/((编辑!$Y386=$J$2:$J$64)*(编辑!$Z386=$K$2:$K$64)),编辑!$N$2:$N$64)</f>
        <v>20180</v>
      </c>
      <c r="AB386">
        <f>LOOKUP(0,0/((编辑!$Y386=$J$2:$J$64)*(编辑!$Z386=$K$2:$K$64)),编辑!$N$2:$N$64)</f>
        <v>20180</v>
      </c>
      <c r="AC386">
        <v>40385</v>
      </c>
      <c r="AD386">
        <f>LOOKUP(0,0/((编辑!$Y386=$J$2:$J$64)*(编辑!$Z386=$K$2:$K$64)),编辑!$N$2:$N$64)</f>
        <v>20180</v>
      </c>
      <c r="AE386">
        <f>LOOKUP(0,0/((编辑!$Y386=$J$2:$J$64)*(编辑!$Z386=$K$2:$K$64)),编辑!$N$2:$N$64)</f>
        <v>20180</v>
      </c>
      <c r="AF386">
        <f>LOOKUP(0,0/((编辑!$Y386=$J$2:$J$64)*(编辑!$Z386=$K$2:$K$64)),编辑!$N$2:$N$64)</f>
        <v>20180</v>
      </c>
      <c r="AG386">
        <f>LOOKUP(0,0/((编辑!$Y386=$J$2:$J$64)*(编辑!$Z386=$K$2:$K$64)),编辑!$N$2:$N$64)</f>
        <v>20180</v>
      </c>
      <c r="AH386">
        <f>LOOKUP(0,0/((编辑!$Y386=$J$2:$J$64)*(编辑!$Z386=$K$2:$K$64)),编辑!$N$2:$N$64)</f>
        <v>20180</v>
      </c>
      <c r="AI386">
        <f>LOOKUP(0,0/((编辑!$Y386=$J$2:$J$64)*(编辑!$Z386=$K$2:$K$64)),编辑!$N$2:$N$64)</f>
        <v>20180</v>
      </c>
      <c r="AJ386">
        <f>LOOKUP(0,0/((编辑!$Y386=$J$2:$J$64)*(编辑!$Z386=$K$2:$K$64)),编辑!$N$2:$N$64)</f>
        <v>20180</v>
      </c>
    </row>
    <row r="387" spans="1:36">
      <c r="A387" s="5">
        <v>2386</v>
      </c>
      <c r="B387" s="5">
        <v>40386</v>
      </c>
      <c r="C387" s="6">
        <v>52</v>
      </c>
      <c r="Y387" s="6">
        <v>52</v>
      </c>
      <c r="Z387" s="12" t="s">
        <v>115</v>
      </c>
      <c r="AA387">
        <f>LOOKUP(0,0/((编辑!$Y387=$J$2:$J$64)*(编辑!$Z387=$K$2:$K$64)),编辑!$N$2:$N$64)</f>
        <v>20180</v>
      </c>
      <c r="AB387">
        <f>LOOKUP(0,0/((编辑!$Y387=$J$2:$J$64)*(编辑!$Z387=$K$2:$K$64)),编辑!$N$2:$N$64)</f>
        <v>20180</v>
      </c>
      <c r="AC387">
        <v>40386</v>
      </c>
      <c r="AD387">
        <f>LOOKUP(0,0/((编辑!$Y387=$J$2:$J$64)*(编辑!$Z387=$K$2:$K$64)),编辑!$N$2:$N$64)</f>
        <v>20180</v>
      </c>
      <c r="AE387">
        <f>LOOKUP(0,0/((编辑!$Y387=$J$2:$J$64)*(编辑!$Z387=$K$2:$K$64)),编辑!$N$2:$N$64)</f>
        <v>20180</v>
      </c>
      <c r="AF387">
        <f>LOOKUP(0,0/((编辑!$Y387=$J$2:$J$64)*(编辑!$Z387=$K$2:$K$64)),编辑!$N$2:$N$64)</f>
        <v>20180</v>
      </c>
      <c r="AG387">
        <f>LOOKUP(0,0/((编辑!$Y387=$J$2:$J$64)*(编辑!$Z387=$K$2:$K$64)),编辑!$N$2:$N$64)</f>
        <v>20180</v>
      </c>
      <c r="AH387">
        <f>LOOKUP(0,0/((编辑!$Y387=$J$2:$J$64)*(编辑!$Z387=$K$2:$K$64)),编辑!$N$2:$N$64)</f>
        <v>20180</v>
      </c>
      <c r="AI387">
        <f>LOOKUP(0,0/((编辑!$Y387=$J$2:$J$64)*(编辑!$Z387=$K$2:$K$64)),编辑!$N$2:$N$64)</f>
        <v>20180</v>
      </c>
      <c r="AJ387">
        <f>LOOKUP(0,0/((编辑!$Y387=$J$2:$J$64)*(编辑!$Z387=$K$2:$K$64)),编辑!$N$2:$N$64)</f>
        <v>20180</v>
      </c>
    </row>
    <row r="388" spans="1:36">
      <c r="A388" s="5">
        <v>2387</v>
      </c>
      <c r="B388" s="5">
        <v>40387</v>
      </c>
      <c r="C388" s="6">
        <v>52</v>
      </c>
      <c r="Y388" s="6">
        <v>52</v>
      </c>
      <c r="Z388" s="12" t="s">
        <v>115</v>
      </c>
      <c r="AA388">
        <f>LOOKUP(0,0/((编辑!$Y388=$J$2:$J$64)*(编辑!$Z388=$K$2:$K$64)),编辑!$N$2:$N$64)</f>
        <v>20180</v>
      </c>
      <c r="AB388">
        <f>LOOKUP(0,0/((编辑!$Y388=$J$2:$J$64)*(编辑!$Z388=$K$2:$K$64)),编辑!$N$2:$N$64)</f>
        <v>20180</v>
      </c>
      <c r="AC388">
        <v>40387</v>
      </c>
      <c r="AD388">
        <f>LOOKUP(0,0/((编辑!$Y388=$J$2:$J$64)*(编辑!$Z388=$K$2:$K$64)),编辑!$N$2:$N$64)</f>
        <v>20180</v>
      </c>
      <c r="AE388">
        <f>LOOKUP(0,0/((编辑!$Y388=$J$2:$J$64)*(编辑!$Z388=$K$2:$K$64)),编辑!$N$2:$N$64)</f>
        <v>20180</v>
      </c>
      <c r="AF388">
        <f>LOOKUP(0,0/((编辑!$Y388=$J$2:$J$64)*(编辑!$Z388=$K$2:$K$64)),编辑!$N$2:$N$64)</f>
        <v>20180</v>
      </c>
      <c r="AG388">
        <f>LOOKUP(0,0/((编辑!$Y388=$J$2:$J$64)*(编辑!$Z388=$K$2:$K$64)),编辑!$N$2:$N$64)</f>
        <v>20180</v>
      </c>
      <c r="AH388">
        <f>LOOKUP(0,0/((编辑!$Y388=$J$2:$J$64)*(编辑!$Z388=$K$2:$K$64)),编辑!$N$2:$N$64)</f>
        <v>20180</v>
      </c>
      <c r="AI388">
        <f>LOOKUP(0,0/((编辑!$Y388=$J$2:$J$64)*(编辑!$Z388=$K$2:$K$64)),编辑!$N$2:$N$64)</f>
        <v>20180</v>
      </c>
      <c r="AJ388">
        <f>LOOKUP(0,0/((编辑!$Y388=$J$2:$J$64)*(编辑!$Z388=$K$2:$K$64)),编辑!$N$2:$N$64)</f>
        <v>20180</v>
      </c>
    </row>
    <row r="389" spans="1:36">
      <c r="A389" s="5">
        <v>2388</v>
      </c>
      <c r="B389" s="5">
        <v>40388</v>
      </c>
      <c r="C389" s="6">
        <v>52</v>
      </c>
      <c r="Y389" s="6">
        <v>52</v>
      </c>
      <c r="Z389" s="12" t="s">
        <v>115</v>
      </c>
      <c r="AA389">
        <f>LOOKUP(0,0/((编辑!$Y389=$J$2:$J$64)*(编辑!$Z389=$K$2:$K$64)),编辑!$N$2:$N$64)</f>
        <v>20180</v>
      </c>
      <c r="AB389">
        <f>LOOKUP(0,0/((编辑!$Y389=$J$2:$J$64)*(编辑!$Z389=$K$2:$K$64)),编辑!$N$2:$N$64)</f>
        <v>20180</v>
      </c>
      <c r="AC389">
        <v>40388</v>
      </c>
      <c r="AD389">
        <f>LOOKUP(0,0/((编辑!$Y389=$J$2:$J$64)*(编辑!$Z389=$K$2:$K$64)),编辑!$N$2:$N$64)</f>
        <v>20180</v>
      </c>
      <c r="AE389">
        <f>LOOKUP(0,0/((编辑!$Y389=$J$2:$J$64)*(编辑!$Z389=$K$2:$K$64)),编辑!$N$2:$N$64)</f>
        <v>20180</v>
      </c>
      <c r="AF389">
        <f>LOOKUP(0,0/((编辑!$Y389=$J$2:$J$64)*(编辑!$Z389=$K$2:$K$64)),编辑!$N$2:$N$64)</f>
        <v>20180</v>
      </c>
      <c r="AG389">
        <f>LOOKUP(0,0/((编辑!$Y389=$J$2:$J$64)*(编辑!$Z389=$K$2:$K$64)),编辑!$N$2:$N$64)</f>
        <v>20180</v>
      </c>
      <c r="AH389">
        <f>LOOKUP(0,0/((编辑!$Y389=$J$2:$J$64)*(编辑!$Z389=$K$2:$K$64)),编辑!$N$2:$N$64)</f>
        <v>20180</v>
      </c>
      <c r="AI389">
        <f>LOOKUP(0,0/((编辑!$Y389=$J$2:$J$64)*(编辑!$Z389=$K$2:$K$64)),编辑!$N$2:$N$64)</f>
        <v>20180</v>
      </c>
      <c r="AJ389">
        <f>LOOKUP(0,0/((编辑!$Y389=$J$2:$J$64)*(编辑!$Z389=$K$2:$K$64)),编辑!$N$2:$N$64)</f>
        <v>20180</v>
      </c>
    </row>
    <row r="390" spans="1:36">
      <c r="A390" s="5">
        <v>2389</v>
      </c>
      <c r="B390" s="5">
        <v>40389</v>
      </c>
      <c r="C390" s="6">
        <v>52</v>
      </c>
      <c r="Y390" s="6">
        <v>52</v>
      </c>
      <c r="Z390" s="12" t="s">
        <v>115</v>
      </c>
      <c r="AA390">
        <f>LOOKUP(0,0/((编辑!$Y390=$J$2:$J$64)*(编辑!$Z390=$K$2:$K$64)),编辑!$N$2:$N$64)</f>
        <v>20180</v>
      </c>
      <c r="AB390">
        <f>LOOKUP(0,0/((编辑!$Y390=$J$2:$J$64)*(编辑!$Z390=$K$2:$K$64)),编辑!$N$2:$N$64)</f>
        <v>20180</v>
      </c>
      <c r="AC390">
        <v>40389</v>
      </c>
      <c r="AD390">
        <f>LOOKUP(0,0/((编辑!$Y390=$J$2:$J$64)*(编辑!$Z390=$K$2:$K$64)),编辑!$N$2:$N$64)</f>
        <v>20180</v>
      </c>
      <c r="AE390">
        <f>LOOKUP(0,0/((编辑!$Y390=$J$2:$J$64)*(编辑!$Z390=$K$2:$K$64)),编辑!$N$2:$N$64)</f>
        <v>20180</v>
      </c>
      <c r="AF390">
        <f>LOOKUP(0,0/((编辑!$Y390=$J$2:$J$64)*(编辑!$Z390=$K$2:$K$64)),编辑!$N$2:$N$64)</f>
        <v>20180</v>
      </c>
      <c r="AG390">
        <f>LOOKUP(0,0/((编辑!$Y390=$J$2:$J$64)*(编辑!$Z390=$K$2:$K$64)),编辑!$N$2:$N$64)</f>
        <v>20180</v>
      </c>
      <c r="AH390">
        <f>LOOKUP(0,0/((编辑!$Y390=$J$2:$J$64)*(编辑!$Z390=$K$2:$K$64)),编辑!$N$2:$N$64)</f>
        <v>20180</v>
      </c>
      <c r="AI390">
        <f>LOOKUP(0,0/((编辑!$Y390=$J$2:$J$64)*(编辑!$Z390=$K$2:$K$64)),编辑!$N$2:$N$64)</f>
        <v>20180</v>
      </c>
      <c r="AJ390">
        <f>LOOKUP(0,0/((编辑!$Y390=$J$2:$J$64)*(编辑!$Z390=$K$2:$K$64)),编辑!$N$2:$N$64)</f>
        <v>20180</v>
      </c>
    </row>
    <row r="391" spans="1:36">
      <c r="A391" s="5">
        <v>2390</v>
      </c>
      <c r="B391" s="5">
        <v>40390</v>
      </c>
      <c r="C391" s="6">
        <v>52</v>
      </c>
      <c r="Y391" s="6">
        <v>52</v>
      </c>
      <c r="Z391" s="12" t="s">
        <v>115</v>
      </c>
      <c r="AA391">
        <f>LOOKUP(0,0/((编辑!$Y391=$J$2:$J$64)*(编辑!$Z391=$K$2:$K$64)),编辑!$N$2:$N$64)</f>
        <v>20180</v>
      </c>
      <c r="AB391">
        <f>LOOKUP(0,0/((编辑!$Y391=$J$2:$J$64)*(编辑!$Z391=$K$2:$K$64)),编辑!$N$2:$N$64)</f>
        <v>20180</v>
      </c>
      <c r="AC391">
        <v>40390</v>
      </c>
      <c r="AD391">
        <f>LOOKUP(0,0/((编辑!$Y391=$J$2:$J$64)*(编辑!$Z391=$K$2:$K$64)),编辑!$N$2:$N$64)</f>
        <v>20180</v>
      </c>
      <c r="AE391">
        <f>LOOKUP(0,0/((编辑!$Y391=$J$2:$J$64)*(编辑!$Z391=$K$2:$K$64)),编辑!$N$2:$N$64)</f>
        <v>20180</v>
      </c>
      <c r="AF391">
        <f>LOOKUP(0,0/((编辑!$Y391=$J$2:$J$64)*(编辑!$Z391=$K$2:$K$64)),编辑!$N$2:$N$64)</f>
        <v>20180</v>
      </c>
      <c r="AG391">
        <f>LOOKUP(0,0/((编辑!$Y391=$J$2:$J$64)*(编辑!$Z391=$K$2:$K$64)),编辑!$N$2:$N$64)</f>
        <v>20180</v>
      </c>
      <c r="AH391">
        <f>LOOKUP(0,0/((编辑!$Y391=$J$2:$J$64)*(编辑!$Z391=$K$2:$K$64)),编辑!$N$2:$N$64)</f>
        <v>20180</v>
      </c>
      <c r="AI391">
        <f>LOOKUP(0,0/((编辑!$Y391=$J$2:$J$64)*(编辑!$Z391=$K$2:$K$64)),编辑!$N$2:$N$64)</f>
        <v>20180</v>
      </c>
      <c r="AJ391">
        <f>LOOKUP(0,0/((编辑!$Y391=$J$2:$J$64)*(编辑!$Z391=$K$2:$K$64)),编辑!$N$2:$N$64)</f>
        <v>20180</v>
      </c>
    </row>
    <row r="392" spans="1:36">
      <c r="A392" s="5">
        <v>2391</v>
      </c>
      <c r="B392" s="5">
        <v>40391</v>
      </c>
      <c r="C392" s="6">
        <v>57</v>
      </c>
      <c r="Y392" s="6">
        <v>57</v>
      </c>
      <c r="Z392" s="12" t="s">
        <v>115</v>
      </c>
      <c r="AA392">
        <f>LOOKUP(0,0/((编辑!$Y392=$J$2:$J$64)*(编辑!$Z392=$K$2:$K$64)),编辑!$N$2:$N$64)</f>
        <v>20202</v>
      </c>
      <c r="AB392">
        <f>LOOKUP(0,0/((编辑!$Y392=$J$2:$J$64)*(编辑!$Z392=$K$2:$K$64)),编辑!$N$2:$N$64)</f>
        <v>20202</v>
      </c>
      <c r="AC392">
        <v>40391</v>
      </c>
      <c r="AD392">
        <f>LOOKUP(0,0/((编辑!$Y392=$J$2:$J$64)*(编辑!$Z392=$K$2:$K$64)),编辑!$N$2:$N$64)</f>
        <v>20202</v>
      </c>
      <c r="AE392">
        <f>LOOKUP(0,0/((编辑!$Y392=$J$2:$J$64)*(编辑!$Z392=$K$2:$K$64)),编辑!$N$2:$N$64)</f>
        <v>20202</v>
      </c>
      <c r="AF392">
        <f>LOOKUP(0,0/((编辑!$Y392=$J$2:$J$64)*(编辑!$Z392=$K$2:$K$64)),编辑!$N$2:$N$64)</f>
        <v>20202</v>
      </c>
      <c r="AG392">
        <f>LOOKUP(0,0/((编辑!$Y392=$J$2:$J$64)*(编辑!$Z392=$K$2:$K$64)),编辑!$N$2:$N$64)</f>
        <v>20202</v>
      </c>
      <c r="AH392">
        <f>LOOKUP(0,0/((编辑!$Y392=$J$2:$J$64)*(编辑!$Z392=$K$2:$K$64)),编辑!$N$2:$N$64)</f>
        <v>20202</v>
      </c>
      <c r="AI392">
        <f>LOOKUP(0,0/((编辑!$Y392=$J$2:$J$64)*(编辑!$Z392=$K$2:$K$64)),编辑!$N$2:$N$64)</f>
        <v>20202</v>
      </c>
      <c r="AJ392">
        <f>LOOKUP(0,0/((编辑!$Y392=$J$2:$J$64)*(编辑!$Z392=$K$2:$K$64)),编辑!$N$2:$N$64)</f>
        <v>20202</v>
      </c>
    </row>
    <row r="393" spans="1:36">
      <c r="A393" s="5">
        <v>2392</v>
      </c>
      <c r="B393" s="5">
        <v>40392</v>
      </c>
      <c r="C393" s="6">
        <v>57</v>
      </c>
      <c r="Y393" s="6">
        <v>57</v>
      </c>
      <c r="Z393" s="12" t="s">
        <v>115</v>
      </c>
      <c r="AA393">
        <f>LOOKUP(0,0/((编辑!$Y393=$J$2:$J$64)*(编辑!$Z393=$K$2:$K$64)),编辑!$N$2:$N$64)</f>
        <v>20202</v>
      </c>
      <c r="AB393">
        <f>LOOKUP(0,0/((编辑!$Y393=$J$2:$J$64)*(编辑!$Z393=$K$2:$K$64)),编辑!$N$2:$N$64)</f>
        <v>20202</v>
      </c>
      <c r="AC393">
        <v>40392</v>
      </c>
      <c r="AD393">
        <f>LOOKUP(0,0/((编辑!$Y393=$J$2:$J$64)*(编辑!$Z393=$K$2:$K$64)),编辑!$N$2:$N$64)</f>
        <v>20202</v>
      </c>
      <c r="AE393">
        <f>LOOKUP(0,0/((编辑!$Y393=$J$2:$J$64)*(编辑!$Z393=$K$2:$K$64)),编辑!$N$2:$N$64)</f>
        <v>20202</v>
      </c>
      <c r="AF393">
        <f>LOOKUP(0,0/((编辑!$Y393=$J$2:$J$64)*(编辑!$Z393=$K$2:$K$64)),编辑!$N$2:$N$64)</f>
        <v>20202</v>
      </c>
      <c r="AG393">
        <f>LOOKUP(0,0/((编辑!$Y393=$J$2:$J$64)*(编辑!$Z393=$K$2:$K$64)),编辑!$N$2:$N$64)</f>
        <v>20202</v>
      </c>
      <c r="AH393">
        <f>LOOKUP(0,0/((编辑!$Y393=$J$2:$J$64)*(编辑!$Z393=$K$2:$K$64)),编辑!$N$2:$N$64)</f>
        <v>20202</v>
      </c>
      <c r="AI393">
        <f>LOOKUP(0,0/((编辑!$Y393=$J$2:$J$64)*(编辑!$Z393=$K$2:$K$64)),编辑!$N$2:$N$64)</f>
        <v>20202</v>
      </c>
      <c r="AJ393">
        <f>LOOKUP(0,0/((编辑!$Y393=$J$2:$J$64)*(编辑!$Z393=$K$2:$K$64)),编辑!$N$2:$N$64)</f>
        <v>20202</v>
      </c>
    </row>
    <row r="394" spans="1:36">
      <c r="A394" s="5">
        <v>2393</v>
      </c>
      <c r="B394" s="5">
        <v>40393</v>
      </c>
      <c r="C394" s="6">
        <v>57</v>
      </c>
      <c r="Y394" s="6">
        <v>57</v>
      </c>
      <c r="Z394" s="12" t="s">
        <v>115</v>
      </c>
      <c r="AA394">
        <f>LOOKUP(0,0/((编辑!$Y394=$J$2:$J$64)*(编辑!$Z394=$K$2:$K$64)),编辑!$N$2:$N$64)</f>
        <v>20202</v>
      </c>
      <c r="AB394">
        <f>LOOKUP(0,0/((编辑!$Y394=$J$2:$J$64)*(编辑!$Z394=$K$2:$K$64)),编辑!$N$2:$N$64)</f>
        <v>20202</v>
      </c>
      <c r="AC394">
        <v>40393</v>
      </c>
      <c r="AD394">
        <f>LOOKUP(0,0/((编辑!$Y394=$J$2:$J$64)*(编辑!$Z394=$K$2:$K$64)),编辑!$N$2:$N$64)</f>
        <v>20202</v>
      </c>
      <c r="AE394">
        <f>LOOKUP(0,0/((编辑!$Y394=$J$2:$J$64)*(编辑!$Z394=$K$2:$K$64)),编辑!$N$2:$N$64)</f>
        <v>20202</v>
      </c>
      <c r="AF394">
        <f>LOOKUP(0,0/((编辑!$Y394=$J$2:$J$64)*(编辑!$Z394=$K$2:$K$64)),编辑!$N$2:$N$64)</f>
        <v>20202</v>
      </c>
      <c r="AG394">
        <f>LOOKUP(0,0/((编辑!$Y394=$J$2:$J$64)*(编辑!$Z394=$K$2:$K$64)),编辑!$N$2:$N$64)</f>
        <v>20202</v>
      </c>
      <c r="AH394">
        <f>LOOKUP(0,0/((编辑!$Y394=$J$2:$J$64)*(编辑!$Z394=$K$2:$K$64)),编辑!$N$2:$N$64)</f>
        <v>20202</v>
      </c>
      <c r="AI394">
        <f>LOOKUP(0,0/((编辑!$Y394=$J$2:$J$64)*(编辑!$Z394=$K$2:$K$64)),编辑!$N$2:$N$64)</f>
        <v>20202</v>
      </c>
      <c r="AJ394">
        <f>LOOKUP(0,0/((编辑!$Y394=$J$2:$J$64)*(编辑!$Z394=$K$2:$K$64)),编辑!$N$2:$N$64)</f>
        <v>20202</v>
      </c>
    </row>
    <row r="395" spans="1:36">
      <c r="A395" s="5">
        <v>2394</v>
      </c>
      <c r="B395" s="5">
        <v>40394</v>
      </c>
      <c r="C395" s="6">
        <v>57</v>
      </c>
      <c r="Y395" s="6">
        <v>57</v>
      </c>
      <c r="Z395" s="12" t="s">
        <v>115</v>
      </c>
      <c r="AA395">
        <f>LOOKUP(0,0/((编辑!$Y395=$J$2:$J$64)*(编辑!$Z395=$K$2:$K$64)),编辑!$N$2:$N$64)</f>
        <v>20202</v>
      </c>
      <c r="AB395">
        <f>LOOKUP(0,0/((编辑!$Y395=$J$2:$J$64)*(编辑!$Z395=$K$2:$K$64)),编辑!$N$2:$N$64)</f>
        <v>20202</v>
      </c>
      <c r="AC395">
        <v>40394</v>
      </c>
      <c r="AD395">
        <f>LOOKUP(0,0/((编辑!$Y395=$J$2:$J$64)*(编辑!$Z395=$K$2:$K$64)),编辑!$N$2:$N$64)</f>
        <v>20202</v>
      </c>
      <c r="AE395">
        <f>LOOKUP(0,0/((编辑!$Y395=$J$2:$J$64)*(编辑!$Z395=$K$2:$K$64)),编辑!$N$2:$N$64)</f>
        <v>20202</v>
      </c>
      <c r="AF395">
        <f>LOOKUP(0,0/((编辑!$Y395=$J$2:$J$64)*(编辑!$Z395=$K$2:$K$64)),编辑!$N$2:$N$64)</f>
        <v>20202</v>
      </c>
      <c r="AG395">
        <f>LOOKUP(0,0/((编辑!$Y395=$J$2:$J$64)*(编辑!$Z395=$K$2:$K$64)),编辑!$N$2:$N$64)</f>
        <v>20202</v>
      </c>
      <c r="AH395">
        <f>LOOKUP(0,0/((编辑!$Y395=$J$2:$J$64)*(编辑!$Z395=$K$2:$K$64)),编辑!$N$2:$N$64)</f>
        <v>20202</v>
      </c>
      <c r="AI395">
        <f>LOOKUP(0,0/((编辑!$Y395=$J$2:$J$64)*(编辑!$Z395=$K$2:$K$64)),编辑!$N$2:$N$64)</f>
        <v>20202</v>
      </c>
      <c r="AJ395">
        <f>LOOKUP(0,0/((编辑!$Y395=$J$2:$J$64)*(编辑!$Z395=$K$2:$K$64)),编辑!$N$2:$N$64)</f>
        <v>20202</v>
      </c>
    </row>
    <row r="396" spans="1:36">
      <c r="A396" s="5">
        <v>2395</v>
      </c>
      <c r="B396" s="5">
        <v>40395</v>
      </c>
      <c r="C396" s="6">
        <v>57</v>
      </c>
      <c r="Y396" s="6">
        <v>57</v>
      </c>
      <c r="Z396" s="12" t="s">
        <v>115</v>
      </c>
      <c r="AA396">
        <f>LOOKUP(0,0/((编辑!$Y396=$J$2:$J$64)*(编辑!$Z396=$K$2:$K$64)),编辑!$N$2:$N$64)</f>
        <v>20202</v>
      </c>
      <c r="AB396">
        <f>LOOKUP(0,0/((编辑!$Y396=$J$2:$J$64)*(编辑!$Z396=$K$2:$K$64)),编辑!$N$2:$N$64)</f>
        <v>20202</v>
      </c>
      <c r="AC396">
        <v>40395</v>
      </c>
      <c r="AD396">
        <f>LOOKUP(0,0/((编辑!$Y396=$J$2:$J$64)*(编辑!$Z396=$K$2:$K$64)),编辑!$N$2:$N$64)</f>
        <v>20202</v>
      </c>
      <c r="AE396">
        <f>LOOKUP(0,0/((编辑!$Y396=$J$2:$J$64)*(编辑!$Z396=$K$2:$K$64)),编辑!$N$2:$N$64)</f>
        <v>20202</v>
      </c>
      <c r="AF396">
        <f>LOOKUP(0,0/((编辑!$Y396=$J$2:$J$64)*(编辑!$Z396=$K$2:$K$64)),编辑!$N$2:$N$64)</f>
        <v>20202</v>
      </c>
      <c r="AG396">
        <f>LOOKUP(0,0/((编辑!$Y396=$J$2:$J$64)*(编辑!$Z396=$K$2:$K$64)),编辑!$N$2:$N$64)</f>
        <v>20202</v>
      </c>
      <c r="AH396">
        <f>LOOKUP(0,0/((编辑!$Y396=$J$2:$J$64)*(编辑!$Z396=$K$2:$K$64)),编辑!$N$2:$N$64)</f>
        <v>20202</v>
      </c>
      <c r="AI396">
        <f>LOOKUP(0,0/((编辑!$Y396=$J$2:$J$64)*(编辑!$Z396=$K$2:$K$64)),编辑!$N$2:$N$64)</f>
        <v>20202</v>
      </c>
      <c r="AJ396">
        <f>LOOKUP(0,0/((编辑!$Y396=$J$2:$J$64)*(编辑!$Z396=$K$2:$K$64)),编辑!$N$2:$N$64)</f>
        <v>20202</v>
      </c>
    </row>
    <row r="397" spans="1:36">
      <c r="A397" s="5">
        <v>2396</v>
      </c>
      <c r="B397" s="5">
        <v>40396</v>
      </c>
      <c r="C397" s="6">
        <v>57</v>
      </c>
      <c r="Y397" s="6">
        <v>57</v>
      </c>
      <c r="Z397" s="12" t="s">
        <v>115</v>
      </c>
      <c r="AA397">
        <f>LOOKUP(0,0/((编辑!$Y397=$J$2:$J$64)*(编辑!$Z397=$K$2:$K$64)),编辑!$N$2:$N$64)</f>
        <v>20202</v>
      </c>
      <c r="AB397">
        <f>LOOKUP(0,0/((编辑!$Y397=$J$2:$J$64)*(编辑!$Z397=$K$2:$K$64)),编辑!$N$2:$N$64)</f>
        <v>20202</v>
      </c>
      <c r="AC397">
        <v>40396</v>
      </c>
      <c r="AD397">
        <f>LOOKUP(0,0/((编辑!$Y397=$J$2:$J$64)*(编辑!$Z397=$K$2:$K$64)),编辑!$N$2:$N$64)</f>
        <v>20202</v>
      </c>
      <c r="AE397">
        <f>LOOKUP(0,0/((编辑!$Y397=$J$2:$J$64)*(编辑!$Z397=$K$2:$K$64)),编辑!$N$2:$N$64)</f>
        <v>20202</v>
      </c>
      <c r="AF397">
        <f>LOOKUP(0,0/((编辑!$Y397=$J$2:$J$64)*(编辑!$Z397=$K$2:$K$64)),编辑!$N$2:$N$64)</f>
        <v>20202</v>
      </c>
      <c r="AG397">
        <f>LOOKUP(0,0/((编辑!$Y397=$J$2:$J$64)*(编辑!$Z397=$K$2:$K$64)),编辑!$N$2:$N$64)</f>
        <v>20202</v>
      </c>
      <c r="AH397">
        <f>LOOKUP(0,0/((编辑!$Y397=$J$2:$J$64)*(编辑!$Z397=$K$2:$K$64)),编辑!$N$2:$N$64)</f>
        <v>20202</v>
      </c>
      <c r="AI397">
        <f>LOOKUP(0,0/((编辑!$Y397=$J$2:$J$64)*(编辑!$Z397=$K$2:$K$64)),编辑!$N$2:$N$64)</f>
        <v>20202</v>
      </c>
      <c r="AJ397">
        <f>LOOKUP(0,0/((编辑!$Y397=$J$2:$J$64)*(编辑!$Z397=$K$2:$K$64)),编辑!$N$2:$N$64)</f>
        <v>20202</v>
      </c>
    </row>
    <row r="398" spans="1:36">
      <c r="A398" s="5">
        <v>2397</v>
      </c>
      <c r="B398" s="5">
        <v>40397</v>
      </c>
      <c r="C398" s="6">
        <v>57</v>
      </c>
      <c r="Y398" s="6">
        <v>57</v>
      </c>
      <c r="Z398" s="12" t="s">
        <v>115</v>
      </c>
      <c r="AA398">
        <f>LOOKUP(0,0/((编辑!$Y398=$J$2:$J$64)*(编辑!$Z398=$K$2:$K$64)),编辑!$N$2:$N$64)</f>
        <v>20202</v>
      </c>
      <c r="AB398">
        <f>LOOKUP(0,0/((编辑!$Y398=$J$2:$J$64)*(编辑!$Z398=$K$2:$K$64)),编辑!$N$2:$N$64)</f>
        <v>20202</v>
      </c>
      <c r="AC398">
        <v>40397</v>
      </c>
      <c r="AD398">
        <f>LOOKUP(0,0/((编辑!$Y398=$J$2:$J$64)*(编辑!$Z398=$K$2:$K$64)),编辑!$N$2:$N$64)</f>
        <v>20202</v>
      </c>
      <c r="AE398">
        <f>LOOKUP(0,0/((编辑!$Y398=$J$2:$J$64)*(编辑!$Z398=$K$2:$K$64)),编辑!$N$2:$N$64)</f>
        <v>20202</v>
      </c>
      <c r="AF398">
        <f>LOOKUP(0,0/((编辑!$Y398=$J$2:$J$64)*(编辑!$Z398=$K$2:$K$64)),编辑!$N$2:$N$64)</f>
        <v>20202</v>
      </c>
      <c r="AG398">
        <f>LOOKUP(0,0/((编辑!$Y398=$J$2:$J$64)*(编辑!$Z398=$K$2:$K$64)),编辑!$N$2:$N$64)</f>
        <v>20202</v>
      </c>
      <c r="AH398">
        <f>LOOKUP(0,0/((编辑!$Y398=$J$2:$J$64)*(编辑!$Z398=$K$2:$K$64)),编辑!$N$2:$N$64)</f>
        <v>20202</v>
      </c>
      <c r="AI398">
        <f>LOOKUP(0,0/((编辑!$Y398=$J$2:$J$64)*(编辑!$Z398=$K$2:$K$64)),编辑!$N$2:$N$64)</f>
        <v>20202</v>
      </c>
      <c r="AJ398">
        <f>LOOKUP(0,0/((编辑!$Y398=$J$2:$J$64)*(编辑!$Z398=$K$2:$K$64)),编辑!$N$2:$N$64)</f>
        <v>20202</v>
      </c>
    </row>
    <row r="399" spans="1:36">
      <c r="A399" s="5">
        <v>2398</v>
      </c>
      <c r="B399" s="5">
        <v>40398</v>
      </c>
      <c r="C399" s="6">
        <v>57</v>
      </c>
      <c r="Y399" s="6">
        <v>57</v>
      </c>
      <c r="Z399" s="12" t="s">
        <v>115</v>
      </c>
      <c r="AA399">
        <f>LOOKUP(0,0/((编辑!$Y399=$J$2:$J$64)*(编辑!$Z399=$K$2:$K$64)),编辑!$N$2:$N$64)</f>
        <v>20202</v>
      </c>
      <c r="AB399">
        <f>LOOKUP(0,0/((编辑!$Y399=$J$2:$J$64)*(编辑!$Z399=$K$2:$K$64)),编辑!$N$2:$N$64)</f>
        <v>20202</v>
      </c>
      <c r="AC399">
        <v>40398</v>
      </c>
      <c r="AD399">
        <f>LOOKUP(0,0/((编辑!$Y399=$J$2:$J$64)*(编辑!$Z399=$K$2:$K$64)),编辑!$N$2:$N$64)</f>
        <v>20202</v>
      </c>
      <c r="AE399">
        <f>LOOKUP(0,0/((编辑!$Y399=$J$2:$J$64)*(编辑!$Z399=$K$2:$K$64)),编辑!$N$2:$N$64)</f>
        <v>20202</v>
      </c>
      <c r="AF399">
        <f>LOOKUP(0,0/((编辑!$Y399=$J$2:$J$64)*(编辑!$Z399=$K$2:$K$64)),编辑!$N$2:$N$64)</f>
        <v>20202</v>
      </c>
      <c r="AG399">
        <f>LOOKUP(0,0/((编辑!$Y399=$J$2:$J$64)*(编辑!$Z399=$K$2:$K$64)),编辑!$N$2:$N$64)</f>
        <v>20202</v>
      </c>
      <c r="AH399">
        <f>LOOKUP(0,0/((编辑!$Y399=$J$2:$J$64)*(编辑!$Z399=$K$2:$K$64)),编辑!$N$2:$N$64)</f>
        <v>20202</v>
      </c>
      <c r="AI399">
        <f>LOOKUP(0,0/((编辑!$Y399=$J$2:$J$64)*(编辑!$Z399=$K$2:$K$64)),编辑!$N$2:$N$64)</f>
        <v>20202</v>
      </c>
      <c r="AJ399">
        <f>LOOKUP(0,0/((编辑!$Y399=$J$2:$J$64)*(编辑!$Z399=$K$2:$K$64)),编辑!$N$2:$N$64)</f>
        <v>20202</v>
      </c>
    </row>
    <row r="400" spans="1:36">
      <c r="A400" s="5">
        <v>2399</v>
      </c>
      <c r="B400" s="5">
        <v>40399</v>
      </c>
      <c r="C400" s="6">
        <v>57</v>
      </c>
      <c r="Y400" s="6">
        <v>57</v>
      </c>
      <c r="Z400" s="12" t="s">
        <v>115</v>
      </c>
      <c r="AA400">
        <f>LOOKUP(0,0/((编辑!$Y400=$J$2:$J$64)*(编辑!$Z400=$K$2:$K$64)),编辑!$N$2:$N$64)</f>
        <v>20202</v>
      </c>
      <c r="AB400">
        <f>LOOKUP(0,0/((编辑!$Y400=$J$2:$J$64)*(编辑!$Z400=$K$2:$K$64)),编辑!$N$2:$N$64)</f>
        <v>20202</v>
      </c>
      <c r="AC400">
        <v>40399</v>
      </c>
      <c r="AD400">
        <f>LOOKUP(0,0/((编辑!$Y400=$J$2:$J$64)*(编辑!$Z400=$K$2:$K$64)),编辑!$N$2:$N$64)</f>
        <v>20202</v>
      </c>
      <c r="AE400">
        <f>LOOKUP(0,0/((编辑!$Y400=$J$2:$J$64)*(编辑!$Z400=$K$2:$K$64)),编辑!$N$2:$N$64)</f>
        <v>20202</v>
      </c>
      <c r="AF400">
        <f>LOOKUP(0,0/((编辑!$Y400=$J$2:$J$64)*(编辑!$Z400=$K$2:$K$64)),编辑!$N$2:$N$64)</f>
        <v>20202</v>
      </c>
      <c r="AG400">
        <f>LOOKUP(0,0/((编辑!$Y400=$J$2:$J$64)*(编辑!$Z400=$K$2:$K$64)),编辑!$N$2:$N$64)</f>
        <v>20202</v>
      </c>
      <c r="AH400">
        <f>LOOKUP(0,0/((编辑!$Y400=$J$2:$J$64)*(编辑!$Z400=$K$2:$K$64)),编辑!$N$2:$N$64)</f>
        <v>20202</v>
      </c>
      <c r="AI400">
        <f>LOOKUP(0,0/((编辑!$Y400=$J$2:$J$64)*(编辑!$Z400=$K$2:$K$64)),编辑!$N$2:$N$64)</f>
        <v>20202</v>
      </c>
      <c r="AJ400">
        <f>LOOKUP(0,0/((编辑!$Y400=$J$2:$J$64)*(编辑!$Z400=$K$2:$K$64)),编辑!$N$2:$N$64)</f>
        <v>20202</v>
      </c>
    </row>
    <row r="401" spans="1:36">
      <c r="A401" s="5">
        <v>2400</v>
      </c>
      <c r="B401" s="5">
        <v>40400</v>
      </c>
      <c r="C401" s="6">
        <v>57</v>
      </c>
      <c r="Y401" s="6">
        <v>57</v>
      </c>
      <c r="Z401" s="12" t="s">
        <v>115</v>
      </c>
      <c r="AA401">
        <f>LOOKUP(0,0/((编辑!$Y401=$J$2:$J$64)*(编辑!$Z401=$K$2:$K$64)),编辑!$N$2:$N$64)</f>
        <v>20202</v>
      </c>
      <c r="AB401">
        <f>LOOKUP(0,0/((编辑!$Y401=$J$2:$J$64)*(编辑!$Z401=$K$2:$K$64)),编辑!$N$2:$N$64)</f>
        <v>20202</v>
      </c>
      <c r="AC401">
        <v>40400</v>
      </c>
      <c r="AD401">
        <f>LOOKUP(0,0/((编辑!$Y401=$J$2:$J$64)*(编辑!$Z401=$K$2:$K$64)),编辑!$N$2:$N$64)</f>
        <v>20202</v>
      </c>
      <c r="AE401">
        <f>LOOKUP(0,0/((编辑!$Y401=$J$2:$J$64)*(编辑!$Z401=$K$2:$K$64)),编辑!$N$2:$N$64)</f>
        <v>20202</v>
      </c>
      <c r="AF401">
        <f>LOOKUP(0,0/((编辑!$Y401=$J$2:$J$64)*(编辑!$Z401=$K$2:$K$64)),编辑!$N$2:$N$64)</f>
        <v>20202</v>
      </c>
      <c r="AG401">
        <f>LOOKUP(0,0/((编辑!$Y401=$J$2:$J$64)*(编辑!$Z401=$K$2:$K$64)),编辑!$N$2:$N$64)</f>
        <v>20202</v>
      </c>
      <c r="AH401">
        <f>LOOKUP(0,0/((编辑!$Y401=$J$2:$J$64)*(编辑!$Z401=$K$2:$K$64)),编辑!$N$2:$N$64)</f>
        <v>20202</v>
      </c>
      <c r="AI401">
        <f>LOOKUP(0,0/((编辑!$Y401=$J$2:$J$64)*(编辑!$Z401=$K$2:$K$64)),编辑!$N$2:$N$64)</f>
        <v>20202</v>
      </c>
      <c r="AJ401">
        <f>LOOKUP(0,0/((编辑!$Y401=$J$2:$J$64)*(编辑!$Z401=$K$2:$K$64)),编辑!$N$2:$N$64)</f>
        <v>20202</v>
      </c>
    </row>
    <row r="402" spans="1:36">
      <c r="A402" s="5">
        <v>2401</v>
      </c>
      <c r="B402" s="5">
        <v>40401</v>
      </c>
      <c r="C402" s="6">
        <v>57</v>
      </c>
      <c r="Y402" s="6">
        <v>57</v>
      </c>
      <c r="Z402" s="12" t="s">
        <v>115</v>
      </c>
      <c r="AA402">
        <f>LOOKUP(0,0/((编辑!$Y402=$J$2:$J$64)*(编辑!$Z402=$K$2:$K$64)),编辑!$N$2:$N$64)</f>
        <v>20202</v>
      </c>
      <c r="AB402">
        <f>LOOKUP(0,0/((编辑!$Y402=$J$2:$J$64)*(编辑!$Z402=$K$2:$K$64)),编辑!$N$2:$N$64)</f>
        <v>20202</v>
      </c>
      <c r="AC402">
        <v>40401</v>
      </c>
      <c r="AD402">
        <f>LOOKUP(0,0/((编辑!$Y402=$J$2:$J$64)*(编辑!$Z402=$K$2:$K$64)),编辑!$N$2:$N$64)</f>
        <v>20202</v>
      </c>
      <c r="AE402">
        <f>LOOKUP(0,0/((编辑!$Y402=$J$2:$J$64)*(编辑!$Z402=$K$2:$K$64)),编辑!$N$2:$N$64)</f>
        <v>20202</v>
      </c>
      <c r="AF402">
        <f>LOOKUP(0,0/((编辑!$Y402=$J$2:$J$64)*(编辑!$Z402=$K$2:$K$64)),编辑!$N$2:$N$64)</f>
        <v>20202</v>
      </c>
      <c r="AG402">
        <f>LOOKUP(0,0/((编辑!$Y402=$J$2:$J$64)*(编辑!$Z402=$K$2:$K$64)),编辑!$N$2:$N$64)</f>
        <v>20202</v>
      </c>
      <c r="AH402">
        <f>LOOKUP(0,0/((编辑!$Y402=$J$2:$J$64)*(编辑!$Z402=$K$2:$K$64)),编辑!$N$2:$N$64)</f>
        <v>20202</v>
      </c>
      <c r="AI402">
        <f>LOOKUP(0,0/((编辑!$Y402=$J$2:$J$64)*(编辑!$Z402=$K$2:$K$64)),编辑!$N$2:$N$64)</f>
        <v>20202</v>
      </c>
      <c r="AJ402">
        <f>LOOKUP(0,0/((编辑!$Y402=$J$2:$J$64)*(编辑!$Z402=$K$2:$K$64)),编辑!$N$2:$N$64)</f>
        <v>20202</v>
      </c>
    </row>
    <row r="403" spans="1:36">
      <c r="A403" s="5">
        <v>2402</v>
      </c>
      <c r="B403" s="5">
        <v>40402</v>
      </c>
      <c r="C403" s="6">
        <v>57</v>
      </c>
      <c r="Y403" s="6">
        <v>57</v>
      </c>
      <c r="Z403" s="12" t="s">
        <v>115</v>
      </c>
      <c r="AA403">
        <f>LOOKUP(0,0/((编辑!$Y403=$J$2:$J$64)*(编辑!$Z403=$K$2:$K$64)),编辑!$N$2:$N$64)</f>
        <v>20202</v>
      </c>
      <c r="AB403">
        <f>LOOKUP(0,0/((编辑!$Y403=$J$2:$J$64)*(编辑!$Z403=$K$2:$K$64)),编辑!$N$2:$N$64)</f>
        <v>20202</v>
      </c>
      <c r="AC403">
        <v>40402</v>
      </c>
      <c r="AD403">
        <f>LOOKUP(0,0/((编辑!$Y403=$J$2:$J$64)*(编辑!$Z403=$K$2:$K$64)),编辑!$N$2:$N$64)</f>
        <v>20202</v>
      </c>
      <c r="AE403">
        <f>LOOKUP(0,0/((编辑!$Y403=$J$2:$J$64)*(编辑!$Z403=$K$2:$K$64)),编辑!$N$2:$N$64)</f>
        <v>20202</v>
      </c>
      <c r="AF403">
        <f>LOOKUP(0,0/((编辑!$Y403=$J$2:$J$64)*(编辑!$Z403=$K$2:$K$64)),编辑!$N$2:$N$64)</f>
        <v>20202</v>
      </c>
      <c r="AG403">
        <f>LOOKUP(0,0/((编辑!$Y403=$J$2:$J$64)*(编辑!$Z403=$K$2:$K$64)),编辑!$N$2:$N$64)</f>
        <v>20202</v>
      </c>
      <c r="AH403">
        <f>LOOKUP(0,0/((编辑!$Y403=$J$2:$J$64)*(编辑!$Z403=$K$2:$K$64)),编辑!$N$2:$N$64)</f>
        <v>20202</v>
      </c>
      <c r="AI403">
        <f>LOOKUP(0,0/((编辑!$Y403=$J$2:$J$64)*(编辑!$Z403=$K$2:$K$64)),编辑!$N$2:$N$64)</f>
        <v>20202</v>
      </c>
      <c r="AJ403">
        <f>LOOKUP(0,0/((编辑!$Y403=$J$2:$J$64)*(编辑!$Z403=$K$2:$K$64)),编辑!$N$2:$N$64)</f>
        <v>20202</v>
      </c>
    </row>
    <row r="404" spans="1:36">
      <c r="A404" s="5">
        <v>2403</v>
      </c>
      <c r="B404" s="5">
        <v>40403</v>
      </c>
      <c r="C404" s="6">
        <v>57</v>
      </c>
      <c r="Y404" s="6">
        <v>57</v>
      </c>
      <c r="Z404" s="12" t="s">
        <v>115</v>
      </c>
      <c r="AA404">
        <f>LOOKUP(0,0/((编辑!$Y404=$J$2:$J$64)*(编辑!$Z404=$K$2:$K$64)),编辑!$N$2:$N$64)</f>
        <v>20202</v>
      </c>
      <c r="AB404">
        <f>LOOKUP(0,0/((编辑!$Y404=$J$2:$J$64)*(编辑!$Z404=$K$2:$K$64)),编辑!$N$2:$N$64)</f>
        <v>20202</v>
      </c>
      <c r="AC404">
        <v>40403</v>
      </c>
      <c r="AD404">
        <f>LOOKUP(0,0/((编辑!$Y404=$J$2:$J$64)*(编辑!$Z404=$K$2:$K$64)),编辑!$N$2:$N$64)</f>
        <v>20202</v>
      </c>
      <c r="AE404">
        <f>LOOKUP(0,0/((编辑!$Y404=$J$2:$J$64)*(编辑!$Z404=$K$2:$K$64)),编辑!$N$2:$N$64)</f>
        <v>20202</v>
      </c>
      <c r="AF404">
        <f>LOOKUP(0,0/((编辑!$Y404=$J$2:$J$64)*(编辑!$Z404=$K$2:$K$64)),编辑!$N$2:$N$64)</f>
        <v>20202</v>
      </c>
      <c r="AG404">
        <f>LOOKUP(0,0/((编辑!$Y404=$J$2:$J$64)*(编辑!$Z404=$K$2:$K$64)),编辑!$N$2:$N$64)</f>
        <v>20202</v>
      </c>
      <c r="AH404">
        <f>LOOKUP(0,0/((编辑!$Y404=$J$2:$J$64)*(编辑!$Z404=$K$2:$K$64)),编辑!$N$2:$N$64)</f>
        <v>20202</v>
      </c>
      <c r="AI404">
        <f>LOOKUP(0,0/((编辑!$Y404=$J$2:$J$64)*(编辑!$Z404=$K$2:$K$64)),编辑!$N$2:$N$64)</f>
        <v>20202</v>
      </c>
      <c r="AJ404">
        <f>LOOKUP(0,0/((编辑!$Y404=$J$2:$J$64)*(编辑!$Z404=$K$2:$K$64)),编辑!$N$2:$N$64)</f>
        <v>20202</v>
      </c>
    </row>
    <row r="405" spans="1:36">
      <c r="A405" s="5">
        <v>2404</v>
      </c>
      <c r="B405" s="5">
        <v>40404</v>
      </c>
      <c r="C405" s="6">
        <v>57</v>
      </c>
      <c r="Y405" s="6">
        <v>57</v>
      </c>
      <c r="Z405" s="12" t="s">
        <v>115</v>
      </c>
      <c r="AA405">
        <f>LOOKUP(0,0/((编辑!$Y405=$J$2:$J$64)*(编辑!$Z405=$K$2:$K$64)),编辑!$N$2:$N$64)</f>
        <v>20202</v>
      </c>
      <c r="AB405">
        <f>LOOKUP(0,0/((编辑!$Y405=$J$2:$J$64)*(编辑!$Z405=$K$2:$K$64)),编辑!$N$2:$N$64)</f>
        <v>20202</v>
      </c>
      <c r="AC405">
        <v>40404</v>
      </c>
      <c r="AD405">
        <f>LOOKUP(0,0/((编辑!$Y405=$J$2:$J$64)*(编辑!$Z405=$K$2:$K$64)),编辑!$N$2:$N$64)</f>
        <v>20202</v>
      </c>
      <c r="AE405">
        <f>LOOKUP(0,0/((编辑!$Y405=$J$2:$J$64)*(编辑!$Z405=$K$2:$K$64)),编辑!$N$2:$N$64)</f>
        <v>20202</v>
      </c>
      <c r="AF405">
        <f>LOOKUP(0,0/((编辑!$Y405=$J$2:$J$64)*(编辑!$Z405=$K$2:$K$64)),编辑!$N$2:$N$64)</f>
        <v>20202</v>
      </c>
      <c r="AG405">
        <f>LOOKUP(0,0/((编辑!$Y405=$J$2:$J$64)*(编辑!$Z405=$K$2:$K$64)),编辑!$N$2:$N$64)</f>
        <v>20202</v>
      </c>
      <c r="AH405">
        <f>LOOKUP(0,0/((编辑!$Y405=$J$2:$J$64)*(编辑!$Z405=$K$2:$K$64)),编辑!$N$2:$N$64)</f>
        <v>20202</v>
      </c>
      <c r="AI405">
        <f>LOOKUP(0,0/((编辑!$Y405=$J$2:$J$64)*(编辑!$Z405=$K$2:$K$64)),编辑!$N$2:$N$64)</f>
        <v>20202</v>
      </c>
      <c r="AJ405">
        <f>LOOKUP(0,0/((编辑!$Y405=$J$2:$J$64)*(编辑!$Z405=$K$2:$K$64)),编辑!$N$2:$N$64)</f>
        <v>20202</v>
      </c>
    </row>
    <row r="406" spans="1:36">
      <c r="A406" s="5">
        <v>2405</v>
      </c>
      <c r="B406" s="5">
        <v>40405</v>
      </c>
      <c r="C406" s="6">
        <v>57</v>
      </c>
      <c r="Y406" s="6">
        <v>57</v>
      </c>
      <c r="Z406" s="12" t="s">
        <v>115</v>
      </c>
      <c r="AA406">
        <f>LOOKUP(0,0/((编辑!$Y406=$J$2:$J$64)*(编辑!$Z406=$K$2:$K$64)),编辑!$N$2:$N$64)</f>
        <v>20202</v>
      </c>
      <c r="AB406">
        <f>LOOKUP(0,0/((编辑!$Y406=$J$2:$J$64)*(编辑!$Z406=$K$2:$K$64)),编辑!$N$2:$N$64)</f>
        <v>20202</v>
      </c>
      <c r="AC406">
        <v>40405</v>
      </c>
      <c r="AD406">
        <f>LOOKUP(0,0/((编辑!$Y406=$J$2:$J$64)*(编辑!$Z406=$K$2:$K$64)),编辑!$N$2:$N$64)</f>
        <v>20202</v>
      </c>
      <c r="AE406">
        <f>LOOKUP(0,0/((编辑!$Y406=$J$2:$J$64)*(编辑!$Z406=$K$2:$K$64)),编辑!$N$2:$N$64)</f>
        <v>20202</v>
      </c>
      <c r="AF406">
        <f>LOOKUP(0,0/((编辑!$Y406=$J$2:$J$64)*(编辑!$Z406=$K$2:$K$64)),编辑!$N$2:$N$64)</f>
        <v>20202</v>
      </c>
      <c r="AG406">
        <f>LOOKUP(0,0/((编辑!$Y406=$J$2:$J$64)*(编辑!$Z406=$K$2:$K$64)),编辑!$N$2:$N$64)</f>
        <v>20202</v>
      </c>
      <c r="AH406">
        <f>LOOKUP(0,0/((编辑!$Y406=$J$2:$J$64)*(编辑!$Z406=$K$2:$K$64)),编辑!$N$2:$N$64)</f>
        <v>20202</v>
      </c>
      <c r="AI406">
        <f>LOOKUP(0,0/((编辑!$Y406=$J$2:$J$64)*(编辑!$Z406=$K$2:$K$64)),编辑!$N$2:$N$64)</f>
        <v>20202</v>
      </c>
      <c r="AJ406">
        <f>LOOKUP(0,0/((编辑!$Y406=$J$2:$J$64)*(编辑!$Z406=$K$2:$K$64)),编辑!$N$2:$N$64)</f>
        <v>20202</v>
      </c>
    </row>
    <row r="407" spans="1:36">
      <c r="A407" s="5">
        <v>2406</v>
      </c>
      <c r="B407" s="5">
        <v>40406</v>
      </c>
      <c r="C407" s="6">
        <v>17</v>
      </c>
      <c r="Y407" s="6">
        <v>17</v>
      </c>
      <c r="Z407" s="12" t="s">
        <v>125</v>
      </c>
      <c r="AA407">
        <f>LOOKUP(0,0/((编辑!$Y407=$J$2:$J$64)*(编辑!$Z407=$K$2:$K$64)),编辑!$N$2:$N$64)</f>
        <v>20021</v>
      </c>
      <c r="AB407">
        <f>LOOKUP(0,0/((编辑!$Y407=$J$2:$J$64)*(编辑!$Z407=$K$2:$K$64)),编辑!$N$2:$N$64)</f>
        <v>20021</v>
      </c>
      <c r="AC407">
        <v>40406</v>
      </c>
      <c r="AD407">
        <f>LOOKUP(0,0/((编辑!$Y407=$J$2:$J$64)*(编辑!$Z407=$K$2:$K$64)),编辑!$N$2:$N$64)</f>
        <v>20021</v>
      </c>
      <c r="AE407">
        <f>LOOKUP(0,0/((编辑!$Y407=$J$2:$J$64)*(编辑!$Z407=$K$2:$K$64)),编辑!$N$2:$N$64)</f>
        <v>20021</v>
      </c>
      <c r="AF407">
        <f>LOOKUP(0,0/((编辑!$Y407=$J$2:$J$64)*(编辑!$Z407=$K$2:$K$64)),编辑!$N$2:$N$64)</f>
        <v>20021</v>
      </c>
      <c r="AG407">
        <f>LOOKUP(0,0/((编辑!$Y407=$J$2:$J$64)*(编辑!$Z407=$K$2:$K$64)),编辑!$N$2:$N$64)</f>
        <v>20021</v>
      </c>
      <c r="AH407">
        <f>LOOKUP(0,0/((编辑!$Y407=$J$2:$J$64)*(编辑!$Z407=$K$2:$K$64)),编辑!$N$2:$N$64)</f>
        <v>20021</v>
      </c>
      <c r="AI407">
        <f>LOOKUP(0,0/((编辑!$Y407=$J$2:$J$64)*(编辑!$Z407=$K$2:$K$64)),编辑!$N$2:$N$64)</f>
        <v>20021</v>
      </c>
      <c r="AJ407">
        <f>LOOKUP(0,0/((编辑!$Y407=$J$2:$J$64)*(编辑!$Z407=$K$2:$K$64)),编辑!$N$2:$N$64)</f>
        <v>20021</v>
      </c>
    </row>
    <row r="408" spans="1:36">
      <c r="A408" s="5">
        <v>2407</v>
      </c>
      <c r="B408" s="5">
        <v>40407</v>
      </c>
      <c r="C408" s="6">
        <v>17</v>
      </c>
      <c r="Y408" s="6">
        <v>17</v>
      </c>
      <c r="Z408" s="12" t="s">
        <v>125</v>
      </c>
      <c r="AA408">
        <f>LOOKUP(0,0/((编辑!$Y408=$J$2:$J$64)*(编辑!$Z408=$K$2:$K$64)),编辑!$N$2:$N$64)</f>
        <v>20021</v>
      </c>
      <c r="AB408">
        <f>LOOKUP(0,0/((编辑!$Y408=$J$2:$J$64)*(编辑!$Z408=$K$2:$K$64)),编辑!$N$2:$N$64)</f>
        <v>20021</v>
      </c>
      <c r="AC408">
        <v>40407</v>
      </c>
      <c r="AD408">
        <f>LOOKUP(0,0/((编辑!$Y408=$J$2:$J$64)*(编辑!$Z408=$K$2:$K$64)),编辑!$N$2:$N$64)</f>
        <v>20021</v>
      </c>
      <c r="AE408">
        <f>LOOKUP(0,0/((编辑!$Y408=$J$2:$J$64)*(编辑!$Z408=$K$2:$K$64)),编辑!$N$2:$N$64)</f>
        <v>20021</v>
      </c>
      <c r="AF408">
        <f>LOOKUP(0,0/((编辑!$Y408=$J$2:$J$64)*(编辑!$Z408=$K$2:$K$64)),编辑!$N$2:$N$64)</f>
        <v>20021</v>
      </c>
      <c r="AG408">
        <f>LOOKUP(0,0/((编辑!$Y408=$J$2:$J$64)*(编辑!$Z408=$K$2:$K$64)),编辑!$N$2:$N$64)</f>
        <v>20021</v>
      </c>
      <c r="AH408">
        <f>LOOKUP(0,0/((编辑!$Y408=$J$2:$J$64)*(编辑!$Z408=$K$2:$K$64)),编辑!$N$2:$N$64)</f>
        <v>20021</v>
      </c>
      <c r="AI408">
        <f>LOOKUP(0,0/((编辑!$Y408=$J$2:$J$64)*(编辑!$Z408=$K$2:$K$64)),编辑!$N$2:$N$64)</f>
        <v>20021</v>
      </c>
      <c r="AJ408">
        <f>LOOKUP(0,0/((编辑!$Y408=$J$2:$J$64)*(编辑!$Z408=$K$2:$K$64)),编辑!$N$2:$N$64)</f>
        <v>20021</v>
      </c>
    </row>
    <row r="409" spans="1:36">
      <c r="A409" s="5">
        <v>2408</v>
      </c>
      <c r="B409" s="5">
        <v>40408</v>
      </c>
      <c r="C409" s="6">
        <v>17</v>
      </c>
      <c r="Y409" s="6">
        <v>17</v>
      </c>
      <c r="Z409" s="12" t="s">
        <v>125</v>
      </c>
      <c r="AA409">
        <f>LOOKUP(0,0/((编辑!$Y409=$J$2:$J$64)*(编辑!$Z409=$K$2:$K$64)),编辑!$N$2:$N$64)</f>
        <v>20021</v>
      </c>
      <c r="AB409">
        <f>LOOKUP(0,0/((编辑!$Y409=$J$2:$J$64)*(编辑!$Z409=$K$2:$K$64)),编辑!$N$2:$N$64)</f>
        <v>20021</v>
      </c>
      <c r="AC409">
        <v>40408</v>
      </c>
      <c r="AD409">
        <f>LOOKUP(0,0/((编辑!$Y409=$J$2:$J$64)*(编辑!$Z409=$K$2:$K$64)),编辑!$N$2:$N$64)</f>
        <v>20021</v>
      </c>
      <c r="AE409">
        <f>LOOKUP(0,0/((编辑!$Y409=$J$2:$J$64)*(编辑!$Z409=$K$2:$K$64)),编辑!$N$2:$N$64)</f>
        <v>20021</v>
      </c>
      <c r="AF409">
        <f>LOOKUP(0,0/((编辑!$Y409=$J$2:$J$64)*(编辑!$Z409=$K$2:$K$64)),编辑!$N$2:$N$64)</f>
        <v>20021</v>
      </c>
      <c r="AG409">
        <f>LOOKUP(0,0/((编辑!$Y409=$J$2:$J$64)*(编辑!$Z409=$K$2:$K$64)),编辑!$N$2:$N$64)</f>
        <v>20021</v>
      </c>
      <c r="AH409">
        <f>LOOKUP(0,0/((编辑!$Y409=$J$2:$J$64)*(编辑!$Z409=$K$2:$K$64)),编辑!$N$2:$N$64)</f>
        <v>20021</v>
      </c>
      <c r="AI409">
        <f>LOOKUP(0,0/((编辑!$Y409=$J$2:$J$64)*(编辑!$Z409=$K$2:$K$64)),编辑!$N$2:$N$64)</f>
        <v>20021</v>
      </c>
      <c r="AJ409">
        <f>LOOKUP(0,0/((编辑!$Y409=$J$2:$J$64)*(编辑!$Z409=$K$2:$K$64)),编辑!$N$2:$N$64)</f>
        <v>20021</v>
      </c>
    </row>
    <row r="410" spans="1:36">
      <c r="A410" s="5">
        <v>2409</v>
      </c>
      <c r="B410" s="5">
        <v>40409</v>
      </c>
      <c r="C410" s="6">
        <v>17</v>
      </c>
      <c r="Y410" s="6">
        <v>17</v>
      </c>
      <c r="Z410" s="12" t="s">
        <v>125</v>
      </c>
      <c r="AA410">
        <f>LOOKUP(0,0/((编辑!$Y410=$J$2:$J$64)*(编辑!$Z410=$K$2:$K$64)),编辑!$N$2:$N$64)</f>
        <v>20021</v>
      </c>
      <c r="AB410">
        <f>LOOKUP(0,0/((编辑!$Y410=$J$2:$J$64)*(编辑!$Z410=$K$2:$K$64)),编辑!$N$2:$N$64)</f>
        <v>20021</v>
      </c>
      <c r="AC410">
        <v>40409</v>
      </c>
      <c r="AD410">
        <f>LOOKUP(0,0/((编辑!$Y410=$J$2:$J$64)*(编辑!$Z410=$K$2:$K$64)),编辑!$N$2:$N$64)</f>
        <v>20021</v>
      </c>
      <c r="AE410">
        <f>LOOKUP(0,0/((编辑!$Y410=$J$2:$J$64)*(编辑!$Z410=$K$2:$K$64)),编辑!$N$2:$N$64)</f>
        <v>20021</v>
      </c>
      <c r="AF410">
        <f>LOOKUP(0,0/((编辑!$Y410=$J$2:$J$64)*(编辑!$Z410=$K$2:$K$64)),编辑!$N$2:$N$64)</f>
        <v>20021</v>
      </c>
      <c r="AG410">
        <f>LOOKUP(0,0/((编辑!$Y410=$J$2:$J$64)*(编辑!$Z410=$K$2:$K$64)),编辑!$N$2:$N$64)</f>
        <v>20021</v>
      </c>
      <c r="AH410">
        <f>LOOKUP(0,0/((编辑!$Y410=$J$2:$J$64)*(编辑!$Z410=$K$2:$K$64)),编辑!$N$2:$N$64)</f>
        <v>20021</v>
      </c>
      <c r="AI410">
        <f>LOOKUP(0,0/((编辑!$Y410=$J$2:$J$64)*(编辑!$Z410=$K$2:$K$64)),编辑!$N$2:$N$64)</f>
        <v>20021</v>
      </c>
      <c r="AJ410">
        <f>LOOKUP(0,0/((编辑!$Y410=$J$2:$J$64)*(编辑!$Z410=$K$2:$K$64)),编辑!$N$2:$N$64)</f>
        <v>20021</v>
      </c>
    </row>
    <row r="411" spans="1:36">
      <c r="A411" s="5">
        <v>2410</v>
      </c>
      <c r="B411" s="5">
        <v>40410</v>
      </c>
      <c r="C411" s="6">
        <v>17</v>
      </c>
      <c r="Y411" s="6">
        <v>17</v>
      </c>
      <c r="Z411" s="12" t="s">
        <v>125</v>
      </c>
      <c r="AA411">
        <f>LOOKUP(0,0/((编辑!$Y411=$J$2:$J$64)*(编辑!$Z411=$K$2:$K$64)),编辑!$N$2:$N$64)</f>
        <v>20021</v>
      </c>
      <c r="AB411">
        <f>LOOKUP(0,0/((编辑!$Y411=$J$2:$J$64)*(编辑!$Z411=$K$2:$K$64)),编辑!$N$2:$N$64)</f>
        <v>20021</v>
      </c>
      <c r="AC411">
        <v>40410</v>
      </c>
      <c r="AD411">
        <f>LOOKUP(0,0/((编辑!$Y411=$J$2:$J$64)*(编辑!$Z411=$K$2:$K$64)),编辑!$N$2:$N$64)</f>
        <v>20021</v>
      </c>
      <c r="AE411">
        <f>LOOKUP(0,0/((编辑!$Y411=$J$2:$J$64)*(编辑!$Z411=$K$2:$K$64)),编辑!$N$2:$N$64)</f>
        <v>20021</v>
      </c>
      <c r="AF411">
        <f>LOOKUP(0,0/((编辑!$Y411=$J$2:$J$64)*(编辑!$Z411=$K$2:$K$64)),编辑!$N$2:$N$64)</f>
        <v>20021</v>
      </c>
      <c r="AG411">
        <f>LOOKUP(0,0/((编辑!$Y411=$J$2:$J$64)*(编辑!$Z411=$K$2:$K$64)),编辑!$N$2:$N$64)</f>
        <v>20021</v>
      </c>
      <c r="AH411">
        <f>LOOKUP(0,0/((编辑!$Y411=$J$2:$J$64)*(编辑!$Z411=$K$2:$K$64)),编辑!$N$2:$N$64)</f>
        <v>20021</v>
      </c>
      <c r="AI411">
        <f>LOOKUP(0,0/((编辑!$Y411=$J$2:$J$64)*(编辑!$Z411=$K$2:$K$64)),编辑!$N$2:$N$64)</f>
        <v>20021</v>
      </c>
      <c r="AJ411">
        <f>LOOKUP(0,0/((编辑!$Y411=$J$2:$J$64)*(编辑!$Z411=$K$2:$K$64)),编辑!$N$2:$N$64)</f>
        <v>20021</v>
      </c>
    </row>
    <row r="412" spans="1:36">
      <c r="A412" s="5">
        <v>2411</v>
      </c>
      <c r="B412" s="5">
        <v>40411</v>
      </c>
      <c r="C412" s="6">
        <v>17</v>
      </c>
      <c r="Y412" s="6">
        <v>17</v>
      </c>
      <c r="Z412" s="12" t="s">
        <v>125</v>
      </c>
      <c r="AA412">
        <f>LOOKUP(0,0/((编辑!$Y412=$J$2:$J$64)*(编辑!$Z412=$K$2:$K$64)),编辑!$N$2:$N$64)</f>
        <v>20021</v>
      </c>
      <c r="AB412">
        <f>LOOKUP(0,0/((编辑!$Y412=$J$2:$J$64)*(编辑!$Z412=$K$2:$K$64)),编辑!$N$2:$N$64)</f>
        <v>20021</v>
      </c>
      <c r="AC412">
        <v>40411</v>
      </c>
      <c r="AD412">
        <f>LOOKUP(0,0/((编辑!$Y412=$J$2:$J$64)*(编辑!$Z412=$K$2:$K$64)),编辑!$N$2:$N$64)</f>
        <v>20021</v>
      </c>
      <c r="AE412">
        <f>LOOKUP(0,0/((编辑!$Y412=$J$2:$J$64)*(编辑!$Z412=$K$2:$K$64)),编辑!$N$2:$N$64)</f>
        <v>20021</v>
      </c>
      <c r="AF412">
        <f>LOOKUP(0,0/((编辑!$Y412=$J$2:$J$64)*(编辑!$Z412=$K$2:$K$64)),编辑!$N$2:$N$64)</f>
        <v>20021</v>
      </c>
      <c r="AG412">
        <f>LOOKUP(0,0/((编辑!$Y412=$J$2:$J$64)*(编辑!$Z412=$K$2:$K$64)),编辑!$N$2:$N$64)</f>
        <v>20021</v>
      </c>
      <c r="AH412">
        <f>LOOKUP(0,0/((编辑!$Y412=$J$2:$J$64)*(编辑!$Z412=$K$2:$K$64)),编辑!$N$2:$N$64)</f>
        <v>20021</v>
      </c>
      <c r="AI412">
        <f>LOOKUP(0,0/((编辑!$Y412=$J$2:$J$64)*(编辑!$Z412=$K$2:$K$64)),编辑!$N$2:$N$64)</f>
        <v>20021</v>
      </c>
      <c r="AJ412">
        <f>LOOKUP(0,0/((编辑!$Y412=$J$2:$J$64)*(编辑!$Z412=$K$2:$K$64)),编辑!$N$2:$N$64)</f>
        <v>20021</v>
      </c>
    </row>
    <row r="413" spans="1:36">
      <c r="A413" s="5">
        <v>2412</v>
      </c>
      <c r="B413" s="5">
        <v>40412</v>
      </c>
      <c r="C413" s="6">
        <v>17</v>
      </c>
      <c r="Y413" s="6">
        <v>17</v>
      </c>
      <c r="Z413" s="12" t="s">
        <v>125</v>
      </c>
      <c r="AA413">
        <f>LOOKUP(0,0/((编辑!$Y413=$J$2:$J$64)*(编辑!$Z413=$K$2:$K$64)),编辑!$N$2:$N$64)</f>
        <v>20021</v>
      </c>
      <c r="AB413">
        <f>LOOKUP(0,0/((编辑!$Y413=$J$2:$J$64)*(编辑!$Z413=$K$2:$K$64)),编辑!$N$2:$N$64)</f>
        <v>20021</v>
      </c>
      <c r="AC413">
        <v>40412</v>
      </c>
      <c r="AD413">
        <f>LOOKUP(0,0/((编辑!$Y413=$J$2:$J$64)*(编辑!$Z413=$K$2:$K$64)),编辑!$N$2:$N$64)</f>
        <v>20021</v>
      </c>
      <c r="AE413">
        <f>LOOKUP(0,0/((编辑!$Y413=$J$2:$J$64)*(编辑!$Z413=$K$2:$K$64)),编辑!$N$2:$N$64)</f>
        <v>20021</v>
      </c>
      <c r="AF413">
        <f>LOOKUP(0,0/((编辑!$Y413=$J$2:$J$64)*(编辑!$Z413=$K$2:$K$64)),编辑!$N$2:$N$64)</f>
        <v>20021</v>
      </c>
      <c r="AG413">
        <f>LOOKUP(0,0/((编辑!$Y413=$J$2:$J$64)*(编辑!$Z413=$K$2:$K$64)),编辑!$N$2:$N$64)</f>
        <v>20021</v>
      </c>
      <c r="AH413">
        <f>LOOKUP(0,0/((编辑!$Y413=$J$2:$J$64)*(编辑!$Z413=$K$2:$K$64)),编辑!$N$2:$N$64)</f>
        <v>20021</v>
      </c>
      <c r="AI413">
        <f>LOOKUP(0,0/((编辑!$Y413=$J$2:$J$64)*(编辑!$Z413=$K$2:$K$64)),编辑!$N$2:$N$64)</f>
        <v>20021</v>
      </c>
      <c r="AJ413">
        <f>LOOKUP(0,0/((编辑!$Y413=$J$2:$J$64)*(编辑!$Z413=$K$2:$K$64)),编辑!$N$2:$N$64)</f>
        <v>20021</v>
      </c>
    </row>
    <row r="414" spans="1:36">
      <c r="A414" s="5">
        <v>2413</v>
      </c>
      <c r="B414" s="5">
        <v>40413</v>
      </c>
      <c r="C414" s="6">
        <v>17</v>
      </c>
      <c r="Y414" s="6">
        <v>17</v>
      </c>
      <c r="Z414" s="12" t="s">
        <v>125</v>
      </c>
      <c r="AA414">
        <f>LOOKUP(0,0/((编辑!$Y414=$J$2:$J$64)*(编辑!$Z414=$K$2:$K$64)),编辑!$N$2:$N$64)</f>
        <v>20021</v>
      </c>
      <c r="AB414">
        <f>LOOKUP(0,0/((编辑!$Y414=$J$2:$J$64)*(编辑!$Z414=$K$2:$K$64)),编辑!$N$2:$N$64)</f>
        <v>20021</v>
      </c>
      <c r="AC414">
        <v>40413</v>
      </c>
      <c r="AD414">
        <f>LOOKUP(0,0/((编辑!$Y414=$J$2:$J$64)*(编辑!$Z414=$K$2:$K$64)),编辑!$N$2:$N$64)</f>
        <v>20021</v>
      </c>
      <c r="AE414">
        <f>LOOKUP(0,0/((编辑!$Y414=$J$2:$J$64)*(编辑!$Z414=$K$2:$K$64)),编辑!$N$2:$N$64)</f>
        <v>20021</v>
      </c>
      <c r="AF414">
        <f>LOOKUP(0,0/((编辑!$Y414=$J$2:$J$64)*(编辑!$Z414=$K$2:$K$64)),编辑!$N$2:$N$64)</f>
        <v>20021</v>
      </c>
      <c r="AG414">
        <f>LOOKUP(0,0/((编辑!$Y414=$J$2:$J$64)*(编辑!$Z414=$K$2:$K$64)),编辑!$N$2:$N$64)</f>
        <v>20021</v>
      </c>
      <c r="AH414">
        <f>LOOKUP(0,0/((编辑!$Y414=$J$2:$J$64)*(编辑!$Z414=$K$2:$K$64)),编辑!$N$2:$N$64)</f>
        <v>20021</v>
      </c>
      <c r="AI414">
        <f>LOOKUP(0,0/((编辑!$Y414=$J$2:$J$64)*(编辑!$Z414=$K$2:$K$64)),编辑!$N$2:$N$64)</f>
        <v>20021</v>
      </c>
      <c r="AJ414">
        <f>LOOKUP(0,0/((编辑!$Y414=$J$2:$J$64)*(编辑!$Z414=$K$2:$K$64)),编辑!$N$2:$N$64)</f>
        <v>20021</v>
      </c>
    </row>
    <row r="415" spans="1:36">
      <c r="A415" s="5">
        <v>2414</v>
      </c>
      <c r="B415" s="5">
        <v>40414</v>
      </c>
      <c r="C415" s="6">
        <v>17</v>
      </c>
      <c r="Y415" s="6">
        <v>17</v>
      </c>
      <c r="Z415" s="12" t="s">
        <v>125</v>
      </c>
      <c r="AA415">
        <f>LOOKUP(0,0/((编辑!$Y415=$J$2:$J$64)*(编辑!$Z415=$K$2:$K$64)),编辑!$N$2:$N$64)</f>
        <v>20021</v>
      </c>
      <c r="AB415">
        <f>LOOKUP(0,0/((编辑!$Y415=$J$2:$J$64)*(编辑!$Z415=$K$2:$K$64)),编辑!$N$2:$N$64)</f>
        <v>20021</v>
      </c>
      <c r="AC415">
        <v>40414</v>
      </c>
      <c r="AD415">
        <f>LOOKUP(0,0/((编辑!$Y415=$J$2:$J$64)*(编辑!$Z415=$K$2:$K$64)),编辑!$N$2:$N$64)</f>
        <v>20021</v>
      </c>
      <c r="AE415">
        <f>LOOKUP(0,0/((编辑!$Y415=$J$2:$J$64)*(编辑!$Z415=$K$2:$K$64)),编辑!$N$2:$N$64)</f>
        <v>20021</v>
      </c>
      <c r="AF415">
        <f>LOOKUP(0,0/((编辑!$Y415=$J$2:$J$64)*(编辑!$Z415=$K$2:$K$64)),编辑!$N$2:$N$64)</f>
        <v>20021</v>
      </c>
      <c r="AG415">
        <f>LOOKUP(0,0/((编辑!$Y415=$J$2:$J$64)*(编辑!$Z415=$K$2:$K$64)),编辑!$N$2:$N$64)</f>
        <v>20021</v>
      </c>
      <c r="AH415">
        <f>LOOKUP(0,0/((编辑!$Y415=$J$2:$J$64)*(编辑!$Z415=$K$2:$K$64)),编辑!$N$2:$N$64)</f>
        <v>20021</v>
      </c>
      <c r="AI415">
        <f>LOOKUP(0,0/((编辑!$Y415=$J$2:$J$64)*(编辑!$Z415=$K$2:$K$64)),编辑!$N$2:$N$64)</f>
        <v>20021</v>
      </c>
      <c r="AJ415">
        <f>LOOKUP(0,0/((编辑!$Y415=$J$2:$J$64)*(编辑!$Z415=$K$2:$K$64)),编辑!$N$2:$N$64)</f>
        <v>20021</v>
      </c>
    </row>
    <row r="416" spans="1:36">
      <c r="A416" s="5">
        <v>2415</v>
      </c>
      <c r="B416" s="5">
        <v>40415</v>
      </c>
      <c r="C416" s="6">
        <v>17</v>
      </c>
      <c r="Y416" s="6">
        <v>17</v>
      </c>
      <c r="Z416" s="12" t="s">
        <v>125</v>
      </c>
      <c r="AA416">
        <f>LOOKUP(0,0/((编辑!$Y416=$J$2:$J$64)*(编辑!$Z416=$K$2:$K$64)),编辑!$N$2:$N$64)</f>
        <v>20021</v>
      </c>
      <c r="AB416">
        <f>LOOKUP(0,0/((编辑!$Y416=$J$2:$J$64)*(编辑!$Z416=$K$2:$K$64)),编辑!$N$2:$N$64)</f>
        <v>20021</v>
      </c>
      <c r="AC416">
        <v>40415</v>
      </c>
      <c r="AD416">
        <f>LOOKUP(0,0/((编辑!$Y416=$J$2:$J$64)*(编辑!$Z416=$K$2:$K$64)),编辑!$N$2:$N$64)</f>
        <v>20021</v>
      </c>
      <c r="AE416">
        <f>LOOKUP(0,0/((编辑!$Y416=$J$2:$J$64)*(编辑!$Z416=$K$2:$K$64)),编辑!$N$2:$N$64)</f>
        <v>20021</v>
      </c>
      <c r="AF416">
        <f>LOOKUP(0,0/((编辑!$Y416=$J$2:$J$64)*(编辑!$Z416=$K$2:$K$64)),编辑!$N$2:$N$64)</f>
        <v>20021</v>
      </c>
      <c r="AG416">
        <f>LOOKUP(0,0/((编辑!$Y416=$J$2:$J$64)*(编辑!$Z416=$K$2:$K$64)),编辑!$N$2:$N$64)</f>
        <v>20021</v>
      </c>
      <c r="AH416">
        <f>LOOKUP(0,0/((编辑!$Y416=$J$2:$J$64)*(编辑!$Z416=$K$2:$K$64)),编辑!$N$2:$N$64)</f>
        <v>20021</v>
      </c>
      <c r="AI416">
        <f>LOOKUP(0,0/((编辑!$Y416=$J$2:$J$64)*(编辑!$Z416=$K$2:$K$64)),编辑!$N$2:$N$64)</f>
        <v>20021</v>
      </c>
      <c r="AJ416">
        <f>LOOKUP(0,0/((编辑!$Y416=$J$2:$J$64)*(编辑!$Z416=$K$2:$K$64)),编辑!$N$2:$N$64)</f>
        <v>20021</v>
      </c>
    </row>
    <row r="417" spans="1:36">
      <c r="A417" s="5">
        <v>2416</v>
      </c>
      <c r="B417" s="5">
        <v>40416</v>
      </c>
      <c r="C417" s="6">
        <v>17</v>
      </c>
      <c r="Y417" s="6">
        <v>17</v>
      </c>
      <c r="Z417" s="12" t="s">
        <v>125</v>
      </c>
      <c r="AA417">
        <f>LOOKUP(0,0/((编辑!$Y417=$J$2:$J$64)*(编辑!$Z417=$K$2:$K$64)),编辑!$N$2:$N$64)</f>
        <v>20021</v>
      </c>
      <c r="AB417">
        <f>LOOKUP(0,0/((编辑!$Y417=$J$2:$J$64)*(编辑!$Z417=$K$2:$K$64)),编辑!$N$2:$N$64)</f>
        <v>20021</v>
      </c>
      <c r="AC417">
        <v>40416</v>
      </c>
      <c r="AD417">
        <f>LOOKUP(0,0/((编辑!$Y417=$J$2:$J$64)*(编辑!$Z417=$K$2:$K$64)),编辑!$N$2:$N$64)</f>
        <v>20021</v>
      </c>
      <c r="AE417">
        <f>LOOKUP(0,0/((编辑!$Y417=$J$2:$J$64)*(编辑!$Z417=$K$2:$K$64)),编辑!$N$2:$N$64)</f>
        <v>20021</v>
      </c>
      <c r="AF417">
        <f>LOOKUP(0,0/((编辑!$Y417=$J$2:$J$64)*(编辑!$Z417=$K$2:$K$64)),编辑!$N$2:$N$64)</f>
        <v>20021</v>
      </c>
      <c r="AG417">
        <f>LOOKUP(0,0/((编辑!$Y417=$J$2:$J$64)*(编辑!$Z417=$K$2:$K$64)),编辑!$N$2:$N$64)</f>
        <v>20021</v>
      </c>
      <c r="AH417">
        <f>LOOKUP(0,0/((编辑!$Y417=$J$2:$J$64)*(编辑!$Z417=$K$2:$K$64)),编辑!$N$2:$N$64)</f>
        <v>20021</v>
      </c>
      <c r="AI417">
        <f>LOOKUP(0,0/((编辑!$Y417=$J$2:$J$64)*(编辑!$Z417=$K$2:$K$64)),编辑!$N$2:$N$64)</f>
        <v>20021</v>
      </c>
      <c r="AJ417">
        <f>LOOKUP(0,0/((编辑!$Y417=$J$2:$J$64)*(编辑!$Z417=$K$2:$K$64)),编辑!$N$2:$N$64)</f>
        <v>20021</v>
      </c>
    </row>
    <row r="418" spans="1:36">
      <c r="A418" s="5">
        <v>2417</v>
      </c>
      <c r="B418" s="5">
        <v>40417</v>
      </c>
      <c r="C418" s="6">
        <v>17</v>
      </c>
      <c r="Y418" s="6">
        <v>17</v>
      </c>
      <c r="Z418" s="12" t="s">
        <v>125</v>
      </c>
      <c r="AA418">
        <f>LOOKUP(0,0/((编辑!$Y418=$J$2:$J$64)*(编辑!$Z418=$K$2:$K$64)),编辑!$N$2:$N$64)</f>
        <v>20021</v>
      </c>
      <c r="AB418">
        <f>LOOKUP(0,0/((编辑!$Y418=$J$2:$J$64)*(编辑!$Z418=$K$2:$K$64)),编辑!$N$2:$N$64)</f>
        <v>20021</v>
      </c>
      <c r="AC418">
        <v>40417</v>
      </c>
      <c r="AD418">
        <f>LOOKUP(0,0/((编辑!$Y418=$J$2:$J$64)*(编辑!$Z418=$K$2:$K$64)),编辑!$N$2:$N$64)</f>
        <v>20021</v>
      </c>
      <c r="AE418">
        <f>LOOKUP(0,0/((编辑!$Y418=$J$2:$J$64)*(编辑!$Z418=$K$2:$K$64)),编辑!$N$2:$N$64)</f>
        <v>20021</v>
      </c>
      <c r="AF418">
        <f>LOOKUP(0,0/((编辑!$Y418=$J$2:$J$64)*(编辑!$Z418=$K$2:$K$64)),编辑!$N$2:$N$64)</f>
        <v>20021</v>
      </c>
      <c r="AG418">
        <f>LOOKUP(0,0/((编辑!$Y418=$J$2:$J$64)*(编辑!$Z418=$K$2:$K$64)),编辑!$N$2:$N$64)</f>
        <v>20021</v>
      </c>
      <c r="AH418">
        <f>LOOKUP(0,0/((编辑!$Y418=$J$2:$J$64)*(编辑!$Z418=$K$2:$K$64)),编辑!$N$2:$N$64)</f>
        <v>20021</v>
      </c>
      <c r="AI418">
        <f>LOOKUP(0,0/((编辑!$Y418=$J$2:$J$64)*(编辑!$Z418=$K$2:$K$64)),编辑!$N$2:$N$64)</f>
        <v>20021</v>
      </c>
      <c r="AJ418">
        <f>LOOKUP(0,0/((编辑!$Y418=$J$2:$J$64)*(编辑!$Z418=$K$2:$K$64)),编辑!$N$2:$N$64)</f>
        <v>20021</v>
      </c>
    </row>
    <row r="419" spans="1:36">
      <c r="A419" s="5">
        <v>2418</v>
      </c>
      <c r="B419" s="5">
        <v>40418</v>
      </c>
      <c r="C419" s="6">
        <v>17</v>
      </c>
      <c r="Y419" s="6">
        <v>17</v>
      </c>
      <c r="Z419" s="12" t="s">
        <v>125</v>
      </c>
      <c r="AA419">
        <f>LOOKUP(0,0/((编辑!$Y419=$J$2:$J$64)*(编辑!$Z419=$K$2:$K$64)),编辑!$N$2:$N$64)</f>
        <v>20021</v>
      </c>
      <c r="AB419">
        <f>LOOKUP(0,0/((编辑!$Y419=$J$2:$J$64)*(编辑!$Z419=$K$2:$K$64)),编辑!$N$2:$N$64)</f>
        <v>20021</v>
      </c>
      <c r="AC419">
        <v>40418</v>
      </c>
      <c r="AD419">
        <f>LOOKUP(0,0/((编辑!$Y419=$J$2:$J$64)*(编辑!$Z419=$K$2:$K$64)),编辑!$N$2:$N$64)</f>
        <v>20021</v>
      </c>
      <c r="AE419">
        <f>LOOKUP(0,0/((编辑!$Y419=$J$2:$J$64)*(编辑!$Z419=$K$2:$K$64)),编辑!$N$2:$N$64)</f>
        <v>20021</v>
      </c>
      <c r="AF419">
        <f>LOOKUP(0,0/((编辑!$Y419=$J$2:$J$64)*(编辑!$Z419=$K$2:$K$64)),编辑!$N$2:$N$64)</f>
        <v>20021</v>
      </c>
      <c r="AG419">
        <f>LOOKUP(0,0/((编辑!$Y419=$J$2:$J$64)*(编辑!$Z419=$K$2:$K$64)),编辑!$N$2:$N$64)</f>
        <v>20021</v>
      </c>
      <c r="AH419">
        <f>LOOKUP(0,0/((编辑!$Y419=$J$2:$J$64)*(编辑!$Z419=$K$2:$K$64)),编辑!$N$2:$N$64)</f>
        <v>20021</v>
      </c>
      <c r="AI419">
        <f>LOOKUP(0,0/((编辑!$Y419=$J$2:$J$64)*(编辑!$Z419=$K$2:$K$64)),编辑!$N$2:$N$64)</f>
        <v>20021</v>
      </c>
      <c r="AJ419">
        <f>LOOKUP(0,0/((编辑!$Y419=$J$2:$J$64)*(编辑!$Z419=$K$2:$K$64)),编辑!$N$2:$N$64)</f>
        <v>20021</v>
      </c>
    </row>
    <row r="420" spans="1:36">
      <c r="A420" s="5">
        <v>2419</v>
      </c>
      <c r="B420" s="5">
        <v>40419</v>
      </c>
      <c r="C420" s="6">
        <v>17</v>
      </c>
      <c r="Y420" s="6">
        <v>17</v>
      </c>
      <c r="Z420" s="12" t="s">
        <v>125</v>
      </c>
      <c r="AA420">
        <f>LOOKUP(0,0/((编辑!$Y420=$J$2:$J$64)*(编辑!$Z420=$K$2:$K$64)),编辑!$N$2:$N$64)</f>
        <v>20021</v>
      </c>
      <c r="AB420">
        <f>LOOKUP(0,0/((编辑!$Y420=$J$2:$J$64)*(编辑!$Z420=$K$2:$K$64)),编辑!$N$2:$N$64)</f>
        <v>20021</v>
      </c>
      <c r="AC420">
        <v>40419</v>
      </c>
      <c r="AD420">
        <f>LOOKUP(0,0/((编辑!$Y420=$J$2:$J$64)*(编辑!$Z420=$K$2:$K$64)),编辑!$N$2:$N$64)</f>
        <v>20021</v>
      </c>
      <c r="AE420">
        <f>LOOKUP(0,0/((编辑!$Y420=$J$2:$J$64)*(编辑!$Z420=$K$2:$K$64)),编辑!$N$2:$N$64)</f>
        <v>20021</v>
      </c>
      <c r="AF420">
        <f>LOOKUP(0,0/((编辑!$Y420=$J$2:$J$64)*(编辑!$Z420=$K$2:$K$64)),编辑!$N$2:$N$64)</f>
        <v>20021</v>
      </c>
      <c r="AG420">
        <f>LOOKUP(0,0/((编辑!$Y420=$J$2:$J$64)*(编辑!$Z420=$K$2:$K$64)),编辑!$N$2:$N$64)</f>
        <v>20021</v>
      </c>
      <c r="AH420">
        <f>LOOKUP(0,0/((编辑!$Y420=$J$2:$J$64)*(编辑!$Z420=$K$2:$K$64)),编辑!$N$2:$N$64)</f>
        <v>20021</v>
      </c>
      <c r="AI420">
        <f>LOOKUP(0,0/((编辑!$Y420=$J$2:$J$64)*(编辑!$Z420=$K$2:$K$64)),编辑!$N$2:$N$64)</f>
        <v>20021</v>
      </c>
      <c r="AJ420">
        <f>LOOKUP(0,0/((编辑!$Y420=$J$2:$J$64)*(编辑!$Z420=$K$2:$K$64)),编辑!$N$2:$N$64)</f>
        <v>20021</v>
      </c>
    </row>
    <row r="421" spans="1:36">
      <c r="A421" s="5">
        <v>2420</v>
      </c>
      <c r="B421" s="5">
        <v>40420</v>
      </c>
      <c r="C421" s="6">
        <v>17</v>
      </c>
      <c r="Y421" s="6">
        <v>17</v>
      </c>
      <c r="Z421" s="12" t="s">
        <v>125</v>
      </c>
      <c r="AA421">
        <f>LOOKUP(0,0/((编辑!$Y421=$J$2:$J$64)*(编辑!$Z421=$K$2:$K$64)),编辑!$N$2:$N$64)</f>
        <v>20021</v>
      </c>
      <c r="AB421">
        <f>LOOKUP(0,0/((编辑!$Y421=$J$2:$J$64)*(编辑!$Z421=$K$2:$K$64)),编辑!$N$2:$N$64)</f>
        <v>20021</v>
      </c>
      <c r="AC421">
        <v>40420</v>
      </c>
      <c r="AD421">
        <f>LOOKUP(0,0/((编辑!$Y421=$J$2:$J$64)*(编辑!$Z421=$K$2:$K$64)),编辑!$N$2:$N$64)</f>
        <v>20021</v>
      </c>
      <c r="AE421">
        <f>LOOKUP(0,0/((编辑!$Y421=$J$2:$J$64)*(编辑!$Z421=$K$2:$K$64)),编辑!$N$2:$N$64)</f>
        <v>20021</v>
      </c>
      <c r="AF421">
        <f>LOOKUP(0,0/((编辑!$Y421=$J$2:$J$64)*(编辑!$Z421=$K$2:$K$64)),编辑!$N$2:$N$64)</f>
        <v>20021</v>
      </c>
      <c r="AG421">
        <f>LOOKUP(0,0/((编辑!$Y421=$J$2:$J$64)*(编辑!$Z421=$K$2:$K$64)),编辑!$N$2:$N$64)</f>
        <v>20021</v>
      </c>
      <c r="AH421">
        <f>LOOKUP(0,0/((编辑!$Y421=$J$2:$J$64)*(编辑!$Z421=$K$2:$K$64)),编辑!$N$2:$N$64)</f>
        <v>20021</v>
      </c>
      <c r="AI421">
        <f>LOOKUP(0,0/((编辑!$Y421=$J$2:$J$64)*(编辑!$Z421=$K$2:$K$64)),编辑!$N$2:$N$64)</f>
        <v>20021</v>
      </c>
      <c r="AJ421">
        <f>LOOKUP(0,0/((编辑!$Y421=$J$2:$J$64)*(编辑!$Z421=$K$2:$K$64)),编辑!$N$2:$N$64)</f>
        <v>20021</v>
      </c>
    </row>
    <row r="422" spans="1:36">
      <c r="A422" s="5">
        <v>2421</v>
      </c>
      <c r="B422" s="5">
        <v>40421</v>
      </c>
      <c r="C422" s="6">
        <v>22</v>
      </c>
      <c r="Y422" s="6">
        <v>22</v>
      </c>
      <c r="Z422" s="12" t="s">
        <v>125</v>
      </c>
      <c r="AA422">
        <f>LOOKUP(0,0/((编辑!$Y422=$J$2:$J$64)*(编辑!$Z422=$K$2:$K$64)),编辑!$N$2:$N$64)</f>
        <v>20036</v>
      </c>
      <c r="AB422">
        <f>LOOKUP(0,0/((编辑!$Y422=$J$2:$J$64)*(编辑!$Z422=$K$2:$K$64)),编辑!$N$2:$N$64)</f>
        <v>20036</v>
      </c>
      <c r="AC422">
        <v>40421</v>
      </c>
      <c r="AD422">
        <f>LOOKUP(0,0/((编辑!$Y422=$J$2:$J$64)*(编辑!$Z422=$K$2:$K$64)),编辑!$N$2:$N$64)</f>
        <v>20036</v>
      </c>
      <c r="AE422">
        <f>LOOKUP(0,0/((编辑!$Y422=$J$2:$J$64)*(编辑!$Z422=$K$2:$K$64)),编辑!$N$2:$N$64)</f>
        <v>20036</v>
      </c>
      <c r="AF422">
        <f>LOOKUP(0,0/((编辑!$Y422=$J$2:$J$64)*(编辑!$Z422=$K$2:$K$64)),编辑!$N$2:$N$64)</f>
        <v>20036</v>
      </c>
      <c r="AG422">
        <f>LOOKUP(0,0/((编辑!$Y422=$J$2:$J$64)*(编辑!$Z422=$K$2:$K$64)),编辑!$N$2:$N$64)</f>
        <v>20036</v>
      </c>
      <c r="AH422">
        <f>LOOKUP(0,0/((编辑!$Y422=$J$2:$J$64)*(编辑!$Z422=$K$2:$K$64)),编辑!$N$2:$N$64)</f>
        <v>20036</v>
      </c>
      <c r="AI422">
        <f>LOOKUP(0,0/((编辑!$Y422=$J$2:$J$64)*(编辑!$Z422=$K$2:$K$64)),编辑!$N$2:$N$64)</f>
        <v>20036</v>
      </c>
      <c r="AJ422">
        <f>LOOKUP(0,0/((编辑!$Y422=$J$2:$J$64)*(编辑!$Z422=$K$2:$K$64)),编辑!$N$2:$N$64)</f>
        <v>20036</v>
      </c>
    </row>
    <row r="423" spans="1:36">
      <c r="A423" s="5">
        <v>2422</v>
      </c>
      <c r="B423" s="5">
        <v>40422</v>
      </c>
      <c r="C423" s="6">
        <v>22</v>
      </c>
      <c r="Y423" s="6">
        <v>22</v>
      </c>
      <c r="Z423" s="12" t="s">
        <v>125</v>
      </c>
      <c r="AA423">
        <f>LOOKUP(0,0/((编辑!$Y423=$J$2:$J$64)*(编辑!$Z423=$K$2:$K$64)),编辑!$N$2:$N$64)</f>
        <v>20036</v>
      </c>
      <c r="AB423">
        <f>LOOKUP(0,0/((编辑!$Y423=$J$2:$J$64)*(编辑!$Z423=$K$2:$K$64)),编辑!$N$2:$N$64)</f>
        <v>20036</v>
      </c>
      <c r="AC423">
        <v>40422</v>
      </c>
      <c r="AD423">
        <f>LOOKUP(0,0/((编辑!$Y423=$J$2:$J$64)*(编辑!$Z423=$K$2:$K$64)),编辑!$N$2:$N$64)</f>
        <v>20036</v>
      </c>
      <c r="AE423">
        <f>LOOKUP(0,0/((编辑!$Y423=$J$2:$J$64)*(编辑!$Z423=$K$2:$K$64)),编辑!$N$2:$N$64)</f>
        <v>20036</v>
      </c>
      <c r="AF423">
        <f>LOOKUP(0,0/((编辑!$Y423=$J$2:$J$64)*(编辑!$Z423=$K$2:$K$64)),编辑!$N$2:$N$64)</f>
        <v>20036</v>
      </c>
      <c r="AG423">
        <f>LOOKUP(0,0/((编辑!$Y423=$J$2:$J$64)*(编辑!$Z423=$K$2:$K$64)),编辑!$N$2:$N$64)</f>
        <v>20036</v>
      </c>
      <c r="AH423">
        <f>LOOKUP(0,0/((编辑!$Y423=$J$2:$J$64)*(编辑!$Z423=$K$2:$K$64)),编辑!$N$2:$N$64)</f>
        <v>20036</v>
      </c>
      <c r="AI423">
        <f>LOOKUP(0,0/((编辑!$Y423=$J$2:$J$64)*(编辑!$Z423=$K$2:$K$64)),编辑!$N$2:$N$64)</f>
        <v>20036</v>
      </c>
      <c r="AJ423">
        <f>LOOKUP(0,0/((编辑!$Y423=$J$2:$J$64)*(编辑!$Z423=$K$2:$K$64)),编辑!$N$2:$N$64)</f>
        <v>20036</v>
      </c>
    </row>
    <row r="424" spans="1:36">
      <c r="A424" s="5">
        <v>2423</v>
      </c>
      <c r="B424" s="5">
        <v>40423</v>
      </c>
      <c r="C424" s="6">
        <v>22</v>
      </c>
      <c r="Y424" s="6">
        <v>22</v>
      </c>
      <c r="Z424" s="12" t="s">
        <v>125</v>
      </c>
      <c r="AA424">
        <f>LOOKUP(0,0/((编辑!$Y424=$J$2:$J$64)*(编辑!$Z424=$K$2:$K$64)),编辑!$N$2:$N$64)</f>
        <v>20036</v>
      </c>
      <c r="AB424">
        <f>LOOKUP(0,0/((编辑!$Y424=$J$2:$J$64)*(编辑!$Z424=$K$2:$K$64)),编辑!$N$2:$N$64)</f>
        <v>20036</v>
      </c>
      <c r="AC424">
        <v>40423</v>
      </c>
      <c r="AD424">
        <f>LOOKUP(0,0/((编辑!$Y424=$J$2:$J$64)*(编辑!$Z424=$K$2:$K$64)),编辑!$N$2:$N$64)</f>
        <v>20036</v>
      </c>
      <c r="AE424">
        <f>LOOKUP(0,0/((编辑!$Y424=$J$2:$J$64)*(编辑!$Z424=$K$2:$K$64)),编辑!$N$2:$N$64)</f>
        <v>20036</v>
      </c>
      <c r="AF424">
        <f>LOOKUP(0,0/((编辑!$Y424=$J$2:$J$64)*(编辑!$Z424=$K$2:$K$64)),编辑!$N$2:$N$64)</f>
        <v>20036</v>
      </c>
      <c r="AG424">
        <f>LOOKUP(0,0/((编辑!$Y424=$J$2:$J$64)*(编辑!$Z424=$K$2:$K$64)),编辑!$N$2:$N$64)</f>
        <v>20036</v>
      </c>
      <c r="AH424">
        <f>LOOKUP(0,0/((编辑!$Y424=$J$2:$J$64)*(编辑!$Z424=$K$2:$K$64)),编辑!$N$2:$N$64)</f>
        <v>20036</v>
      </c>
      <c r="AI424">
        <f>LOOKUP(0,0/((编辑!$Y424=$J$2:$J$64)*(编辑!$Z424=$K$2:$K$64)),编辑!$N$2:$N$64)</f>
        <v>20036</v>
      </c>
      <c r="AJ424">
        <f>LOOKUP(0,0/((编辑!$Y424=$J$2:$J$64)*(编辑!$Z424=$K$2:$K$64)),编辑!$N$2:$N$64)</f>
        <v>20036</v>
      </c>
    </row>
    <row r="425" spans="1:36">
      <c r="A425" s="5">
        <v>2424</v>
      </c>
      <c r="B425" s="5">
        <v>40424</v>
      </c>
      <c r="C425" s="6">
        <v>22</v>
      </c>
      <c r="Y425" s="6">
        <v>22</v>
      </c>
      <c r="Z425" s="12" t="s">
        <v>125</v>
      </c>
      <c r="AA425">
        <f>LOOKUP(0,0/((编辑!$Y425=$J$2:$J$64)*(编辑!$Z425=$K$2:$K$64)),编辑!$N$2:$N$64)</f>
        <v>20036</v>
      </c>
      <c r="AB425">
        <f>LOOKUP(0,0/((编辑!$Y425=$J$2:$J$64)*(编辑!$Z425=$K$2:$K$64)),编辑!$N$2:$N$64)</f>
        <v>20036</v>
      </c>
      <c r="AC425">
        <v>40424</v>
      </c>
      <c r="AD425">
        <f>LOOKUP(0,0/((编辑!$Y425=$J$2:$J$64)*(编辑!$Z425=$K$2:$K$64)),编辑!$N$2:$N$64)</f>
        <v>20036</v>
      </c>
      <c r="AE425">
        <f>LOOKUP(0,0/((编辑!$Y425=$J$2:$J$64)*(编辑!$Z425=$K$2:$K$64)),编辑!$N$2:$N$64)</f>
        <v>20036</v>
      </c>
      <c r="AF425">
        <f>LOOKUP(0,0/((编辑!$Y425=$J$2:$J$64)*(编辑!$Z425=$K$2:$K$64)),编辑!$N$2:$N$64)</f>
        <v>20036</v>
      </c>
      <c r="AG425">
        <f>LOOKUP(0,0/((编辑!$Y425=$J$2:$J$64)*(编辑!$Z425=$K$2:$K$64)),编辑!$N$2:$N$64)</f>
        <v>20036</v>
      </c>
      <c r="AH425">
        <f>LOOKUP(0,0/((编辑!$Y425=$J$2:$J$64)*(编辑!$Z425=$K$2:$K$64)),编辑!$N$2:$N$64)</f>
        <v>20036</v>
      </c>
      <c r="AI425">
        <f>LOOKUP(0,0/((编辑!$Y425=$J$2:$J$64)*(编辑!$Z425=$K$2:$K$64)),编辑!$N$2:$N$64)</f>
        <v>20036</v>
      </c>
      <c r="AJ425">
        <f>LOOKUP(0,0/((编辑!$Y425=$J$2:$J$64)*(编辑!$Z425=$K$2:$K$64)),编辑!$N$2:$N$64)</f>
        <v>20036</v>
      </c>
    </row>
    <row r="426" spans="1:36">
      <c r="A426" s="5">
        <v>2425</v>
      </c>
      <c r="B426" s="5">
        <v>40425</v>
      </c>
      <c r="C426" s="6">
        <v>22</v>
      </c>
      <c r="Y426" s="6">
        <v>22</v>
      </c>
      <c r="Z426" s="12" t="s">
        <v>125</v>
      </c>
      <c r="AA426">
        <f>LOOKUP(0,0/((编辑!$Y426=$J$2:$J$64)*(编辑!$Z426=$K$2:$K$64)),编辑!$N$2:$N$64)</f>
        <v>20036</v>
      </c>
      <c r="AB426">
        <f>LOOKUP(0,0/((编辑!$Y426=$J$2:$J$64)*(编辑!$Z426=$K$2:$K$64)),编辑!$N$2:$N$64)</f>
        <v>20036</v>
      </c>
      <c r="AC426">
        <v>40425</v>
      </c>
      <c r="AD426">
        <f>LOOKUP(0,0/((编辑!$Y426=$J$2:$J$64)*(编辑!$Z426=$K$2:$K$64)),编辑!$N$2:$N$64)</f>
        <v>20036</v>
      </c>
      <c r="AE426">
        <f>LOOKUP(0,0/((编辑!$Y426=$J$2:$J$64)*(编辑!$Z426=$K$2:$K$64)),编辑!$N$2:$N$64)</f>
        <v>20036</v>
      </c>
      <c r="AF426">
        <f>LOOKUP(0,0/((编辑!$Y426=$J$2:$J$64)*(编辑!$Z426=$K$2:$K$64)),编辑!$N$2:$N$64)</f>
        <v>20036</v>
      </c>
      <c r="AG426">
        <f>LOOKUP(0,0/((编辑!$Y426=$J$2:$J$64)*(编辑!$Z426=$K$2:$K$64)),编辑!$N$2:$N$64)</f>
        <v>20036</v>
      </c>
      <c r="AH426">
        <f>LOOKUP(0,0/((编辑!$Y426=$J$2:$J$64)*(编辑!$Z426=$K$2:$K$64)),编辑!$N$2:$N$64)</f>
        <v>20036</v>
      </c>
      <c r="AI426">
        <f>LOOKUP(0,0/((编辑!$Y426=$J$2:$J$64)*(编辑!$Z426=$K$2:$K$64)),编辑!$N$2:$N$64)</f>
        <v>20036</v>
      </c>
      <c r="AJ426">
        <f>LOOKUP(0,0/((编辑!$Y426=$J$2:$J$64)*(编辑!$Z426=$K$2:$K$64)),编辑!$N$2:$N$64)</f>
        <v>20036</v>
      </c>
    </row>
    <row r="427" spans="1:36">
      <c r="A427" s="5">
        <v>2426</v>
      </c>
      <c r="B427" s="5">
        <v>40426</v>
      </c>
      <c r="C427" s="6">
        <v>22</v>
      </c>
      <c r="Y427" s="6">
        <v>22</v>
      </c>
      <c r="Z427" s="12" t="s">
        <v>125</v>
      </c>
      <c r="AA427">
        <f>LOOKUP(0,0/((编辑!$Y427=$J$2:$J$64)*(编辑!$Z427=$K$2:$K$64)),编辑!$N$2:$N$64)</f>
        <v>20036</v>
      </c>
      <c r="AB427">
        <f>LOOKUP(0,0/((编辑!$Y427=$J$2:$J$64)*(编辑!$Z427=$K$2:$K$64)),编辑!$N$2:$N$64)</f>
        <v>20036</v>
      </c>
      <c r="AC427">
        <v>40426</v>
      </c>
      <c r="AD427">
        <f>LOOKUP(0,0/((编辑!$Y427=$J$2:$J$64)*(编辑!$Z427=$K$2:$K$64)),编辑!$N$2:$N$64)</f>
        <v>20036</v>
      </c>
      <c r="AE427">
        <f>LOOKUP(0,0/((编辑!$Y427=$J$2:$J$64)*(编辑!$Z427=$K$2:$K$64)),编辑!$N$2:$N$64)</f>
        <v>20036</v>
      </c>
      <c r="AF427">
        <f>LOOKUP(0,0/((编辑!$Y427=$J$2:$J$64)*(编辑!$Z427=$K$2:$K$64)),编辑!$N$2:$N$64)</f>
        <v>20036</v>
      </c>
      <c r="AG427">
        <f>LOOKUP(0,0/((编辑!$Y427=$J$2:$J$64)*(编辑!$Z427=$K$2:$K$64)),编辑!$N$2:$N$64)</f>
        <v>20036</v>
      </c>
      <c r="AH427">
        <f>LOOKUP(0,0/((编辑!$Y427=$J$2:$J$64)*(编辑!$Z427=$K$2:$K$64)),编辑!$N$2:$N$64)</f>
        <v>20036</v>
      </c>
      <c r="AI427">
        <f>LOOKUP(0,0/((编辑!$Y427=$J$2:$J$64)*(编辑!$Z427=$K$2:$K$64)),编辑!$N$2:$N$64)</f>
        <v>20036</v>
      </c>
      <c r="AJ427">
        <f>LOOKUP(0,0/((编辑!$Y427=$J$2:$J$64)*(编辑!$Z427=$K$2:$K$64)),编辑!$N$2:$N$64)</f>
        <v>20036</v>
      </c>
    </row>
    <row r="428" spans="1:36">
      <c r="A428" s="5">
        <v>2427</v>
      </c>
      <c r="B428" s="5">
        <v>40427</v>
      </c>
      <c r="C428" s="6">
        <v>22</v>
      </c>
      <c r="Y428" s="6">
        <v>22</v>
      </c>
      <c r="Z428" s="12" t="s">
        <v>125</v>
      </c>
      <c r="AA428">
        <f>LOOKUP(0,0/((编辑!$Y428=$J$2:$J$64)*(编辑!$Z428=$K$2:$K$64)),编辑!$N$2:$N$64)</f>
        <v>20036</v>
      </c>
      <c r="AB428">
        <f>LOOKUP(0,0/((编辑!$Y428=$J$2:$J$64)*(编辑!$Z428=$K$2:$K$64)),编辑!$N$2:$N$64)</f>
        <v>20036</v>
      </c>
      <c r="AC428">
        <v>40427</v>
      </c>
      <c r="AD428">
        <f>LOOKUP(0,0/((编辑!$Y428=$J$2:$J$64)*(编辑!$Z428=$K$2:$K$64)),编辑!$N$2:$N$64)</f>
        <v>20036</v>
      </c>
      <c r="AE428">
        <f>LOOKUP(0,0/((编辑!$Y428=$J$2:$J$64)*(编辑!$Z428=$K$2:$K$64)),编辑!$N$2:$N$64)</f>
        <v>20036</v>
      </c>
      <c r="AF428">
        <f>LOOKUP(0,0/((编辑!$Y428=$J$2:$J$64)*(编辑!$Z428=$K$2:$K$64)),编辑!$N$2:$N$64)</f>
        <v>20036</v>
      </c>
      <c r="AG428">
        <f>LOOKUP(0,0/((编辑!$Y428=$J$2:$J$64)*(编辑!$Z428=$K$2:$K$64)),编辑!$N$2:$N$64)</f>
        <v>20036</v>
      </c>
      <c r="AH428">
        <f>LOOKUP(0,0/((编辑!$Y428=$J$2:$J$64)*(编辑!$Z428=$K$2:$K$64)),编辑!$N$2:$N$64)</f>
        <v>20036</v>
      </c>
      <c r="AI428">
        <f>LOOKUP(0,0/((编辑!$Y428=$J$2:$J$64)*(编辑!$Z428=$K$2:$K$64)),编辑!$N$2:$N$64)</f>
        <v>20036</v>
      </c>
      <c r="AJ428">
        <f>LOOKUP(0,0/((编辑!$Y428=$J$2:$J$64)*(编辑!$Z428=$K$2:$K$64)),编辑!$N$2:$N$64)</f>
        <v>20036</v>
      </c>
    </row>
    <row r="429" spans="1:36">
      <c r="A429" s="5">
        <v>2428</v>
      </c>
      <c r="B429" s="5">
        <v>40428</v>
      </c>
      <c r="C429" s="6">
        <v>22</v>
      </c>
      <c r="Y429" s="6">
        <v>22</v>
      </c>
      <c r="Z429" s="12" t="s">
        <v>125</v>
      </c>
      <c r="AA429">
        <f>LOOKUP(0,0/((编辑!$Y429=$J$2:$J$64)*(编辑!$Z429=$K$2:$K$64)),编辑!$N$2:$N$64)</f>
        <v>20036</v>
      </c>
      <c r="AB429">
        <f>LOOKUP(0,0/((编辑!$Y429=$J$2:$J$64)*(编辑!$Z429=$K$2:$K$64)),编辑!$N$2:$N$64)</f>
        <v>20036</v>
      </c>
      <c r="AC429">
        <v>40428</v>
      </c>
      <c r="AD429">
        <f>LOOKUP(0,0/((编辑!$Y429=$J$2:$J$64)*(编辑!$Z429=$K$2:$K$64)),编辑!$N$2:$N$64)</f>
        <v>20036</v>
      </c>
      <c r="AE429">
        <f>LOOKUP(0,0/((编辑!$Y429=$J$2:$J$64)*(编辑!$Z429=$K$2:$K$64)),编辑!$N$2:$N$64)</f>
        <v>20036</v>
      </c>
      <c r="AF429">
        <f>LOOKUP(0,0/((编辑!$Y429=$J$2:$J$64)*(编辑!$Z429=$K$2:$K$64)),编辑!$N$2:$N$64)</f>
        <v>20036</v>
      </c>
      <c r="AG429">
        <f>LOOKUP(0,0/((编辑!$Y429=$J$2:$J$64)*(编辑!$Z429=$K$2:$K$64)),编辑!$N$2:$N$64)</f>
        <v>20036</v>
      </c>
      <c r="AH429">
        <f>LOOKUP(0,0/((编辑!$Y429=$J$2:$J$64)*(编辑!$Z429=$K$2:$K$64)),编辑!$N$2:$N$64)</f>
        <v>20036</v>
      </c>
      <c r="AI429">
        <f>LOOKUP(0,0/((编辑!$Y429=$J$2:$J$64)*(编辑!$Z429=$K$2:$K$64)),编辑!$N$2:$N$64)</f>
        <v>20036</v>
      </c>
      <c r="AJ429">
        <f>LOOKUP(0,0/((编辑!$Y429=$J$2:$J$64)*(编辑!$Z429=$K$2:$K$64)),编辑!$N$2:$N$64)</f>
        <v>20036</v>
      </c>
    </row>
    <row r="430" spans="1:36">
      <c r="A430" s="5">
        <v>2429</v>
      </c>
      <c r="B430" s="5">
        <v>40429</v>
      </c>
      <c r="C430" s="6">
        <v>22</v>
      </c>
      <c r="Y430" s="6">
        <v>22</v>
      </c>
      <c r="Z430" s="12" t="s">
        <v>125</v>
      </c>
      <c r="AA430">
        <f>LOOKUP(0,0/((编辑!$Y430=$J$2:$J$64)*(编辑!$Z430=$K$2:$K$64)),编辑!$N$2:$N$64)</f>
        <v>20036</v>
      </c>
      <c r="AB430">
        <f>LOOKUP(0,0/((编辑!$Y430=$J$2:$J$64)*(编辑!$Z430=$K$2:$K$64)),编辑!$N$2:$N$64)</f>
        <v>20036</v>
      </c>
      <c r="AC430">
        <v>40429</v>
      </c>
      <c r="AD430">
        <f>LOOKUP(0,0/((编辑!$Y430=$J$2:$J$64)*(编辑!$Z430=$K$2:$K$64)),编辑!$N$2:$N$64)</f>
        <v>20036</v>
      </c>
      <c r="AE430">
        <f>LOOKUP(0,0/((编辑!$Y430=$J$2:$J$64)*(编辑!$Z430=$K$2:$K$64)),编辑!$N$2:$N$64)</f>
        <v>20036</v>
      </c>
      <c r="AF430">
        <f>LOOKUP(0,0/((编辑!$Y430=$J$2:$J$64)*(编辑!$Z430=$K$2:$K$64)),编辑!$N$2:$N$64)</f>
        <v>20036</v>
      </c>
      <c r="AG430">
        <f>LOOKUP(0,0/((编辑!$Y430=$J$2:$J$64)*(编辑!$Z430=$K$2:$K$64)),编辑!$N$2:$N$64)</f>
        <v>20036</v>
      </c>
      <c r="AH430">
        <f>LOOKUP(0,0/((编辑!$Y430=$J$2:$J$64)*(编辑!$Z430=$K$2:$K$64)),编辑!$N$2:$N$64)</f>
        <v>20036</v>
      </c>
      <c r="AI430">
        <f>LOOKUP(0,0/((编辑!$Y430=$J$2:$J$64)*(编辑!$Z430=$K$2:$K$64)),编辑!$N$2:$N$64)</f>
        <v>20036</v>
      </c>
      <c r="AJ430">
        <f>LOOKUP(0,0/((编辑!$Y430=$J$2:$J$64)*(编辑!$Z430=$K$2:$K$64)),编辑!$N$2:$N$64)</f>
        <v>20036</v>
      </c>
    </row>
    <row r="431" spans="1:36">
      <c r="A431" s="5">
        <v>2430</v>
      </c>
      <c r="B431" s="5">
        <v>40430</v>
      </c>
      <c r="C431" s="6">
        <v>22</v>
      </c>
      <c r="Y431" s="6">
        <v>22</v>
      </c>
      <c r="Z431" s="12" t="s">
        <v>125</v>
      </c>
      <c r="AA431">
        <f>LOOKUP(0,0/((编辑!$Y431=$J$2:$J$64)*(编辑!$Z431=$K$2:$K$64)),编辑!$N$2:$N$64)</f>
        <v>20036</v>
      </c>
      <c r="AB431">
        <f>LOOKUP(0,0/((编辑!$Y431=$J$2:$J$64)*(编辑!$Z431=$K$2:$K$64)),编辑!$N$2:$N$64)</f>
        <v>20036</v>
      </c>
      <c r="AC431">
        <v>40430</v>
      </c>
      <c r="AD431">
        <f>LOOKUP(0,0/((编辑!$Y431=$J$2:$J$64)*(编辑!$Z431=$K$2:$K$64)),编辑!$N$2:$N$64)</f>
        <v>20036</v>
      </c>
      <c r="AE431">
        <f>LOOKUP(0,0/((编辑!$Y431=$J$2:$J$64)*(编辑!$Z431=$K$2:$K$64)),编辑!$N$2:$N$64)</f>
        <v>20036</v>
      </c>
      <c r="AF431">
        <f>LOOKUP(0,0/((编辑!$Y431=$J$2:$J$64)*(编辑!$Z431=$K$2:$K$64)),编辑!$N$2:$N$64)</f>
        <v>20036</v>
      </c>
      <c r="AG431">
        <f>LOOKUP(0,0/((编辑!$Y431=$J$2:$J$64)*(编辑!$Z431=$K$2:$K$64)),编辑!$N$2:$N$64)</f>
        <v>20036</v>
      </c>
      <c r="AH431">
        <f>LOOKUP(0,0/((编辑!$Y431=$J$2:$J$64)*(编辑!$Z431=$K$2:$K$64)),编辑!$N$2:$N$64)</f>
        <v>20036</v>
      </c>
      <c r="AI431">
        <f>LOOKUP(0,0/((编辑!$Y431=$J$2:$J$64)*(编辑!$Z431=$K$2:$K$64)),编辑!$N$2:$N$64)</f>
        <v>20036</v>
      </c>
      <c r="AJ431">
        <f>LOOKUP(0,0/((编辑!$Y431=$J$2:$J$64)*(编辑!$Z431=$K$2:$K$64)),编辑!$N$2:$N$64)</f>
        <v>20036</v>
      </c>
    </row>
    <row r="432" spans="1:36">
      <c r="A432" s="5">
        <v>2431</v>
      </c>
      <c r="B432" s="5">
        <v>40431</v>
      </c>
      <c r="C432" s="6">
        <v>22</v>
      </c>
      <c r="Y432" s="6">
        <v>22</v>
      </c>
      <c r="Z432" s="12" t="s">
        <v>125</v>
      </c>
      <c r="AA432">
        <f>LOOKUP(0,0/((编辑!$Y432=$J$2:$J$64)*(编辑!$Z432=$K$2:$K$64)),编辑!$N$2:$N$64)</f>
        <v>20036</v>
      </c>
      <c r="AB432">
        <f>LOOKUP(0,0/((编辑!$Y432=$J$2:$J$64)*(编辑!$Z432=$K$2:$K$64)),编辑!$N$2:$N$64)</f>
        <v>20036</v>
      </c>
      <c r="AC432">
        <v>40431</v>
      </c>
      <c r="AD432">
        <f>LOOKUP(0,0/((编辑!$Y432=$J$2:$J$64)*(编辑!$Z432=$K$2:$K$64)),编辑!$N$2:$N$64)</f>
        <v>20036</v>
      </c>
      <c r="AE432">
        <f>LOOKUP(0,0/((编辑!$Y432=$J$2:$J$64)*(编辑!$Z432=$K$2:$K$64)),编辑!$N$2:$N$64)</f>
        <v>20036</v>
      </c>
      <c r="AF432">
        <f>LOOKUP(0,0/((编辑!$Y432=$J$2:$J$64)*(编辑!$Z432=$K$2:$K$64)),编辑!$N$2:$N$64)</f>
        <v>20036</v>
      </c>
      <c r="AG432">
        <f>LOOKUP(0,0/((编辑!$Y432=$J$2:$J$64)*(编辑!$Z432=$K$2:$K$64)),编辑!$N$2:$N$64)</f>
        <v>20036</v>
      </c>
      <c r="AH432">
        <f>LOOKUP(0,0/((编辑!$Y432=$J$2:$J$64)*(编辑!$Z432=$K$2:$K$64)),编辑!$N$2:$N$64)</f>
        <v>20036</v>
      </c>
      <c r="AI432">
        <f>LOOKUP(0,0/((编辑!$Y432=$J$2:$J$64)*(编辑!$Z432=$K$2:$K$64)),编辑!$N$2:$N$64)</f>
        <v>20036</v>
      </c>
      <c r="AJ432">
        <f>LOOKUP(0,0/((编辑!$Y432=$J$2:$J$64)*(编辑!$Z432=$K$2:$K$64)),编辑!$N$2:$N$64)</f>
        <v>20036</v>
      </c>
    </row>
    <row r="433" spans="1:36">
      <c r="A433" s="5">
        <v>2432</v>
      </c>
      <c r="B433" s="5">
        <v>40432</v>
      </c>
      <c r="C433" s="6">
        <v>22</v>
      </c>
      <c r="Y433" s="6">
        <v>22</v>
      </c>
      <c r="Z433" s="12" t="s">
        <v>125</v>
      </c>
      <c r="AA433">
        <f>LOOKUP(0,0/((编辑!$Y433=$J$2:$J$64)*(编辑!$Z433=$K$2:$K$64)),编辑!$N$2:$N$64)</f>
        <v>20036</v>
      </c>
      <c r="AB433">
        <f>LOOKUP(0,0/((编辑!$Y433=$J$2:$J$64)*(编辑!$Z433=$K$2:$K$64)),编辑!$N$2:$N$64)</f>
        <v>20036</v>
      </c>
      <c r="AC433">
        <v>40432</v>
      </c>
      <c r="AD433">
        <f>LOOKUP(0,0/((编辑!$Y433=$J$2:$J$64)*(编辑!$Z433=$K$2:$K$64)),编辑!$N$2:$N$64)</f>
        <v>20036</v>
      </c>
      <c r="AE433">
        <f>LOOKUP(0,0/((编辑!$Y433=$J$2:$J$64)*(编辑!$Z433=$K$2:$K$64)),编辑!$N$2:$N$64)</f>
        <v>20036</v>
      </c>
      <c r="AF433">
        <f>LOOKUP(0,0/((编辑!$Y433=$J$2:$J$64)*(编辑!$Z433=$K$2:$K$64)),编辑!$N$2:$N$64)</f>
        <v>20036</v>
      </c>
      <c r="AG433">
        <f>LOOKUP(0,0/((编辑!$Y433=$J$2:$J$64)*(编辑!$Z433=$K$2:$K$64)),编辑!$N$2:$N$64)</f>
        <v>20036</v>
      </c>
      <c r="AH433">
        <f>LOOKUP(0,0/((编辑!$Y433=$J$2:$J$64)*(编辑!$Z433=$K$2:$K$64)),编辑!$N$2:$N$64)</f>
        <v>20036</v>
      </c>
      <c r="AI433">
        <f>LOOKUP(0,0/((编辑!$Y433=$J$2:$J$64)*(编辑!$Z433=$K$2:$K$64)),编辑!$N$2:$N$64)</f>
        <v>20036</v>
      </c>
      <c r="AJ433">
        <f>LOOKUP(0,0/((编辑!$Y433=$J$2:$J$64)*(编辑!$Z433=$K$2:$K$64)),编辑!$N$2:$N$64)</f>
        <v>20036</v>
      </c>
    </row>
    <row r="434" spans="1:36">
      <c r="A434" s="5">
        <v>2433</v>
      </c>
      <c r="B434" s="5">
        <v>40433</v>
      </c>
      <c r="C434" s="6">
        <v>22</v>
      </c>
      <c r="Y434" s="6">
        <v>22</v>
      </c>
      <c r="Z434" s="12" t="s">
        <v>125</v>
      </c>
      <c r="AA434">
        <f>LOOKUP(0,0/((编辑!$Y434=$J$2:$J$64)*(编辑!$Z434=$K$2:$K$64)),编辑!$N$2:$N$64)</f>
        <v>20036</v>
      </c>
      <c r="AB434">
        <f>LOOKUP(0,0/((编辑!$Y434=$J$2:$J$64)*(编辑!$Z434=$K$2:$K$64)),编辑!$N$2:$N$64)</f>
        <v>20036</v>
      </c>
      <c r="AC434">
        <v>40433</v>
      </c>
      <c r="AD434">
        <f>LOOKUP(0,0/((编辑!$Y434=$J$2:$J$64)*(编辑!$Z434=$K$2:$K$64)),编辑!$N$2:$N$64)</f>
        <v>20036</v>
      </c>
      <c r="AE434">
        <f>LOOKUP(0,0/((编辑!$Y434=$J$2:$J$64)*(编辑!$Z434=$K$2:$K$64)),编辑!$N$2:$N$64)</f>
        <v>20036</v>
      </c>
      <c r="AF434">
        <f>LOOKUP(0,0/((编辑!$Y434=$J$2:$J$64)*(编辑!$Z434=$K$2:$K$64)),编辑!$N$2:$N$64)</f>
        <v>20036</v>
      </c>
      <c r="AG434">
        <f>LOOKUP(0,0/((编辑!$Y434=$J$2:$J$64)*(编辑!$Z434=$K$2:$K$64)),编辑!$N$2:$N$64)</f>
        <v>20036</v>
      </c>
      <c r="AH434">
        <f>LOOKUP(0,0/((编辑!$Y434=$J$2:$J$64)*(编辑!$Z434=$K$2:$K$64)),编辑!$N$2:$N$64)</f>
        <v>20036</v>
      </c>
      <c r="AI434">
        <f>LOOKUP(0,0/((编辑!$Y434=$J$2:$J$64)*(编辑!$Z434=$K$2:$K$64)),编辑!$N$2:$N$64)</f>
        <v>20036</v>
      </c>
      <c r="AJ434">
        <f>LOOKUP(0,0/((编辑!$Y434=$J$2:$J$64)*(编辑!$Z434=$K$2:$K$64)),编辑!$N$2:$N$64)</f>
        <v>20036</v>
      </c>
    </row>
    <row r="435" spans="1:36">
      <c r="A435" s="5">
        <v>2434</v>
      </c>
      <c r="B435" s="5">
        <v>40434</v>
      </c>
      <c r="C435" s="6">
        <v>22</v>
      </c>
      <c r="Y435" s="6">
        <v>22</v>
      </c>
      <c r="Z435" s="12" t="s">
        <v>125</v>
      </c>
      <c r="AA435">
        <f>LOOKUP(0,0/((编辑!$Y435=$J$2:$J$64)*(编辑!$Z435=$K$2:$K$64)),编辑!$N$2:$N$64)</f>
        <v>20036</v>
      </c>
      <c r="AB435">
        <f>LOOKUP(0,0/((编辑!$Y435=$J$2:$J$64)*(编辑!$Z435=$K$2:$K$64)),编辑!$N$2:$N$64)</f>
        <v>20036</v>
      </c>
      <c r="AC435">
        <v>40434</v>
      </c>
      <c r="AD435">
        <f>LOOKUP(0,0/((编辑!$Y435=$J$2:$J$64)*(编辑!$Z435=$K$2:$K$64)),编辑!$N$2:$N$64)</f>
        <v>20036</v>
      </c>
      <c r="AE435">
        <f>LOOKUP(0,0/((编辑!$Y435=$J$2:$J$64)*(编辑!$Z435=$K$2:$K$64)),编辑!$N$2:$N$64)</f>
        <v>20036</v>
      </c>
      <c r="AF435">
        <f>LOOKUP(0,0/((编辑!$Y435=$J$2:$J$64)*(编辑!$Z435=$K$2:$K$64)),编辑!$N$2:$N$64)</f>
        <v>20036</v>
      </c>
      <c r="AG435">
        <f>LOOKUP(0,0/((编辑!$Y435=$J$2:$J$64)*(编辑!$Z435=$K$2:$K$64)),编辑!$N$2:$N$64)</f>
        <v>20036</v>
      </c>
      <c r="AH435">
        <f>LOOKUP(0,0/((编辑!$Y435=$J$2:$J$64)*(编辑!$Z435=$K$2:$K$64)),编辑!$N$2:$N$64)</f>
        <v>20036</v>
      </c>
      <c r="AI435">
        <f>LOOKUP(0,0/((编辑!$Y435=$J$2:$J$64)*(编辑!$Z435=$K$2:$K$64)),编辑!$N$2:$N$64)</f>
        <v>20036</v>
      </c>
      <c r="AJ435">
        <f>LOOKUP(0,0/((编辑!$Y435=$J$2:$J$64)*(编辑!$Z435=$K$2:$K$64)),编辑!$N$2:$N$64)</f>
        <v>20036</v>
      </c>
    </row>
    <row r="436" spans="1:36">
      <c r="A436" s="5">
        <v>2435</v>
      </c>
      <c r="B436" s="5">
        <v>40435</v>
      </c>
      <c r="C436" s="6">
        <v>22</v>
      </c>
      <c r="Y436" s="6">
        <v>22</v>
      </c>
      <c r="Z436" s="12" t="s">
        <v>125</v>
      </c>
      <c r="AA436">
        <f>LOOKUP(0,0/((编辑!$Y436=$J$2:$J$64)*(编辑!$Z436=$K$2:$K$64)),编辑!$N$2:$N$64)</f>
        <v>20036</v>
      </c>
      <c r="AB436">
        <f>LOOKUP(0,0/((编辑!$Y436=$J$2:$J$64)*(编辑!$Z436=$K$2:$K$64)),编辑!$N$2:$N$64)</f>
        <v>20036</v>
      </c>
      <c r="AC436">
        <v>40435</v>
      </c>
      <c r="AD436">
        <f>LOOKUP(0,0/((编辑!$Y436=$J$2:$J$64)*(编辑!$Z436=$K$2:$K$64)),编辑!$N$2:$N$64)</f>
        <v>20036</v>
      </c>
      <c r="AE436">
        <f>LOOKUP(0,0/((编辑!$Y436=$J$2:$J$64)*(编辑!$Z436=$K$2:$K$64)),编辑!$N$2:$N$64)</f>
        <v>20036</v>
      </c>
      <c r="AF436">
        <f>LOOKUP(0,0/((编辑!$Y436=$J$2:$J$64)*(编辑!$Z436=$K$2:$K$64)),编辑!$N$2:$N$64)</f>
        <v>20036</v>
      </c>
      <c r="AG436">
        <f>LOOKUP(0,0/((编辑!$Y436=$J$2:$J$64)*(编辑!$Z436=$K$2:$K$64)),编辑!$N$2:$N$64)</f>
        <v>20036</v>
      </c>
      <c r="AH436">
        <f>LOOKUP(0,0/((编辑!$Y436=$J$2:$J$64)*(编辑!$Z436=$K$2:$K$64)),编辑!$N$2:$N$64)</f>
        <v>20036</v>
      </c>
      <c r="AI436">
        <f>LOOKUP(0,0/((编辑!$Y436=$J$2:$J$64)*(编辑!$Z436=$K$2:$K$64)),编辑!$N$2:$N$64)</f>
        <v>20036</v>
      </c>
      <c r="AJ436">
        <f>LOOKUP(0,0/((编辑!$Y436=$J$2:$J$64)*(编辑!$Z436=$K$2:$K$64)),编辑!$N$2:$N$64)</f>
        <v>20036</v>
      </c>
    </row>
    <row r="437" spans="1:36">
      <c r="A437" s="5">
        <v>2436</v>
      </c>
      <c r="B437" s="5">
        <v>40436</v>
      </c>
      <c r="C437" s="6">
        <v>27</v>
      </c>
      <c r="Y437" s="6">
        <v>27</v>
      </c>
      <c r="Z437" s="12" t="s">
        <v>125</v>
      </c>
      <c r="AA437">
        <f>LOOKUP(0,0/((编辑!$Y437=$J$2:$J$64)*(编辑!$Z437=$K$2:$K$64)),编辑!$N$2:$N$64)</f>
        <v>20066</v>
      </c>
      <c r="AB437">
        <f>LOOKUP(0,0/((编辑!$Y437=$J$2:$J$64)*(编辑!$Z437=$K$2:$K$64)),编辑!$N$2:$N$64)</f>
        <v>20066</v>
      </c>
      <c r="AC437">
        <v>40436</v>
      </c>
      <c r="AD437">
        <f>LOOKUP(0,0/((编辑!$Y437=$J$2:$J$64)*(编辑!$Z437=$K$2:$K$64)),编辑!$N$2:$N$64)</f>
        <v>20066</v>
      </c>
      <c r="AE437">
        <f>LOOKUP(0,0/((编辑!$Y437=$J$2:$J$64)*(编辑!$Z437=$K$2:$K$64)),编辑!$N$2:$N$64)</f>
        <v>20066</v>
      </c>
      <c r="AF437">
        <f>LOOKUP(0,0/((编辑!$Y437=$J$2:$J$64)*(编辑!$Z437=$K$2:$K$64)),编辑!$N$2:$N$64)</f>
        <v>20066</v>
      </c>
      <c r="AG437">
        <f>LOOKUP(0,0/((编辑!$Y437=$J$2:$J$64)*(编辑!$Z437=$K$2:$K$64)),编辑!$N$2:$N$64)</f>
        <v>20066</v>
      </c>
      <c r="AH437">
        <f>LOOKUP(0,0/((编辑!$Y437=$J$2:$J$64)*(编辑!$Z437=$K$2:$K$64)),编辑!$N$2:$N$64)</f>
        <v>20066</v>
      </c>
      <c r="AI437">
        <f>LOOKUP(0,0/((编辑!$Y437=$J$2:$J$64)*(编辑!$Z437=$K$2:$K$64)),编辑!$N$2:$N$64)</f>
        <v>20066</v>
      </c>
      <c r="AJ437">
        <f>LOOKUP(0,0/((编辑!$Y437=$J$2:$J$64)*(编辑!$Z437=$K$2:$K$64)),编辑!$N$2:$N$64)</f>
        <v>20066</v>
      </c>
    </row>
    <row r="438" spans="1:36">
      <c r="A438" s="5">
        <v>2437</v>
      </c>
      <c r="B438" s="5">
        <v>40437</v>
      </c>
      <c r="C438" s="6">
        <v>27</v>
      </c>
      <c r="Y438" s="6">
        <v>27</v>
      </c>
      <c r="Z438" s="12" t="s">
        <v>125</v>
      </c>
      <c r="AA438">
        <f>LOOKUP(0,0/((编辑!$Y438=$J$2:$J$64)*(编辑!$Z438=$K$2:$K$64)),编辑!$N$2:$N$64)</f>
        <v>20066</v>
      </c>
      <c r="AB438">
        <f>LOOKUP(0,0/((编辑!$Y438=$J$2:$J$64)*(编辑!$Z438=$K$2:$K$64)),编辑!$N$2:$N$64)</f>
        <v>20066</v>
      </c>
      <c r="AC438">
        <v>40437</v>
      </c>
      <c r="AD438">
        <f>LOOKUP(0,0/((编辑!$Y438=$J$2:$J$64)*(编辑!$Z438=$K$2:$K$64)),编辑!$N$2:$N$64)</f>
        <v>20066</v>
      </c>
      <c r="AE438">
        <f>LOOKUP(0,0/((编辑!$Y438=$J$2:$J$64)*(编辑!$Z438=$K$2:$K$64)),编辑!$N$2:$N$64)</f>
        <v>20066</v>
      </c>
      <c r="AF438">
        <f>LOOKUP(0,0/((编辑!$Y438=$J$2:$J$64)*(编辑!$Z438=$K$2:$K$64)),编辑!$N$2:$N$64)</f>
        <v>20066</v>
      </c>
      <c r="AG438">
        <f>LOOKUP(0,0/((编辑!$Y438=$J$2:$J$64)*(编辑!$Z438=$K$2:$K$64)),编辑!$N$2:$N$64)</f>
        <v>20066</v>
      </c>
      <c r="AH438">
        <f>LOOKUP(0,0/((编辑!$Y438=$J$2:$J$64)*(编辑!$Z438=$K$2:$K$64)),编辑!$N$2:$N$64)</f>
        <v>20066</v>
      </c>
      <c r="AI438">
        <f>LOOKUP(0,0/((编辑!$Y438=$J$2:$J$64)*(编辑!$Z438=$K$2:$K$64)),编辑!$N$2:$N$64)</f>
        <v>20066</v>
      </c>
      <c r="AJ438">
        <f>LOOKUP(0,0/((编辑!$Y438=$J$2:$J$64)*(编辑!$Z438=$K$2:$K$64)),编辑!$N$2:$N$64)</f>
        <v>20066</v>
      </c>
    </row>
    <row r="439" spans="1:36">
      <c r="A439" s="5">
        <v>2438</v>
      </c>
      <c r="B439" s="5">
        <v>40438</v>
      </c>
      <c r="C439" s="6">
        <v>27</v>
      </c>
      <c r="Y439" s="6">
        <v>27</v>
      </c>
      <c r="Z439" s="12" t="s">
        <v>125</v>
      </c>
      <c r="AA439">
        <f>LOOKUP(0,0/((编辑!$Y439=$J$2:$J$64)*(编辑!$Z439=$K$2:$K$64)),编辑!$N$2:$N$64)</f>
        <v>20066</v>
      </c>
      <c r="AB439">
        <f>LOOKUP(0,0/((编辑!$Y439=$J$2:$J$64)*(编辑!$Z439=$K$2:$K$64)),编辑!$N$2:$N$64)</f>
        <v>20066</v>
      </c>
      <c r="AC439">
        <v>40438</v>
      </c>
      <c r="AD439">
        <f>LOOKUP(0,0/((编辑!$Y439=$J$2:$J$64)*(编辑!$Z439=$K$2:$K$64)),编辑!$N$2:$N$64)</f>
        <v>20066</v>
      </c>
      <c r="AE439">
        <f>LOOKUP(0,0/((编辑!$Y439=$J$2:$J$64)*(编辑!$Z439=$K$2:$K$64)),编辑!$N$2:$N$64)</f>
        <v>20066</v>
      </c>
      <c r="AF439">
        <f>LOOKUP(0,0/((编辑!$Y439=$J$2:$J$64)*(编辑!$Z439=$K$2:$K$64)),编辑!$N$2:$N$64)</f>
        <v>20066</v>
      </c>
      <c r="AG439">
        <f>LOOKUP(0,0/((编辑!$Y439=$J$2:$J$64)*(编辑!$Z439=$K$2:$K$64)),编辑!$N$2:$N$64)</f>
        <v>20066</v>
      </c>
      <c r="AH439">
        <f>LOOKUP(0,0/((编辑!$Y439=$J$2:$J$64)*(编辑!$Z439=$K$2:$K$64)),编辑!$N$2:$N$64)</f>
        <v>20066</v>
      </c>
      <c r="AI439">
        <f>LOOKUP(0,0/((编辑!$Y439=$J$2:$J$64)*(编辑!$Z439=$K$2:$K$64)),编辑!$N$2:$N$64)</f>
        <v>20066</v>
      </c>
      <c r="AJ439">
        <f>LOOKUP(0,0/((编辑!$Y439=$J$2:$J$64)*(编辑!$Z439=$K$2:$K$64)),编辑!$N$2:$N$64)</f>
        <v>20066</v>
      </c>
    </row>
    <row r="440" spans="1:36">
      <c r="A440" s="5">
        <v>2439</v>
      </c>
      <c r="B440" s="5">
        <v>40439</v>
      </c>
      <c r="C440" s="6">
        <v>27</v>
      </c>
      <c r="Y440" s="6">
        <v>27</v>
      </c>
      <c r="Z440" s="12" t="s">
        <v>125</v>
      </c>
      <c r="AA440">
        <f>LOOKUP(0,0/((编辑!$Y440=$J$2:$J$64)*(编辑!$Z440=$K$2:$K$64)),编辑!$N$2:$N$64)</f>
        <v>20066</v>
      </c>
      <c r="AB440">
        <f>LOOKUP(0,0/((编辑!$Y440=$J$2:$J$64)*(编辑!$Z440=$K$2:$K$64)),编辑!$N$2:$N$64)</f>
        <v>20066</v>
      </c>
      <c r="AC440">
        <v>40439</v>
      </c>
      <c r="AD440">
        <f>LOOKUP(0,0/((编辑!$Y440=$J$2:$J$64)*(编辑!$Z440=$K$2:$K$64)),编辑!$N$2:$N$64)</f>
        <v>20066</v>
      </c>
      <c r="AE440">
        <f>LOOKUP(0,0/((编辑!$Y440=$J$2:$J$64)*(编辑!$Z440=$K$2:$K$64)),编辑!$N$2:$N$64)</f>
        <v>20066</v>
      </c>
      <c r="AF440">
        <f>LOOKUP(0,0/((编辑!$Y440=$J$2:$J$64)*(编辑!$Z440=$K$2:$K$64)),编辑!$N$2:$N$64)</f>
        <v>20066</v>
      </c>
      <c r="AG440">
        <f>LOOKUP(0,0/((编辑!$Y440=$J$2:$J$64)*(编辑!$Z440=$K$2:$K$64)),编辑!$N$2:$N$64)</f>
        <v>20066</v>
      </c>
      <c r="AH440">
        <f>LOOKUP(0,0/((编辑!$Y440=$J$2:$J$64)*(编辑!$Z440=$K$2:$K$64)),编辑!$N$2:$N$64)</f>
        <v>20066</v>
      </c>
      <c r="AI440">
        <f>LOOKUP(0,0/((编辑!$Y440=$J$2:$J$64)*(编辑!$Z440=$K$2:$K$64)),编辑!$N$2:$N$64)</f>
        <v>20066</v>
      </c>
      <c r="AJ440">
        <f>LOOKUP(0,0/((编辑!$Y440=$J$2:$J$64)*(编辑!$Z440=$K$2:$K$64)),编辑!$N$2:$N$64)</f>
        <v>20066</v>
      </c>
    </row>
    <row r="441" spans="1:36">
      <c r="A441" s="5">
        <v>2440</v>
      </c>
      <c r="B441" s="5">
        <v>40440</v>
      </c>
      <c r="C441" s="6">
        <v>27</v>
      </c>
      <c r="Y441" s="6">
        <v>27</v>
      </c>
      <c r="Z441" s="12" t="s">
        <v>125</v>
      </c>
      <c r="AA441">
        <f>LOOKUP(0,0/((编辑!$Y441=$J$2:$J$64)*(编辑!$Z441=$K$2:$K$64)),编辑!$N$2:$N$64)</f>
        <v>20066</v>
      </c>
      <c r="AB441">
        <f>LOOKUP(0,0/((编辑!$Y441=$J$2:$J$64)*(编辑!$Z441=$K$2:$K$64)),编辑!$N$2:$N$64)</f>
        <v>20066</v>
      </c>
      <c r="AC441">
        <v>40440</v>
      </c>
      <c r="AD441">
        <f>LOOKUP(0,0/((编辑!$Y441=$J$2:$J$64)*(编辑!$Z441=$K$2:$K$64)),编辑!$N$2:$N$64)</f>
        <v>20066</v>
      </c>
      <c r="AE441">
        <f>LOOKUP(0,0/((编辑!$Y441=$J$2:$J$64)*(编辑!$Z441=$K$2:$K$64)),编辑!$N$2:$N$64)</f>
        <v>20066</v>
      </c>
      <c r="AF441">
        <f>LOOKUP(0,0/((编辑!$Y441=$J$2:$J$64)*(编辑!$Z441=$K$2:$K$64)),编辑!$N$2:$N$64)</f>
        <v>20066</v>
      </c>
      <c r="AG441">
        <f>LOOKUP(0,0/((编辑!$Y441=$J$2:$J$64)*(编辑!$Z441=$K$2:$K$64)),编辑!$N$2:$N$64)</f>
        <v>20066</v>
      </c>
      <c r="AH441">
        <f>LOOKUP(0,0/((编辑!$Y441=$J$2:$J$64)*(编辑!$Z441=$K$2:$K$64)),编辑!$N$2:$N$64)</f>
        <v>20066</v>
      </c>
      <c r="AI441">
        <f>LOOKUP(0,0/((编辑!$Y441=$J$2:$J$64)*(编辑!$Z441=$K$2:$K$64)),编辑!$N$2:$N$64)</f>
        <v>20066</v>
      </c>
      <c r="AJ441">
        <f>LOOKUP(0,0/((编辑!$Y441=$J$2:$J$64)*(编辑!$Z441=$K$2:$K$64)),编辑!$N$2:$N$64)</f>
        <v>20066</v>
      </c>
    </row>
    <row r="442" spans="1:36">
      <c r="A442" s="5">
        <v>2441</v>
      </c>
      <c r="B442" s="5">
        <v>40441</v>
      </c>
      <c r="C442" s="6">
        <v>27</v>
      </c>
      <c r="Y442" s="6">
        <v>27</v>
      </c>
      <c r="Z442" s="12" t="s">
        <v>125</v>
      </c>
      <c r="AA442">
        <f>LOOKUP(0,0/((编辑!$Y442=$J$2:$J$64)*(编辑!$Z442=$K$2:$K$64)),编辑!$N$2:$N$64)</f>
        <v>20066</v>
      </c>
      <c r="AB442">
        <f>LOOKUP(0,0/((编辑!$Y442=$J$2:$J$64)*(编辑!$Z442=$K$2:$K$64)),编辑!$N$2:$N$64)</f>
        <v>20066</v>
      </c>
      <c r="AC442">
        <v>40441</v>
      </c>
      <c r="AD442">
        <f>LOOKUP(0,0/((编辑!$Y442=$J$2:$J$64)*(编辑!$Z442=$K$2:$K$64)),编辑!$N$2:$N$64)</f>
        <v>20066</v>
      </c>
      <c r="AE442">
        <f>LOOKUP(0,0/((编辑!$Y442=$J$2:$J$64)*(编辑!$Z442=$K$2:$K$64)),编辑!$N$2:$N$64)</f>
        <v>20066</v>
      </c>
      <c r="AF442">
        <f>LOOKUP(0,0/((编辑!$Y442=$J$2:$J$64)*(编辑!$Z442=$K$2:$K$64)),编辑!$N$2:$N$64)</f>
        <v>20066</v>
      </c>
      <c r="AG442">
        <f>LOOKUP(0,0/((编辑!$Y442=$J$2:$J$64)*(编辑!$Z442=$K$2:$K$64)),编辑!$N$2:$N$64)</f>
        <v>20066</v>
      </c>
      <c r="AH442">
        <f>LOOKUP(0,0/((编辑!$Y442=$J$2:$J$64)*(编辑!$Z442=$K$2:$K$64)),编辑!$N$2:$N$64)</f>
        <v>20066</v>
      </c>
      <c r="AI442">
        <f>LOOKUP(0,0/((编辑!$Y442=$J$2:$J$64)*(编辑!$Z442=$K$2:$K$64)),编辑!$N$2:$N$64)</f>
        <v>20066</v>
      </c>
      <c r="AJ442">
        <f>LOOKUP(0,0/((编辑!$Y442=$J$2:$J$64)*(编辑!$Z442=$K$2:$K$64)),编辑!$N$2:$N$64)</f>
        <v>20066</v>
      </c>
    </row>
    <row r="443" spans="1:36">
      <c r="A443" s="5">
        <v>2442</v>
      </c>
      <c r="B443" s="5">
        <v>40442</v>
      </c>
      <c r="C443" s="6">
        <v>27</v>
      </c>
      <c r="Y443" s="6">
        <v>27</v>
      </c>
      <c r="Z443" s="12" t="s">
        <v>125</v>
      </c>
      <c r="AA443">
        <f>LOOKUP(0,0/((编辑!$Y443=$J$2:$J$64)*(编辑!$Z443=$K$2:$K$64)),编辑!$N$2:$N$64)</f>
        <v>20066</v>
      </c>
      <c r="AB443">
        <f>LOOKUP(0,0/((编辑!$Y443=$J$2:$J$64)*(编辑!$Z443=$K$2:$K$64)),编辑!$N$2:$N$64)</f>
        <v>20066</v>
      </c>
      <c r="AC443">
        <v>40442</v>
      </c>
      <c r="AD443">
        <f>LOOKUP(0,0/((编辑!$Y443=$J$2:$J$64)*(编辑!$Z443=$K$2:$K$64)),编辑!$N$2:$N$64)</f>
        <v>20066</v>
      </c>
      <c r="AE443">
        <f>LOOKUP(0,0/((编辑!$Y443=$J$2:$J$64)*(编辑!$Z443=$K$2:$K$64)),编辑!$N$2:$N$64)</f>
        <v>20066</v>
      </c>
      <c r="AF443">
        <f>LOOKUP(0,0/((编辑!$Y443=$J$2:$J$64)*(编辑!$Z443=$K$2:$K$64)),编辑!$N$2:$N$64)</f>
        <v>20066</v>
      </c>
      <c r="AG443">
        <f>LOOKUP(0,0/((编辑!$Y443=$J$2:$J$64)*(编辑!$Z443=$K$2:$K$64)),编辑!$N$2:$N$64)</f>
        <v>20066</v>
      </c>
      <c r="AH443">
        <f>LOOKUP(0,0/((编辑!$Y443=$J$2:$J$64)*(编辑!$Z443=$K$2:$K$64)),编辑!$N$2:$N$64)</f>
        <v>20066</v>
      </c>
      <c r="AI443">
        <f>LOOKUP(0,0/((编辑!$Y443=$J$2:$J$64)*(编辑!$Z443=$K$2:$K$64)),编辑!$N$2:$N$64)</f>
        <v>20066</v>
      </c>
      <c r="AJ443">
        <f>LOOKUP(0,0/((编辑!$Y443=$J$2:$J$64)*(编辑!$Z443=$K$2:$K$64)),编辑!$N$2:$N$64)</f>
        <v>20066</v>
      </c>
    </row>
    <row r="444" spans="1:36">
      <c r="A444" s="5">
        <v>2443</v>
      </c>
      <c r="B444" s="5">
        <v>40443</v>
      </c>
      <c r="C444" s="6">
        <v>27</v>
      </c>
      <c r="Y444" s="6">
        <v>27</v>
      </c>
      <c r="Z444" s="12" t="s">
        <v>125</v>
      </c>
      <c r="AA444">
        <f>LOOKUP(0,0/((编辑!$Y444=$J$2:$J$64)*(编辑!$Z444=$K$2:$K$64)),编辑!$N$2:$N$64)</f>
        <v>20066</v>
      </c>
      <c r="AB444">
        <f>LOOKUP(0,0/((编辑!$Y444=$J$2:$J$64)*(编辑!$Z444=$K$2:$K$64)),编辑!$N$2:$N$64)</f>
        <v>20066</v>
      </c>
      <c r="AC444">
        <v>40443</v>
      </c>
      <c r="AD444">
        <f>LOOKUP(0,0/((编辑!$Y444=$J$2:$J$64)*(编辑!$Z444=$K$2:$K$64)),编辑!$N$2:$N$64)</f>
        <v>20066</v>
      </c>
      <c r="AE444">
        <f>LOOKUP(0,0/((编辑!$Y444=$J$2:$J$64)*(编辑!$Z444=$K$2:$K$64)),编辑!$N$2:$N$64)</f>
        <v>20066</v>
      </c>
      <c r="AF444">
        <f>LOOKUP(0,0/((编辑!$Y444=$J$2:$J$64)*(编辑!$Z444=$K$2:$K$64)),编辑!$N$2:$N$64)</f>
        <v>20066</v>
      </c>
      <c r="AG444">
        <f>LOOKUP(0,0/((编辑!$Y444=$J$2:$J$64)*(编辑!$Z444=$K$2:$K$64)),编辑!$N$2:$N$64)</f>
        <v>20066</v>
      </c>
      <c r="AH444">
        <f>LOOKUP(0,0/((编辑!$Y444=$J$2:$J$64)*(编辑!$Z444=$K$2:$K$64)),编辑!$N$2:$N$64)</f>
        <v>20066</v>
      </c>
      <c r="AI444">
        <f>LOOKUP(0,0/((编辑!$Y444=$J$2:$J$64)*(编辑!$Z444=$K$2:$K$64)),编辑!$N$2:$N$64)</f>
        <v>20066</v>
      </c>
      <c r="AJ444">
        <f>LOOKUP(0,0/((编辑!$Y444=$J$2:$J$64)*(编辑!$Z444=$K$2:$K$64)),编辑!$N$2:$N$64)</f>
        <v>20066</v>
      </c>
    </row>
    <row r="445" spans="1:36">
      <c r="A445" s="5">
        <v>2444</v>
      </c>
      <c r="B445" s="5">
        <v>40444</v>
      </c>
      <c r="C445" s="6">
        <v>27</v>
      </c>
      <c r="Y445" s="6">
        <v>27</v>
      </c>
      <c r="Z445" s="12" t="s">
        <v>125</v>
      </c>
      <c r="AA445">
        <f>LOOKUP(0,0/((编辑!$Y445=$J$2:$J$64)*(编辑!$Z445=$K$2:$K$64)),编辑!$N$2:$N$64)</f>
        <v>20066</v>
      </c>
      <c r="AB445">
        <f>LOOKUP(0,0/((编辑!$Y445=$J$2:$J$64)*(编辑!$Z445=$K$2:$K$64)),编辑!$N$2:$N$64)</f>
        <v>20066</v>
      </c>
      <c r="AC445">
        <v>40444</v>
      </c>
      <c r="AD445">
        <f>LOOKUP(0,0/((编辑!$Y445=$J$2:$J$64)*(编辑!$Z445=$K$2:$K$64)),编辑!$N$2:$N$64)</f>
        <v>20066</v>
      </c>
      <c r="AE445">
        <f>LOOKUP(0,0/((编辑!$Y445=$J$2:$J$64)*(编辑!$Z445=$K$2:$K$64)),编辑!$N$2:$N$64)</f>
        <v>20066</v>
      </c>
      <c r="AF445">
        <f>LOOKUP(0,0/((编辑!$Y445=$J$2:$J$64)*(编辑!$Z445=$K$2:$K$64)),编辑!$N$2:$N$64)</f>
        <v>20066</v>
      </c>
      <c r="AG445">
        <f>LOOKUP(0,0/((编辑!$Y445=$J$2:$J$64)*(编辑!$Z445=$K$2:$K$64)),编辑!$N$2:$N$64)</f>
        <v>20066</v>
      </c>
      <c r="AH445">
        <f>LOOKUP(0,0/((编辑!$Y445=$J$2:$J$64)*(编辑!$Z445=$K$2:$K$64)),编辑!$N$2:$N$64)</f>
        <v>20066</v>
      </c>
      <c r="AI445">
        <f>LOOKUP(0,0/((编辑!$Y445=$J$2:$J$64)*(编辑!$Z445=$K$2:$K$64)),编辑!$N$2:$N$64)</f>
        <v>20066</v>
      </c>
      <c r="AJ445">
        <f>LOOKUP(0,0/((编辑!$Y445=$J$2:$J$64)*(编辑!$Z445=$K$2:$K$64)),编辑!$N$2:$N$64)</f>
        <v>20066</v>
      </c>
    </row>
    <row r="446" spans="1:36">
      <c r="A446" s="5">
        <v>2445</v>
      </c>
      <c r="B446" s="5">
        <v>40445</v>
      </c>
      <c r="C446" s="6">
        <v>27</v>
      </c>
      <c r="Y446" s="6">
        <v>27</v>
      </c>
      <c r="Z446" s="12" t="s">
        <v>125</v>
      </c>
      <c r="AA446">
        <f>LOOKUP(0,0/((编辑!$Y446=$J$2:$J$64)*(编辑!$Z446=$K$2:$K$64)),编辑!$N$2:$N$64)</f>
        <v>20066</v>
      </c>
      <c r="AB446">
        <f>LOOKUP(0,0/((编辑!$Y446=$J$2:$J$64)*(编辑!$Z446=$K$2:$K$64)),编辑!$N$2:$N$64)</f>
        <v>20066</v>
      </c>
      <c r="AC446">
        <v>40445</v>
      </c>
      <c r="AD446">
        <f>LOOKUP(0,0/((编辑!$Y446=$J$2:$J$64)*(编辑!$Z446=$K$2:$K$64)),编辑!$N$2:$N$64)</f>
        <v>20066</v>
      </c>
      <c r="AE446">
        <f>LOOKUP(0,0/((编辑!$Y446=$J$2:$J$64)*(编辑!$Z446=$K$2:$K$64)),编辑!$N$2:$N$64)</f>
        <v>20066</v>
      </c>
      <c r="AF446">
        <f>LOOKUP(0,0/((编辑!$Y446=$J$2:$J$64)*(编辑!$Z446=$K$2:$K$64)),编辑!$N$2:$N$64)</f>
        <v>20066</v>
      </c>
      <c r="AG446">
        <f>LOOKUP(0,0/((编辑!$Y446=$J$2:$J$64)*(编辑!$Z446=$K$2:$K$64)),编辑!$N$2:$N$64)</f>
        <v>20066</v>
      </c>
      <c r="AH446">
        <f>LOOKUP(0,0/((编辑!$Y446=$J$2:$J$64)*(编辑!$Z446=$K$2:$K$64)),编辑!$N$2:$N$64)</f>
        <v>20066</v>
      </c>
      <c r="AI446">
        <f>LOOKUP(0,0/((编辑!$Y446=$J$2:$J$64)*(编辑!$Z446=$K$2:$K$64)),编辑!$N$2:$N$64)</f>
        <v>20066</v>
      </c>
      <c r="AJ446">
        <f>LOOKUP(0,0/((编辑!$Y446=$J$2:$J$64)*(编辑!$Z446=$K$2:$K$64)),编辑!$N$2:$N$64)</f>
        <v>20066</v>
      </c>
    </row>
    <row r="447" spans="1:36">
      <c r="A447" s="5">
        <v>2446</v>
      </c>
      <c r="B447" s="5">
        <v>40446</v>
      </c>
      <c r="C447" s="6">
        <v>27</v>
      </c>
      <c r="Y447" s="6">
        <v>27</v>
      </c>
      <c r="Z447" s="12" t="s">
        <v>125</v>
      </c>
      <c r="AA447">
        <f>LOOKUP(0,0/((编辑!$Y447=$J$2:$J$64)*(编辑!$Z447=$K$2:$K$64)),编辑!$N$2:$N$64)</f>
        <v>20066</v>
      </c>
      <c r="AB447">
        <f>LOOKUP(0,0/((编辑!$Y447=$J$2:$J$64)*(编辑!$Z447=$K$2:$K$64)),编辑!$N$2:$N$64)</f>
        <v>20066</v>
      </c>
      <c r="AC447">
        <v>40446</v>
      </c>
      <c r="AD447">
        <f>LOOKUP(0,0/((编辑!$Y447=$J$2:$J$64)*(编辑!$Z447=$K$2:$K$64)),编辑!$N$2:$N$64)</f>
        <v>20066</v>
      </c>
      <c r="AE447">
        <f>LOOKUP(0,0/((编辑!$Y447=$J$2:$J$64)*(编辑!$Z447=$K$2:$K$64)),编辑!$N$2:$N$64)</f>
        <v>20066</v>
      </c>
      <c r="AF447">
        <f>LOOKUP(0,0/((编辑!$Y447=$J$2:$J$64)*(编辑!$Z447=$K$2:$K$64)),编辑!$N$2:$N$64)</f>
        <v>20066</v>
      </c>
      <c r="AG447">
        <f>LOOKUP(0,0/((编辑!$Y447=$J$2:$J$64)*(编辑!$Z447=$K$2:$K$64)),编辑!$N$2:$N$64)</f>
        <v>20066</v>
      </c>
      <c r="AH447">
        <f>LOOKUP(0,0/((编辑!$Y447=$J$2:$J$64)*(编辑!$Z447=$K$2:$K$64)),编辑!$N$2:$N$64)</f>
        <v>20066</v>
      </c>
      <c r="AI447">
        <f>LOOKUP(0,0/((编辑!$Y447=$J$2:$J$64)*(编辑!$Z447=$K$2:$K$64)),编辑!$N$2:$N$64)</f>
        <v>20066</v>
      </c>
      <c r="AJ447">
        <f>LOOKUP(0,0/((编辑!$Y447=$J$2:$J$64)*(编辑!$Z447=$K$2:$K$64)),编辑!$N$2:$N$64)</f>
        <v>20066</v>
      </c>
    </row>
    <row r="448" spans="1:36">
      <c r="A448" s="5">
        <v>2447</v>
      </c>
      <c r="B448" s="5">
        <v>40447</v>
      </c>
      <c r="C448" s="6">
        <v>27</v>
      </c>
      <c r="Y448" s="6">
        <v>27</v>
      </c>
      <c r="Z448" s="12" t="s">
        <v>125</v>
      </c>
      <c r="AA448">
        <f>LOOKUP(0,0/((编辑!$Y448=$J$2:$J$64)*(编辑!$Z448=$K$2:$K$64)),编辑!$N$2:$N$64)</f>
        <v>20066</v>
      </c>
      <c r="AB448">
        <f>LOOKUP(0,0/((编辑!$Y448=$J$2:$J$64)*(编辑!$Z448=$K$2:$K$64)),编辑!$N$2:$N$64)</f>
        <v>20066</v>
      </c>
      <c r="AC448">
        <v>40447</v>
      </c>
      <c r="AD448">
        <f>LOOKUP(0,0/((编辑!$Y448=$J$2:$J$64)*(编辑!$Z448=$K$2:$K$64)),编辑!$N$2:$N$64)</f>
        <v>20066</v>
      </c>
      <c r="AE448">
        <f>LOOKUP(0,0/((编辑!$Y448=$J$2:$J$64)*(编辑!$Z448=$K$2:$K$64)),编辑!$N$2:$N$64)</f>
        <v>20066</v>
      </c>
      <c r="AF448">
        <f>LOOKUP(0,0/((编辑!$Y448=$J$2:$J$64)*(编辑!$Z448=$K$2:$K$64)),编辑!$N$2:$N$64)</f>
        <v>20066</v>
      </c>
      <c r="AG448">
        <f>LOOKUP(0,0/((编辑!$Y448=$J$2:$J$64)*(编辑!$Z448=$K$2:$K$64)),编辑!$N$2:$N$64)</f>
        <v>20066</v>
      </c>
      <c r="AH448">
        <f>LOOKUP(0,0/((编辑!$Y448=$J$2:$J$64)*(编辑!$Z448=$K$2:$K$64)),编辑!$N$2:$N$64)</f>
        <v>20066</v>
      </c>
      <c r="AI448">
        <f>LOOKUP(0,0/((编辑!$Y448=$J$2:$J$64)*(编辑!$Z448=$K$2:$K$64)),编辑!$N$2:$N$64)</f>
        <v>20066</v>
      </c>
      <c r="AJ448">
        <f>LOOKUP(0,0/((编辑!$Y448=$J$2:$J$64)*(编辑!$Z448=$K$2:$K$64)),编辑!$N$2:$N$64)</f>
        <v>20066</v>
      </c>
    </row>
    <row r="449" spans="1:36">
      <c r="A449" s="5">
        <v>2448</v>
      </c>
      <c r="B449" s="5">
        <v>40448</v>
      </c>
      <c r="C449" s="6">
        <v>27</v>
      </c>
      <c r="Y449" s="6">
        <v>27</v>
      </c>
      <c r="Z449" s="12" t="s">
        <v>125</v>
      </c>
      <c r="AA449">
        <f>LOOKUP(0,0/((编辑!$Y449=$J$2:$J$64)*(编辑!$Z449=$K$2:$K$64)),编辑!$N$2:$N$64)</f>
        <v>20066</v>
      </c>
      <c r="AB449">
        <f>LOOKUP(0,0/((编辑!$Y449=$J$2:$J$64)*(编辑!$Z449=$K$2:$K$64)),编辑!$N$2:$N$64)</f>
        <v>20066</v>
      </c>
      <c r="AC449">
        <v>40448</v>
      </c>
      <c r="AD449">
        <f>LOOKUP(0,0/((编辑!$Y449=$J$2:$J$64)*(编辑!$Z449=$K$2:$K$64)),编辑!$N$2:$N$64)</f>
        <v>20066</v>
      </c>
      <c r="AE449">
        <f>LOOKUP(0,0/((编辑!$Y449=$J$2:$J$64)*(编辑!$Z449=$K$2:$K$64)),编辑!$N$2:$N$64)</f>
        <v>20066</v>
      </c>
      <c r="AF449">
        <f>LOOKUP(0,0/((编辑!$Y449=$J$2:$J$64)*(编辑!$Z449=$K$2:$K$64)),编辑!$N$2:$N$64)</f>
        <v>20066</v>
      </c>
      <c r="AG449">
        <f>LOOKUP(0,0/((编辑!$Y449=$J$2:$J$64)*(编辑!$Z449=$K$2:$K$64)),编辑!$N$2:$N$64)</f>
        <v>20066</v>
      </c>
      <c r="AH449">
        <f>LOOKUP(0,0/((编辑!$Y449=$J$2:$J$64)*(编辑!$Z449=$K$2:$K$64)),编辑!$N$2:$N$64)</f>
        <v>20066</v>
      </c>
      <c r="AI449">
        <f>LOOKUP(0,0/((编辑!$Y449=$J$2:$J$64)*(编辑!$Z449=$K$2:$K$64)),编辑!$N$2:$N$64)</f>
        <v>20066</v>
      </c>
      <c r="AJ449">
        <f>LOOKUP(0,0/((编辑!$Y449=$J$2:$J$64)*(编辑!$Z449=$K$2:$K$64)),编辑!$N$2:$N$64)</f>
        <v>20066</v>
      </c>
    </row>
    <row r="450" spans="1:36">
      <c r="A450" s="5">
        <v>2449</v>
      </c>
      <c r="B450" s="5">
        <v>40449</v>
      </c>
      <c r="C450" s="6">
        <v>27</v>
      </c>
      <c r="Y450" s="6">
        <v>27</v>
      </c>
      <c r="Z450" s="12" t="s">
        <v>125</v>
      </c>
      <c r="AA450">
        <f>LOOKUP(0,0/((编辑!$Y450=$J$2:$J$64)*(编辑!$Z450=$K$2:$K$64)),编辑!$N$2:$N$64)</f>
        <v>20066</v>
      </c>
      <c r="AB450">
        <f>LOOKUP(0,0/((编辑!$Y450=$J$2:$J$64)*(编辑!$Z450=$K$2:$K$64)),编辑!$N$2:$N$64)</f>
        <v>20066</v>
      </c>
      <c r="AC450">
        <v>40449</v>
      </c>
      <c r="AD450">
        <f>LOOKUP(0,0/((编辑!$Y450=$J$2:$J$64)*(编辑!$Z450=$K$2:$K$64)),编辑!$N$2:$N$64)</f>
        <v>20066</v>
      </c>
      <c r="AE450">
        <f>LOOKUP(0,0/((编辑!$Y450=$J$2:$J$64)*(编辑!$Z450=$K$2:$K$64)),编辑!$N$2:$N$64)</f>
        <v>20066</v>
      </c>
      <c r="AF450">
        <f>LOOKUP(0,0/((编辑!$Y450=$J$2:$J$64)*(编辑!$Z450=$K$2:$K$64)),编辑!$N$2:$N$64)</f>
        <v>20066</v>
      </c>
      <c r="AG450">
        <f>LOOKUP(0,0/((编辑!$Y450=$J$2:$J$64)*(编辑!$Z450=$K$2:$K$64)),编辑!$N$2:$N$64)</f>
        <v>20066</v>
      </c>
      <c r="AH450">
        <f>LOOKUP(0,0/((编辑!$Y450=$J$2:$J$64)*(编辑!$Z450=$K$2:$K$64)),编辑!$N$2:$N$64)</f>
        <v>20066</v>
      </c>
      <c r="AI450">
        <f>LOOKUP(0,0/((编辑!$Y450=$J$2:$J$64)*(编辑!$Z450=$K$2:$K$64)),编辑!$N$2:$N$64)</f>
        <v>20066</v>
      </c>
      <c r="AJ450">
        <f>LOOKUP(0,0/((编辑!$Y450=$J$2:$J$64)*(编辑!$Z450=$K$2:$K$64)),编辑!$N$2:$N$64)</f>
        <v>20066</v>
      </c>
    </row>
    <row r="451" spans="1:36">
      <c r="A451" s="5">
        <v>2450</v>
      </c>
      <c r="B451" s="5">
        <v>40450</v>
      </c>
      <c r="C451" s="6">
        <v>27</v>
      </c>
      <c r="Y451" s="6">
        <v>27</v>
      </c>
      <c r="Z451" s="12" t="s">
        <v>125</v>
      </c>
      <c r="AA451">
        <f>LOOKUP(0,0/((编辑!$Y451=$J$2:$J$64)*(编辑!$Z451=$K$2:$K$64)),编辑!$N$2:$N$64)</f>
        <v>20066</v>
      </c>
      <c r="AB451">
        <f>LOOKUP(0,0/((编辑!$Y451=$J$2:$J$64)*(编辑!$Z451=$K$2:$K$64)),编辑!$N$2:$N$64)</f>
        <v>20066</v>
      </c>
      <c r="AC451">
        <v>40450</v>
      </c>
      <c r="AD451">
        <f>LOOKUP(0,0/((编辑!$Y451=$J$2:$J$64)*(编辑!$Z451=$K$2:$K$64)),编辑!$N$2:$N$64)</f>
        <v>20066</v>
      </c>
      <c r="AE451">
        <f>LOOKUP(0,0/((编辑!$Y451=$J$2:$J$64)*(编辑!$Z451=$K$2:$K$64)),编辑!$N$2:$N$64)</f>
        <v>20066</v>
      </c>
      <c r="AF451">
        <f>LOOKUP(0,0/((编辑!$Y451=$J$2:$J$64)*(编辑!$Z451=$K$2:$K$64)),编辑!$N$2:$N$64)</f>
        <v>20066</v>
      </c>
      <c r="AG451">
        <f>LOOKUP(0,0/((编辑!$Y451=$J$2:$J$64)*(编辑!$Z451=$K$2:$K$64)),编辑!$N$2:$N$64)</f>
        <v>20066</v>
      </c>
      <c r="AH451">
        <f>LOOKUP(0,0/((编辑!$Y451=$J$2:$J$64)*(编辑!$Z451=$K$2:$K$64)),编辑!$N$2:$N$64)</f>
        <v>20066</v>
      </c>
      <c r="AI451">
        <f>LOOKUP(0,0/((编辑!$Y451=$J$2:$J$64)*(编辑!$Z451=$K$2:$K$64)),编辑!$N$2:$N$64)</f>
        <v>20066</v>
      </c>
      <c r="AJ451">
        <f>LOOKUP(0,0/((编辑!$Y451=$J$2:$J$64)*(编辑!$Z451=$K$2:$K$64)),编辑!$N$2:$N$64)</f>
        <v>20066</v>
      </c>
    </row>
    <row r="452" spans="1:36">
      <c r="A452" s="5">
        <v>2451</v>
      </c>
      <c r="B452" s="5">
        <v>40451</v>
      </c>
      <c r="C452" s="6">
        <v>32</v>
      </c>
      <c r="Y452" s="6">
        <v>32</v>
      </c>
      <c r="Z452" s="12" t="s">
        <v>125</v>
      </c>
      <c r="AA452">
        <f>LOOKUP(0,0/((编辑!$Y452=$J$2:$J$64)*(编辑!$Z452=$K$2:$K$64)),编辑!$N$2:$N$64)</f>
        <v>20085</v>
      </c>
      <c r="AB452">
        <f>LOOKUP(0,0/((编辑!$Y452=$J$2:$J$64)*(编辑!$Z452=$K$2:$K$64)),编辑!$N$2:$N$64)</f>
        <v>20085</v>
      </c>
      <c r="AC452">
        <v>40451</v>
      </c>
      <c r="AD452">
        <f>LOOKUP(0,0/((编辑!$Y452=$J$2:$J$64)*(编辑!$Z452=$K$2:$K$64)),编辑!$N$2:$N$64)</f>
        <v>20085</v>
      </c>
      <c r="AE452">
        <f>LOOKUP(0,0/((编辑!$Y452=$J$2:$J$64)*(编辑!$Z452=$K$2:$K$64)),编辑!$N$2:$N$64)</f>
        <v>20085</v>
      </c>
      <c r="AF452">
        <f>LOOKUP(0,0/((编辑!$Y452=$J$2:$J$64)*(编辑!$Z452=$K$2:$K$64)),编辑!$N$2:$N$64)</f>
        <v>20085</v>
      </c>
      <c r="AG452">
        <f>LOOKUP(0,0/((编辑!$Y452=$J$2:$J$64)*(编辑!$Z452=$K$2:$K$64)),编辑!$N$2:$N$64)</f>
        <v>20085</v>
      </c>
      <c r="AH452">
        <f>LOOKUP(0,0/((编辑!$Y452=$J$2:$J$64)*(编辑!$Z452=$K$2:$K$64)),编辑!$N$2:$N$64)</f>
        <v>20085</v>
      </c>
      <c r="AI452">
        <f>LOOKUP(0,0/((编辑!$Y452=$J$2:$J$64)*(编辑!$Z452=$K$2:$K$64)),编辑!$N$2:$N$64)</f>
        <v>20085</v>
      </c>
      <c r="AJ452">
        <f>LOOKUP(0,0/((编辑!$Y452=$J$2:$J$64)*(编辑!$Z452=$K$2:$K$64)),编辑!$N$2:$N$64)</f>
        <v>20085</v>
      </c>
    </row>
    <row r="453" spans="1:36">
      <c r="A453" s="5">
        <v>2452</v>
      </c>
      <c r="B453" s="5">
        <v>40452</v>
      </c>
      <c r="C453" s="6">
        <v>32</v>
      </c>
      <c r="Y453" s="6">
        <v>32</v>
      </c>
      <c r="Z453" s="12" t="s">
        <v>125</v>
      </c>
      <c r="AA453">
        <f>LOOKUP(0,0/((编辑!$Y453=$J$2:$J$64)*(编辑!$Z453=$K$2:$K$64)),编辑!$N$2:$N$64)</f>
        <v>20085</v>
      </c>
      <c r="AB453">
        <f>LOOKUP(0,0/((编辑!$Y453=$J$2:$J$64)*(编辑!$Z453=$K$2:$K$64)),编辑!$N$2:$N$64)</f>
        <v>20085</v>
      </c>
      <c r="AC453">
        <v>40452</v>
      </c>
      <c r="AD453">
        <f>LOOKUP(0,0/((编辑!$Y453=$J$2:$J$64)*(编辑!$Z453=$K$2:$K$64)),编辑!$N$2:$N$64)</f>
        <v>20085</v>
      </c>
      <c r="AE453">
        <f>LOOKUP(0,0/((编辑!$Y453=$J$2:$J$64)*(编辑!$Z453=$K$2:$K$64)),编辑!$N$2:$N$64)</f>
        <v>20085</v>
      </c>
      <c r="AF453">
        <f>LOOKUP(0,0/((编辑!$Y453=$J$2:$J$64)*(编辑!$Z453=$K$2:$K$64)),编辑!$N$2:$N$64)</f>
        <v>20085</v>
      </c>
      <c r="AG453">
        <f>LOOKUP(0,0/((编辑!$Y453=$J$2:$J$64)*(编辑!$Z453=$K$2:$K$64)),编辑!$N$2:$N$64)</f>
        <v>20085</v>
      </c>
      <c r="AH453">
        <f>LOOKUP(0,0/((编辑!$Y453=$J$2:$J$64)*(编辑!$Z453=$K$2:$K$64)),编辑!$N$2:$N$64)</f>
        <v>20085</v>
      </c>
      <c r="AI453">
        <f>LOOKUP(0,0/((编辑!$Y453=$J$2:$J$64)*(编辑!$Z453=$K$2:$K$64)),编辑!$N$2:$N$64)</f>
        <v>20085</v>
      </c>
      <c r="AJ453">
        <f>LOOKUP(0,0/((编辑!$Y453=$J$2:$J$64)*(编辑!$Z453=$K$2:$K$64)),编辑!$N$2:$N$64)</f>
        <v>20085</v>
      </c>
    </row>
    <row r="454" spans="1:36">
      <c r="A454" s="5">
        <v>2453</v>
      </c>
      <c r="B454" s="5">
        <v>40453</v>
      </c>
      <c r="C454" s="6">
        <v>32</v>
      </c>
      <c r="Y454" s="6">
        <v>32</v>
      </c>
      <c r="Z454" s="12" t="s">
        <v>125</v>
      </c>
      <c r="AA454">
        <f>LOOKUP(0,0/((编辑!$Y454=$J$2:$J$64)*(编辑!$Z454=$K$2:$K$64)),编辑!$N$2:$N$64)</f>
        <v>20085</v>
      </c>
      <c r="AB454">
        <f>LOOKUP(0,0/((编辑!$Y454=$J$2:$J$64)*(编辑!$Z454=$K$2:$K$64)),编辑!$N$2:$N$64)</f>
        <v>20085</v>
      </c>
      <c r="AC454">
        <v>40453</v>
      </c>
      <c r="AD454">
        <f>LOOKUP(0,0/((编辑!$Y454=$J$2:$J$64)*(编辑!$Z454=$K$2:$K$64)),编辑!$N$2:$N$64)</f>
        <v>20085</v>
      </c>
      <c r="AE454">
        <f>LOOKUP(0,0/((编辑!$Y454=$J$2:$J$64)*(编辑!$Z454=$K$2:$K$64)),编辑!$N$2:$N$64)</f>
        <v>20085</v>
      </c>
      <c r="AF454">
        <f>LOOKUP(0,0/((编辑!$Y454=$J$2:$J$64)*(编辑!$Z454=$K$2:$K$64)),编辑!$N$2:$N$64)</f>
        <v>20085</v>
      </c>
      <c r="AG454">
        <f>LOOKUP(0,0/((编辑!$Y454=$J$2:$J$64)*(编辑!$Z454=$K$2:$K$64)),编辑!$N$2:$N$64)</f>
        <v>20085</v>
      </c>
      <c r="AH454">
        <f>LOOKUP(0,0/((编辑!$Y454=$J$2:$J$64)*(编辑!$Z454=$K$2:$K$64)),编辑!$N$2:$N$64)</f>
        <v>20085</v>
      </c>
      <c r="AI454">
        <f>LOOKUP(0,0/((编辑!$Y454=$J$2:$J$64)*(编辑!$Z454=$K$2:$K$64)),编辑!$N$2:$N$64)</f>
        <v>20085</v>
      </c>
      <c r="AJ454">
        <f>LOOKUP(0,0/((编辑!$Y454=$J$2:$J$64)*(编辑!$Z454=$K$2:$K$64)),编辑!$N$2:$N$64)</f>
        <v>20085</v>
      </c>
    </row>
    <row r="455" spans="1:36">
      <c r="A455" s="5">
        <v>2454</v>
      </c>
      <c r="B455" s="5">
        <v>40454</v>
      </c>
      <c r="C455" s="6">
        <v>32</v>
      </c>
      <c r="Y455" s="6">
        <v>32</v>
      </c>
      <c r="Z455" s="12" t="s">
        <v>125</v>
      </c>
      <c r="AA455">
        <f>LOOKUP(0,0/((编辑!$Y455=$J$2:$J$64)*(编辑!$Z455=$K$2:$K$64)),编辑!$N$2:$N$64)</f>
        <v>20085</v>
      </c>
      <c r="AB455">
        <f>LOOKUP(0,0/((编辑!$Y455=$J$2:$J$64)*(编辑!$Z455=$K$2:$K$64)),编辑!$N$2:$N$64)</f>
        <v>20085</v>
      </c>
      <c r="AC455">
        <v>40454</v>
      </c>
      <c r="AD455">
        <f>LOOKUP(0,0/((编辑!$Y455=$J$2:$J$64)*(编辑!$Z455=$K$2:$K$64)),编辑!$N$2:$N$64)</f>
        <v>20085</v>
      </c>
      <c r="AE455">
        <f>LOOKUP(0,0/((编辑!$Y455=$J$2:$J$64)*(编辑!$Z455=$K$2:$K$64)),编辑!$N$2:$N$64)</f>
        <v>20085</v>
      </c>
      <c r="AF455">
        <f>LOOKUP(0,0/((编辑!$Y455=$J$2:$J$64)*(编辑!$Z455=$K$2:$K$64)),编辑!$N$2:$N$64)</f>
        <v>20085</v>
      </c>
      <c r="AG455">
        <f>LOOKUP(0,0/((编辑!$Y455=$J$2:$J$64)*(编辑!$Z455=$K$2:$K$64)),编辑!$N$2:$N$64)</f>
        <v>20085</v>
      </c>
      <c r="AH455">
        <f>LOOKUP(0,0/((编辑!$Y455=$J$2:$J$64)*(编辑!$Z455=$K$2:$K$64)),编辑!$N$2:$N$64)</f>
        <v>20085</v>
      </c>
      <c r="AI455">
        <f>LOOKUP(0,0/((编辑!$Y455=$J$2:$J$64)*(编辑!$Z455=$K$2:$K$64)),编辑!$N$2:$N$64)</f>
        <v>20085</v>
      </c>
      <c r="AJ455">
        <f>LOOKUP(0,0/((编辑!$Y455=$J$2:$J$64)*(编辑!$Z455=$K$2:$K$64)),编辑!$N$2:$N$64)</f>
        <v>20085</v>
      </c>
    </row>
    <row r="456" spans="1:36">
      <c r="A456" s="5">
        <v>2455</v>
      </c>
      <c r="B456" s="5">
        <v>40455</v>
      </c>
      <c r="C456" s="6">
        <v>32</v>
      </c>
      <c r="Y456" s="6">
        <v>32</v>
      </c>
      <c r="Z456" s="12" t="s">
        <v>125</v>
      </c>
      <c r="AA456">
        <f>LOOKUP(0,0/((编辑!$Y456=$J$2:$J$64)*(编辑!$Z456=$K$2:$K$64)),编辑!$N$2:$N$64)</f>
        <v>20085</v>
      </c>
      <c r="AB456">
        <f>LOOKUP(0,0/((编辑!$Y456=$J$2:$J$64)*(编辑!$Z456=$K$2:$K$64)),编辑!$N$2:$N$64)</f>
        <v>20085</v>
      </c>
      <c r="AC456">
        <v>40455</v>
      </c>
      <c r="AD456">
        <f>LOOKUP(0,0/((编辑!$Y456=$J$2:$J$64)*(编辑!$Z456=$K$2:$K$64)),编辑!$N$2:$N$64)</f>
        <v>20085</v>
      </c>
      <c r="AE456">
        <f>LOOKUP(0,0/((编辑!$Y456=$J$2:$J$64)*(编辑!$Z456=$K$2:$K$64)),编辑!$N$2:$N$64)</f>
        <v>20085</v>
      </c>
      <c r="AF456">
        <f>LOOKUP(0,0/((编辑!$Y456=$J$2:$J$64)*(编辑!$Z456=$K$2:$K$64)),编辑!$N$2:$N$64)</f>
        <v>20085</v>
      </c>
      <c r="AG456">
        <f>LOOKUP(0,0/((编辑!$Y456=$J$2:$J$64)*(编辑!$Z456=$K$2:$K$64)),编辑!$N$2:$N$64)</f>
        <v>20085</v>
      </c>
      <c r="AH456">
        <f>LOOKUP(0,0/((编辑!$Y456=$J$2:$J$64)*(编辑!$Z456=$K$2:$K$64)),编辑!$N$2:$N$64)</f>
        <v>20085</v>
      </c>
      <c r="AI456">
        <f>LOOKUP(0,0/((编辑!$Y456=$J$2:$J$64)*(编辑!$Z456=$K$2:$K$64)),编辑!$N$2:$N$64)</f>
        <v>20085</v>
      </c>
      <c r="AJ456">
        <f>LOOKUP(0,0/((编辑!$Y456=$J$2:$J$64)*(编辑!$Z456=$K$2:$K$64)),编辑!$N$2:$N$64)</f>
        <v>20085</v>
      </c>
    </row>
    <row r="457" spans="1:36">
      <c r="A457" s="5">
        <v>2456</v>
      </c>
      <c r="B457" s="5">
        <v>40456</v>
      </c>
      <c r="C457" s="6">
        <v>32</v>
      </c>
      <c r="Y457" s="6">
        <v>32</v>
      </c>
      <c r="Z457" s="12" t="s">
        <v>125</v>
      </c>
      <c r="AA457">
        <f>LOOKUP(0,0/((编辑!$Y457=$J$2:$J$64)*(编辑!$Z457=$K$2:$K$64)),编辑!$N$2:$N$64)</f>
        <v>20085</v>
      </c>
      <c r="AB457">
        <f>LOOKUP(0,0/((编辑!$Y457=$J$2:$J$64)*(编辑!$Z457=$K$2:$K$64)),编辑!$N$2:$N$64)</f>
        <v>20085</v>
      </c>
      <c r="AC457">
        <v>40456</v>
      </c>
      <c r="AD457">
        <f>LOOKUP(0,0/((编辑!$Y457=$J$2:$J$64)*(编辑!$Z457=$K$2:$K$64)),编辑!$N$2:$N$64)</f>
        <v>20085</v>
      </c>
      <c r="AE457">
        <f>LOOKUP(0,0/((编辑!$Y457=$J$2:$J$64)*(编辑!$Z457=$K$2:$K$64)),编辑!$N$2:$N$64)</f>
        <v>20085</v>
      </c>
      <c r="AF457">
        <f>LOOKUP(0,0/((编辑!$Y457=$J$2:$J$64)*(编辑!$Z457=$K$2:$K$64)),编辑!$N$2:$N$64)</f>
        <v>20085</v>
      </c>
      <c r="AG457">
        <f>LOOKUP(0,0/((编辑!$Y457=$J$2:$J$64)*(编辑!$Z457=$K$2:$K$64)),编辑!$N$2:$N$64)</f>
        <v>20085</v>
      </c>
      <c r="AH457">
        <f>LOOKUP(0,0/((编辑!$Y457=$J$2:$J$64)*(编辑!$Z457=$K$2:$K$64)),编辑!$N$2:$N$64)</f>
        <v>20085</v>
      </c>
      <c r="AI457">
        <f>LOOKUP(0,0/((编辑!$Y457=$J$2:$J$64)*(编辑!$Z457=$K$2:$K$64)),编辑!$N$2:$N$64)</f>
        <v>20085</v>
      </c>
      <c r="AJ457">
        <f>LOOKUP(0,0/((编辑!$Y457=$J$2:$J$64)*(编辑!$Z457=$K$2:$K$64)),编辑!$N$2:$N$64)</f>
        <v>20085</v>
      </c>
    </row>
    <row r="458" spans="1:36">
      <c r="A458" s="5">
        <v>2457</v>
      </c>
      <c r="B458" s="5">
        <v>40457</v>
      </c>
      <c r="C458" s="6">
        <v>32</v>
      </c>
      <c r="Y458" s="6">
        <v>32</v>
      </c>
      <c r="Z458" s="12" t="s">
        <v>125</v>
      </c>
      <c r="AA458">
        <f>LOOKUP(0,0/((编辑!$Y458=$J$2:$J$64)*(编辑!$Z458=$K$2:$K$64)),编辑!$N$2:$N$64)</f>
        <v>20085</v>
      </c>
      <c r="AB458">
        <f>LOOKUP(0,0/((编辑!$Y458=$J$2:$J$64)*(编辑!$Z458=$K$2:$K$64)),编辑!$N$2:$N$64)</f>
        <v>20085</v>
      </c>
      <c r="AC458">
        <v>40457</v>
      </c>
      <c r="AD458">
        <f>LOOKUP(0,0/((编辑!$Y458=$J$2:$J$64)*(编辑!$Z458=$K$2:$K$64)),编辑!$N$2:$N$64)</f>
        <v>20085</v>
      </c>
      <c r="AE458">
        <f>LOOKUP(0,0/((编辑!$Y458=$J$2:$J$64)*(编辑!$Z458=$K$2:$K$64)),编辑!$N$2:$N$64)</f>
        <v>20085</v>
      </c>
      <c r="AF458">
        <f>LOOKUP(0,0/((编辑!$Y458=$J$2:$J$64)*(编辑!$Z458=$K$2:$K$64)),编辑!$N$2:$N$64)</f>
        <v>20085</v>
      </c>
      <c r="AG458">
        <f>LOOKUP(0,0/((编辑!$Y458=$J$2:$J$64)*(编辑!$Z458=$K$2:$K$64)),编辑!$N$2:$N$64)</f>
        <v>20085</v>
      </c>
      <c r="AH458">
        <f>LOOKUP(0,0/((编辑!$Y458=$J$2:$J$64)*(编辑!$Z458=$K$2:$K$64)),编辑!$N$2:$N$64)</f>
        <v>20085</v>
      </c>
      <c r="AI458">
        <f>LOOKUP(0,0/((编辑!$Y458=$J$2:$J$64)*(编辑!$Z458=$K$2:$K$64)),编辑!$N$2:$N$64)</f>
        <v>20085</v>
      </c>
      <c r="AJ458">
        <f>LOOKUP(0,0/((编辑!$Y458=$J$2:$J$64)*(编辑!$Z458=$K$2:$K$64)),编辑!$N$2:$N$64)</f>
        <v>20085</v>
      </c>
    </row>
    <row r="459" spans="1:36">
      <c r="A459" s="5">
        <v>2458</v>
      </c>
      <c r="B459" s="5">
        <v>40458</v>
      </c>
      <c r="C459" s="6">
        <v>32</v>
      </c>
      <c r="Y459" s="6">
        <v>32</v>
      </c>
      <c r="Z459" s="12" t="s">
        <v>125</v>
      </c>
      <c r="AA459">
        <f>LOOKUP(0,0/((编辑!$Y459=$J$2:$J$64)*(编辑!$Z459=$K$2:$K$64)),编辑!$N$2:$N$64)</f>
        <v>20085</v>
      </c>
      <c r="AB459">
        <f>LOOKUP(0,0/((编辑!$Y459=$J$2:$J$64)*(编辑!$Z459=$K$2:$K$64)),编辑!$N$2:$N$64)</f>
        <v>20085</v>
      </c>
      <c r="AC459">
        <v>40458</v>
      </c>
      <c r="AD459">
        <f>LOOKUP(0,0/((编辑!$Y459=$J$2:$J$64)*(编辑!$Z459=$K$2:$K$64)),编辑!$N$2:$N$64)</f>
        <v>20085</v>
      </c>
      <c r="AE459">
        <f>LOOKUP(0,0/((编辑!$Y459=$J$2:$J$64)*(编辑!$Z459=$K$2:$K$64)),编辑!$N$2:$N$64)</f>
        <v>20085</v>
      </c>
      <c r="AF459">
        <f>LOOKUP(0,0/((编辑!$Y459=$J$2:$J$64)*(编辑!$Z459=$K$2:$K$64)),编辑!$N$2:$N$64)</f>
        <v>20085</v>
      </c>
      <c r="AG459">
        <f>LOOKUP(0,0/((编辑!$Y459=$J$2:$J$64)*(编辑!$Z459=$K$2:$K$64)),编辑!$N$2:$N$64)</f>
        <v>20085</v>
      </c>
      <c r="AH459">
        <f>LOOKUP(0,0/((编辑!$Y459=$J$2:$J$64)*(编辑!$Z459=$K$2:$K$64)),编辑!$N$2:$N$64)</f>
        <v>20085</v>
      </c>
      <c r="AI459">
        <f>LOOKUP(0,0/((编辑!$Y459=$J$2:$J$64)*(编辑!$Z459=$K$2:$K$64)),编辑!$N$2:$N$64)</f>
        <v>20085</v>
      </c>
      <c r="AJ459">
        <f>LOOKUP(0,0/((编辑!$Y459=$J$2:$J$64)*(编辑!$Z459=$K$2:$K$64)),编辑!$N$2:$N$64)</f>
        <v>20085</v>
      </c>
    </row>
    <row r="460" spans="1:36">
      <c r="A460" s="5">
        <v>2459</v>
      </c>
      <c r="B460" s="5">
        <v>40459</v>
      </c>
      <c r="C460" s="6">
        <v>32</v>
      </c>
      <c r="Y460" s="6">
        <v>32</v>
      </c>
      <c r="Z460" s="12" t="s">
        <v>125</v>
      </c>
      <c r="AA460">
        <f>LOOKUP(0,0/((编辑!$Y460=$J$2:$J$64)*(编辑!$Z460=$K$2:$K$64)),编辑!$N$2:$N$64)</f>
        <v>20085</v>
      </c>
      <c r="AB460">
        <f>LOOKUP(0,0/((编辑!$Y460=$J$2:$J$64)*(编辑!$Z460=$K$2:$K$64)),编辑!$N$2:$N$64)</f>
        <v>20085</v>
      </c>
      <c r="AC460">
        <v>40459</v>
      </c>
      <c r="AD460">
        <f>LOOKUP(0,0/((编辑!$Y460=$J$2:$J$64)*(编辑!$Z460=$K$2:$K$64)),编辑!$N$2:$N$64)</f>
        <v>20085</v>
      </c>
      <c r="AE460">
        <f>LOOKUP(0,0/((编辑!$Y460=$J$2:$J$64)*(编辑!$Z460=$K$2:$K$64)),编辑!$N$2:$N$64)</f>
        <v>20085</v>
      </c>
      <c r="AF460">
        <f>LOOKUP(0,0/((编辑!$Y460=$J$2:$J$64)*(编辑!$Z460=$K$2:$K$64)),编辑!$N$2:$N$64)</f>
        <v>20085</v>
      </c>
      <c r="AG460">
        <f>LOOKUP(0,0/((编辑!$Y460=$J$2:$J$64)*(编辑!$Z460=$K$2:$K$64)),编辑!$N$2:$N$64)</f>
        <v>20085</v>
      </c>
      <c r="AH460">
        <f>LOOKUP(0,0/((编辑!$Y460=$J$2:$J$64)*(编辑!$Z460=$K$2:$K$64)),编辑!$N$2:$N$64)</f>
        <v>20085</v>
      </c>
      <c r="AI460">
        <f>LOOKUP(0,0/((编辑!$Y460=$J$2:$J$64)*(编辑!$Z460=$K$2:$K$64)),编辑!$N$2:$N$64)</f>
        <v>20085</v>
      </c>
      <c r="AJ460">
        <f>LOOKUP(0,0/((编辑!$Y460=$J$2:$J$64)*(编辑!$Z460=$K$2:$K$64)),编辑!$N$2:$N$64)</f>
        <v>20085</v>
      </c>
    </row>
    <row r="461" spans="1:36">
      <c r="A461" s="5">
        <v>2460</v>
      </c>
      <c r="B461" s="5">
        <v>40460</v>
      </c>
      <c r="C461" s="6">
        <v>32</v>
      </c>
      <c r="Y461" s="6">
        <v>32</v>
      </c>
      <c r="Z461" s="12" t="s">
        <v>125</v>
      </c>
      <c r="AA461">
        <f>LOOKUP(0,0/((编辑!$Y461=$J$2:$J$64)*(编辑!$Z461=$K$2:$K$64)),编辑!$N$2:$N$64)</f>
        <v>20085</v>
      </c>
      <c r="AB461">
        <f>LOOKUP(0,0/((编辑!$Y461=$J$2:$J$64)*(编辑!$Z461=$K$2:$K$64)),编辑!$N$2:$N$64)</f>
        <v>20085</v>
      </c>
      <c r="AC461">
        <v>40460</v>
      </c>
      <c r="AD461">
        <f>LOOKUP(0,0/((编辑!$Y461=$J$2:$J$64)*(编辑!$Z461=$K$2:$K$64)),编辑!$N$2:$N$64)</f>
        <v>20085</v>
      </c>
      <c r="AE461">
        <f>LOOKUP(0,0/((编辑!$Y461=$J$2:$J$64)*(编辑!$Z461=$K$2:$K$64)),编辑!$N$2:$N$64)</f>
        <v>20085</v>
      </c>
      <c r="AF461">
        <f>LOOKUP(0,0/((编辑!$Y461=$J$2:$J$64)*(编辑!$Z461=$K$2:$K$64)),编辑!$N$2:$N$64)</f>
        <v>20085</v>
      </c>
      <c r="AG461">
        <f>LOOKUP(0,0/((编辑!$Y461=$J$2:$J$64)*(编辑!$Z461=$K$2:$K$64)),编辑!$N$2:$N$64)</f>
        <v>20085</v>
      </c>
      <c r="AH461">
        <f>LOOKUP(0,0/((编辑!$Y461=$J$2:$J$64)*(编辑!$Z461=$K$2:$K$64)),编辑!$N$2:$N$64)</f>
        <v>20085</v>
      </c>
      <c r="AI461">
        <f>LOOKUP(0,0/((编辑!$Y461=$J$2:$J$64)*(编辑!$Z461=$K$2:$K$64)),编辑!$N$2:$N$64)</f>
        <v>20085</v>
      </c>
      <c r="AJ461">
        <f>LOOKUP(0,0/((编辑!$Y461=$J$2:$J$64)*(编辑!$Z461=$K$2:$K$64)),编辑!$N$2:$N$64)</f>
        <v>20085</v>
      </c>
    </row>
    <row r="462" spans="1:36">
      <c r="A462" s="5">
        <v>2461</v>
      </c>
      <c r="B462" s="5">
        <v>40461</v>
      </c>
      <c r="C462" s="6">
        <v>32</v>
      </c>
      <c r="Y462" s="6">
        <v>32</v>
      </c>
      <c r="Z462" s="12" t="s">
        <v>125</v>
      </c>
      <c r="AA462">
        <f>LOOKUP(0,0/((编辑!$Y462=$J$2:$J$64)*(编辑!$Z462=$K$2:$K$64)),编辑!$N$2:$N$64)</f>
        <v>20085</v>
      </c>
      <c r="AB462">
        <f>LOOKUP(0,0/((编辑!$Y462=$J$2:$J$64)*(编辑!$Z462=$K$2:$K$64)),编辑!$N$2:$N$64)</f>
        <v>20085</v>
      </c>
      <c r="AC462">
        <v>40461</v>
      </c>
      <c r="AD462">
        <f>LOOKUP(0,0/((编辑!$Y462=$J$2:$J$64)*(编辑!$Z462=$K$2:$K$64)),编辑!$N$2:$N$64)</f>
        <v>20085</v>
      </c>
      <c r="AE462">
        <f>LOOKUP(0,0/((编辑!$Y462=$J$2:$J$64)*(编辑!$Z462=$K$2:$K$64)),编辑!$N$2:$N$64)</f>
        <v>20085</v>
      </c>
      <c r="AF462">
        <f>LOOKUP(0,0/((编辑!$Y462=$J$2:$J$64)*(编辑!$Z462=$K$2:$K$64)),编辑!$N$2:$N$64)</f>
        <v>20085</v>
      </c>
      <c r="AG462">
        <f>LOOKUP(0,0/((编辑!$Y462=$J$2:$J$64)*(编辑!$Z462=$K$2:$K$64)),编辑!$N$2:$N$64)</f>
        <v>20085</v>
      </c>
      <c r="AH462">
        <f>LOOKUP(0,0/((编辑!$Y462=$J$2:$J$64)*(编辑!$Z462=$K$2:$K$64)),编辑!$N$2:$N$64)</f>
        <v>20085</v>
      </c>
      <c r="AI462">
        <f>LOOKUP(0,0/((编辑!$Y462=$J$2:$J$64)*(编辑!$Z462=$K$2:$K$64)),编辑!$N$2:$N$64)</f>
        <v>20085</v>
      </c>
      <c r="AJ462">
        <f>LOOKUP(0,0/((编辑!$Y462=$J$2:$J$64)*(编辑!$Z462=$K$2:$K$64)),编辑!$N$2:$N$64)</f>
        <v>20085</v>
      </c>
    </row>
    <row r="463" spans="1:36">
      <c r="A463" s="5">
        <v>2462</v>
      </c>
      <c r="B463" s="5">
        <v>40462</v>
      </c>
      <c r="C463" s="6">
        <v>32</v>
      </c>
      <c r="Y463" s="6">
        <v>32</v>
      </c>
      <c r="Z463" s="12" t="s">
        <v>125</v>
      </c>
      <c r="AA463">
        <f>LOOKUP(0,0/((编辑!$Y463=$J$2:$J$64)*(编辑!$Z463=$K$2:$K$64)),编辑!$N$2:$N$64)</f>
        <v>20085</v>
      </c>
      <c r="AB463">
        <f>LOOKUP(0,0/((编辑!$Y463=$J$2:$J$64)*(编辑!$Z463=$K$2:$K$64)),编辑!$N$2:$N$64)</f>
        <v>20085</v>
      </c>
      <c r="AC463">
        <v>40462</v>
      </c>
      <c r="AD463">
        <f>LOOKUP(0,0/((编辑!$Y463=$J$2:$J$64)*(编辑!$Z463=$K$2:$K$64)),编辑!$N$2:$N$64)</f>
        <v>20085</v>
      </c>
      <c r="AE463">
        <f>LOOKUP(0,0/((编辑!$Y463=$J$2:$J$64)*(编辑!$Z463=$K$2:$K$64)),编辑!$N$2:$N$64)</f>
        <v>20085</v>
      </c>
      <c r="AF463">
        <f>LOOKUP(0,0/((编辑!$Y463=$J$2:$J$64)*(编辑!$Z463=$K$2:$K$64)),编辑!$N$2:$N$64)</f>
        <v>20085</v>
      </c>
      <c r="AG463">
        <f>LOOKUP(0,0/((编辑!$Y463=$J$2:$J$64)*(编辑!$Z463=$K$2:$K$64)),编辑!$N$2:$N$64)</f>
        <v>20085</v>
      </c>
      <c r="AH463">
        <f>LOOKUP(0,0/((编辑!$Y463=$J$2:$J$64)*(编辑!$Z463=$K$2:$K$64)),编辑!$N$2:$N$64)</f>
        <v>20085</v>
      </c>
      <c r="AI463">
        <f>LOOKUP(0,0/((编辑!$Y463=$J$2:$J$64)*(编辑!$Z463=$K$2:$K$64)),编辑!$N$2:$N$64)</f>
        <v>20085</v>
      </c>
      <c r="AJ463">
        <f>LOOKUP(0,0/((编辑!$Y463=$J$2:$J$64)*(编辑!$Z463=$K$2:$K$64)),编辑!$N$2:$N$64)</f>
        <v>20085</v>
      </c>
    </row>
    <row r="464" spans="1:36">
      <c r="A464" s="5">
        <v>2463</v>
      </c>
      <c r="B464" s="5">
        <v>40463</v>
      </c>
      <c r="C464" s="6">
        <v>32</v>
      </c>
      <c r="Y464" s="6">
        <v>32</v>
      </c>
      <c r="Z464" s="12" t="s">
        <v>125</v>
      </c>
      <c r="AA464">
        <f>LOOKUP(0,0/((编辑!$Y464=$J$2:$J$64)*(编辑!$Z464=$K$2:$K$64)),编辑!$N$2:$N$64)</f>
        <v>20085</v>
      </c>
      <c r="AB464">
        <f>LOOKUP(0,0/((编辑!$Y464=$J$2:$J$64)*(编辑!$Z464=$K$2:$K$64)),编辑!$N$2:$N$64)</f>
        <v>20085</v>
      </c>
      <c r="AC464">
        <v>40463</v>
      </c>
      <c r="AD464">
        <f>LOOKUP(0,0/((编辑!$Y464=$J$2:$J$64)*(编辑!$Z464=$K$2:$K$64)),编辑!$N$2:$N$64)</f>
        <v>20085</v>
      </c>
      <c r="AE464">
        <f>LOOKUP(0,0/((编辑!$Y464=$J$2:$J$64)*(编辑!$Z464=$K$2:$K$64)),编辑!$N$2:$N$64)</f>
        <v>20085</v>
      </c>
      <c r="AF464">
        <f>LOOKUP(0,0/((编辑!$Y464=$J$2:$J$64)*(编辑!$Z464=$K$2:$K$64)),编辑!$N$2:$N$64)</f>
        <v>20085</v>
      </c>
      <c r="AG464">
        <f>LOOKUP(0,0/((编辑!$Y464=$J$2:$J$64)*(编辑!$Z464=$K$2:$K$64)),编辑!$N$2:$N$64)</f>
        <v>20085</v>
      </c>
      <c r="AH464">
        <f>LOOKUP(0,0/((编辑!$Y464=$J$2:$J$64)*(编辑!$Z464=$K$2:$K$64)),编辑!$N$2:$N$64)</f>
        <v>20085</v>
      </c>
      <c r="AI464">
        <f>LOOKUP(0,0/((编辑!$Y464=$J$2:$J$64)*(编辑!$Z464=$K$2:$K$64)),编辑!$N$2:$N$64)</f>
        <v>20085</v>
      </c>
      <c r="AJ464">
        <f>LOOKUP(0,0/((编辑!$Y464=$J$2:$J$64)*(编辑!$Z464=$K$2:$K$64)),编辑!$N$2:$N$64)</f>
        <v>20085</v>
      </c>
    </row>
    <row r="465" spans="1:36">
      <c r="A465" s="5">
        <v>2464</v>
      </c>
      <c r="B465" s="5">
        <v>40464</v>
      </c>
      <c r="C465" s="6">
        <v>32</v>
      </c>
      <c r="Y465" s="6">
        <v>32</v>
      </c>
      <c r="Z465" s="12" t="s">
        <v>125</v>
      </c>
      <c r="AA465">
        <f>LOOKUP(0,0/((编辑!$Y465=$J$2:$J$64)*(编辑!$Z465=$K$2:$K$64)),编辑!$N$2:$N$64)</f>
        <v>20085</v>
      </c>
      <c r="AB465">
        <f>LOOKUP(0,0/((编辑!$Y465=$J$2:$J$64)*(编辑!$Z465=$K$2:$K$64)),编辑!$N$2:$N$64)</f>
        <v>20085</v>
      </c>
      <c r="AC465">
        <v>40464</v>
      </c>
      <c r="AD465">
        <f>LOOKUP(0,0/((编辑!$Y465=$J$2:$J$64)*(编辑!$Z465=$K$2:$K$64)),编辑!$N$2:$N$64)</f>
        <v>20085</v>
      </c>
      <c r="AE465">
        <f>LOOKUP(0,0/((编辑!$Y465=$J$2:$J$64)*(编辑!$Z465=$K$2:$K$64)),编辑!$N$2:$N$64)</f>
        <v>20085</v>
      </c>
      <c r="AF465">
        <f>LOOKUP(0,0/((编辑!$Y465=$J$2:$J$64)*(编辑!$Z465=$K$2:$K$64)),编辑!$N$2:$N$64)</f>
        <v>20085</v>
      </c>
      <c r="AG465">
        <f>LOOKUP(0,0/((编辑!$Y465=$J$2:$J$64)*(编辑!$Z465=$K$2:$K$64)),编辑!$N$2:$N$64)</f>
        <v>20085</v>
      </c>
      <c r="AH465">
        <f>LOOKUP(0,0/((编辑!$Y465=$J$2:$J$64)*(编辑!$Z465=$K$2:$K$64)),编辑!$N$2:$N$64)</f>
        <v>20085</v>
      </c>
      <c r="AI465">
        <f>LOOKUP(0,0/((编辑!$Y465=$J$2:$J$64)*(编辑!$Z465=$K$2:$K$64)),编辑!$N$2:$N$64)</f>
        <v>20085</v>
      </c>
      <c r="AJ465">
        <f>LOOKUP(0,0/((编辑!$Y465=$J$2:$J$64)*(编辑!$Z465=$K$2:$K$64)),编辑!$N$2:$N$64)</f>
        <v>20085</v>
      </c>
    </row>
    <row r="466" spans="1:36">
      <c r="A466" s="5">
        <v>2465</v>
      </c>
      <c r="B466" s="5">
        <v>40465</v>
      </c>
      <c r="C466" s="6">
        <v>32</v>
      </c>
      <c r="Y466" s="6">
        <v>32</v>
      </c>
      <c r="Z466" s="12" t="s">
        <v>125</v>
      </c>
      <c r="AA466">
        <f>LOOKUP(0,0/((编辑!$Y466=$J$2:$J$64)*(编辑!$Z466=$K$2:$K$64)),编辑!$N$2:$N$64)</f>
        <v>20085</v>
      </c>
      <c r="AB466">
        <f>LOOKUP(0,0/((编辑!$Y466=$J$2:$J$64)*(编辑!$Z466=$K$2:$K$64)),编辑!$N$2:$N$64)</f>
        <v>20085</v>
      </c>
      <c r="AC466">
        <v>40465</v>
      </c>
      <c r="AD466">
        <f>LOOKUP(0,0/((编辑!$Y466=$J$2:$J$64)*(编辑!$Z466=$K$2:$K$64)),编辑!$N$2:$N$64)</f>
        <v>20085</v>
      </c>
      <c r="AE466">
        <f>LOOKUP(0,0/((编辑!$Y466=$J$2:$J$64)*(编辑!$Z466=$K$2:$K$64)),编辑!$N$2:$N$64)</f>
        <v>20085</v>
      </c>
      <c r="AF466">
        <f>LOOKUP(0,0/((编辑!$Y466=$J$2:$J$64)*(编辑!$Z466=$K$2:$K$64)),编辑!$N$2:$N$64)</f>
        <v>20085</v>
      </c>
      <c r="AG466">
        <f>LOOKUP(0,0/((编辑!$Y466=$J$2:$J$64)*(编辑!$Z466=$K$2:$K$64)),编辑!$N$2:$N$64)</f>
        <v>20085</v>
      </c>
      <c r="AH466">
        <f>LOOKUP(0,0/((编辑!$Y466=$J$2:$J$64)*(编辑!$Z466=$K$2:$K$64)),编辑!$N$2:$N$64)</f>
        <v>20085</v>
      </c>
      <c r="AI466">
        <f>LOOKUP(0,0/((编辑!$Y466=$J$2:$J$64)*(编辑!$Z466=$K$2:$K$64)),编辑!$N$2:$N$64)</f>
        <v>20085</v>
      </c>
      <c r="AJ466">
        <f>LOOKUP(0,0/((编辑!$Y466=$J$2:$J$64)*(编辑!$Z466=$K$2:$K$64)),编辑!$N$2:$N$64)</f>
        <v>20085</v>
      </c>
    </row>
    <row r="467" spans="1:36">
      <c r="A467" s="5">
        <v>2466</v>
      </c>
      <c r="B467" s="5">
        <v>40466</v>
      </c>
      <c r="C467" s="6">
        <v>37</v>
      </c>
      <c r="Y467" s="6">
        <v>37</v>
      </c>
      <c r="Z467" s="12" t="s">
        <v>125</v>
      </c>
      <c r="AA467">
        <f>LOOKUP(0,0/((编辑!$Y467=$J$2:$J$64)*(编辑!$Z467=$K$2:$K$64)),编辑!$N$2:$N$64)</f>
        <v>20103</v>
      </c>
      <c r="AB467">
        <f>LOOKUP(0,0/((编辑!$Y467=$J$2:$J$64)*(编辑!$Z467=$K$2:$K$64)),编辑!$N$2:$N$64)</f>
        <v>20103</v>
      </c>
      <c r="AC467">
        <v>40466</v>
      </c>
      <c r="AD467">
        <f>LOOKUP(0,0/((编辑!$Y467=$J$2:$J$64)*(编辑!$Z467=$K$2:$K$64)),编辑!$N$2:$N$64)</f>
        <v>20103</v>
      </c>
      <c r="AE467">
        <f>LOOKUP(0,0/((编辑!$Y467=$J$2:$J$64)*(编辑!$Z467=$K$2:$K$64)),编辑!$N$2:$N$64)</f>
        <v>20103</v>
      </c>
      <c r="AF467">
        <f>LOOKUP(0,0/((编辑!$Y467=$J$2:$J$64)*(编辑!$Z467=$K$2:$K$64)),编辑!$N$2:$N$64)</f>
        <v>20103</v>
      </c>
      <c r="AG467">
        <f>LOOKUP(0,0/((编辑!$Y467=$J$2:$J$64)*(编辑!$Z467=$K$2:$K$64)),编辑!$N$2:$N$64)</f>
        <v>20103</v>
      </c>
      <c r="AH467">
        <f>LOOKUP(0,0/((编辑!$Y467=$J$2:$J$64)*(编辑!$Z467=$K$2:$K$64)),编辑!$N$2:$N$64)</f>
        <v>20103</v>
      </c>
      <c r="AI467">
        <f>LOOKUP(0,0/((编辑!$Y467=$J$2:$J$64)*(编辑!$Z467=$K$2:$K$64)),编辑!$N$2:$N$64)</f>
        <v>20103</v>
      </c>
      <c r="AJ467">
        <f>LOOKUP(0,0/((编辑!$Y467=$J$2:$J$64)*(编辑!$Z467=$K$2:$K$64)),编辑!$N$2:$N$64)</f>
        <v>20103</v>
      </c>
    </row>
    <row r="468" spans="1:36">
      <c r="A468" s="5">
        <v>2467</v>
      </c>
      <c r="B468" s="5">
        <v>40467</v>
      </c>
      <c r="C468" s="6">
        <v>37</v>
      </c>
      <c r="Y468" s="6">
        <v>37</v>
      </c>
      <c r="Z468" s="12" t="s">
        <v>125</v>
      </c>
      <c r="AA468">
        <f>LOOKUP(0,0/((编辑!$Y468=$J$2:$J$64)*(编辑!$Z468=$K$2:$K$64)),编辑!$N$2:$N$64)</f>
        <v>20103</v>
      </c>
      <c r="AB468">
        <f>LOOKUP(0,0/((编辑!$Y468=$J$2:$J$64)*(编辑!$Z468=$K$2:$K$64)),编辑!$N$2:$N$64)</f>
        <v>20103</v>
      </c>
      <c r="AC468">
        <v>40467</v>
      </c>
      <c r="AD468">
        <f>LOOKUP(0,0/((编辑!$Y468=$J$2:$J$64)*(编辑!$Z468=$K$2:$K$64)),编辑!$N$2:$N$64)</f>
        <v>20103</v>
      </c>
      <c r="AE468">
        <f>LOOKUP(0,0/((编辑!$Y468=$J$2:$J$64)*(编辑!$Z468=$K$2:$K$64)),编辑!$N$2:$N$64)</f>
        <v>20103</v>
      </c>
      <c r="AF468">
        <f>LOOKUP(0,0/((编辑!$Y468=$J$2:$J$64)*(编辑!$Z468=$K$2:$K$64)),编辑!$N$2:$N$64)</f>
        <v>20103</v>
      </c>
      <c r="AG468">
        <f>LOOKUP(0,0/((编辑!$Y468=$J$2:$J$64)*(编辑!$Z468=$K$2:$K$64)),编辑!$N$2:$N$64)</f>
        <v>20103</v>
      </c>
      <c r="AH468">
        <f>LOOKUP(0,0/((编辑!$Y468=$J$2:$J$64)*(编辑!$Z468=$K$2:$K$64)),编辑!$N$2:$N$64)</f>
        <v>20103</v>
      </c>
      <c r="AI468">
        <f>LOOKUP(0,0/((编辑!$Y468=$J$2:$J$64)*(编辑!$Z468=$K$2:$K$64)),编辑!$N$2:$N$64)</f>
        <v>20103</v>
      </c>
      <c r="AJ468">
        <f>LOOKUP(0,0/((编辑!$Y468=$J$2:$J$64)*(编辑!$Z468=$K$2:$K$64)),编辑!$N$2:$N$64)</f>
        <v>20103</v>
      </c>
    </row>
    <row r="469" spans="1:36">
      <c r="A469" s="5">
        <v>2468</v>
      </c>
      <c r="B469" s="5">
        <v>40468</v>
      </c>
      <c r="C469" s="6">
        <v>37</v>
      </c>
      <c r="Y469" s="6">
        <v>37</v>
      </c>
      <c r="Z469" s="12" t="s">
        <v>125</v>
      </c>
      <c r="AA469">
        <f>LOOKUP(0,0/((编辑!$Y469=$J$2:$J$64)*(编辑!$Z469=$K$2:$K$64)),编辑!$N$2:$N$64)</f>
        <v>20103</v>
      </c>
      <c r="AB469">
        <f>LOOKUP(0,0/((编辑!$Y469=$J$2:$J$64)*(编辑!$Z469=$K$2:$K$64)),编辑!$N$2:$N$64)</f>
        <v>20103</v>
      </c>
      <c r="AC469">
        <v>40468</v>
      </c>
      <c r="AD469">
        <f>LOOKUP(0,0/((编辑!$Y469=$J$2:$J$64)*(编辑!$Z469=$K$2:$K$64)),编辑!$N$2:$N$64)</f>
        <v>20103</v>
      </c>
      <c r="AE469">
        <f>LOOKUP(0,0/((编辑!$Y469=$J$2:$J$64)*(编辑!$Z469=$K$2:$K$64)),编辑!$N$2:$N$64)</f>
        <v>20103</v>
      </c>
      <c r="AF469">
        <f>LOOKUP(0,0/((编辑!$Y469=$J$2:$J$64)*(编辑!$Z469=$K$2:$K$64)),编辑!$N$2:$N$64)</f>
        <v>20103</v>
      </c>
      <c r="AG469">
        <f>LOOKUP(0,0/((编辑!$Y469=$J$2:$J$64)*(编辑!$Z469=$K$2:$K$64)),编辑!$N$2:$N$64)</f>
        <v>20103</v>
      </c>
      <c r="AH469">
        <f>LOOKUP(0,0/((编辑!$Y469=$J$2:$J$64)*(编辑!$Z469=$K$2:$K$64)),编辑!$N$2:$N$64)</f>
        <v>20103</v>
      </c>
      <c r="AI469">
        <f>LOOKUP(0,0/((编辑!$Y469=$J$2:$J$64)*(编辑!$Z469=$K$2:$K$64)),编辑!$N$2:$N$64)</f>
        <v>20103</v>
      </c>
      <c r="AJ469">
        <f>LOOKUP(0,0/((编辑!$Y469=$J$2:$J$64)*(编辑!$Z469=$K$2:$K$64)),编辑!$N$2:$N$64)</f>
        <v>20103</v>
      </c>
    </row>
    <row r="470" spans="1:36">
      <c r="A470" s="5">
        <v>2469</v>
      </c>
      <c r="B470" s="5">
        <v>40469</v>
      </c>
      <c r="C470" s="6">
        <v>37</v>
      </c>
      <c r="Y470" s="6">
        <v>37</v>
      </c>
      <c r="Z470" s="12" t="s">
        <v>125</v>
      </c>
      <c r="AA470">
        <f>LOOKUP(0,0/((编辑!$Y470=$J$2:$J$64)*(编辑!$Z470=$K$2:$K$64)),编辑!$N$2:$N$64)</f>
        <v>20103</v>
      </c>
      <c r="AB470">
        <f>LOOKUP(0,0/((编辑!$Y470=$J$2:$J$64)*(编辑!$Z470=$K$2:$K$64)),编辑!$N$2:$N$64)</f>
        <v>20103</v>
      </c>
      <c r="AC470">
        <v>40469</v>
      </c>
      <c r="AD470">
        <f>LOOKUP(0,0/((编辑!$Y470=$J$2:$J$64)*(编辑!$Z470=$K$2:$K$64)),编辑!$N$2:$N$64)</f>
        <v>20103</v>
      </c>
      <c r="AE470">
        <f>LOOKUP(0,0/((编辑!$Y470=$J$2:$J$64)*(编辑!$Z470=$K$2:$K$64)),编辑!$N$2:$N$64)</f>
        <v>20103</v>
      </c>
      <c r="AF470">
        <f>LOOKUP(0,0/((编辑!$Y470=$J$2:$J$64)*(编辑!$Z470=$K$2:$K$64)),编辑!$N$2:$N$64)</f>
        <v>20103</v>
      </c>
      <c r="AG470">
        <f>LOOKUP(0,0/((编辑!$Y470=$J$2:$J$64)*(编辑!$Z470=$K$2:$K$64)),编辑!$N$2:$N$64)</f>
        <v>20103</v>
      </c>
      <c r="AH470">
        <f>LOOKUP(0,0/((编辑!$Y470=$J$2:$J$64)*(编辑!$Z470=$K$2:$K$64)),编辑!$N$2:$N$64)</f>
        <v>20103</v>
      </c>
      <c r="AI470">
        <f>LOOKUP(0,0/((编辑!$Y470=$J$2:$J$64)*(编辑!$Z470=$K$2:$K$64)),编辑!$N$2:$N$64)</f>
        <v>20103</v>
      </c>
      <c r="AJ470">
        <f>LOOKUP(0,0/((编辑!$Y470=$J$2:$J$64)*(编辑!$Z470=$K$2:$K$64)),编辑!$N$2:$N$64)</f>
        <v>20103</v>
      </c>
    </row>
    <row r="471" spans="1:36">
      <c r="A471" s="5">
        <v>2470</v>
      </c>
      <c r="B471" s="5">
        <v>40470</v>
      </c>
      <c r="C471" s="6">
        <v>37</v>
      </c>
      <c r="Y471" s="6">
        <v>37</v>
      </c>
      <c r="Z471" s="12" t="s">
        <v>125</v>
      </c>
      <c r="AA471">
        <f>LOOKUP(0,0/((编辑!$Y471=$J$2:$J$64)*(编辑!$Z471=$K$2:$K$64)),编辑!$N$2:$N$64)</f>
        <v>20103</v>
      </c>
      <c r="AB471">
        <f>LOOKUP(0,0/((编辑!$Y471=$J$2:$J$64)*(编辑!$Z471=$K$2:$K$64)),编辑!$N$2:$N$64)</f>
        <v>20103</v>
      </c>
      <c r="AC471">
        <v>40470</v>
      </c>
      <c r="AD471">
        <f>LOOKUP(0,0/((编辑!$Y471=$J$2:$J$64)*(编辑!$Z471=$K$2:$K$64)),编辑!$N$2:$N$64)</f>
        <v>20103</v>
      </c>
      <c r="AE471">
        <f>LOOKUP(0,0/((编辑!$Y471=$J$2:$J$64)*(编辑!$Z471=$K$2:$K$64)),编辑!$N$2:$N$64)</f>
        <v>20103</v>
      </c>
      <c r="AF471">
        <f>LOOKUP(0,0/((编辑!$Y471=$J$2:$J$64)*(编辑!$Z471=$K$2:$K$64)),编辑!$N$2:$N$64)</f>
        <v>20103</v>
      </c>
      <c r="AG471">
        <f>LOOKUP(0,0/((编辑!$Y471=$J$2:$J$64)*(编辑!$Z471=$K$2:$K$64)),编辑!$N$2:$N$64)</f>
        <v>20103</v>
      </c>
      <c r="AH471">
        <f>LOOKUP(0,0/((编辑!$Y471=$J$2:$J$64)*(编辑!$Z471=$K$2:$K$64)),编辑!$N$2:$N$64)</f>
        <v>20103</v>
      </c>
      <c r="AI471">
        <f>LOOKUP(0,0/((编辑!$Y471=$J$2:$J$64)*(编辑!$Z471=$K$2:$K$64)),编辑!$N$2:$N$64)</f>
        <v>20103</v>
      </c>
      <c r="AJ471">
        <f>LOOKUP(0,0/((编辑!$Y471=$J$2:$J$64)*(编辑!$Z471=$K$2:$K$64)),编辑!$N$2:$N$64)</f>
        <v>20103</v>
      </c>
    </row>
    <row r="472" spans="1:36">
      <c r="A472" s="5">
        <v>2471</v>
      </c>
      <c r="B472" s="5">
        <v>40471</v>
      </c>
      <c r="C472" s="6">
        <v>37</v>
      </c>
      <c r="Y472" s="6">
        <v>37</v>
      </c>
      <c r="Z472" s="12" t="s">
        <v>125</v>
      </c>
      <c r="AA472">
        <f>LOOKUP(0,0/((编辑!$Y472=$J$2:$J$64)*(编辑!$Z472=$K$2:$K$64)),编辑!$N$2:$N$64)</f>
        <v>20103</v>
      </c>
      <c r="AB472">
        <f>LOOKUP(0,0/((编辑!$Y472=$J$2:$J$64)*(编辑!$Z472=$K$2:$K$64)),编辑!$N$2:$N$64)</f>
        <v>20103</v>
      </c>
      <c r="AC472">
        <v>40471</v>
      </c>
      <c r="AD472">
        <f>LOOKUP(0,0/((编辑!$Y472=$J$2:$J$64)*(编辑!$Z472=$K$2:$K$64)),编辑!$N$2:$N$64)</f>
        <v>20103</v>
      </c>
      <c r="AE472">
        <f>LOOKUP(0,0/((编辑!$Y472=$J$2:$J$64)*(编辑!$Z472=$K$2:$K$64)),编辑!$N$2:$N$64)</f>
        <v>20103</v>
      </c>
      <c r="AF472">
        <f>LOOKUP(0,0/((编辑!$Y472=$J$2:$J$64)*(编辑!$Z472=$K$2:$K$64)),编辑!$N$2:$N$64)</f>
        <v>20103</v>
      </c>
      <c r="AG472">
        <f>LOOKUP(0,0/((编辑!$Y472=$J$2:$J$64)*(编辑!$Z472=$K$2:$K$64)),编辑!$N$2:$N$64)</f>
        <v>20103</v>
      </c>
      <c r="AH472">
        <f>LOOKUP(0,0/((编辑!$Y472=$J$2:$J$64)*(编辑!$Z472=$K$2:$K$64)),编辑!$N$2:$N$64)</f>
        <v>20103</v>
      </c>
      <c r="AI472">
        <f>LOOKUP(0,0/((编辑!$Y472=$J$2:$J$64)*(编辑!$Z472=$K$2:$K$64)),编辑!$N$2:$N$64)</f>
        <v>20103</v>
      </c>
      <c r="AJ472">
        <f>LOOKUP(0,0/((编辑!$Y472=$J$2:$J$64)*(编辑!$Z472=$K$2:$K$64)),编辑!$N$2:$N$64)</f>
        <v>20103</v>
      </c>
    </row>
    <row r="473" spans="1:36">
      <c r="A473" s="5">
        <v>2472</v>
      </c>
      <c r="B473" s="5">
        <v>40472</v>
      </c>
      <c r="C473" s="6">
        <v>37</v>
      </c>
      <c r="Y473" s="6">
        <v>37</v>
      </c>
      <c r="Z473" s="12" t="s">
        <v>125</v>
      </c>
      <c r="AA473">
        <f>LOOKUP(0,0/((编辑!$Y473=$J$2:$J$64)*(编辑!$Z473=$K$2:$K$64)),编辑!$N$2:$N$64)</f>
        <v>20103</v>
      </c>
      <c r="AB473">
        <f>LOOKUP(0,0/((编辑!$Y473=$J$2:$J$64)*(编辑!$Z473=$K$2:$K$64)),编辑!$N$2:$N$64)</f>
        <v>20103</v>
      </c>
      <c r="AC473">
        <v>40472</v>
      </c>
      <c r="AD473">
        <f>LOOKUP(0,0/((编辑!$Y473=$J$2:$J$64)*(编辑!$Z473=$K$2:$K$64)),编辑!$N$2:$N$64)</f>
        <v>20103</v>
      </c>
      <c r="AE473">
        <f>LOOKUP(0,0/((编辑!$Y473=$J$2:$J$64)*(编辑!$Z473=$K$2:$K$64)),编辑!$N$2:$N$64)</f>
        <v>20103</v>
      </c>
      <c r="AF473">
        <f>LOOKUP(0,0/((编辑!$Y473=$J$2:$J$64)*(编辑!$Z473=$K$2:$K$64)),编辑!$N$2:$N$64)</f>
        <v>20103</v>
      </c>
      <c r="AG473">
        <f>LOOKUP(0,0/((编辑!$Y473=$J$2:$J$64)*(编辑!$Z473=$K$2:$K$64)),编辑!$N$2:$N$64)</f>
        <v>20103</v>
      </c>
      <c r="AH473">
        <f>LOOKUP(0,0/((编辑!$Y473=$J$2:$J$64)*(编辑!$Z473=$K$2:$K$64)),编辑!$N$2:$N$64)</f>
        <v>20103</v>
      </c>
      <c r="AI473">
        <f>LOOKUP(0,0/((编辑!$Y473=$J$2:$J$64)*(编辑!$Z473=$K$2:$K$64)),编辑!$N$2:$N$64)</f>
        <v>20103</v>
      </c>
      <c r="AJ473">
        <f>LOOKUP(0,0/((编辑!$Y473=$J$2:$J$64)*(编辑!$Z473=$K$2:$K$64)),编辑!$N$2:$N$64)</f>
        <v>20103</v>
      </c>
    </row>
    <row r="474" spans="1:36">
      <c r="A474" s="5">
        <v>2473</v>
      </c>
      <c r="B474" s="5">
        <v>40473</v>
      </c>
      <c r="C474" s="6">
        <v>37</v>
      </c>
      <c r="Y474" s="6">
        <v>37</v>
      </c>
      <c r="Z474" s="12" t="s">
        <v>125</v>
      </c>
      <c r="AA474">
        <f>LOOKUP(0,0/((编辑!$Y474=$J$2:$J$64)*(编辑!$Z474=$K$2:$K$64)),编辑!$N$2:$N$64)</f>
        <v>20103</v>
      </c>
      <c r="AB474">
        <f>LOOKUP(0,0/((编辑!$Y474=$J$2:$J$64)*(编辑!$Z474=$K$2:$K$64)),编辑!$N$2:$N$64)</f>
        <v>20103</v>
      </c>
      <c r="AC474">
        <v>40473</v>
      </c>
      <c r="AD474">
        <f>LOOKUP(0,0/((编辑!$Y474=$J$2:$J$64)*(编辑!$Z474=$K$2:$K$64)),编辑!$N$2:$N$64)</f>
        <v>20103</v>
      </c>
      <c r="AE474">
        <f>LOOKUP(0,0/((编辑!$Y474=$J$2:$J$64)*(编辑!$Z474=$K$2:$K$64)),编辑!$N$2:$N$64)</f>
        <v>20103</v>
      </c>
      <c r="AF474">
        <f>LOOKUP(0,0/((编辑!$Y474=$J$2:$J$64)*(编辑!$Z474=$K$2:$K$64)),编辑!$N$2:$N$64)</f>
        <v>20103</v>
      </c>
      <c r="AG474">
        <f>LOOKUP(0,0/((编辑!$Y474=$J$2:$J$64)*(编辑!$Z474=$K$2:$K$64)),编辑!$N$2:$N$64)</f>
        <v>20103</v>
      </c>
      <c r="AH474">
        <f>LOOKUP(0,0/((编辑!$Y474=$J$2:$J$64)*(编辑!$Z474=$K$2:$K$64)),编辑!$N$2:$N$64)</f>
        <v>20103</v>
      </c>
      <c r="AI474">
        <f>LOOKUP(0,0/((编辑!$Y474=$J$2:$J$64)*(编辑!$Z474=$K$2:$K$64)),编辑!$N$2:$N$64)</f>
        <v>20103</v>
      </c>
      <c r="AJ474">
        <f>LOOKUP(0,0/((编辑!$Y474=$J$2:$J$64)*(编辑!$Z474=$K$2:$K$64)),编辑!$N$2:$N$64)</f>
        <v>20103</v>
      </c>
    </row>
    <row r="475" spans="1:36">
      <c r="A475" s="5">
        <v>2474</v>
      </c>
      <c r="B475" s="5">
        <v>40474</v>
      </c>
      <c r="C475" s="6">
        <v>37</v>
      </c>
      <c r="Y475" s="6">
        <v>37</v>
      </c>
      <c r="Z475" s="12" t="s">
        <v>125</v>
      </c>
      <c r="AA475">
        <f>LOOKUP(0,0/((编辑!$Y475=$J$2:$J$64)*(编辑!$Z475=$K$2:$K$64)),编辑!$N$2:$N$64)</f>
        <v>20103</v>
      </c>
      <c r="AB475">
        <f>LOOKUP(0,0/((编辑!$Y475=$J$2:$J$64)*(编辑!$Z475=$K$2:$K$64)),编辑!$N$2:$N$64)</f>
        <v>20103</v>
      </c>
      <c r="AC475">
        <v>40474</v>
      </c>
      <c r="AD475">
        <f>LOOKUP(0,0/((编辑!$Y475=$J$2:$J$64)*(编辑!$Z475=$K$2:$K$64)),编辑!$N$2:$N$64)</f>
        <v>20103</v>
      </c>
      <c r="AE475">
        <f>LOOKUP(0,0/((编辑!$Y475=$J$2:$J$64)*(编辑!$Z475=$K$2:$K$64)),编辑!$N$2:$N$64)</f>
        <v>20103</v>
      </c>
      <c r="AF475">
        <f>LOOKUP(0,0/((编辑!$Y475=$J$2:$J$64)*(编辑!$Z475=$K$2:$K$64)),编辑!$N$2:$N$64)</f>
        <v>20103</v>
      </c>
      <c r="AG475">
        <f>LOOKUP(0,0/((编辑!$Y475=$J$2:$J$64)*(编辑!$Z475=$K$2:$K$64)),编辑!$N$2:$N$64)</f>
        <v>20103</v>
      </c>
      <c r="AH475">
        <f>LOOKUP(0,0/((编辑!$Y475=$J$2:$J$64)*(编辑!$Z475=$K$2:$K$64)),编辑!$N$2:$N$64)</f>
        <v>20103</v>
      </c>
      <c r="AI475">
        <f>LOOKUP(0,0/((编辑!$Y475=$J$2:$J$64)*(编辑!$Z475=$K$2:$K$64)),编辑!$N$2:$N$64)</f>
        <v>20103</v>
      </c>
      <c r="AJ475">
        <f>LOOKUP(0,0/((编辑!$Y475=$J$2:$J$64)*(编辑!$Z475=$K$2:$K$64)),编辑!$N$2:$N$64)</f>
        <v>20103</v>
      </c>
    </row>
    <row r="476" spans="1:36">
      <c r="A476" s="5">
        <v>2475</v>
      </c>
      <c r="B476" s="5">
        <v>40475</v>
      </c>
      <c r="C476" s="6">
        <v>37</v>
      </c>
      <c r="Y476" s="6">
        <v>37</v>
      </c>
      <c r="Z476" s="12" t="s">
        <v>125</v>
      </c>
      <c r="AA476">
        <f>LOOKUP(0,0/((编辑!$Y476=$J$2:$J$64)*(编辑!$Z476=$K$2:$K$64)),编辑!$N$2:$N$64)</f>
        <v>20103</v>
      </c>
      <c r="AB476">
        <f>LOOKUP(0,0/((编辑!$Y476=$J$2:$J$64)*(编辑!$Z476=$K$2:$K$64)),编辑!$N$2:$N$64)</f>
        <v>20103</v>
      </c>
      <c r="AC476">
        <v>40475</v>
      </c>
      <c r="AD476">
        <f>LOOKUP(0,0/((编辑!$Y476=$J$2:$J$64)*(编辑!$Z476=$K$2:$K$64)),编辑!$N$2:$N$64)</f>
        <v>20103</v>
      </c>
      <c r="AE476">
        <f>LOOKUP(0,0/((编辑!$Y476=$J$2:$J$64)*(编辑!$Z476=$K$2:$K$64)),编辑!$N$2:$N$64)</f>
        <v>20103</v>
      </c>
      <c r="AF476">
        <f>LOOKUP(0,0/((编辑!$Y476=$J$2:$J$64)*(编辑!$Z476=$K$2:$K$64)),编辑!$N$2:$N$64)</f>
        <v>20103</v>
      </c>
      <c r="AG476">
        <f>LOOKUP(0,0/((编辑!$Y476=$J$2:$J$64)*(编辑!$Z476=$K$2:$K$64)),编辑!$N$2:$N$64)</f>
        <v>20103</v>
      </c>
      <c r="AH476">
        <f>LOOKUP(0,0/((编辑!$Y476=$J$2:$J$64)*(编辑!$Z476=$K$2:$K$64)),编辑!$N$2:$N$64)</f>
        <v>20103</v>
      </c>
      <c r="AI476">
        <f>LOOKUP(0,0/((编辑!$Y476=$J$2:$J$64)*(编辑!$Z476=$K$2:$K$64)),编辑!$N$2:$N$64)</f>
        <v>20103</v>
      </c>
      <c r="AJ476">
        <f>LOOKUP(0,0/((编辑!$Y476=$J$2:$J$64)*(编辑!$Z476=$K$2:$K$64)),编辑!$N$2:$N$64)</f>
        <v>20103</v>
      </c>
    </row>
    <row r="477" spans="1:36">
      <c r="A477" s="5">
        <v>2476</v>
      </c>
      <c r="B477" s="5">
        <v>40476</v>
      </c>
      <c r="C477" s="6">
        <v>37</v>
      </c>
      <c r="Y477" s="6">
        <v>37</v>
      </c>
      <c r="Z477" s="12" t="s">
        <v>125</v>
      </c>
      <c r="AA477">
        <f>LOOKUP(0,0/((编辑!$Y477=$J$2:$J$64)*(编辑!$Z477=$K$2:$K$64)),编辑!$N$2:$N$64)</f>
        <v>20103</v>
      </c>
      <c r="AB477">
        <f>LOOKUP(0,0/((编辑!$Y477=$J$2:$J$64)*(编辑!$Z477=$K$2:$K$64)),编辑!$N$2:$N$64)</f>
        <v>20103</v>
      </c>
      <c r="AC477">
        <v>40476</v>
      </c>
      <c r="AD477">
        <f>LOOKUP(0,0/((编辑!$Y477=$J$2:$J$64)*(编辑!$Z477=$K$2:$K$64)),编辑!$N$2:$N$64)</f>
        <v>20103</v>
      </c>
      <c r="AE477">
        <f>LOOKUP(0,0/((编辑!$Y477=$J$2:$J$64)*(编辑!$Z477=$K$2:$K$64)),编辑!$N$2:$N$64)</f>
        <v>20103</v>
      </c>
      <c r="AF477">
        <f>LOOKUP(0,0/((编辑!$Y477=$J$2:$J$64)*(编辑!$Z477=$K$2:$K$64)),编辑!$N$2:$N$64)</f>
        <v>20103</v>
      </c>
      <c r="AG477">
        <f>LOOKUP(0,0/((编辑!$Y477=$J$2:$J$64)*(编辑!$Z477=$K$2:$K$64)),编辑!$N$2:$N$64)</f>
        <v>20103</v>
      </c>
      <c r="AH477">
        <f>LOOKUP(0,0/((编辑!$Y477=$J$2:$J$64)*(编辑!$Z477=$K$2:$K$64)),编辑!$N$2:$N$64)</f>
        <v>20103</v>
      </c>
      <c r="AI477">
        <f>LOOKUP(0,0/((编辑!$Y477=$J$2:$J$64)*(编辑!$Z477=$K$2:$K$64)),编辑!$N$2:$N$64)</f>
        <v>20103</v>
      </c>
      <c r="AJ477">
        <f>LOOKUP(0,0/((编辑!$Y477=$J$2:$J$64)*(编辑!$Z477=$K$2:$K$64)),编辑!$N$2:$N$64)</f>
        <v>20103</v>
      </c>
    </row>
    <row r="478" spans="1:36">
      <c r="A478" s="5">
        <v>2477</v>
      </c>
      <c r="B478" s="5">
        <v>40477</v>
      </c>
      <c r="C478" s="6">
        <v>37</v>
      </c>
      <c r="Y478" s="6">
        <v>37</v>
      </c>
      <c r="Z478" s="12" t="s">
        <v>125</v>
      </c>
      <c r="AA478">
        <f>LOOKUP(0,0/((编辑!$Y478=$J$2:$J$64)*(编辑!$Z478=$K$2:$K$64)),编辑!$N$2:$N$64)</f>
        <v>20103</v>
      </c>
      <c r="AB478">
        <f>LOOKUP(0,0/((编辑!$Y478=$J$2:$J$64)*(编辑!$Z478=$K$2:$K$64)),编辑!$N$2:$N$64)</f>
        <v>20103</v>
      </c>
      <c r="AC478">
        <v>40477</v>
      </c>
      <c r="AD478">
        <f>LOOKUP(0,0/((编辑!$Y478=$J$2:$J$64)*(编辑!$Z478=$K$2:$K$64)),编辑!$N$2:$N$64)</f>
        <v>20103</v>
      </c>
      <c r="AE478">
        <f>LOOKUP(0,0/((编辑!$Y478=$J$2:$J$64)*(编辑!$Z478=$K$2:$K$64)),编辑!$N$2:$N$64)</f>
        <v>20103</v>
      </c>
      <c r="AF478">
        <f>LOOKUP(0,0/((编辑!$Y478=$J$2:$J$64)*(编辑!$Z478=$K$2:$K$64)),编辑!$N$2:$N$64)</f>
        <v>20103</v>
      </c>
      <c r="AG478">
        <f>LOOKUP(0,0/((编辑!$Y478=$J$2:$J$64)*(编辑!$Z478=$K$2:$K$64)),编辑!$N$2:$N$64)</f>
        <v>20103</v>
      </c>
      <c r="AH478">
        <f>LOOKUP(0,0/((编辑!$Y478=$J$2:$J$64)*(编辑!$Z478=$K$2:$K$64)),编辑!$N$2:$N$64)</f>
        <v>20103</v>
      </c>
      <c r="AI478">
        <f>LOOKUP(0,0/((编辑!$Y478=$J$2:$J$64)*(编辑!$Z478=$K$2:$K$64)),编辑!$N$2:$N$64)</f>
        <v>20103</v>
      </c>
      <c r="AJ478">
        <f>LOOKUP(0,0/((编辑!$Y478=$J$2:$J$64)*(编辑!$Z478=$K$2:$K$64)),编辑!$N$2:$N$64)</f>
        <v>20103</v>
      </c>
    </row>
    <row r="479" spans="1:36">
      <c r="A479" s="5">
        <v>2478</v>
      </c>
      <c r="B479" s="5">
        <v>40478</v>
      </c>
      <c r="C479" s="6">
        <v>37</v>
      </c>
      <c r="Y479" s="6">
        <v>37</v>
      </c>
      <c r="Z479" s="12" t="s">
        <v>125</v>
      </c>
      <c r="AA479">
        <f>LOOKUP(0,0/((编辑!$Y479=$J$2:$J$64)*(编辑!$Z479=$K$2:$K$64)),编辑!$N$2:$N$64)</f>
        <v>20103</v>
      </c>
      <c r="AB479">
        <f>LOOKUP(0,0/((编辑!$Y479=$J$2:$J$64)*(编辑!$Z479=$K$2:$K$64)),编辑!$N$2:$N$64)</f>
        <v>20103</v>
      </c>
      <c r="AC479">
        <v>40478</v>
      </c>
      <c r="AD479">
        <f>LOOKUP(0,0/((编辑!$Y479=$J$2:$J$64)*(编辑!$Z479=$K$2:$K$64)),编辑!$N$2:$N$64)</f>
        <v>20103</v>
      </c>
      <c r="AE479">
        <f>LOOKUP(0,0/((编辑!$Y479=$J$2:$J$64)*(编辑!$Z479=$K$2:$K$64)),编辑!$N$2:$N$64)</f>
        <v>20103</v>
      </c>
      <c r="AF479">
        <f>LOOKUP(0,0/((编辑!$Y479=$J$2:$J$64)*(编辑!$Z479=$K$2:$K$64)),编辑!$N$2:$N$64)</f>
        <v>20103</v>
      </c>
      <c r="AG479">
        <f>LOOKUP(0,0/((编辑!$Y479=$J$2:$J$64)*(编辑!$Z479=$K$2:$K$64)),编辑!$N$2:$N$64)</f>
        <v>20103</v>
      </c>
      <c r="AH479">
        <f>LOOKUP(0,0/((编辑!$Y479=$J$2:$J$64)*(编辑!$Z479=$K$2:$K$64)),编辑!$N$2:$N$64)</f>
        <v>20103</v>
      </c>
      <c r="AI479">
        <f>LOOKUP(0,0/((编辑!$Y479=$J$2:$J$64)*(编辑!$Z479=$K$2:$K$64)),编辑!$N$2:$N$64)</f>
        <v>20103</v>
      </c>
      <c r="AJ479">
        <f>LOOKUP(0,0/((编辑!$Y479=$J$2:$J$64)*(编辑!$Z479=$K$2:$K$64)),编辑!$N$2:$N$64)</f>
        <v>20103</v>
      </c>
    </row>
    <row r="480" spans="1:36">
      <c r="A480" s="5">
        <v>2479</v>
      </c>
      <c r="B480" s="5">
        <v>40479</v>
      </c>
      <c r="C480" s="6">
        <v>37</v>
      </c>
      <c r="Y480" s="6">
        <v>37</v>
      </c>
      <c r="Z480" s="12" t="s">
        <v>125</v>
      </c>
      <c r="AA480">
        <f>LOOKUP(0,0/((编辑!$Y480=$J$2:$J$64)*(编辑!$Z480=$K$2:$K$64)),编辑!$N$2:$N$64)</f>
        <v>20103</v>
      </c>
      <c r="AB480">
        <f>LOOKUP(0,0/((编辑!$Y480=$J$2:$J$64)*(编辑!$Z480=$K$2:$K$64)),编辑!$N$2:$N$64)</f>
        <v>20103</v>
      </c>
      <c r="AC480">
        <v>40479</v>
      </c>
      <c r="AD480">
        <f>LOOKUP(0,0/((编辑!$Y480=$J$2:$J$64)*(编辑!$Z480=$K$2:$K$64)),编辑!$N$2:$N$64)</f>
        <v>20103</v>
      </c>
      <c r="AE480">
        <f>LOOKUP(0,0/((编辑!$Y480=$J$2:$J$64)*(编辑!$Z480=$K$2:$K$64)),编辑!$N$2:$N$64)</f>
        <v>20103</v>
      </c>
      <c r="AF480">
        <f>LOOKUP(0,0/((编辑!$Y480=$J$2:$J$64)*(编辑!$Z480=$K$2:$K$64)),编辑!$N$2:$N$64)</f>
        <v>20103</v>
      </c>
      <c r="AG480">
        <f>LOOKUP(0,0/((编辑!$Y480=$J$2:$J$64)*(编辑!$Z480=$K$2:$K$64)),编辑!$N$2:$N$64)</f>
        <v>20103</v>
      </c>
      <c r="AH480">
        <f>LOOKUP(0,0/((编辑!$Y480=$J$2:$J$64)*(编辑!$Z480=$K$2:$K$64)),编辑!$N$2:$N$64)</f>
        <v>20103</v>
      </c>
      <c r="AI480">
        <f>LOOKUP(0,0/((编辑!$Y480=$J$2:$J$64)*(编辑!$Z480=$K$2:$K$64)),编辑!$N$2:$N$64)</f>
        <v>20103</v>
      </c>
      <c r="AJ480">
        <f>LOOKUP(0,0/((编辑!$Y480=$J$2:$J$64)*(编辑!$Z480=$K$2:$K$64)),编辑!$N$2:$N$64)</f>
        <v>20103</v>
      </c>
    </row>
    <row r="481" spans="1:36">
      <c r="A481" s="5">
        <v>2480</v>
      </c>
      <c r="B481" s="5">
        <v>40480</v>
      </c>
      <c r="C481" s="6">
        <v>37</v>
      </c>
      <c r="Y481" s="6">
        <v>37</v>
      </c>
      <c r="Z481" s="12" t="s">
        <v>125</v>
      </c>
      <c r="AA481">
        <f>LOOKUP(0,0/((编辑!$Y481=$J$2:$J$64)*(编辑!$Z481=$K$2:$K$64)),编辑!$N$2:$N$64)</f>
        <v>20103</v>
      </c>
      <c r="AB481">
        <f>LOOKUP(0,0/((编辑!$Y481=$J$2:$J$64)*(编辑!$Z481=$K$2:$K$64)),编辑!$N$2:$N$64)</f>
        <v>20103</v>
      </c>
      <c r="AC481">
        <v>40480</v>
      </c>
      <c r="AD481">
        <f>LOOKUP(0,0/((编辑!$Y481=$J$2:$J$64)*(编辑!$Z481=$K$2:$K$64)),编辑!$N$2:$N$64)</f>
        <v>20103</v>
      </c>
      <c r="AE481">
        <f>LOOKUP(0,0/((编辑!$Y481=$J$2:$J$64)*(编辑!$Z481=$K$2:$K$64)),编辑!$N$2:$N$64)</f>
        <v>20103</v>
      </c>
      <c r="AF481">
        <f>LOOKUP(0,0/((编辑!$Y481=$J$2:$J$64)*(编辑!$Z481=$K$2:$K$64)),编辑!$N$2:$N$64)</f>
        <v>20103</v>
      </c>
      <c r="AG481">
        <f>LOOKUP(0,0/((编辑!$Y481=$J$2:$J$64)*(编辑!$Z481=$K$2:$K$64)),编辑!$N$2:$N$64)</f>
        <v>20103</v>
      </c>
      <c r="AH481">
        <f>LOOKUP(0,0/((编辑!$Y481=$J$2:$J$64)*(编辑!$Z481=$K$2:$K$64)),编辑!$N$2:$N$64)</f>
        <v>20103</v>
      </c>
      <c r="AI481">
        <f>LOOKUP(0,0/((编辑!$Y481=$J$2:$J$64)*(编辑!$Z481=$K$2:$K$64)),编辑!$N$2:$N$64)</f>
        <v>20103</v>
      </c>
      <c r="AJ481">
        <f>LOOKUP(0,0/((编辑!$Y481=$J$2:$J$64)*(编辑!$Z481=$K$2:$K$64)),编辑!$N$2:$N$64)</f>
        <v>20103</v>
      </c>
    </row>
    <row r="482" spans="1:36">
      <c r="A482" s="5">
        <v>2481</v>
      </c>
      <c r="B482" s="5">
        <v>40481</v>
      </c>
      <c r="C482" s="6">
        <v>42</v>
      </c>
      <c r="Y482" s="6">
        <v>42</v>
      </c>
      <c r="Z482" s="12" t="s">
        <v>125</v>
      </c>
      <c r="AA482">
        <f>LOOKUP(0,0/((编辑!$Y482=$J$2:$J$64)*(编辑!$Z482=$K$2:$K$64)),编辑!$N$2:$N$64)</f>
        <v>20127</v>
      </c>
      <c r="AB482">
        <f>LOOKUP(0,0/((编辑!$Y482=$J$2:$J$64)*(编辑!$Z482=$K$2:$K$64)),编辑!$N$2:$N$64)</f>
        <v>20127</v>
      </c>
      <c r="AC482">
        <v>40481</v>
      </c>
      <c r="AD482">
        <f>LOOKUP(0,0/((编辑!$Y482=$J$2:$J$64)*(编辑!$Z482=$K$2:$K$64)),编辑!$N$2:$N$64)</f>
        <v>20127</v>
      </c>
      <c r="AE482">
        <f>LOOKUP(0,0/((编辑!$Y482=$J$2:$J$64)*(编辑!$Z482=$K$2:$K$64)),编辑!$N$2:$N$64)</f>
        <v>20127</v>
      </c>
      <c r="AF482">
        <f>LOOKUP(0,0/((编辑!$Y482=$J$2:$J$64)*(编辑!$Z482=$K$2:$K$64)),编辑!$N$2:$N$64)</f>
        <v>20127</v>
      </c>
      <c r="AG482">
        <f>LOOKUP(0,0/((编辑!$Y482=$J$2:$J$64)*(编辑!$Z482=$K$2:$K$64)),编辑!$N$2:$N$64)</f>
        <v>20127</v>
      </c>
      <c r="AH482">
        <f>LOOKUP(0,0/((编辑!$Y482=$J$2:$J$64)*(编辑!$Z482=$K$2:$K$64)),编辑!$N$2:$N$64)</f>
        <v>20127</v>
      </c>
      <c r="AI482">
        <f>LOOKUP(0,0/((编辑!$Y482=$J$2:$J$64)*(编辑!$Z482=$K$2:$K$64)),编辑!$N$2:$N$64)</f>
        <v>20127</v>
      </c>
      <c r="AJ482">
        <f>LOOKUP(0,0/((编辑!$Y482=$J$2:$J$64)*(编辑!$Z482=$K$2:$K$64)),编辑!$N$2:$N$64)</f>
        <v>20127</v>
      </c>
    </row>
    <row r="483" spans="1:36">
      <c r="A483" s="5">
        <v>2482</v>
      </c>
      <c r="B483" s="5">
        <v>40482</v>
      </c>
      <c r="C483" s="6">
        <v>42</v>
      </c>
      <c r="Y483" s="6">
        <v>42</v>
      </c>
      <c r="Z483" s="12" t="s">
        <v>125</v>
      </c>
      <c r="AA483">
        <f>LOOKUP(0,0/((编辑!$Y483=$J$2:$J$64)*(编辑!$Z483=$K$2:$K$64)),编辑!$N$2:$N$64)</f>
        <v>20127</v>
      </c>
      <c r="AB483">
        <f>LOOKUP(0,0/((编辑!$Y483=$J$2:$J$64)*(编辑!$Z483=$K$2:$K$64)),编辑!$N$2:$N$64)</f>
        <v>20127</v>
      </c>
      <c r="AC483">
        <v>40482</v>
      </c>
      <c r="AD483">
        <f>LOOKUP(0,0/((编辑!$Y483=$J$2:$J$64)*(编辑!$Z483=$K$2:$K$64)),编辑!$N$2:$N$64)</f>
        <v>20127</v>
      </c>
      <c r="AE483">
        <f>LOOKUP(0,0/((编辑!$Y483=$J$2:$J$64)*(编辑!$Z483=$K$2:$K$64)),编辑!$N$2:$N$64)</f>
        <v>20127</v>
      </c>
      <c r="AF483">
        <f>LOOKUP(0,0/((编辑!$Y483=$J$2:$J$64)*(编辑!$Z483=$K$2:$K$64)),编辑!$N$2:$N$64)</f>
        <v>20127</v>
      </c>
      <c r="AG483">
        <f>LOOKUP(0,0/((编辑!$Y483=$J$2:$J$64)*(编辑!$Z483=$K$2:$K$64)),编辑!$N$2:$N$64)</f>
        <v>20127</v>
      </c>
      <c r="AH483">
        <f>LOOKUP(0,0/((编辑!$Y483=$J$2:$J$64)*(编辑!$Z483=$K$2:$K$64)),编辑!$N$2:$N$64)</f>
        <v>20127</v>
      </c>
      <c r="AI483">
        <f>LOOKUP(0,0/((编辑!$Y483=$J$2:$J$64)*(编辑!$Z483=$K$2:$K$64)),编辑!$N$2:$N$64)</f>
        <v>20127</v>
      </c>
      <c r="AJ483">
        <f>LOOKUP(0,0/((编辑!$Y483=$J$2:$J$64)*(编辑!$Z483=$K$2:$K$64)),编辑!$N$2:$N$64)</f>
        <v>20127</v>
      </c>
    </row>
    <row r="484" spans="1:36">
      <c r="A484" s="5">
        <v>2483</v>
      </c>
      <c r="B484" s="5">
        <v>40483</v>
      </c>
      <c r="C484" s="6">
        <v>42</v>
      </c>
      <c r="Y484" s="6">
        <v>42</v>
      </c>
      <c r="Z484" s="12" t="s">
        <v>125</v>
      </c>
      <c r="AA484">
        <f>LOOKUP(0,0/((编辑!$Y484=$J$2:$J$64)*(编辑!$Z484=$K$2:$K$64)),编辑!$N$2:$N$64)</f>
        <v>20127</v>
      </c>
      <c r="AB484">
        <f>LOOKUP(0,0/((编辑!$Y484=$J$2:$J$64)*(编辑!$Z484=$K$2:$K$64)),编辑!$N$2:$N$64)</f>
        <v>20127</v>
      </c>
      <c r="AC484">
        <v>40483</v>
      </c>
      <c r="AD484">
        <f>LOOKUP(0,0/((编辑!$Y484=$J$2:$J$64)*(编辑!$Z484=$K$2:$K$64)),编辑!$N$2:$N$64)</f>
        <v>20127</v>
      </c>
      <c r="AE484">
        <f>LOOKUP(0,0/((编辑!$Y484=$J$2:$J$64)*(编辑!$Z484=$K$2:$K$64)),编辑!$N$2:$N$64)</f>
        <v>20127</v>
      </c>
      <c r="AF484">
        <f>LOOKUP(0,0/((编辑!$Y484=$J$2:$J$64)*(编辑!$Z484=$K$2:$K$64)),编辑!$N$2:$N$64)</f>
        <v>20127</v>
      </c>
      <c r="AG484">
        <f>LOOKUP(0,0/((编辑!$Y484=$J$2:$J$64)*(编辑!$Z484=$K$2:$K$64)),编辑!$N$2:$N$64)</f>
        <v>20127</v>
      </c>
      <c r="AH484">
        <f>LOOKUP(0,0/((编辑!$Y484=$J$2:$J$64)*(编辑!$Z484=$K$2:$K$64)),编辑!$N$2:$N$64)</f>
        <v>20127</v>
      </c>
      <c r="AI484">
        <f>LOOKUP(0,0/((编辑!$Y484=$J$2:$J$64)*(编辑!$Z484=$K$2:$K$64)),编辑!$N$2:$N$64)</f>
        <v>20127</v>
      </c>
      <c r="AJ484">
        <f>LOOKUP(0,0/((编辑!$Y484=$J$2:$J$64)*(编辑!$Z484=$K$2:$K$64)),编辑!$N$2:$N$64)</f>
        <v>20127</v>
      </c>
    </row>
    <row r="485" spans="1:36">
      <c r="A485" s="5">
        <v>2484</v>
      </c>
      <c r="B485" s="5">
        <v>40484</v>
      </c>
      <c r="C485" s="6">
        <v>42</v>
      </c>
      <c r="Y485" s="6">
        <v>42</v>
      </c>
      <c r="Z485" s="12" t="s">
        <v>125</v>
      </c>
      <c r="AA485">
        <f>LOOKUP(0,0/((编辑!$Y485=$J$2:$J$64)*(编辑!$Z485=$K$2:$K$64)),编辑!$N$2:$N$64)</f>
        <v>20127</v>
      </c>
      <c r="AB485">
        <f>LOOKUP(0,0/((编辑!$Y485=$J$2:$J$64)*(编辑!$Z485=$K$2:$K$64)),编辑!$N$2:$N$64)</f>
        <v>20127</v>
      </c>
      <c r="AC485">
        <v>40484</v>
      </c>
      <c r="AD485">
        <f>LOOKUP(0,0/((编辑!$Y485=$J$2:$J$64)*(编辑!$Z485=$K$2:$K$64)),编辑!$N$2:$N$64)</f>
        <v>20127</v>
      </c>
      <c r="AE485">
        <f>LOOKUP(0,0/((编辑!$Y485=$J$2:$J$64)*(编辑!$Z485=$K$2:$K$64)),编辑!$N$2:$N$64)</f>
        <v>20127</v>
      </c>
      <c r="AF485">
        <f>LOOKUP(0,0/((编辑!$Y485=$J$2:$J$64)*(编辑!$Z485=$K$2:$K$64)),编辑!$N$2:$N$64)</f>
        <v>20127</v>
      </c>
      <c r="AG485">
        <f>LOOKUP(0,0/((编辑!$Y485=$J$2:$J$64)*(编辑!$Z485=$K$2:$K$64)),编辑!$N$2:$N$64)</f>
        <v>20127</v>
      </c>
      <c r="AH485">
        <f>LOOKUP(0,0/((编辑!$Y485=$J$2:$J$64)*(编辑!$Z485=$K$2:$K$64)),编辑!$N$2:$N$64)</f>
        <v>20127</v>
      </c>
      <c r="AI485">
        <f>LOOKUP(0,0/((编辑!$Y485=$J$2:$J$64)*(编辑!$Z485=$K$2:$K$64)),编辑!$N$2:$N$64)</f>
        <v>20127</v>
      </c>
      <c r="AJ485">
        <f>LOOKUP(0,0/((编辑!$Y485=$J$2:$J$64)*(编辑!$Z485=$K$2:$K$64)),编辑!$N$2:$N$64)</f>
        <v>20127</v>
      </c>
    </row>
    <row r="486" spans="1:36">
      <c r="A486" s="5">
        <v>2485</v>
      </c>
      <c r="B486" s="5">
        <v>40485</v>
      </c>
      <c r="C486" s="6">
        <v>42</v>
      </c>
      <c r="Y486" s="6">
        <v>42</v>
      </c>
      <c r="Z486" s="12" t="s">
        <v>125</v>
      </c>
      <c r="AA486">
        <f>LOOKUP(0,0/((编辑!$Y486=$J$2:$J$64)*(编辑!$Z486=$K$2:$K$64)),编辑!$N$2:$N$64)</f>
        <v>20127</v>
      </c>
      <c r="AB486">
        <f>LOOKUP(0,0/((编辑!$Y486=$J$2:$J$64)*(编辑!$Z486=$K$2:$K$64)),编辑!$N$2:$N$64)</f>
        <v>20127</v>
      </c>
      <c r="AC486">
        <v>40485</v>
      </c>
      <c r="AD486">
        <f>LOOKUP(0,0/((编辑!$Y486=$J$2:$J$64)*(编辑!$Z486=$K$2:$K$64)),编辑!$N$2:$N$64)</f>
        <v>20127</v>
      </c>
      <c r="AE486">
        <f>LOOKUP(0,0/((编辑!$Y486=$J$2:$J$64)*(编辑!$Z486=$K$2:$K$64)),编辑!$N$2:$N$64)</f>
        <v>20127</v>
      </c>
      <c r="AF486">
        <f>LOOKUP(0,0/((编辑!$Y486=$J$2:$J$64)*(编辑!$Z486=$K$2:$K$64)),编辑!$N$2:$N$64)</f>
        <v>20127</v>
      </c>
      <c r="AG486">
        <f>LOOKUP(0,0/((编辑!$Y486=$J$2:$J$64)*(编辑!$Z486=$K$2:$K$64)),编辑!$N$2:$N$64)</f>
        <v>20127</v>
      </c>
      <c r="AH486">
        <f>LOOKUP(0,0/((编辑!$Y486=$J$2:$J$64)*(编辑!$Z486=$K$2:$K$64)),编辑!$N$2:$N$64)</f>
        <v>20127</v>
      </c>
      <c r="AI486">
        <f>LOOKUP(0,0/((编辑!$Y486=$J$2:$J$64)*(编辑!$Z486=$K$2:$K$64)),编辑!$N$2:$N$64)</f>
        <v>20127</v>
      </c>
      <c r="AJ486">
        <f>LOOKUP(0,0/((编辑!$Y486=$J$2:$J$64)*(编辑!$Z486=$K$2:$K$64)),编辑!$N$2:$N$64)</f>
        <v>20127</v>
      </c>
    </row>
    <row r="487" spans="1:36">
      <c r="A487" s="5">
        <v>2486</v>
      </c>
      <c r="B487" s="5">
        <v>40486</v>
      </c>
      <c r="C487" s="6">
        <v>42</v>
      </c>
      <c r="Y487" s="6">
        <v>42</v>
      </c>
      <c r="Z487" s="12" t="s">
        <v>125</v>
      </c>
      <c r="AA487">
        <f>LOOKUP(0,0/((编辑!$Y487=$J$2:$J$64)*(编辑!$Z487=$K$2:$K$64)),编辑!$N$2:$N$64)</f>
        <v>20127</v>
      </c>
      <c r="AB487">
        <f>LOOKUP(0,0/((编辑!$Y487=$J$2:$J$64)*(编辑!$Z487=$K$2:$K$64)),编辑!$N$2:$N$64)</f>
        <v>20127</v>
      </c>
      <c r="AC487">
        <v>40486</v>
      </c>
      <c r="AD487">
        <f>LOOKUP(0,0/((编辑!$Y487=$J$2:$J$64)*(编辑!$Z487=$K$2:$K$64)),编辑!$N$2:$N$64)</f>
        <v>20127</v>
      </c>
      <c r="AE487">
        <f>LOOKUP(0,0/((编辑!$Y487=$J$2:$J$64)*(编辑!$Z487=$K$2:$K$64)),编辑!$N$2:$N$64)</f>
        <v>20127</v>
      </c>
      <c r="AF487">
        <f>LOOKUP(0,0/((编辑!$Y487=$J$2:$J$64)*(编辑!$Z487=$K$2:$K$64)),编辑!$N$2:$N$64)</f>
        <v>20127</v>
      </c>
      <c r="AG487">
        <f>LOOKUP(0,0/((编辑!$Y487=$J$2:$J$64)*(编辑!$Z487=$K$2:$K$64)),编辑!$N$2:$N$64)</f>
        <v>20127</v>
      </c>
      <c r="AH487">
        <f>LOOKUP(0,0/((编辑!$Y487=$J$2:$J$64)*(编辑!$Z487=$K$2:$K$64)),编辑!$N$2:$N$64)</f>
        <v>20127</v>
      </c>
      <c r="AI487">
        <f>LOOKUP(0,0/((编辑!$Y487=$J$2:$J$64)*(编辑!$Z487=$K$2:$K$64)),编辑!$N$2:$N$64)</f>
        <v>20127</v>
      </c>
      <c r="AJ487">
        <f>LOOKUP(0,0/((编辑!$Y487=$J$2:$J$64)*(编辑!$Z487=$K$2:$K$64)),编辑!$N$2:$N$64)</f>
        <v>20127</v>
      </c>
    </row>
    <row r="488" spans="1:36">
      <c r="A488" s="5">
        <v>2487</v>
      </c>
      <c r="B488" s="5">
        <v>40487</v>
      </c>
      <c r="C488" s="6">
        <v>42</v>
      </c>
      <c r="Y488" s="6">
        <v>42</v>
      </c>
      <c r="Z488" s="12" t="s">
        <v>125</v>
      </c>
      <c r="AA488">
        <f>LOOKUP(0,0/((编辑!$Y488=$J$2:$J$64)*(编辑!$Z488=$K$2:$K$64)),编辑!$N$2:$N$64)</f>
        <v>20127</v>
      </c>
      <c r="AB488">
        <f>LOOKUP(0,0/((编辑!$Y488=$J$2:$J$64)*(编辑!$Z488=$K$2:$K$64)),编辑!$N$2:$N$64)</f>
        <v>20127</v>
      </c>
      <c r="AC488">
        <v>40487</v>
      </c>
      <c r="AD488">
        <f>LOOKUP(0,0/((编辑!$Y488=$J$2:$J$64)*(编辑!$Z488=$K$2:$K$64)),编辑!$N$2:$N$64)</f>
        <v>20127</v>
      </c>
      <c r="AE488">
        <f>LOOKUP(0,0/((编辑!$Y488=$J$2:$J$64)*(编辑!$Z488=$K$2:$K$64)),编辑!$N$2:$N$64)</f>
        <v>20127</v>
      </c>
      <c r="AF488">
        <f>LOOKUP(0,0/((编辑!$Y488=$J$2:$J$64)*(编辑!$Z488=$K$2:$K$64)),编辑!$N$2:$N$64)</f>
        <v>20127</v>
      </c>
      <c r="AG488">
        <f>LOOKUP(0,0/((编辑!$Y488=$J$2:$J$64)*(编辑!$Z488=$K$2:$K$64)),编辑!$N$2:$N$64)</f>
        <v>20127</v>
      </c>
      <c r="AH488">
        <f>LOOKUP(0,0/((编辑!$Y488=$J$2:$J$64)*(编辑!$Z488=$K$2:$K$64)),编辑!$N$2:$N$64)</f>
        <v>20127</v>
      </c>
      <c r="AI488">
        <f>LOOKUP(0,0/((编辑!$Y488=$J$2:$J$64)*(编辑!$Z488=$K$2:$K$64)),编辑!$N$2:$N$64)</f>
        <v>20127</v>
      </c>
      <c r="AJ488">
        <f>LOOKUP(0,0/((编辑!$Y488=$J$2:$J$64)*(编辑!$Z488=$K$2:$K$64)),编辑!$N$2:$N$64)</f>
        <v>20127</v>
      </c>
    </row>
    <row r="489" spans="1:36">
      <c r="A489" s="5">
        <v>2488</v>
      </c>
      <c r="B489" s="5">
        <v>40488</v>
      </c>
      <c r="C489" s="6">
        <v>42</v>
      </c>
      <c r="Y489" s="6">
        <v>42</v>
      </c>
      <c r="Z489" s="12" t="s">
        <v>125</v>
      </c>
      <c r="AA489">
        <f>LOOKUP(0,0/((编辑!$Y489=$J$2:$J$64)*(编辑!$Z489=$K$2:$K$64)),编辑!$N$2:$N$64)</f>
        <v>20127</v>
      </c>
      <c r="AB489">
        <f>LOOKUP(0,0/((编辑!$Y489=$J$2:$J$64)*(编辑!$Z489=$K$2:$K$64)),编辑!$N$2:$N$64)</f>
        <v>20127</v>
      </c>
      <c r="AC489">
        <v>40488</v>
      </c>
      <c r="AD489">
        <f>LOOKUP(0,0/((编辑!$Y489=$J$2:$J$64)*(编辑!$Z489=$K$2:$K$64)),编辑!$N$2:$N$64)</f>
        <v>20127</v>
      </c>
      <c r="AE489">
        <f>LOOKUP(0,0/((编辑!$Y489=$J$2:$J$64)*(编辑!$Z489=$K$2:$K$64)),编辑!$N$2:$N$64)</f>
        <v>20127</v>
      </c>
      <c r="AF489">
        <f>LOOKUP(0,0/((编辑!$Y489=$J$2:$J$64)*(编辑!$Z489=$K$2:$K$64)),编辑!$N$2:$N$64)</f>
        <v>20127</v>
      </c>
      <c r="AG489">
        <f>LOOKUP(0,0/((编辑!$Y489=$J$2:$J$64)*(编辑!$Z489=$K$2:$K$64)),编辑!$N$2:$N$64)</f>
        <v>20127</v>
      </c>
      <c r="AH489">
        <f>LOOKUP(0,0/((编辑!$Y489=$J$2:$J$64)*(编辑!$Z489=$K$2:$K$64)),编辑!$N$2:$N$64)</f>
        <v>20127</v>
      </c>
      <c r="AI489">
        <f>LOOKUP(0,0/((编辑!$Y489=$J$2:$J$64)*(编辑!$Z489=$K$2:$K$64)),编辑!$N$2:$N$64)</f>
        <v>20127</v>
      </c>
      <c r="AJ489">
        <f>LOOKUP(0,0/((编辑!$Y489=$J$2:$J$64)*(编辑!$Z489=$K$2:$K$64)),编辑!$N$2:$N$64)</f>
        <v>20127</v>
      </c>
    </row>
    <row r="490" spans="1:36">
      <c r="A490" s="5">
        <v>2489</v>
      </c>
      <c r="B490" s="5">
        <v>40489</v>
      </c>
      <c r="C490" s="6">
        <v>42</v>
      </c>
      <c r="Y490" s="6">
        <v>42</v>
      </c>
      <c r="Z490" s="12" t="s">
        <v>125</v>
      </c>
      <c r="AA490">
        <f>LOOKUP(0,0/((编辑!$Y490=$J$2:$J$64)*(编辑!$Z490=$K$2:$K$64)),编辑!$N$2:$N$64)</f>
        <v>20127</v>
      </c>
      <c r="AB490">
        <f>LOOKUP(0,0/((编辑!$Y490=$J$2:$J$64)*(编辑!$Z490=$K$2:$K$64)),编辑!$N$2:$N$64)</f>
        <v>20127</v>
      </c>
      <c r="AC490">
        <v>40489</v>
      </c>
      <c r="AD490">
        <f>LOOKUP(0,0/((编辑!$Y490=$J$2:$J$64)*(编辑!$Z490=$K$2:$K$64)),编辑!$N$2:$N$64)</f>
        <v>20127</v>
      </c>
      <c r="AE490">
        <f>LOOKUP(0,0/((编辑!$Y490=$J$2:$J$64)*(编辑!$Z490=$K$2:$K$64)),编辑!$N$2:$N$64)</f>
        <v>20127</v>
      </c>
      <c r="AF490">
        <f>LOOKUP(0,0/((编辑!$Y490=$J$2:$J$64)*(编辑!$Z490=$K$2:$K$64)),编辑!$N$2:$N$64)</f>
        <v>20127</v>
      </c>
      <c r="AG490">
        <f>LOOKUP(0,0/((编辑!$Y490=$J$2:$J$64)*(编辑!$Z490=$K$2:$K$64)),编辑!$N$2:$N$64)</f>
        <v>20127</v>
      </c>
      <c r="AH490">
        <f>LOOKUP(0,0/((编辑!$Y490=$J$2:$J$64)*(编辑!$Z490=$K$2:$K$64)),编辑!$N$2:$N$64)</f>
        <v>20127</v>
      </c>
      <c r="AI490">
        <f>LOOKUP(0,0/((编辑!$Y490=$J$2:$J$64)*(编辑!$Z490=$K$2:$K$64)),编辑!$N$2:$N$64)</f>
        <v>20127</v>
      </c>
      <c r="AJ490">
        <f>LOOKUP(0,0/((编辑!$Y490=$J$2:$J$64)*(编辑!$Z490=$K$2:$K$64)),编辑!$N$2:$N$64)</f>
        <v>20127</v>
      </c>
    </row>
    <row r="491" spans="1:36">
      <c r="A491" s="5">
        <v>2490</v>
      </c>
      <c r="B491" s="5">
        <v>40490</v>
      </c>
      <c r="C491" s="6">
        <v>42</v>
      </c>
      <c r="Y491" s="6">
        <v>42</v>
      </c>
      <c r="Z491" s="12" t="s">
        <v>125</v>
      </c>
      <c r="AA491">
        <f>LOOKUP(0,0/((编辑!$Y491=$J$2:$J$64)*(编辑!$Z491=$K$2:$K$64)),编辑!$N$2:$N$64)</f>
        <v>20127</v>
      </c>
      <c r="AB491">
        <f>LOOKUP(0,0/((编辑!$Y491=$J$2:$J$64)*(编辑!$Z491=$K$2:$K$64)),编辑!$N$2:$N$64)</f>
        <v>20127</v>
      </c>
      <c r="AC491">
        <v>40490</v>
      </c>
      <c r="AD491">
        <f>LOOKUP(0,0/((编辑!$Y491=$J$2:$J$64)*(编辑!$Z491=$K$2:$K$64)),编辑!$N$2:$N$64)</f>
        <v>20127</v>
      </c>
      <c r="AE491">
        <f>LOOKUP(0,0/((编辑!$Y491=$J$2:$J$64)*(编辑!$Z491=$K$2:$K$64)),编辑!$N$2:$N$64)</f>
        <v>20127</v>
      </c>
      <c r="AF491">
        <f>LOOKUP(0,0/((编辑!$Y491=$J$2:$J$64)*(编辑!$Z491=$K$2:$K$64)),编辑!$N$2:$N$64)</f>
        <v>20127</v>
      </c>
      <c r="AG491">
        <f>LOOKUP(0,0/((编辑!$Y491=$J$2:$J$64)*(编辑!$Z491=$K$2:$K$64)),编辑!$N$2:$N$64)</f>
        <v>20127</v>
      </c>
      <c r="AH491">
        <f>LOOKUP(0,0/((编辑!$Y491=$J$2:$J$64)*(编辑!$Z491=$K$2:$K$64)),编辑!$N$2:$N$64)</f>
        <v>20127</v>
      </c>
      <c r="AI491">
        <f>LOOKUP(0,0/((编辑!$Y491=$J$2:$J$64)*(编辑!$Z491=$K$2:$K$64)),编辑!$N$2:$N$64)</f>
        <v>20127</v>
      </c>
      <c r="AJ491">
        <f>LOOKUP(0,0/((编辑!$Y491=$J$2:$J$64)*(编辑!$Z491=$K$2:$K$64)),编辑!$N$2:$N$64)</f>
        <v>20127</v>
      </c>
    </row>
    <row r="492" spans="1:36">
      <c r="A492" s="5">
        <v>2491</v>
      </c>
      <c r="B492" s="5">
        <v>40491</v>
      </c>
      <c r="C492" s="6">
        <v>42</v>
      </c>
      <c r="Y492" s="6">
        <v>42</v>
      </c>
      <c r="Z492" s="12" t="s">
        <v>125</v>
      </c>
      <c r="AA492">
        <f>LOOKUP(0,0/((编辑!$Y492=$J$2:$J$64)*(编辑!$Z492=$K$2:$K$64)),编辑!$N$2:$N$64)</f>
        <v>20127</v>
      </c>
      <c r="AB492">
        <f>LOOKUP(0,0/((编辑!$Y492=$J$2:$J$64)*(编辑!$Z492=$K$2:$K$64)),编辑!$N$2:$N$64)</f>
        <v>20127</v>
      </c>
      <c r="AC492">
        <v>40491</v>
      </c>
      <c r="AD492">
        <f>LOOKUP(0,0/((编辑!$Y492=$J$2:$J$64)*(编辑!$Z492=$K$2:$K$64)),编辑!$N$2:$N$64)</f>
        <v>20127</v>
      </c>
      <c r="AE492">
        <f>LOOKUP(0,0/((编辑!$Y492=$J$2:$J$64)*(编辑!$Z492=$K$2:$K$64)),编辑!$N$2:$N$64)</f>
        <v>20127</v>
      </c>
      <c r="AF492">
        <f>LOOKUP(0,0/((编辑!$Y492=$J$2:$J$64)*(编辑!$Z492=$K$2:$K$64)),编辑!$N$2:$N$64)</f>
        <v>20127</v>
      </c>
      <c r="AG492">
        <f>LOOKUP(0,0/((编辑!$Y492=$J$2:$J$64)*(编辑!$Z492=$K$2:$K$64)),编辑!$N$2:$N$64)</f>
        <v>20127</v>
      </c>
      <c r="AH492">
        <f>LOOKUP(0,0/((编辑!$Y492=$J$2:$J$64)*(编辑!$Z492=$K$2:$K$64)),编辑!$N$2:$N$64)</f>
        <v>20127</v>
      </c>
      <c r="AI492">
        <f>LOOKUP(0,0/((编辑!$Y492=$J$2:$J$64)*(编辑!$Z492=$K$2:$K$64)),编辑!$N$2:$N$64)</f>
        <v>20127</v>
      </c>
      <c r="AJ492">
        <f>LOOKUP(0,0/((编辑!$Y492=$J$2:$J$64)*(编辑!$Z492=$K$2:$K$64)),编辑!$N$2:$N$64)</f>
        <v>20127</v>
      </c>
    </row>
    <row r="493" spans="1:36">
      <c r="A493" s="5">
        <v>2492</v>
      </c>
      <c r="B493" s="5">
        <v>40492</v>
      </c>
      <c r="C493" s="6">
        <v>42</v>
      </c>
      <c r="Y493" s="6">
        <v>42</v>
      </c>
      <c r="Z493" s="12" t="s">
        <v>125</v>
      </c>
      <c r="AA493">
        <f>LOOKUP(0,0/((编辑!$Y493=$J$2:$J$64)*(编辑!$Z493=$K$2:$K$64)),编辑!$N$2:$N$64)</f>
        <v>20127</v>
      </c>
      <c r="AB493">
        <f>LOOKUP(0,0/((编辑!$Y493=$J$2:$J$64)*(编辑!$Z493=$K$2:$K$64)),编辑!$N$2:$N$64)</f>
        <v>20127</v>
      </c>
      <c r="AC493">
        <v>40492</v>
      </c>
      <c r="AD493">
        <f>LOOKUP(0,0/((编辑!$Y493=$J$2:$J$64)*(编辑!$Z493=$K$2:$K$64)),编辑!$N$2:$N$64)</f>
        <v>20127</v>
      </c>
      <c r="AE493">
        <f>LOOKUP(0,0/((编辑!$Y493=$J$2:$J$64)*(编辑!$Z493=$K$2:$K$64)),编辑!$N$2:$N$64)</f>
        <v>20127</v>
      </c>
      <c r="AF493">
        <f>LOOKUP(0,0/((编辑!$Y493=$J$2:$J$64)*(编辑!$Z493=$K$2:$K$64)),编辑!$N$2:$N$64)</f>
        <v>20127</v>
      </c>
      <c r="AG493">
        <f>LOOKUP(0,0/((编辑!$Y493=$J$2:$J$64)*(编辑!$Z493=$K$2:$K$64)),编辑!$N$2:$N$64)</f>
        <v>20127</v>
      </c>
      <c r="AH493">
        <f>LOOKUP(0,0/((编辑!$Y493=$J$2:$J$64)*(编辑!$Z493=$K$2:$K$64)),编辑!$N$2:$N$64)</f>
        <v>20127</v>
      </c>
      <c r="AI493">
        <f>LOOKUP(0,0/((编辑!$Y493=$J$2:$J$64)*(编辑!$Z493=$K$2:$K$64)),编辑!$N$2:$N$64)</f>
        <v>20127</v>
      </c>
      <c r="AJ493">
        <f>LOOKUP(0,0/((编辑!$Y493=$J$2:$J$64)*(编辑!$Z493=$K$2:$K$64)),编辑!$N$2:$N$64)</f>
        <v>20127</v>
      </c>
    </row>
    <row r="494" spans="1:36">
      <c r="A494" s="5">
        <v>2493</v>
      </c>
      <c r="B494" s="5">
        <v>40493</v>
      </c>
      <c r="C494" s="6">
        <v>42</v>
      </c>
      <c r="Y494" s="6">
        <v>42</v>
      </c>
      <c r="Z494" s="12" t="s">
        <v>125</v>
      </c>
      <c r="AA494">
        <f>LOOKUP(0,0/((编辑!$Y494=$J$2:$J$64)*(编辑!$Z494=$K$2:$K$64)),编辑!$N$2:$N$64)</f>
        <v>20127</v>
      </c>
      <c r="AB494">
        <f>LOOKUP(0,0/((编辑!$Y494=$J$2:$J$64)*(编辑!$Z494=$K$2:$K$64)),编辑!$N$2:$N$64)</f>
        <v>20127</v>
      </c>
      <c r="AC494">
        <v>40493</v>
      </c>
      <c r="AD494">
        <f>LOOKUP(0,0/((编辑!$Y494=$J$2:$J$64)*(编辑!$Z494=$K$2:$K$64)),编辑!$N$2:$N$64)</f>
        <v>20127</v>
      </c>
      <c r="AE494">
        <f>LOOKUP(0,0/((编辑!$Y494=$J$2:$J$64)*(编辑!$Z494=$K$2:$K$64)),编辑!$N$2:$N$64)</f>
        <v>20127</v>
      </c>
      <c r="AF494">
        <f>LOOKUP(0,0/((编辑!$Y494=$J$2:$J$64)*(编辑!$Z494=$K$2:$K$64)),编辑!$N$2:$N$64)</f>
        <v>20127</v>
      </c>
      <c r="AG494">
        <f>LOOKUP(0,0/((编辑!$Y494=$J$2:$J$64)*(编辑!$Z494=$K$2:$K$64)),编辑!$N$2:$N$64)</f>
        <v>20127</v>
      </c>
      <c r="AH494">
        <f>LOOKUP(0,0/((编辑!$Y494=$J$2:$J$64)*(编辑!$Z494=$K$2:$K$64)),编辑!$N$2:$N$64)</f>
        <v>20127</v>
      </c>
      <c r="AI494">
        <f>LOOKUP(0,0/((编辑!$Y494=$J$2:$J$64)*(编辑!$Z494=$K$2:$K$64)),编辑!$N$2:$N$64)</f>
        <v>20127</v>
      </c>
      <c r="AJ494">
        <f>LOOKUP(0,0/((编辑!$Y494=$J$2:$J$64)*(编辑!$Z494=$K$2:$K$64)),编辑!$N$2:$N$64)</f>
        <v>20127</v>
      </c>
    </row>
    <row r="495" spans="1:36">
      <c r="A495" s="5">
        <v>2494</v>
      </c>
      <c r="B495" s="5">
        <v>40494</v>
      </c>
      <c r="C495" s="6">
        <v>42</v>
      </c>
      <c r="Y495" s="6">
        <v>42</v>
      </c>
      <c r="Z495" s="12" t="s">
        <v>125</v>
      </c>
      <c r="AA495">
        <f>LOOKUP(0,0/((编辑!$Y495=$J$2:$J$64)*(编辑!$Z495=$K$2:$K$64)),编辑!$N$2:$N$64)</f>
        <v>20127</v>
      </c>
      <c r="AB495">
        <f>LOOKUP(0,0/((编辑!$Y495=$J$2:$J$64)*(编辑!$Z495=$K$2:$K$64)),编辑!$N$2:$N$64)</f>
        <v>20127</v>
      </c>
      <c r="AC495">
        <v>40494</v>
      </c>
      <c r="AD495">
        <f>LOOKUP(0,0/((编辑!$Y495=$J$2:$J$64)*(编辑!$Z495=$K$2:$K$64)),编辑!$N$2:$N$64)</f>
        <v>20127</v>
      </c>
      <c r="AE495">
        <f>LOOKUP(0,0/((编辑!$Y495=$J$2:$J$64)*(编辑!$Z495=$K$2:$K$64)),编辑!$N$2:$N$64)</f>
        <v>20127</v>
      </c>
      <c r="AF495">
        <f>LOOKUP(0,0/((编辑!$Y495=$J$2:$J$64)*(编辑!$Z495=$K$2:$K$64)),编辑!$N$2:$N$64)</f>
        <v>20127</v>
      </c>
      <c r="AG495">
        <f>LOOKUP(0,0/((编辑!$Y495=$J$2:$J$64)*(编辑!$Z495=$K$2:$K$64)),编辑!$N$2:$N$64)</f>
        <v>20127</v>
      </c>
      <c r="AH495">
        <f>LOOKUP(0,0/((编辑!$Y495=$J$2:$J$64)*(编辑!$Z495=$K$2:$K$64)),编辑!$N$2:$N$64)</f>
        <v>20127</v>
      </c>
      <c r="AI495">
        <f>LOOKUP(0,0/((编辑!$Y495=$J$2:$J$64)*(编辑!$Z495=$K$2:$K$64)),编辑!$N$2:$N$64)</f>
        <v>20127</v>
      </c>
      <c r="AJ495">
        <f>LOOKUP(0,0/((编辑!$Y495=$J$2:$J$64)*(编辑!$Z495=$K$2:$K$64)),编辑!$N$2:$N$64)</f>
        <v>20127</v>
      </c>
    </row>
    <row r="496" spans="1:36">
      <c r="A496" s="5">
        <v>2495</v>
      </c>
      <c r="B496" s="5">
        <v>40495</v>
      </c>
      <c r="C496" s="6">
        <v>42</v>
      </c>
      <c r="Y496" s="6">
        <v>42</v>
      </c>
      <c r="Z496" s="12" t="s">
        <v>125</v>
      </c>
      <c r="AA496">
        <f>LOOKUP(0,0/((编辑!$Y496=$J$2:$J$64)*(编辑!$Z496=$K$2:$K$64)),编辑!$N$2:$N$64)</f>
        <v>20127</v>
      </c>
      <c r="AB496">
        <f>LOOKUP(0,0/((编辑!$Y496=$J$2:$J$64)*(编辑!$Z496=$K$2:$K$64)),编辑!$N$2:$N$64)</f>
        <v>20127</v>
      </c>
      <c r="AC496">
        <v>40495</v>
      </c>
      <c r="AD496">
        <f>LOOKUP(0,0/((编辑!$Y496=$J$2:$J$64)*(编辑!$Z496=$K$2:$K$64)),编辑!$N$2:$N$64)</f>
        <v>20127</v>
      </c>
      <c r="AE496">
        <f>LOOKUP(0,0/((编辑!$Y496=$J$2:$J$64)*(编辑!$Z496=$K$2:$K$64)),编辑!$N$2:$N$64)</f>
        <v>20127</v>
      </c>
      <c r="AF496">
        <f>LOOKUP(0,0/((编辑!$Y496=$J$2:$J$64)*(编辑!$Z496=$K$2:$K$64)),编辑!$N$2:$N$64)</f>
        <v>20127</v>
      </c>
      <c r="AG496">
        <f>LOOKUP(0,0/((编辑!$Y496=$J$2:$J$64)*(编辑!$Z496=$K$2:$K$64)),编辑!$N$2:$N$64)</f>
        <v>20127</v>
      </c>
      <c r="AH496">
        <f>LOOKUP(0,0/((编辑!$Y496=$J$2:$J$64)*(编辑!$Z496=$K$2:$K$64)),编辑!$N$2:$N$64)</f>
        <v>20127</v>
      </c>
      <c r="AI496">
        <f>LOOKUP(0,0/((编辑!$Y496=$J$2:$J$64)*(编辑!$Z496=$K$2:$K$64)),编辑!$N$2:$N$64)</f>
        <v>20127</v>
      </c>
      <c r="AJ496">
        <f>LOOKUP(0,0/((编辑!$Y496=$J$2:$J$64)*(编辑!$Z496=$K$2:$K$64)),编辑!$N$2:$N$64)</f>
        <v>20127</v>
      </c>
    </row>
    <row r="497" spans="1:36">
      <c r="A497" s="5">
        <v>2496</v>
      </c>
      <c r="B497" s="5">
        <v>40496</v>
      </c>
      <c r="C497" s="6">
        <v>47</v>
      </c>
      <c r="Y497" s="6">
        <v>47</v>
      </c>
      <c r="Z497" s="12" t="s">
        <v>125</v>
      </c>
      <c r="AA497">
        <f>LOOKUP(0,0/((编辑!$Y497=$J$2:$J$64)*(编辑!$Z497=$K$2:$K$64)),编辑!$N$2:$N$64)</f>
        <v>20162</v>
      </c>
      <c r="AB497">
        <f>LOOKUP(0,0/((编辑!$Y497=$J$2:$J$64)*(编辑!$Z497=$K$2:$K$64)),编辑!$N$2:$N$64)</f>
        <v>20162</v>
      </c>
      <c r="AC497">
        <v>40496</v>
      </c>
      <c r="AD497">
        <f>LOOKUP(0,0/((编辑!$Y497=$J$2:$J$64)*(编辑!$Z497=$K$2:$K$64)),编辑!$N$2:$N$64)</f>
        <v>20162</v>
      </c>
      <c r="AE497">
        <f>LOOKUP(0,0/((编辑!$Y497=$J$2:$J$64)*(编辑!$Z497=$K$2:$K$64)),编辑!$N$2:$N$64)</f>
        <v>20162</v>
      </c>
      <c r="AF497">
        <f>LOOKUP(0,0/((编辑!$Y497=$J$2:$J$64)*(编辑!$Z497=$K$2:$K$64)),编辑!$N$2:$N$64)</f>
        <v>20162</v>
      </c>
      <c r="AG497">
        <f>LOOKUP(0,0/((编辑!$Y497=$J$2:$J$64)*(编辑!$Z497=$K$2:$K$64)),编辑!$N$2:$N$64)</f>
        <v>20162</v>
      </c>
      <c r="AH497">
        <f>LOOKUP(0,0/((编辑!$Y497=$J$2:$J$64)*(编辑!$Z497=$K$2:$K$64)),编辑!$N$2:$N$64)</f>
        <v>20162</v>
      </c>
      <c r="AI497">
        <f>LOOKUP(0,0/((编辑!$Y497=$J$2:$J$64)*(编辑!$Z497=$K$2:$K$64)),编辑!$N$2:$N$64)</f>
        <v>20162</v>
      </c>
      <c r="AJ497">
        <f>LOOKUP(0,0/((编辑!$Y497=$J$2:$J$64)*(编辑!$Z497=$K$2:$K$64)),编辑!$N$2:$N$64)</f>
        <v>20162</v>
      </c>
    </row>
    <row r="498" spans="1:36">
      <c r="A498" s="5">
        <v>2497</v>
      </c>
      <c r="B498" s="5">
        <v>40497</v>
      </c>
      <c r="C498" s="6">
        <v>47</v>
      </c>
      <c r="Y498" s="6">
        <v>47</v>
      </c>
      <c r="Z498" s="12" t="s">
        <v>125</v>
      </c>
      <c r="AA498">
        <f>LOOKUP(0,0/((编辑!$Y498=$J$2:$J$64)*(编辑!$Z498=$K$2:$K$64)),编辑!$N$2:$N$64)</f>
        <v>20162</v>
      </c>
      <c r="AB498">
        <f>LOOKUP(0,0/((编辑!$Y498=$J$2:$J$64)*(编辑!$Z498=$K$2:$K$64)),编辑!$N$2:$N$64)</f>
        <v>20162</v>
      </c>
      <c r="AC498">
        <v>40497</v>
      </c>
      <c r="AD498">
        <f>LOOKUP(0,0/((编辑!$Y498=$J$2:$J$64)*(编辑!$Z498=$K$2:$K$64)),编辑!$N$2:$N$64)</f>
        <v>20162</v>
      </c>
      <c r="AE498">
        <f>LOOKUP(0,0/((编辑!$Y498=$J$2:$J$64)*(编辑!$Z498=$K$2:$K$64)),编辑!$N$2:$N$64)</f>
        <v>20162</v>
      </c>
      <c r="AF498">
        <f>LOOKUP(0,0/((编辑!$Y498=$J$2:$J$64)*(编辑!$Z498=$K$2:$K$64)),编辑!$N$2:$N$64)</f>
        <v>20162</v>
      </c>
      <c r="AG498">
        <f>LOOKUP(0,0/((编辑!$Y498=$J$2:$J$64)*(编辑!$Z498=$K$2:$K$64)),编辑!$N$2:$N$64)</f>
        <v>20162</v>
      </c>
      <c r="AH498">
        <f>LOOKUP(0,0/((编辑!$Y498=$J$2:$J$64)*(编辑!$Z498=$K$2:$K$64)),编辑!$N$2:$N$64)</f>
        <v>20162</v>
      </c>
      <c r="AI498">
        <f>LOOKUP(0,0/((编辑!$Y498=$J$2:$J$64)*(编辑!$Z498=$K$2:$K$64)),编辑!$N$2:$N$64)</f>
        <v>20162</v>
      </c>
      <c r="AJ498">
        <f>LOOKUP(0,0/((编辑!$Y498=$J$2:$J$64)*(编辑!$Z498=$K$2:$K$64)),编辑!$N$2:$N$64)</f>
        <v>20162</v>
      </c>
    </row>
    <row r="499" spans="1:36">
      <c r="A499" s="5">
        <v>2498</v>
      </c>
      <c r="B499" s="5">
        <v>40498</v>
      </c>
      <c r="C499" s="6">
        <v>47</v>
      </c>
      <c r="Y499" s="6">
        <v>47</v>
      </c>
      <c r="Z499" s="12" t="s">
        <v>125</v>
      </c>
      <c r="AA499">
        <f>LOOKUP(0,0/((编辑!$Y499=$J$2:$J$64)*(编辑!$Z499=$K$2:$K$64)),编辑!$N$2:$N$64)</f>
        <v>20162</v>
      </c>
      <c r="AB499">
        <f>LOOKUP(0,0/((编辑!$Y499=$J$2:$J$64)*(编辑!$Z499=$K$2:$K$64)),编辑!$N$2:$N$64)</f>
        <v>20162</v>
      </c>
      <c r="AC499">
        <v>40498</v>
      </c>
      <c r="AD499">
        <f>LOOKUP(0,0/((编辑!$Y499=$J$2:$J$64)*(编辑!$Z499=$K$2:$K$64)),编辑!$N$2:$N$64)</f>
        <v>20162</v>
      </c>
      <c r="AE499">
        <f>LOOKUP(0,0/((编辑!$Y499=$J$2:$J$64)*(编辑!$Z499=$K$2:$K$64)),编辑!$N$2:$N$64)</f>
        <v>20162</v>
      </c>
      <c r="AF499">
        <f>LOOKUP(0,0/((编辑!$Y499=$J$2:$J$64)*(编辑!$Z499=$K$2:$K$64)),编辑!$N$2:$N$64)</f>
        <v>20162</v>
      </c>
      <c r="AG499">
        <f>LOOKUP(0,0/((编辑!$Y499=$J$2:$J$64)*(编辑!$Z499=$K$2:$K$64)),编辑!$N$2:$N$64)</f>
        <v>20162</v>
      </c>
      <c r="AH499">
        <f>LOOKUP(0,0/((编辑!$Y499=$J$2:$J$64)*(编辑!$Z499=$K$2:$K$64)),编辑!$N$2:$N$64)</f>
        <v>20162</v>
      </c>
      <c r="AI499">
        <f>LOOKUP(0,0/((编辑!$Y499=$J$2:$J$64)*(编辑!$Z499=$K$2:$K$64)),编辑!$N$2:$N$64)</f>
        <v>20162</v>
      </c>
      <c r="AJ499">
        <f>LOOKUP(0,0/((编辑!$Y499=$J$2:$J$64)*(编辑!$Z499=$K$2:$K$64)),编辑!$N$2:$N$64)</f>
        <v>20162</v>
      </c>
    </row>
    <row r="500" spans="1:36">
      <c r="A500" s="5">
        <v>2499</v>
      </c>
      <c r="B500" s="5">
        <v>40499</v>
      </c>
      <c r="C500" s="6">
        <v>47</v>
      </c>
      <c r="Y500" s="6">
        <v>47</v>
      </c>
      <c r="Z500" s="12" t="s">
        <v>125</v>
      </c>
      <c r="AA500">
        <f>LOOKUP(0,0/((编辑!$Y500=$J$2:$J$64)*(编辑!$Z500=$K$2:$K$64)),编辑!$N$2:$N$64)</f>
        <v>20162</v>
      </c>
      <c r="AB500">
        <f>LOOKUP(0,0/((编辑!$Y500=$J$2:$J$64)*(编辑!$Z500=$K$2:$K$64)),编辑!$N$2:$N$64)</f>
        <v>20162</v>
      </c>
      <c r="AC500">
        <v>40499</v>
      </c>
      <c r="AD500">
        <f>LOOKUP(0,0/((编辑!$Y500=$J$2:$J$64)*(编辑!$Z500=$K$2:$K$64)),编辑!$N$2:$N$64)</f>
        <v>20162</v>
      </c>
      <c r="AE500">
        <f>LOOKUP(0,0/((编辑!$Y500=$J$2:$J$64)*(编辑!$Z500=$K$2:$K$64)),编辑!$N$2:$N$64)</f>
        <v>20162</v>
      </c>
      <c r="AF500">
        <f>LOOKUP(0,0/((编辑!$Y500=$J$2:$J$64)*(编辑!$Z500=$K$2:$K$64)),编辑!$N$2:$N$64)</f>
        <v>20162</v>
      </c>
      <c r="AG500">
        <f>LOOKUP(0,0/((编辑!$Y500=$J$2:$J$64)*(编辑!$Z500=$K$2:$K$64)),编辑!$N$2:$N$64)</f>
        <v>20162</v>
      </c>
      <c r="AH500">
        <f>LOOKUP(0,0/((编辑!$Y500=$J$2:$J$64)*(编辑!$Z500=$K$2:$K$64)),编辑!$N$2:$N$64)</f>
        <v>20162</v>
      </c>
      <c r="AI500">
        <f>LOOKUP(0,0/((编辑!$Y500=$J$2:$J$64)*(编辑!$Z500=$K$2:$K$64)),编辑!$N$2:$N$64)</f>
        <v>20162</v>
      </c>
      <c r="AJ500">
        <f>LOOKUP(0,0/((编辑!$Y500=$J$2:$J$64)*(编辑!$Z500=$K$2:$K$64)),编辑!$N$2:$N$64)</f>
        <v>20162</v>
      </c>
    </row>
    <row r="501" spans="1:36">
      <c r="A501" s="5">
        <v>2500</v>
      </c>
      <c r="B501" s="5">
        <v>40500</v>
      </c>
      <c r="C501" s="6">
        <v>47</v>
      </c>
      <c r="Y501" s="6">
        <v>47</v>
      </c>
      <c r="Z501" s="12" t="s">
        <v>125</v>
      </c>
      <c r="AA501">
        <f>LOOKUP(0,0/((编辑!$Y501=$J$2:$J$64)*(编辑!$Z501=$K$2:$K$64)),编辑!$N$2:$N$64)</f>
        <v>20162</v>
      </c>
      <c r="AB501">
        <f>LOOKUP(0,0/((编辑!$Y501=$J$2:$J$64)*(编辑!$Z501=$K$2:$K$64)),编辑!$N$2:$N$64)</f>
        <v>20162</v>
      </c>
      <c r="AC501">
        <v>40500</v>
      </c>
      <c r="AD501">
        <f>LOOKUP(0,0/((编辑!$Y501=$J$2:$J$64)*(编辑!$Z501=$K$2:$K$64)),编辑!$N$2:$N$64)</f>
        <v>20162</v>
      </c>
      <c r="AE501">
        <f>LOOKUP(0,0/((编辑!$Y501=$J$2:$J$64)*(编辑!$Z501=$K$2:$K$64)),编辑!$N$2:$N$64)</f>
        <v>20162</v>
      </c>
      <c r="AF501">
        <f>LOOKUP(0,0/((编辑!$Y501=$J$2:$J$64)*(编辑!$Z501=$K$2:$K$64)),编辑!$N$2:$N$64)</f>
        <v>20162</v>
      </c>
      <c r="AG501">
        <f>LOOKUP(0,0/((编辑!$Y501=$J$2:$J$64)*(编辑!$Z501=$K$2:$K$64)),编辑!$N$2:$N$64)</f>
        <v>20162</v>
      </c>
      <c r="AH501">
        <f>LOOKUP(0,0/((编辑!$Y501=$J$2:$J$64)*(编辑!$Z501=$K$2:$K$64)),编辑!$N$2:$N$64)</f>
        <v>20162</v>
      </c>
      <c r="AI501">
        <f>LOOKUP(0,0/((编辑!$Y501=$J$2:$J$64)*(编辑!$Z501=$K$2:$K$64)),编辑!$N$2:$N$64)</f>
        <v>20162</v>
      </c>
      <c r="AJ501">
        <f>LOOKUP(0,0/((编辑!$Y501=$J$2:$J$64)*(编辑!$Z501=$K$2:$K$64)),编辑!$N$2:$N$64)</f>
        <v>20162</v>
      </c>
    </row>
    <row r="502" spans="1:36">
      <c r="A502" s="5">
        <v>2501</v>
      </c>
      <c r="B502" s="5">
        <v>40501</v>
      </c>
      <c r="C502" s="6">
        <v>47</v>
      </c>
      <c r="Y502" s="6">
        <v>47</v>
      </c>
      <c r="Z502" s="12" t="s">
        <v>125</v>
      </c>
      <c r="AA502">
        <f>LOOKUP(0,0/((编辑!$Y502=$J$2:$J$64)*(编辑!$Z502=$K$2:$K$64)),编辑!$N$2:$N$64)</f>
        <v>20162</v>
      </c>
      <c r="AB502">
        <f>LOOKUP(0,0/((编辑!$Y502=$J$2:$J$64)*(编辑!$Z502=$K$2:$K$64)),编辑!$N$2:$N$64)</f>
        <v>20162</v>
      </c>
      <c r="AC502">
        <v>40501</v>
      </c>
      <c r="AD502">
        <f>LOOKUP(0,0/((编辑!$Y502=$J$2:$J$64)*(编辑!$Z502=$K$2:$K$64)),编辑!$N$2:$N$64)</f>
        <v>20162</v>
      </c>
      <c r="AE502">
        <f>LOOKUP(0,0/((编辑!$Y502=$J$2:$J$64)*(编辑!$Z502=$K$2:$K$64)),编辑!$N$2:$N$64)</f>
        <v>20162</v>
      </c>
      <c r="AF502">
        <f>LOOKUP(0,0/((编辑!$Y502=$J$2:$J$64)*(编辑!$Z502=$K$2:$K$64)),编辑!$N$2:$N$64)</f>
        <v>20162</v>
      </c>
      <c r="AG502">
        <f>LOOKUP(0,0/((编辑!$Y502=$J$2:$J$64)*(编辑!$Z502=$K$2:$K$64)),编辑!$N$2:$N$64)</f>
        <v>20162</v>
      </c>
      <c r="AH502">
        <f>LOOKUP(0,0/((编辑!$Y502=$J$2:$J$64)*(编辑!$Z502=$K$2:$K$64)),编辑!$N$2:$N$64)</f>
        <v>20162</v>
      </c>
      <c r="AI502">
        <f>LOOKUP(0,0/((编辑!$Y502=$J$2:$J$64)*(编辑!$Z502=$K$2:$K$64)),编辑!$N$2:$N$64)</f>
        <v>20162</v>
      </c>
      <c r="AJ502">
        <f>LOOKUP(0,0/((编辑!$Y502=$J$2:$J$64)*(编辑!$Z502=$K$2:$K$64)),编辑!$N$2:$N$64)</f>
        <v>20162</v>
      </c>
    </row>
    <row r="503" spans="1:36">
      <c r="A503" s="5">
        <v>2502</v>
      </c>
      <c r="B503" s="5">
        <v>40502</v>
      </c>
      <c r="C503" s="6">
        <v>47</v>
      </c>
      <c r="Y503" s="6">
        <v>47</v>
      </c>
      <c r="Z503" s="12" t="s">
        <v>125</v>
      </c>
      <c r="AA503">
        <f>LOOKUP(0,0/((编辑!$Y503=$J$2:$J$64)*(编辑!$Z503=$K$2:$K$64)),编辑!$N$2:$N$64)</f>
        <v>20162</v>
      </c>
      <c r="AB503">
        <f>LOOKUP(0,0/((编辑!$Y503=$J$2:$J$64)*(编辑!$Z503=$K$2:$K$64)),编辑!$N$2:$N$64)</f>
        <v>20162</v>
      </c>
      <c r="AC503">
        <v>40502</v>
      </c>
      <c r="AD503">
        <f>LOOKUP(0,0/((编辑!$Y503=$J$2:$J$64)*(编辑!$Z503=$K$2:$K$64)),编辑!$N$2:$N$64)</f>
        <v>20162</v>
      </c>
      <c r="AE503">
        <f>LOOKUP(0,0/((编辑!$Y503=$J$2:$J$64)*(编辑!$Z503=$K$2:$K$64)),编辑!$N$2:$N$64)</f>
        <v>20162</v>
      </c>
      <c r="AF503">
        <f>LOOKUP(0,0/((编辑!$Y503=$J$2:$J$64)*(编辑!$Z503=$K$2:$K$64)),编辑!$N$2:$N$64)</f>
        <v>20162</v>
      </c>
      <c r="AG503">
        <f>LOOKUP(0,0/((编辑!$Y503=$J$2:$J$64)*(编辑!$Z503=$K$2:$K$64)),编辑!$N$2:$N$64)</f>
        <v>20162</v>
      </c>
      <c r="AH503">
        <f>LOOKUP(0,0/((编辑!$Y503=$J$2:$J$64)*(编辑!$Z503=$K$2:$K$64)),编辑!$N$2:$N$64)</f>
        <v>20162</v>
      </c>
      <c r="AI503">
        <f>LOOKUP(0,0/((编辑!$Y503=$J$2:$J$64)*(编辑!$Z503=$K$2:$K$64)),编辑!$N$2:$N$64)</f>
        <v>20162</v>
      </c>
      <c r="AJ503">
        <f>LOOKUP(0,0/((编辑!$Y503=$J$2:$J$64)*(编辑!$Z503=$K$2:$K$64)),编辑!$N$2:$N$64)</f>
        <v>20162</v>
      </c>
    </row>
    <row r="504" spans="1:36">
      <c r="A504" s="5">
        <v>2503</v>
      </c>
      <c r="B504" s="5">
        <v>40503</v>
      </c>
      <c r="C504" s="6">
        <v>47</v>
      </c>
      <c r="Y504" s="6">
        <v>47</v>
      </c>
      <c r="Z504" s="12" t="s">
        <v>125</v>
      </c>
      <c r="AA504">
        <f>LOOKUP(0,0/((编辑!$Y504=$J$2:$J$64)*(编辑!$Z504=$K$2:$K$64)),编辑!$N$2:$N$64)</f>
        <v>20162</v>
      </c>
      <c r="AB504">
        <f>LOOKUP(0,0/((编辑!$Y504=$J$2:$J$64)*(编辑!$Z504=$K$2:$K$64)),编辑!$N$2:$N$64)</f>
        <v>20162</v>
      </c>
      <c r="AC504">
        <v>40503</v>
      </c>
      <c r="AD504">
        <f>LOOKUP(0,0/((编辑!$Y504=$J$2:$J$64)*(编辑!$Z504=$K$2:$K$64)),编辑!$N$2:$N$64)</f>
        <v>20162</v>
      </c>
      <c r="AE504">
        <f>LOOKUP(0,0/((编辑!$Y504=$J$2:$J$64)*(编辑!$Z504=$K$2:$K$64)),编辑!$N$2:$N$64)</f>
        <v>20162</v>
      </c>
      <c r="AF504">
        <f>LOOKUP(0,0/((编辑!$Y504=$J$2:$J$64)*(编辑!$Z504=$K$2:$K$64)),编辑!$N$2:$N$64)</f>
        <v>20162</v>
      </c>
      <c r="AG504">
        <f>LOOKUP(0,0/((编辑!$Y504=$J$2:$J$64)*(编辑!$Z504=$K$2:$K$64)),编辑!$N$2:$N$64)</f>
        <v>20162</v>
      </c>
      <c r="AH504">
        <f>LOOKUP(0,0/((编辑!$Y504=$J$2:$J$64)*(编辑!$Z504=$K$2:$K$64)),编辑!$N$2:$N$64)</f>
        <v>20162</v>
      </c>
      <c r="AI504">
        <f>LOOKUP(0,0/((编辑!$Y504=$J$2:$J$64)*(编辑!$Z504=$K$2:$K$64)),编辑!$N$2:$N$64)</f>
        <v>20162</v>
      </c>
      <c r="AJ504">
        <f>LOOKUP(0,0/((编辑!$Y504=$J$2:$J$64)*(编辑!$Z504=$K$2:$K$64)),编辑!$N$2:$N$64)</f>
        <v>20162</v>
      </c>
    </row>
    <row r="505" spans="1:36">
      <c r="A505" s="5">
        <v>2504</v>
      </c>
      <c r="B505" s="5">
        <v>40504</v>
      </c>
      <c r="C505" s="6">
        <v>47</v>
      </c>
      <c r="Y505" s="6">
        <v>47</v>
      </c>
      <c r="Z505" s="12" t="s">
        <v>125</v>
      </c>
      <c r="AA505">
        <f>LOOKUP(0,0/((编辑!$Y505=$J$2:$J$64)*(编辑!$Z505=$K$2:$K$64)),编辑!$N$2:$N$64)</f>
        <v>20162</v>
      </c>
      <c r="AB505">
        <f>LOOKUP(0,0/((编辑!$Y505=$J$2:$J$64)*(编辑!$Z505=$K$2:$K$64)),编辑!$N$2:$N$64)</f>
        <v>20162</v>
      </c>
      <c r="AC505">
        <v>40504</v>
      </c>
      <c r="AD505">
        <f>LOOKUP(0,0/((编辑!$Y505=$J$2:$J$64)*(编辑!$Z505=$K$2:$K$64)),编辑!$N$2:$N$64)</f>
        <v>20162</v>
      </c>
      <c r="AE505">
        <f>LOOKUP(0,0/((编辑!$Y505=$J$2:$J$64)*(编辑!$Z505=$K$2:$K$64)),编辑!$N$2:$N$64)</f>
        <v>20162</v>
      </c>
      <c r="AF505">
        <f>LOOKUP(0,0/((编辑!$Y505=$J$2:$J$64)*(编辑!$Z505=$K$2:$K$64)),编辑!$N$2:$N$64)</f>
        <v>20162</v>
      </c>
      <c r="AG505">
        <f>LOOKUP(0,0/((编辑!$Y505=$J$2:$J$64)*(编辑!$Z505=$K$2:$K$64)),编辑!$N$2:$N$64)</f>
        <v>20162</v>
      </c>
      <c r="AH505">
        <f>LOOKUP(0,0/((编辑!$Y505=$J$2:$J$64)*(编辑!$Z505=$K$2:$K$64)),编辑!$N$2:$N$64)</f>
        <v>20162</v>
      </c>
      <c r="AI505">
        <f>LOOKUP(0,0/((编辑!$Y505=$J$2:$J$64)*(编辑!$Z505=$K$2:$K$64)),编辑!$N$2:$N$64)</f>
        <v>20162</v>
      </c>
      <c r="AJ505">
        <f>LOOKUP(0,0/((编辑!$Y505=$J$2:$J$64)*(编辑!$Z505=$K$2:$K$64)),编辑!$N$2:$N$64)</f>
        <v>20162</v>
      </c>
    </row>
    <row r="506" spans="1:36">
      <c r="A506" s="5">
        <v>2505</v>
      </c>
      <c r="B506" s="5">
        <v>40505</v>
      </c>
      <c r="C506" s="6">
        <v>47</v>
      </c>
      <c r="Y506" s="6">
        <v>47</v>
      </c>
      <c r="Z506" s="12" t="s">
        <v>125</v>
      </c>
      <c r="AA506">
        <f>LOOKUP(0,0/((编辑!$Y506=$J$2:$J$64)*(编辑!$Z506=$K$2:$K$64)),编辑!$N$2:$N$64)</f>
        <v>20162</v>
      </c>
      <c r="AB506">
        <f>LOOKUP(0,0/((编辑!$Y506=$J$2:$J$64)*(编辑!$Z506=$K$2:$K$64)),编辑!$N$2:$N$64)</f>
        <v>20162</v>
      </c>
      <c r="AC506">
        <v>40505</v>
      </c>
      <c r="AD506">
        <f>LOOKUP(0,0/((编辑!$Y506=$J$2:$J$64)*(编辑!$Z506=$K$2:$K$64)),编辑!$N$2:$N$64)</f>
        <v>20162</v>
      </c>
      <c r="AE506">
        <f>LOOKUP(0,0/((编辑!$Y506=$J$2:$J$64)*(编辑!$Z506=$K$2:$K$64)),编辑!$N$2:$N$64)</f>
        <v>20162</v>
      </c>
      <c r="AF506">
        <f>LOOKUP(0,0/((编辑!$Y506=$J$2:$J$64)*(编辑!$Z506=$K$2:$K$64)),编辑!$N$2:$N$64)</f>
        <v>20162</v>
      </c>
      <c r="AG506">
        <f>LOOKUP(0,0/((编辑!$Y506=$J$2:$J$64)*(编辑!$Z506=$K$2:$K$64)),编辑!$N$2:$N$64)</f>
        <v>20162</v>
      </c>
      <c r="AH506">
        <f>LOOKUP(0,0/((编辑!$Y506=$J$2:$J$64)*(编辑!$Z506=$K$2:$K$64)),编辑!$N$2:$N$64)</f>
        <v>20162</v>
      </c>
      <c r="AI506">
        <f>LOOKUP(0,0/((编辑!$Y506=$J$2:$J$64)*(编辑!$Z506=$K$2:$K$64)),编辑!$N$2:$N$64)</f>
        <v>20162</v>
      </c>
      <c r="AJ506">
        <f>LOOKUP(0,0/((编辑!$Y506=$J$2:$J$64)*(编辑!$Z506=$K$2:$K$64)),编辑!$N$2:$N$64)</f>
        <v>20162</v>
      </c>
    </row>
    <row r="507" spans="1:36">
      <c r="A507" s="5">
        <v>2506</v>
      </c>
      <c r="B507" s="5">
        <v>40506</v>
      </c>
      <c r="C507" s="6">
        <v>47</v>
      </c>
      <c r="Y507" s="6">
        <v>47</v>
      </c>
      <c r="Z507" s="12" t="s">
        <v>125</v>
      </c>
      <c r="AA507">
        <f>LOOKUP(0,0/((编辑!$Y507=$J$2:$J$64)*(编辑!$Z507=$K$2:$K$64)),编辑!$N$2:$N$64)</f>
        <v>20162</v>
      </c>
      <c r="AB507">
        <f>LOOKUP(0,0/((编辑!$Y507=$J$2:$J$64)*(编辑!$Z507=$K$2:$K$64)),编辑!$N$2:$N$64)</f>
        <v>20162</v>
      </c>
      <c r="AC507">
        <v>40506</v>
      </c>
      <c r="AD507">
        <f>LOOKUP(0,0/((编辑!$Y507=$J$2:$J$64)*(编辑!$Z507=$K$2:$K$64)),编辑!$N$2:$N$64)</f>
        <v>20162</v>
      </c>
      <c r="AE507">
        <f>LOOKUP(0,0/((编辑!$Y507=$J$2:$J$64)*(编辑!$Z507=$K$2:$K$64)),编辑!$N$2:$N$64)</f>
        <v>20162</v>
      </c>
      <c r="AF507">
        <f>LOOKUP(0,0/((编辑!$Y507=$J$2:$J$64)*(编辑!$Z507=$K$2:$K$64)),编辑!$N$2:$N$64)</f>
        <v>20162</v>
      </c>
      <c r="AG507">
        <f>LOOKUP(0,0/((编辑!$Y507=$J$2:$J$64)*(编辑!$Z507=$K$2:$K$64)),编辑!$N$2:$N$64)</f>
        <v>20162</v>
      </c>
      <c r="AH507">
        <f>LOOKUP(0,0/((编辑!$Y507=$J$2:$J$64)*(编辑!$Z507=$K$2:$K$64)),编辑!$N$2:$N$64)</f>
        <v>20162</v>
      </c>
      <c r="AI507">
        <f>LOOKUP(0,0/((编辑!$Y507=$J$2:$J$64)*(编辑!$Z507=$K$2:$K$64)),编辑!$N$2:$N$64)</f>
        <v>20162</v>
      </c>
      <c r="AJ507">
        <f>LOOKUP(0,0/((编辑!$Y507=$J$2:$J$64)*(编辑!$Z507=$K$2:$K$64)),编辑!$N$2:$N$64)</f>
        <v>20162</v>
      </c>
    </row>
    <row r="508" spans="1:36">
      <c r="A508" s="5">
        <v>2507</v>
      </c>
      <c r="B508" s="5">
        <v>40507</v>
      </c>
      <c r="C508" s="6">
        <v>47</v>
      </c>
      <c r="Y508" s="6">
        <v>47</v>
      </c>
      <c r="Z508" s="12" t="s">
        <v>125</v>
      </c>
      <c r="AA508">
        <f>LOOKUP(0,0/((编辑!$Y508=$J$2:$J$64)*(编辑!$Z508=$K$2:$K$64)),编辑!$N$2:$N$64)</f>
        <v>20162</v>
      </c>
      <c r="AB508">
        <f>LOOKUP(0,0/((编辑!$Y508=$J$2:$J$64)*(编辑!$Z508=$K$2:$K$64)),编辑!$N$2:$N$64)</f>
        <v>20162</v>
      </c>
      <c r="AC508">
        <v>40507</v>
      </c>
      <c r="AD508">
        <f>LOOKUP(0,0/((编辑!$Y508=$J$2:$J$64)*(编辑!$Z508=$K$2:$K$64)),编辑!$N$2:$N$64)</f>
        <v>20162</v>
      </c>
      <c r="AE508">
        <f>LOOKUP(0,0/((编辑!$Y508=$J$2:$J$64)*(编辑!$Z508=$K$2:$K$64)),编辑!$N$2:$N$64)</f>
        <v>20162</v>
      </c>
      <c r="AF508">
        <f>LOOKUP(0,0/((编辑!$Y508=$J$2:$J$64)*(编辑!$Z508=$K$2:$K$64)),编辑!$N$2:$N$64)</f>
        <v>20162</v>
      </c>
      <c r="AG508">
        <f>LOOKUP(0,0/((编辑!$Y508=$J$2:$J$64)*(编辑!$Z508=$K$2:$K$64)),编辑!$N$2:$N$64)</f>
        <v>20162</v>
      </c>
      <c r="AH508">
        <f>LOOKUP(0,0/((编辑!$Y508=$J$2:$J$64)*(编辑!$Z508=$K$2:$K$64)),编辑!$N$2:$N$64)</f>
        <v>20162</v>
      </c>
      <c r="AI508">
        <f>LOOKUP(0,0/((编辑!$Y508=$J$2:$J$64)*(编辑!$Z508=$K$2:$K$64)),编辑!$N$2:$N$64)</f>
        <v>20162</v>
      </c>
      <c r="AJ508">
        <f>LOOKUP(0,0/((编辑!$Y508=$J$2:$J$64)*(编辑!$Z508=$K$2:$K$64)),编辑!$N$2:$N$64)</f>
        <v>20162</v>
      </c>
    </row>
    <row r="509" spans="1:36">
      <c r="A509" s="5">
        <v>2508</v>
      </c>
      <c r="B509" s="5">
        <v>40508</v>
      </c>
      <c r="C509" s="6">
        <v>47</v>
      </c>
      <c r="Y509" s="6">
        <v>47</v>
      </c>
      <c r="Z509" s="12" t="s">
        <v>125</v>
      </c>
      <c r="AA509">
        <f>LOOKUP(0,0/((编辑!$Y509=$J$2:$J$64)*(编辑!$Z509=$K$2:$K$64)),编辑!$N$2:$N$64)</f>
        <v>20162</v>
      </c>
      <c r="AB509">
        <f>LOOKUP(0,0/((编辑!$Y509=$J$2:$J$64)*(编辑!$Z509=$K$2:$K$64)),编辑!$N$2:$N$64)</f>
        <v>20162</v>
      </c>
      <c r="AC509">
        <v>40508</v>
      </c>
      <c r="AD509">
        <f>LOOKUP(0,0/((编辑!$Y509=$J$2:$J$64)*(编辑!$Z509=$K$2:$K$64)),编辑!$N$2:$N$64)</f>
        <v>20162</v>
      </c>
      <c r="AE509">
        <f>LOOKUP(0,0/((编辑!$Y509=$J$2:$J$64)*(编辑!$Z509=$K$2:$K$64)),编辑!$N$2:$N$64)</f>
        <v>20162</v>
      </c>
      <c r="AF509">
        <f>LOOKUP(0,0/((编辑!$Y509=$J$2:$J$64)*(编辑!$Z509=$K$2:$K$64)),编辑!$N$2:$N$64)</f>
        <v>20162</v>
      </c>
      <c r="AG509">
        <f>LOOKUP(0,0/((编辑!$Y509=$J$2:$J$64)*(编辑!$Z509=$K$2:$K$64)),编辑!$N$2:$N$64)</f>
        <v>20162</v>
      </c>
      <c r="AH509">
        <f>LOOKUP(0,0/((编辑!$Y509=$J$2:$J$64)*(编辑!$Z509=$K$2:$K$64)),编辑!$N$2:$N$64)</f>
        <v>20162</v>
      </c>
      <c r="AI509">
        <f>LOOKUP(0,0/((编辑!$Y509=$J$2:$J$64)*(编辑!$Z509=$K$2:$K$64)),编辑!$N$2:$N$64)</f>
        <v>20162</v>
      </c>
      <c r="AJ509">
        <f>LOOKUP(0,0/((编辑!$Y509=$J$2:$J$64)*(编辑!$Z509=$K$2:$K$64)),编辑!$N$2:$N$64)</f>
        <v>20162</v>
      </c>
    </row>
    <row r="510" spans="1:36">
      <c r="A510" s="5">
        <v>2509</v>
      </c>
      <c r="B510" s="5">
        <v>40509</v>
      </c>
      <c r="C510" s="6">
        <v>47</v>
      </c>
      <c r="Y510" s="6">
        <v>47</v>
      </c>
      <c r="Z510" s="12" t="s">
        <v>125</v>
      </c>
      <c r="AA510">
        <f>LOOKUP(0,0/((编辑!$Y510=$J$2:$J$64)*(编辑!$Z510=$K$2:$K$64)),编辑!$N$2:$N$64)</f>
        <v>20162</v>
      </c>
      <c r="AB510">
        <f>LOOKUP(0,0/((编辑!$Y510=$J$2:$J$64)*(编辑!$Z510=$K$2:$K$64)),编辑!$N$2:$N$64)</f>
        <v>20162</v>
      </c>
      <c r="AC510">
        <v>40509</v>
      </c>
      <c r="AD510">
        <f>LOOKUP(0,0/((编辑!$Y510=$J$2:$J$64)*(编辑!$Z510=$K$2:$K$64)),编辑!$N$2:$N$64)</f>
        <v>20162</v>
      </c>
      <c r="AE510">
        <f>LOOKUP(0,0/((编辑!$Y510=$J$2:$J$64)*(编辑!$Z510=$K$2:$K$64)),编辑!$N$2:$N$64)</f>
        <v>20162</v>
      </c>
      <c r="AF510">
        <f>LOOKUP(0,0/((编辑!$Y510=$J$2:$J$64)*(编辑!$Z510=$K$2:$K$64)),编辑!$N$2:$N$64)</f>
        <v>20162</v>
      </c>
      <c r="AG510">
        <f>LOOKUP(0,0/((编辑!$Y510=$J$2:$J$64)*(编辑!$Z510=$K$2:$K$64)),编辑!$N$2:$N$64)</f>
        <v>20162</v>
      </c>
      <c r="AH510">
        <f>LOOKUP(0,0/((编辑!$Y510=$J$2:$J$64)*(编辑!$Z510=$K$2:$K$64)),编辑!$N$2:$N$64)</f>
        <v>20162</v>
      </c>
      <c r="AI510">
        <f>LOOKUP(0,0/((编辑!$Y510=$J$2:$J$64)*(编辑!$Z510=$K$2:$K$64)),编辑!$N$2:$N$64)</f>
        <v>20162</v>
      </c>
      <c r="AJ510">
        <f>LOOKUP(0,0/((编辑!$Y510=$J$2:$J$64)*(编辑!$Z510=$K$2:$K$64)),编辑!$N$2:$N$64)</f>
        <v>20162</v>
      </c>
    </row>
    <row r="511" spans="1:36">
      <c r="A511" s="5">
        <v>2510</v>
      </c>
      <c r="B511" s="5">
        <v>40510</v>
      </c>
      <c r="C511" s="6">
        <v>47</v>
      </c>
      <c r="Y511" s="6">
        <v>47</v>
      </c>
      <c r="Z511" s="12" t="s">
        <v>125</v>
      </c>
      <c r="AA511">
        <f>LOOKUP(0,0/((编辑!$Y511=$J$2:$J$64)*(编辑!$Z511=$K$2:$K$64)),编辑!$N$2:$N$64)</f>
        <v>20162</v>
      </c>
      <c r="AB511">
        <f>LOOKUP(0,0/((编辑!$Y511=$J$2:$J$64)*(编辑!$Z511=$K$2:$K$64)),编辑!$N$2:$N$64)</f>
        <v>20162</v>
      </c>
      <c r="AC511">
        <v>40510</v>
      </c>
      <c r="AD511">
        <f>LOOKUP(0,0/((编辑!$Y511=$J$2:$J$64)*(编辑!$Z511=$K$2:$K$64)),编辑!$N$2:$N$64)</f>
        <v>20162</v>
      </c>
      <c r="AE511">
        <f>LOOKUP(0,0/((编辑!$Y511=$J$2:$J$64)*(编辑!$Z511=$K$2:$K$64)),编辑!$N$2:$N$64)</f>
        <v>20162</v>
      </c>
      <c r="AF511">
        <f>LOOKUP(0,0/((编辑!$Y511=$J$2:$J$64)*(编辑!$Z511=$K$2:$K$64)),编辑!$N$2:$N$64)</f>
        <v>20162</v>
      </c>
      <c r="AG511">
        <f>LOOKUP(0,0/((编辑!$Y511=$J$2:$J$64)*(编辑!$Z511=$K$2:$K$64)),编辑!$N$2:$N$64)</f>
        <v>20162</v>
      </c>
      <c r="AH511">
        <f>LOOKUP(0,0/((编辑!$Y511=$J$2:$J$64)*(编辑!$Z511=$K$2:$K$64)),编辑!$N$2:$N$64)</f>
        <v>20162</v>
      </c>
      <c r="AI511">
        <f>LOOKUP(0,0/((编辑!$Y511=$J$2:$J$64)*(编辑!$Z511=$K$2:$K$64)),编辑!$N$2:$N$64)</f>
        <v>20162</v>
      </c>
      <c r="AJ511">
        <f>LOOKUP(0,0/((编辑!$Y511=$J$2:$J$64)*(编辑!$Z511=$K$2:$K$64)),编辑!$N$2:$N$64)</f>
        <v>20162</v>
      </c>
    </row>
    <row r="512" spans="1:36">
      <c r="A512" s="5">
        <v>2511</v>
      </c>
      <c r="B512" s="5">
        <v>40511</v>
      </c>
      <c r="C512" s="6">
        <v>52</v>
      </c>
      <c r="Y512" s="6">
        <v>52</v>
      </c>
      <c r="Z512" s="12" t="s">
        <v>125</v>
      </c>
      <c r="AA512">
        <f>LOOKUP(0,0/((编辑!$Y512=$J$2:$J$64)*(编辑!$Z512=$K$2:$K$64)),编辑!$N$2:$N$64)</f>
        <v>20185</v>
      </c>
      <c r="AB512">
        <f>LOOKUP(0,0/((编辑!$Y512=$J$2:$J$64)*(编辑!$Z512=$K$2:$K$64)),编辑!$N$2:$N$64)</f>
        <v>20185</v>
      </c>
      <c r="AC512">
        <v>40511</v>
      </c>
      <c r="AD512">
        <f>LOOKUP(0,0/((编辑!$Y512=$J$2:$J$64)*(编辑!$Z512=$K$2:$K$64)),编辑!$N$2:$N$64)</f>
        <v>20185</v>
      </c>
      <c r="AE512">
        <f>LOOKUP(0,0/((编辑!$Y512=$J$2:$J$64)*(编辑!$Z512=$K$2:$K$64)),编辑!$N$2:$N$64)</f>
        <v>20185</v>
      </c>
      <c r="AF512">
        <f>LOOKUP(0,0/((编辑!$Y512=$J$2:$J$64)*(编辑!$Z512=$K$2:$K$64)),编辑!$N$2:$N$64)</f>
        <v>20185</v>
      </c>
      <c r="AG512">
        <f>LOOKUP(0,0/((编辑!$Y512=$J$2:$J$64)*(编辑!$Z512=$K$2:$K$64)),编辑!$N$2:$N$64)</f>
        <v>20185</v>
      </c>
      <c r="AH512">
        <f>LOOKUP(0,0/((编辑!$Y512=$J$2:$J$64)*(编辑!$Z512=$K$2:$K$64)),编辑!$N$2:$N$64)</f>
        <v>20185</v>
      </c>
      <c r="AI512">
        <f>LOOKUP(0,0/((编辑!$Y512=$J$2:$J$64)*(编辑!$Z512=$K$2:$K$64)),编辑!$N$2:$N$64)</f>
        <v>20185</v>
      </c>
      <c r="AJ512">
        <f>LOOKUP(0,0/((编辑!$Y512=$J$2:$J$64)*(编辑!$Z512=$K$2:$K$64)),编辑!$N$2:$N$64)</f>
        <v>20185</v>
      </c>
    </row>
    <row r="513" spans="1:36">
      <c r="A513" s="5">
        <v>2512</v>
      </c>
      <c r="B513" s="5">
        <v>40512</v>
      </c>
      <c r="C513" s="6">
        <v>52</v>
      </c>
      <c r="Y513" s="6">
        <v>52</v>
      </c>
      <c r="Z513" s="12" t="s">
        <v>125</v>
      </c>
      <c r="AA513">
        <f>LOOKUP(0,0/((编辑!$Y513=$J$2:$J$64)*(编辑!$Z513=$K$2:$K$64)),编辑!$N$2:$N$64)</f>
        <v>20185</v>
      </c>
      <c r="AB513">
        <f>LOOKUP(0,0/((编辑!$Y513=$J$2:$J$64)*(编辑!$Z513=$K$2:$K$64)),编辑!$N$2:$N$64)</f>
        <v>20185</v>
      </c>
      <c r="AC513">
        <v>40512</v>
      </c>
      <c r="AD513">
        <f>LOOKUP(0,0/((编辑!$Y513=$J$2:$J$64)*(编辑!$Z513=$K$2:$K$64)),编辑!$N$2:$N$64)</f>
        <v>20185</v>
      </c>
      <c r="AE513">
        <f>LOOKUP(0,0/((编辑!$Y513=$J$2:$J$64)*(编辑!$Z513=$K$2:$K$64)),编辑!$N$2:$N$64)</f>
        <v>20185</v>
      </c>
      <c r="AF513">
        <f>LOOKUP(0,0/((编辑!$Y513=$J$2:$J$64)*(编辑!$Z513=$K$2:$K$64)),编辑!$N$2:$N$64)</f>
        <v>20185</v>
      </c>
      <c r="AG513">
        <f>LOOKUP(0,0/((编辑!$Y513=$J$2:$J$64)*(编辑!$Z513=$K$2:$K$64)),编辑!$N$2:$N$64)</f>
        <v>20185</v>
      </c>
      <c r="AH513">
        <f>LOOKUP(0,0/((编辑!$Y513=$J$2:$J$64)*(编辑!$Z513=$K$2:$K$64)),编辑!$N$2:$N$64)</f>
        <v>20185</v>
      </c>
      <c r="AI513">
        <f>LOOKUP(0,0/((编辑!$Y513=$J$2:$J$64)*(编辑!$Z513=$K$2:$K$64)),编辑!$N$2:$N$64)</f>
        <v>20185</v>
      </c>
      <c r="AJ513">
        <f>LOOKUP(0,0/((编辑!$Y513=$J$2:$J$64)*(编辑!$Z513=$K$2:$K$64)),编辑!$N$2:$N$64)</f>
        <v>20185</v>
      </c>
    </row>
    <row r="514" spans="1:36">
      <c r="A514" s="5">
        <v>2513</v>
      </c>
      <c r="B514" s="5">
        <v>40513</v>
      </c>
      <c r="C514" s="6">
        <v>52</v>
      </c>
      <c r="Y514" s="6">
        <v>52</v>
      </c>
      <c r="Z514" s="12" t="s">
        <v>125</v>
      </c>
      <c r="AA514">
        <f>LOOKUP(0,0/((编辑!$Y514=$J$2:$J$64)*(编辑!$Z514=$K$2:$K$64)),编辑!$N$2:$N$64)</f>
        <v>20185</v>
      </c>
      <c r="AB514">
        <f>LOOKUP(0,0/((编辑!$Y514=$J$2:$J$64)*(编辑!$Z514=$K$2:$K$64)),编辑!$N$2:$N$64)</f>
        <v>20185</v>
      </c>
      <c r="AC514">
        <v>40513</v>
      </c>
      <c r="AD514">
        <f>LOOKUP(0,0/((编辑!$Y514=$J$2:$J$64)*(编辑!$Z514=$K$2:$K$64)),编辑!$N$2:$N$64)</f>
        <v>20185</v>
      </c>
      <c r="AE514">
        <f>LOOKUP(0,0/((编辑!$Y514=$J$2:$J$64)*(编辑!$Z514=$K$2:$K$64)),编辑!$N$2:$N$64)</f>
        <v>20185</v>
      </c>
      <c r="AF514">
        <f>LOOKUP(0,0/((编辑!$Y514=$J$2:$J$64)*(编辑!$Z514=$K$2:$K$64)),编辑!$N$2:$N$64)</f>
        <v>20185</v>
      </c>
      <c r="AG514">
        <f>LOOKUP(0,0/((编辑!$Y514=$J$2:$J$64)*(编辑!$Z514=$K$2:$K$64)),编辑!$N$2:$N$64)</f>
        <v>20185</v>
      </c>
      <c r="AH514">
        <f>LOOKUP(0,0/((编辑!$Y514=$J$2:$J$64)*(编辑!$Z514=$K$2:$K$64)),编辑!$N$2:$N$64)</f>
        <v>20185</v>
      </c>
      <c r="AI514">
        <f>LOOKUP(0,0/((编辑!$Y514=$J$2:$J$64)*(编辑!$Z514=$K$2:$K$64)),编辑!$N$2:$N$64)</f>
        <v>20185</v>
      </c>
      <c r="AJ514">
        <f>LOOKUP(0,0/((编辑!$Y514=$J$2:$J$64)*(编辑!$Z514=$K$2:$K$64)),编辑!$N$2:$N$64)</f>
        <v>20185</v>
      </c>
    </row>
    <row r="515" spans="1:36">
      <c r="A515" s="5">
        <v>2514</v>
      </c>
      <c r="B515" s="5">
        <v>40514</v>
      </c>
      <c r="C515" s="6">
        <v>52</v>
      </c>
      <c r="Y515" s="6">
        <v>52</v>
      </c>
      <c r="Z515" s="12" t="s">
        <v>125</v>
      </c>
      <c r="AA515">
        <f>LOOKUP(0,0/((编辑!$Y515=$J$2:$J$64)*(编辑!$Z515=$K$2:$K$64)),编辑!$N$2:$N$64)</f>
        <v>20185</v>
      </c>
      <c r="AB515">
        <f>LOOKUP(0,0/((编辑!$Y515=$J$2:$J$64)*(编辑!$Z515=$K$2:$K$64)),编辑!$N$2:$N$64)</f>
        <v>20185</v>
      </c>
      <c r="AC515">
        <v>40514</v>
      </c>
      <c r="AD515">
        <f>LOOKUP(0,0/((编辑!$Y515=$J$2:$J$64)*(编辑!$Z515=$K$2:$K$64)),编辑!$N$2:$N$64)</f>
        <v>20185</v>
      </c>
      <c r="AE515">
        <f>LOOKUP(0,0/((编辑!$Y515=$J$2:$J$64)*(编辑!$Z515=$K$2:$K$64)),编辑!$N$2:$N$64)</f>
        <v>20185</v>
      </c>
      <c r="AF515">
        <f>LOOKUP(0,0/((编辑!$Y515=$J$2:$J$64)*(编辑!$Z515=$K$2:$K$64)),编辑!$N$2:$N$64)</f>
        <v>20185</v>
      </c>
      <c r="AG515">
        <f>LOOKUP(0,0/((编辑!$Y515=$J$2:$J$64)*(编辑!$Z515=$K$2:$K$64)),编辑!$N$2:$N$64)</f>
        <v>20185</v>
      </c>
      <c r="AH515">
        <f>LOOKUP(0,0/((编辑!$Y515=$J$2:$J$64)*(编辑!$Z515=$K$2:$K$64)),编辑!$N$2:$N$64)</f>
        <v>20185</v>
      </c>
      <c r="AI515">
        <f>LOOKUP(0,0/((编辑!$Y515=$J$2:$J$64)*(编辑!$Z515=$K$2:$K$64)),编辑!$N$2:$N$64)</f>
        <v>20185</v>
      </c>
      <c r="AJ515">
        <f>LOOKUP(0,0/((编辑!$Y515=$J$2:$J$64)*(编辑!$Z515=$K$2:$K$64)),编辑!$N$2:$N$64)</f>
        <v>20185</v>
      </c>
    </row>
    <row r="516" spans="1:36">
      <c r="A516" s="5">
        <v>2515</v>
      </c>
      <c r="B516" s="5">
        <v>40515</v>
      </c>
      <c r="C516" s="6">
        <v>52</v>
      </c>
      <c r="Y516" s="6">
        <v>52</v>
      </c>
      <c r="Z516" s="12" t="s">
        <v>125</v>
      </c>
      <c r="AA516">
        <f>LOOKUP(0,0/((编辑!$Y516=$J$2:$J$64)*(编辑!$Z516=$K$2:$K$64)),编辑!$N$2:$N$64)</f>
        <v>20185</v>
      </c>
      <c r="AB516">
        <f>LOOKUP(0,0/((编辑!$Y516=$J$2:$J$64)*(编辑!$Z516=$K$2:$K$64)),编辑!$N$2:$N$64)</f>
        <v>20185</v>
      </c>
      <c r="AC516">
        <v>40515</v>
      </c>
      <c r="AD516">
        <f>LOOKUP(0,0/((编辑!$Y516=$J$2:$J$64)*(编辑!$Z516=$K$2:$K$64)),编辑!$N$2:$N$64)</f>
        <v>20185</v>
      </c>
      <c r="AE516">
        <f>LOOKUP(0,0/((编辑!$Y516=$J$2:$J$64)*(编辑!$Z516=$K$2:$K$64)),编辑!$N$2:$N$64)</f>
        <v>20185</v>
      </c>
      <c r="AF516">
        <f>LOOKUP(0,0/((编辑!$Y516=$J$2:$J$64)*(编辑!$Z516=$K$2:$K$64)),编辑!$N$2:$N$64)</f>
        <v>20185</v>
      </c>
      <c r="AG516">
        <f>LOOKUP(0,0/((编辑!$Y516=$J$2:$J$64)*(编辑!$Z516=$K$2:$K$64)),编辑!$N$2:$N$64)</f>
        <v>20185</v>
      </c>
      <c r="AH516">
        <f>LOOKUP(0,0/((编辑!$Y516=$J$2:$J$64)*(编辑!$Z516=$K$2:$K$64)),编辑!$N$2:$N$64)</f>
        <v>20185</v>
      </c>
      <c r="AI516">
        <f>LOOKUP(0,0/((编辑!$Y516=$J$2:$J$64)*(编辑!$Z516=$K$2:$K$64)),编辑!$N$2:$N$64)</f>
        <v>20185</v>
      </c>
      <c r="AJ516">
        <f>LOOKUP(0,0/((编辑!$Y516=$J$2:$J$64)*(编辑!$Z516=$K$2:$K$64)),编辑!$N$2:$N$64)</f>
        <v>20185</v>
      </c>
    </row>
    <row r="517" spans="1:36">
      <c r="A517" s="5">
        <v>2516</v>
      </c>
      <c r="B517" s="5">
        <v>40516</v>
      </c>
      <c r="C517" s="6">
        <v>52</v>
      </c>
      <c r="Y517" s="6">
        <v>52</v>
      </c>
      <c r="Z517" s="12" t="s">
        <v>125</v>
      </c>
      <c r="AA517">
        <f>LOOKUP(0,0/((编辑!$Y517=$J$2:$J$64)*(编辑!$Z517=$K$2:$K$64)),编辑!$N$2:$N$64)</f>
        <v>20185</v>
      </c>
      <c r="AB517">
        <f>LOOKUP(0,0/((编辑!$Y517=$J$2:$J$64)*(编辑!$Z517=$K$2:$K$64)),编辑!$N$2:$N$64)</f>
        <v>20185</v>
      </c>
      <c r="AC517">
        <v>40516</v>
      </c>
      <c r="AD517">
        <f>LOOKUP(0,0/((编辑!$Y517=$J$2:$J$64)*(编辑!$Z517=$K$2:$K$64)),编辑!$N$2:$N$64)</f>
        <v>20185</v>
      </c>
      <c r="AE517">
        <f>LOOKUP(0,0/((编辑!$Y517=$J$2:$J$64)*(编辑!$Z517=$K$2:$K$64)),编辑!$N$2:$N$64)</f>
        <v>20185</v>
      </c>
      <c r="AF517">
        <f>LOOKUP(0,0/((编辑!$Y517=$J$2:$J$64)*(编辑!$Z517=$K$2:$K$64)),编辑!$N$2:$N$64)</f>
        <v>20185</v>
      </c>
      <c r="AG517">
        <f>LOOKUP(0,0/((编辑!$Y517=$J$2:$J$64)*(编辑!$Z517=$K$2:$K$64)),编辑!$N$2:$N$64)</f>
        <v>20185</v>
      </c>
      <c r="AH517">
        <f>LOOKUP(0,0/((编辑!$Y517=$J$2:$J$64)*(编辑!$Z517=$K$2:$K$64)),编辑!$N$2:$N$64)</f>
        <v>20185</v>
      </c>
      <c r="AI517">
        <f>LOOKUP(0,0/((编辑!$Y517=$J$2:$J$64)*(编辑!$Z517=$K$2:$K$64)),编辑!$N$2:$N$64)</f>
        <v>20185</v>
      </c>
      <c r="AJ517">
        <f>LOOKUP(0,0/((编辑!$Y517=$J$2:$J$64)*(编辑!$Z517=$K$2:$K$64)),编辑!$N$2:$N$64)</f>
        <v>20185</v>
      </c>
    </row>
    <row r="518" spans="1:36">
      <c r="A518" s="5">
        <v>2517</v>
      </c>
      <c r="B518" s="5">
        <v>40517</v>
      </c>
      <c r="C518" s="6">
        <v>52</v>
      </c>
      <c r="Y518" s="6">
        <v>52</v>
      </c>
      <c r="Z518" s="12" t="s">
        <v>125</v>
      </c>
      <c r="AA518">
        <f>LOOKUP(0,0/((编辑!$Y518=$J$2:$J$64)*(编辑!$Z518=$K$2:$K$64)),编辑!$N$2:$N$64)</f>
        <v>20185</v>
      </c>
      <c r="AB518">
        <f>LOOKUP(0,0/((编辑!$Y518=$J$2:$J$64)*(编辑!$Z518=$K$2:$K$64)),编辑!$N$2:$N$64)</f>
        <v>20185</v>
      </c>
      <c r="AC518">
        <v>40517</v>
      </c>
      <c r="AD518">
        <f>LOOKUP(0,0/((编辑!$Y518=$J$2:$J$64)*(编辑!$Z518=$K$2:$K$64)),编辑!$N$2:$N$64)</f>
        <v>20185</v>
      </c>
      <c r="AE518">
        <f>LOOKUP(0,0/((编辑!$Y518=$J$2:$J$64)*(编辑!$Z518=$K$2:$K$64)),编辑!$N$2:$N$64)</f>
        <v>20185</v>
      </c>
      <c r="AF518">
        <f>LOOKUP(0,0/((编辑!$Y518=$J$2:$J$64)*(编辑!$Z518=$K$2:$K$64)),编辑!$N$2:$N$64)</f>
        <v>20185</v>
      </c>
      <c r="AG518">
        <f>LOOKUP(0,0/((编辑!$Y518=$J$2:$J$64)*(编辑!$Z518=$K$2:$K$64)),编辑!$N$2:$N$64)</f>
        <v>20185</v>
      </c>
      <c r="AH518">
        <f>LOOKUP(0,0/((编辑!$Y518=$J$2:$J$64)*(编辑!$Z518=$K$2:$K$64)),编辑!$N$2:$N$64)</f>
        <v>20185</v>
      </c>
      <c r="AI518">
        <f>LOOKUP(0,0/((编辑!$Y518=$J$2:$J$64)*(编辑!$Z518=$K$2:$K$64)),编辑!$N$2:$N$64)</f>
        <v>20185</v>
      </c>
      <c r="AJ518">
        <f>LOOKUP(0,0/((编辑!$Y518=$J$2:$J$64)*(编辑!$Z518=$K$2:$K$64)),编辑!$N$2:$N$64)</f>
        <v>20185</v>
      </c>
    </row>
    <row r="519" spans="1:36">
      <c r="A519" s="5">
        <v>2518</v>
      </c>
      <c r="B519" s="5">
        <v>40518</v>
      </c>
      <c r="C519" s="6">
        <v>52</v>
      </c>
      <c r="Y519" s="6">
        <v>52</v>
      </c>
      <c r="Z519" s="12" t="s">
        <v>125</v>
      </c>
      <c r="AA519">
        <f>LOOKUP(0,0/((编辑!$Y519=$J$2:$J$64)*(编辑!$Z519=$K$2:$K$64)),编辑!$N$2:$N$64)</f>
        <v>20185</v>
      </c>
      <c r="AB519">
        <f>LOOKUP(0,0/((编辑!$Y519=$J$2:$J$64)*(编辑!$Z519=$K$2:$K$64)),编辑!$N$2:$N$64)</f>
        <v>20185</v>
      </c>
      <c r="AC519">
        <v>40518</v>
      </c>
      <c r="AD519">
        <f>LOOKUP(0,0/((编辑!$Y519=$J$2:$J$64)*(编辑!$Z519=$K$2:$K$64)),编辑!$N$2:$N$64)</f>
        <v>20185</v>
      </c>
      <c r="AE519">
        <f>LOOKUP(0,0/((编辑!$Y519=$J$2:$J$64)*(编辑!$Z519=$K$2:$K$64)),编辑!$N$2:$N$64)</f>
        <v>20185</v>
      </c>
      <c r="AF519">
        <f>LOOKUP(0,0/((编辑!$Y519=$J$2:$J$64)*(编辑!$Z519=$K$2:$K$64)),编辑!$N$2:$N$64)</f>
        <v>20185</v>
      </c>
      <c r="AG519">
        <f>LOOKUP(0,0/((编辑!$Y519=$J$2:$J$64)*(编辑!$Z519=$K$2:$K$64)),编辑!$N$2:$N$64)</f>
        <v>20185</v>
      </c>
      <c r="AH519">
        <f>LOOKUP(0,0/((编辑!$Y519=$J$2:$J$64)*(编辑!$Z519=$K$2:$K$64)),编辑!$N$2:$N$64)</f>
        <v>20185</v>
      </c>
      <c r="AI519">
        <f>LOOKUP(0,0/((编辑!$Y519=$J$2:$J$64)*(编辑!$Z519=$K$2:$K$64)),编辑!$N$2:$N$64)</f>
        <v>20185</v>
      </c>
      <c r="AJ519">
        <f>LOOKUP(0,0/((编辑!$Y519=$J$2:$J$64)*(编辑!$Z519=$K$2:$K$64)),编辑!$N$2:$N$64)</f>
        <v>20185</v>
      </c>
    </row>
    <row r="520" spans="1:36">
      <c r="A520" s="5">
        <v>2519</v>
      </c>
      <c r="B520" s="5">
        <v>40519</v>
      </c>
      <c r="C520" s="6">
        <v>52</v>
      </c>
      <c r="Y520" s="6">
        <v>52</v>
      </c>
      <c r="Z520" s="12" t="s">
        <v>125</v>
      </c>
      <c r="AA520">
        <f>LOOKUP(0,0/((编辑!$Y520=$J$2:$J$64)*(编辑!$Z520=$K$2:$K$64)),编辑!$N$2:$N$64)</f>
        <v>20185</v>
      </c>
      <c r="AB520">
        <f>LOOKUP(0,0/((编辑!$Y520=$J$2:$J$64)*(编辑!$Z520=$K$2:$K$64)),编辑!$N$2:$N$64)</f>
        <v>20185</v>
      </c>
      <c r="AC520">
        <v>40519</v>
      </c>
      <c r="AD520">
        <f>LOOKUP(0,0/((编辑!$Y520=$J$2:$J$64)*(编辑!$Z520=$K$2:$K$64)),编辑!$N$2:$N$64)</f>
        <v>20185</v>
      </c>
      <c r="AE520">
        <f>LOOKUP(0,0/((编辑!$Y520=$J$2:$J$64)*(编辑!$Z520=$K$2:$K$64)),编辑!$N$2:$N$64)</f>
        <v>20185</v>
      </c>
      <c r="AF520">
        <f>LOOKUP(0,0/((编辑!$Y520=$J$2:$J$64)*(编辑!$Z520=$K$2:$K$64)),编辑!$N$2:$N$64)</f>
        <v>20185</v>
      </c>
      <c r="AG520">
        <f>LOOKUP(0,0/((编辑!$Y520=$J$2:$J$64)*(编辑!$Z520=$K$2:$K$64)),编辑!$N$2:$N$64)</f>
        <v>20185</v>
      </c>
      <c r="AH520">
        <f>LOOKUP(0,0/((编辑!$Y520=$J$2:$J$64)*(编辑!$Z520=$K$2:$K$64)),编辑!$N$2:$N$64)</f>
        <v>20185</v>
      </c>
      <c r="AI520">
        <f>LOOKUP(0,0/((编辑!$Y520=$J$2:$J$64)*(编辑!$Z520=$K$2:$K$64)),编辑!$N$2:$N$64)</f>
        <v>20185</v>
      </c>
      <c r="AJ520">
        <f>LOOKUP(0,0/((编辑!$Y520=$J$2:$J$64)*(编辑!$Z520=$K$2:$K$64)),编辑!$N$2:$N$64)</f>
        <v>20185</v>
      </c>
    </row>
    <row r="521" spans="1:36">
      <c r="A521" s="5">
        <v>2520</v>
      </c>
      <c r="B521" s="5">
        <v>40520</v>
      </c>
      <c r="C521" s="6">
        <v>52</v>
      </c>
      <c r="Y521" s="6">
        <v>52</v>
      </c>
      <c r="Z521" s="12" t="s">
        <v>125</v>
      </c>
      <c r="AA521">
        <f>LOOKUP(0,0/((编辑!$Y521=$J$2:$J$64)*(编辑!$Z521=$K$2:$K$64)),编辑!$N$2:$N$64)</f>
        <v>20185</v>
      </c>
      <c r="AB521">
        <f>LOOKUP(0,0/((编辑!$Y521=$J$2:$J$64)*(编辑!$Z521=$K$2:$K$64)),编辑!$N$2:$N$64)</f>
        <v>20185</v>
      </c>
      <c r="AC521">
        <v>40520</v>
      </c>
      <c r="AD521">
        <f>LOOKUP(0,0/((编辑!$Y521=$J$2:$J$64)*(编辑!$Z521=$K$2:$K$64)),编辑!$N$2:$N$64)</f>
        <v>20185</v>
      </c>
      <c r="AE521">
        <f>LOOKUP(0,0/((编辑!$Y521=$J$2:$J$64)*(编辑!$Z521=$K$2:$K$64)),编辑!$N$2:$N$64)</f>
        <v>20185</v>
      </c>
      <c r="AF521">
        <f>LOOKUP(0,0/((编辑!$Y521=$J$2:$J$64)*(编辑!$Z521=$K$2:$K$64)),编辑!$N$2:$N$64)</f>
        <v>20185</v>
      </c>
      <c r="AG521">
        <f>LOOKUP(0,0/((编辑!$Y521=$J$2:$J$64)*(编辑!$Z521=$K$2:$K$64)),编辑!$N$2:$N$64)</f>
        <v>20185</v>
      </c>
      <c r="AH521">
        <f>LOOKUP(0,0/((编辑!$Y521=$J$2:$J$64)*(编辑!$Z521=$K$2:$K$64)),编辑!$N$2:$N$64)</f>
        <v>20185</v>
      </c>
      <c r="AI521">
        <f>LOOKUP(0,0/((编辑!$Y521=$J$2:$J$64)*(编辑!$Z521=$K$2:$K$64)),编辑!$N$2:$N$64)</f>
        <v>20185</v>
      </c>
      <c r="AJ521">
        <f>LOOKUP(0,0/((编辑!$Y521=$J$2:$J$64)*(编辑!$Z521=$K$2:$K$64)),编辑!$N$2:$N$64)</f>
        <v>20185</v>
      </c>
    </row>
    <row r="522" spans="1:36">
      <c r="A522" s="5">
        <v>2521</v>
      </c>
      <c r="B522" s="5">
        <v>40521</v>
      </c>
      <c r="C522" s="6">
        <v>52</v>
      </c>
      <c r="Y522" s="6">
        <v>52</v>
      </c>
      <c r="Z522" s="12" t="s">
        <v>125</v>
      </c>
      <c r="AA522">
        <f>LOOKUP(0,0/((编辑!$Y522=$J$2:$J$64)*(编辑!$Z522=$K$2:$K$64)),编辑!$N$2:$N$64)</f>
        <v>20185</v>
      </c>
      <c r="AB522">
        <f>LOOKUP(0,0/((编辑!$Y522=$J$2:$J$64)*(编辑!$Z522=$K$2:$K$64)),编辑!$N$2:$N$64)</f>
        <v>20185</v>
      </c>
      <c r="AC522">
        <v>40521</v>
      </c>
      <c r="AD522">
        <f>LOOKUP(0,0/((编辑!$Y522=$J$2:$J$64)*(编辑!$Z522=$K$2:$K$64)),编辑!$N$2:$N$64)</f>
        <v>20185</v>
      </c>
      <c r="AE522">
        <f>LOOKUP(0,0/((编辑!$Y522=$J$2:$J$64)*(编辑!$Z522=$K$2:$K$64)),编辑!$N$2:$N$64)</f>
        <v>20185</v>
      </c>
      <c r="AF522">
        <f>LOOKUP(0,0/((编辑!$Y522=$J$2:$J$64)*(编辑!$Z522=$K$2:$K$64)),编辑!$N$2:$N$64)</f>
        <v>20185</v>
      </c>
      <c r="AG522">
        <f>LOOKUP(0,0/((编辑!$Y522=$J$2:$J$64)*(编辑!$Z522=$K$2:$K$64)),编辑!$N$2:$N$64)</f>
        <v>20185</v>
      </c>
      <c r="AH522">
        <f>LOOKUP(0,0/((编辑!$Y522=$J$2:$J$64)*(编辑!$Z522=$K$2:$K$64)),编辑!$N$2:$N$64)</f>
        <v>20185</v>
      </c>
      <c r="AI522">
        <f>LOOKUP(0,0/((编辑!$Y522=$J$2:$J$64)*(编辑!$Z522=$K$2:$K$64)),编辑!$N$2:$N$64)</f>
        <v>20185</v>
      </c>
      <c r="AJ522">
        <f>LOOKUP(0,0/((编辑!$Y522=$J$2:$J$64)*(编辑!$Z522=$K$2:$K$64)),编辑!$N$2:$N$64)</f>
        <v>20185</v>
      </c>
    </row>
    <row r="523" spans="1:36">
      <c r="A523" s="5">
        <v>2522</v>
      </c>
      <c r="B523" s="5">
        <v>40522</v>
      </c>
      <c r="C523" s="6">
        <v>52</v>
      </c>
      <c r="Y523" s="6">
        <v>52</v>
      </c>
      <c r="Z523" s="12" t="s">
        <v>125</v>
      </c>
      <c r="AA523">
        <f>LOOKUP(0,0/((编辑!$Y523=$J$2:$J$64)*(编辑!$Z523=$K$2:$K$64)),编辑!$N$2:$N$64)</f>
        <v>20185</v>
      </c>
      <c r="AB523">
        <f>LOOKUP(0,0/((编辑!$Y523=$J$2:$J$64)*(编辑!$Z523=$K$2:$K$64)),编辑!$N$2:$N$64)</f>
        <v>20185</v>
      </c>
      <c r="AC523">
        <v>40522</v>
      </c>
      <c r="AD523">
        <f>LOOKUP(0,0/((编辑!$Y523=$J$2:$J$64)*(编辑!$Z523=$K$2:$K$64)),编辑!$N$2:$N$64)</f>
        <v>20185</v>
      </c>
      <c r="AE523">
        <f>LOOKUP(0,0/((编辑!$Y523=$J$2:$J$64)*(编辑!$Z523=$K$2:$K$64)),编辑!$N$2:$N$64)</f>
        <v>20185</v>
      </c>
      <c r="AF523">
        <f>LOOKUP(0,0/((编辑!$Y523=$J$2:$J$64)*(编辑!$Z523=$K$2:$K$64)),编辑!$N$2:$N$64)</f>
        <v>20185</v>
      </c>
      <c r="AG523">
        <f>LOOKUP(0,0/((编辑!$Y523=$J$2:$J$64)*(编辑!$Z523=$K$2:$K$64)),编辑!$N$2:$N$64)</f>
        <v>20185</v>
      </c>
      <c r="AH523">
        <f>LOOKUP(0,0/((编辑!$Y523=$J$2:$J$64)*(编辑!$Z523=$K$2:$K$64)),编辑!$N$2:$N$64)</f>
        <v>20185</v>
      </c>
      <c r="AI523">
        <f>LOOKUP(0,0/((编辑!$Y523=$J$2:$J$64)*(编辑!$Z523=$K$2:$K$64)),编辑!$N$2:$N$64)</f>
        <v>20185</v>
      </c>
      <c r="AJ523">
        <f>LOOKUP(0,0/((编辑!$Y523=$J$2:$J$64)*(编辑!$Z523=$K$2:$K$64)),编辑!$N$2:$N$64)</f>
        <v>20185</v>
      </c>
    </row>
    <row r="524" spans="1:36">
      <c r="A524" s="5">
        <v>2523</v>
      </c>
      <c r="B524" s="5">
        <v>40523</v>
      </c>
      <c r="C524" s="6">
        <v>52</v>
      </c>
      <c r="Y524" s="6">
        <v>52</v>
      </c>
      <c r="Z524" s="12" t="s">
        <v>125</v>
      </c>
      <c r="AA524">
        <f>LOOKUP(0,0/((编辑!$Y524=$J$2:$J$64)*(编辑!$Z524=$K$2:$K$64)),编辑!$N$2:$N$64)</f>
        <v>20185</v>
      </c>
      <c r="AB524">
        <f>LOOKUP(0,0/((编辑!$Y524=$J$2:$J$64)*(编辑!$Z524=$K$2:$K$64)),编辑!$N$2:$N$64)</f>
        <v>20185</v>
      </c>
      <c r="AC524">
        <v>40523</v>
      </c>
      <c r="AD524">
        <f>LOOKUP(0,0/((编辑!$Y524=$J$2:$J$64)*(编辑!$Z524=$K$2:$K$64)),编辑!$N$2:$N$64)</f>
        <v>20185</v>
      </c>
      <c r="AE524">
        <f>LOOKUP(0,0/((编辑!$Y524=$J$2:$J$64)*(编辑!$Z524=$K$2:$K$64)),编辑!$N$2:$N$64)</f>
        <v>20185</v>
      </c>
      <c r="AF524">
        <f>LOOKUP(0,0/((编辑!$Y524=$J$2:$J$64)*(编辑!$Z524=$K$2:$K$64)),编辑!$N$2:$N$64)</f>
        <v>20185</v>
      </c>
      <c r="AG524">
        <f>LOOKUP(0,0/((编辑!$Y524=$J$2:$J$64)*(编辑!$Z524=$K$2:$K$64)),编辑!$N$2:$N$64)</f>
        <v>20185</v>
      </c>
      <c r="AH524">
        <f>LOOKUP(0,0/((编辑!$Y524=$J$2:$J$64)*(编辑!$Z524=$K$2:$K$64)),编辑!$N$2:$N$64)</f>
        <v>20185</v>
      </c>
      <c r="AI524">
        <f>LOOKUP(0,0/((编辑!$Y524=$J$2:$J$64)*(编辑!$Z524=$K$2:$K$64)),编辑!$N$2:$N$64)</f>
        <v>20185</v>
      </c>
      <c r="AJ524">
        <f>LOOKUP(0,0/((编辑!$Y524=$J$2:$J$64)*(编辑!$Z524=$K$2:$K$64)),编辑!$N$2:$N$64)</f>
        <v>20185</v>
      </c>
    </row>
    <row r="525" spans="1:36">
      <c r="A525" s="5">
        <v>2524</v>
      </c>
      <c r="B525" s="5">
        <v>40524</v>
      </c>
      <c r="C525" s="6">
        <v>52</v>
      </c>
      <c r="Y525" s="6">
        <v>52</v>
      </c>
      <c r="Z525" s="12" t="s">
        <v>125</v>
      </c>
      <c r="AA525">
        <f>LOOKUP(0,0/((编辑!$Y525=$J$2:$J$64)*(编辑!$Z525=$K$2:$K$64)),编辑!$N$2:$N$64)</f>
        <v>20185</v>
      </c>
      <c r="AB525">
        <f>LOOKUP(0,0/((编辑!$Y525=$J$2:$J$64)*(编辑!$Z525=$K$2:$K$64)),编辑!$N$2:$N$64)</f>
        <v>20185</v>
      </c>
      <c r="AC525">
        <v>40524</v>
      </c>
      <c r="AD525">
        <f>LOOKUP(0,0/((编辑!$Y525=$J$2:$J$64)*(编辑!$Z525=$K$2:$K$64)),编辑!$N$2:$N$64)</f>
        <v>20185</v>
      </c>
      <c r="AE525">
        <f>LOOKUP(0,0/((编辑!$Y525=$J$2:$J$64)*(编辑!$Z525=$K$2:$K$64)),编辑!$N$2:$N$64)</f>
        <v>20185</v>
      </c>
      <c r="AF525">
        <f>LOOKUP(0,0/((编辑!$Y525=$J$2:$J$64)*(编辑!$Z525=$K$2:$K$64)),编辑!$N$2:$N$64)</f>
        <v>20185</v>
      </c>
      <c r="AG525">
        <f>LOOKUP(0,0/((编辑!$Y525=$J$2:$J$64)*(编辑!$Z525=$K$2:$K$64)),编辑!$N$2:$N$64)</f>
        <v>20185</v>
      </c>
      <c r="AH525">
        <f>LOOKUP(0,0/((编辑!$Y525=$J$2:$J$64)*(编辑!$Z525=$K$2:$K$64)),编辑!$N$2:$N$64)</f>
        <v>20185</v>
      </c>
      <c r="AI525">
        <f>LOOKUP(0,0/((编辑!$Y525=$J$2:$J$64)*(编辑!$Z525=$K$2:$K$64)),编辑!$N$2:$N$64)</f>
        <v>20185</v>
      </c>
      <c r="AJ525">
        <f>LOOKUP(0,0/((编辑!$Y525=$J$2:$J$64)*(编辑!$Z525=$K$2:$K$64)),编辑!$N$2:$N$64)</f>
        <v>20185</v>
      </c>
    </row>
    <row r="526" spans="1:36">
      <c r="A526" s="5">
        <v>2525</v>
      </c>
      <c r="B526" s="5">
        <v>40525</v>
      </c>
      <c r="C526" s="6">
        <v>52</v>
      </c>
      <c r="Y526" s="6">
        <v>52</v>
      </c>
      <c r="Z526" s="12" t="s">
        <v>125</v>
      </c>
      <c r="AA526">
        <f>LOOKUP(0,0/((编辑!$Y526=$J$2:$J$64)*(编辑!$Z526=$K$2:$K$64)),编辑!$N$2:$N$64)</f>
        <v>20185</v>
      </c>
      <c r="AB526">
        <f>LOOKUP(0,0/((编辑!$Y526=$J$2:$J$64)*(编辑!$Z526=$K$2:$K$64)),编辑!$N$2:$N$64)</f>
        <v>20185</v>
      </c>
      <c r="AC526">
        <v>40525</v>
      </c>
      <c r="AD526">
        <f>LOOKUP(0,0/((编辑!$Y526=$J$2:$J$64)*(编辑!$Z526=$K$2:$K$64)),编辑!$N$2:$N$64)</f>
        <v>20185</v>
      </c>
      <c r="AE526">
        <f>LOOKUP(0,0/((编辑!$Y526=$J$2:$J$64)*(编辑!$Z526=$K$2:$K$64)),编辑!$N$2:$N$64)</f>
        <v>20185</v>
      </c>
      <c r="AF526">
        <f>LOOKUP(0,0/((编辑!$Y526=$J$2:$J$64)*(编辑!$Z526=$K$2:$K$64)),编辑!$N$2:$N$64)</f>
        <v>20185</v>
      </c>
      <c r="AG526">
        <f>LOOKUP(0,0/((编辑!$Y526=$J$2:$J$64)*(编辑!$Z526=$K$2:$K$64)),编辑!$N$2:$N$64)</f>
        <v>20185</v>
      </c>
      <c r="AH526">
        <f>LOOKUP(0,0/((编辑!$Y526=$J$2:$J$64)*(编辑!$Z526=$K$2:$K$64)),编辑!$N$2:$N$64)</f>
        <v>20185</v>
      </c>
      <c r="AI526">
        <f>LOOKUP(0,0/((编辑!$Y526=$J$2:$J$64)*(编辑!$Z526=$K$2:$K$64)),编辑!$N$2:$N$64)</f>
        <v>20185</v>
      </c>
      <c r="AJ526">
        <f>LOOKUP(0,0/((编辑!$Y526=$J$2:$J$64)*(编辑!$Z526=$K$2:$K$64)),编辑!$N$2:$N$64)</f>
        <v>20185</v>
      </c>
    </row>
    <row r="527" spans="1:36">
      <c r="A527" s="5">
        <v>2526</v>
      </c>
      <c r="B527" s="5">
        <v>40526</v>
      </c>
      <c r="C527" s="6">
        <v>57</v>
      </c>
      <c r="Y527" s="6">
        <v>57</v>
      </c>
      <c r="Z527" s="12" t="s">
        <v>125</v>
      </c>
      <c r="AA527">
        <f>LOOKUP(0,0/((编辑!$Y527=$J$2:$J$64)*(编辑!$Z527=$K$2:$K$64)),编辑!$N$2:$N$64)</f>
        <v>20197</v>
      </c>
      <c r="AB527">
        <f>LOOKUP(0,0/((编辑!$Y527=$J$2:$J$64)*(编辑!$Z527=$K$2:$K$64)),编辑!$N$2:$N$64)</f>
        <v>20197</v>
      </c>
      <c r="AC527">
        <v>40526</v>
      </c>
      <c r="AD527">
        <f>LOOKUP(0,0/((编辑!$Y527=$J$2:$J$64)*(编辑!$Z527=$K$2:$K$64)),编辑!$N$2:$N$64)</f>
        <v>20197</v>
      </c>
      <c r="AE527">
        <f>LOOKUP(0,0/((编辑!$Y527=$J$2:$J$64)*(编辑!$Z527=$K$2:$K$64)),编辑!$N$2:$N$64)</f>
        <v>20197</v>
      </c>
      <c r="AF527">
        <f>LOOKUP(0,0/((编辑!$Y527=$J$2:$J$64)*(编辑!$Z527=$K$2:$K$64)),编辑!$N$2:$N$64)</f>
        <v>20197</v>
      </c>
      <c r="AG527">
        <f>LOOKUP(0,0/((编辑!$Y527=$J$2:$J$64)*(编辑!$Z527=$K$2:$K$64)),编辑!$N$2:$N$64)</f>
        <v>20197</v>
      </c>
      <c r="AH527">
        <f>LOOKUP(0,0/((编辑!$Y527=$J$2:$J$64)*(编辑!$Z527=$K$2:$K$64)),编辑!$N$2:$N$64)</f>
        <v>20197</v>
      </c>
      <c r="AI527">
        <f>LOOKUP(0,0/((编辑!$Y527=$J$2:$J$64)*(编辑!$Z527=$K$2:$K$64)),编辑!$N$2:$N$64)</f>
        <v>20197</v>
      </c>
      <c r="AJ527">
        <f>LOOKUP(0,0/((编辑!$Y527=$J$2:$J$64)*(编辑!$Z527=$K$2:$K$64)),编辑!$N$2:$N$64)</f>
        <v>20197</v>
      </c>
    </row>
    <row r="528" spans="1:36">
      <c r="A528" s="5">
        <v>2527</v>
      </c>
      <c r="B528" s="5">
        <v>40527</v>
      </c>
      <c r="C528" s="6">
        <v>57</v>
      </c>
      <c r="Y528" s="6">
        <v>57</v>
      </c>
      <c r="Z528" s="12" t="s">
        <v>125</v>
      </c>
      <c r="AA528">
        <f>LOOKUP(0,0/((编辑!$Y528=$J$2:$J$64)*(编辑!$Z528=$K$2:$K$64)),编辑!$N$2:$N$64)</f>
        <v>20197</v>
      </c>
      <c r="AB528">
        <f>LOOKUP(0,0/((编辑!$Y528=$J$2:$J$64)*(编辑!$Z528=$K$2:$K$64)),编辑!$N$2:$N$64)</f>
        <v>20197</v>
      </c>
      <c r="AC528">
        <v>40527</v>
      </c>
      <c r="AD528">
        <f>LOOKUP(0,0/((编辑!$Y528=$J$2:$J$64)*(编辑!$Z528=$K$2:$K$64)),编辑!$N$2:$N$64)</f>
        <v>20197</v>
      </c>
      <c r="AE528">
        <f>LOOKUP(0,0/((编辑!$Y528=$J$2:$J$64)*(编辑!$Z528=$K$2:$K$64)),编辑!$N$2:$N$64)</f>
        <v>20197</v>
      </c>
      <c r="AF528">
        <f>LOOKUP(0,0/((编辑!$Y528=$J$2:$J$64)*(编辑!$Z528=$K$2:$K$64)),编辑!$N$2:$N$64)</f>
        <v>20197</v>
      </c>
      <c r="AG528">
        <f>LOOKUP(0,0/((编辑!$Y528=$J$2:$J$64)*(编辑!$Z528=$K$2:$K$64)),编辑!$N$2:$N$64)</f>
        <v>20197</v>
      </c>
      <c r="AH528">
        <f>LOOKUP(0,0/((编辑!$Y528=$J$2:$J$64)*(编辑!$Z528=$K$2:$K$64)),编辑!$N$2:$N$64)</f>
        <v>20197</v>
      </c>
      <c r="AI528">
        <f>LOOKUP(0,0/((编辑!$Y528=$J$2:$J$64)*(编辑!$Z528=$K$2:$K$64)),编辑!$N$2:$N$64)</f>
        <v>20197</v>
      </c>
      <c r="AJ528">
        <f>LOOKUP(0,0/((编辑!$Y528=$J$2:$J$64)*(编辑!$Z528=$K$2:$K$64)),编辑!$N$2:$N$64)</f>
        <v>20197</v>
      </c>
    </row>
    <row r="529" spans="1:36">
      <c r="A529" s="5">
        <v>2528</v>
      </c>
      <c r="B529" s="5">
        <v>40528</v>
      </c>
      <c r="C529" s="6">
        <v>57</v>
      </c>
      <c r="Y529" s="6">
        <v>57</v>
      </c>
      <c r="Z529" s="12" t="s">
        <v>125</v>
      </c>
      <c r="AA529">
        <f>LOOKUP(0,0/((编辑!$Y529=$J$2:$J$64)*(编辑!$Z529=$K$2:$K$64)),编辑!$N$2:$N$64)</f>
        <v>20197</v>
      </c>
      <c r="AB529">
        <f>LOOKUP(0,0/((编辑!$Y529=$J$2:$J$64)*(编辑!$Z529=$K$2:$K$64)),编辑!$N$2:$N$64)</f>
        <v>20197</v>
      </c>
      <c r="AC529">
        <v>40528</v>
      </c>
      <c r="AD529">
        <f>LOOKUP(0,0/((编辑!$Y529=$J$2:$J$64)*(编辑!$Z529=$K$2:$K$64)),编辑!$N$2:$N$64)</f>
        <v>20197</v>
      </c>
      <c r="AE529">
        <f>LOOKUP(0,0/((编辑!$Y529=$J$2:$J$64)*(编辑!$Z529=$K$2:$K$64)),编辑!$N$2:$N$64)</f>
        <v>20197</v>
      </c>
      <c r="AF529">
        <f>LOOKUP(0,0/((编辑!$Y529=$J$2:$J$64)*(编辑!$Z529=$K$2:$K$64)),编辑!$N$2:$N$64)</f>
        <v>20197</v>
      </c>
      <c r="AG529">
        <f>LOOKUP(0,0/((编辑!$Y529=$J$2:$J$64)*(编辑!$Z529=$K$2:$K$64)),编辑!$N$2:$N$64)</f>
        <v>20197</v>
      </c>
      <c r="AH529">
        <f>LOOKUP(0,0/((编辑!$Y529=$J$2:$J$64)*(编辑!$Z529=$K$2:$K$64)),编辑!$N$2:$N$64)</f>
        <v>20197</v>
      </c>
      <c r="AI529">
        <f>LOOKUP(0,0/((编辑!$Y529=$J$2:$J$64)*(编辑!$Z529=$K$2:$K$64)),编辑!$N$2:$N$64)</f>
        <v>20197</v>
      </c>
      <c r="AJ529">
        <f>LOOKUP(0,0/((编辑!$Y529=$J$2:$J$64)*(编辑!$Z529=$K$2:$K$64)),编辑!$N$2:$N$64)</f>
        <v>20197</v>
      </c>
    </row>
    <row r="530" spans="1:36">
      <c r="A530" s="5">
        <v>2529</v>
      </c>
      <c r="B530" s="5">
        <v>40529</v>
      </c>
      <c r="C530" s="6">
        <v>57</v>
      </c>
      <c r="Y530" s="6">
        <v>57</v>
      </c>
      <c r="Z530" s="12" t="s">
        <v>125</v>
      </c>
      <c r="AA530">
        <f>LOOKUP(0,0/((编辑!$Y530=$J$2:$J$64)*(编辑!$Z530=$K$2:$K$64)),编辑!$N$2:$N$64)</f>
        <v>20197</v>
      </c>
      <c r="AB530">
        <f>LOOKUP(0,0/((编辑!$Y530=$J$2:$J$64)*(编辑!$Z530=$K$2:$K$64)),编辑!$N$2:$N$64)</f>
        <v>20197</v>
      </c>
      <c r="AC530">
        <v>40529</v>
      </c>
      <c r="AD530">
        <f>LOOKUP(0,0/((编辑!$Y530=$J$2:$J$64)*(编辑!$Z530=$K$2:$K$64)),编辑!$N$2:$N$64)</f>
        <v>20197</v>
      </c>
      <c r="AE530">
        <f>LOOKUP(0,0/((编辑!$Y530=$J$2:$J$64)*(编辑!$Z530=$K$2:$K$64)),编辑!$N$2:$N$64)</f>
        <v>20197</v>
      </c>
      <c r="AF530">
        <f>LOOKUP(0,0/((编辑!$Y530=$J$2:$J$64)*(编辑!$Z530=$K$2:$K$64)),编辑!$N$2:$N$64)</f>
        <v>20197</v>
      </c>
      <c r="AG530">
        <f>LOOKUP(0,0/((编辑!$Y530=$J$2:$J$64)*(编辑!$Z530=$K$2:$K$64)),编辑!$N$2:$N$64)</f>
        <v>20197</v>
      </c>
      <c r="AH530">
        <f>LOOKUP(0,0/((编辑!$Y530=$J$2:$J$64)*(编辑!$Z530=$K$2:$K$64)),编辑!$N$2:$N$64)</f>
        <v>20197</v>
      </c>
      <c r="AI530">
        <f>LOOKUP(0,0/((编辑!$Y530=$J$2:$J$64)*(编辑!$Z530=$K$2:$K$64)),编辑!$N$2:$N$64)</f>
        <v>20197</v>
      </c>
      <c r="AJ530">
        <f>LOOKUP(0,0/((编辑!$Y530=$J$2:$J$64)*(编辑!$Z530=$K$2:$K$64)),编辑!$N$2:$N$64)</f>
        <v>20197</v>
      </c>
    </row>
    <row r="531" spans="1:36">
      <c r="A531" s="5">
        <v>2530</v>
      </c>
      <c r="B531" s="5">
        <v>40530</v>
      </c>
      <c r="C531" s="6">
        <v>57</v>
      </c>
      <c r="Y531" s="6">
        <v>57</v>
      </c>
      <c r="Z531" s="12" t="s">
        <v>125</v>
      </c>
      <c r="AA531">
        <f>LOOKUP(0,0/((编辑!$Y531=$J$2:$J$64)*(编辑!$Z531=$K$2:$K$64)),编辑!$N$2:$N$64)</f>
        <v>20197</v>
      </c>
      <c r="AB531">
        <f>LOOKUP(0,0/((编辑!$Y531=$J$2:$J$64)*(编辑!$Z531=$K$2:$K$64)),编辑!$N$2:$N$64)</f>
        <v>20197</v>
      </c>
      <c r="AC531">
        <v>40530</v>
      </c>
      <c r="AD531">
        <f>LOOKUP(0,0/((编辑!$Y531=$J$2:$J$64)*(编辑!$Z531=$K$2:$K$64)),编辑!$N$2:$N$64)</f>
        <v>20197</v>
      </c>
      <c r="AE531">
        <f>LOOKUP(0,0/((编辑!$Y531=$J$2:$J$64)*(编辑!$Z531=$K$2:$K$64)),编辑!$N$2:$N$64)</f>
        <v>20197</v>
      </c>
      <c r="AF531">
        <f>LOOKUP(0,0/((编辑!$Y531=$J$2:$J$64)*(编辑!$Z531=$K$2:$K$64)),编辑!$N$2:$N$64)</f>
        <v>20197</v>
      </c>
      <c r="AG531">
        <f>LOOKUP(0,0/((编辑!$Y531=$J$2:$J$64)*(编辑!$Z531=$K$2:$K$64)),编辑!$N$2:$N$64)</f>
        <v>20197</v>
      </c>
      <c r="AH531">
        <f>LOOKUP(0,0/((编辑!$Y531=$J$2:$J$64)*(编辑!$Z531=$K$2:$K$64)),编辑!$N$2:$N$64)</f>
        <v>20197</v>
      </c>
      <c r="AI531">
        <f>LOOKUP(0,0/((编辑!$Y531=$J$2:$J$64)*(编辑!$Z531=$K$2:$K$64)),编辑!$N$2:$N$64)</f>
        <v>20197</v>
      </c>
      <c r="AJ531">
        <f>LOOKUP(0,0/((编辑!$Y531=$J$2:$J$64)*(编辑!$Z531=$K$2:$K$64)),编辑!$N$2:$N$64)</f>
        <v>20197</v>
      </c>
    </row>
    <row r="532" spans="1:36">
      <c r="A532" s="5">
        <v>2531</v>
      </c>
      <c r="B532" s="5">
        <v>40531</v>
      </c>
      <c r="C532" s="6">
        <v>57</v>
      </c>
      <c r="Y532" s="6">
        <v>57</v>
      </c>
      <c r="Z532" s="12" t="s">
        <v>125</v>
      </c>
      <c r="AA532">
        <f>LOOKUP(0,0/((编辑!$Y532=$J$2:$J$64)*(编辑!$Z532=$K$2:$K$64)),编辑!$N$2:$N$64)</f>
        <v>20197</v>
      </c>
      <c r="AB532">
        <f>LOOKUP(0,0/((编辑!$Y532=$J$2:$J$64)*(编辑!$Z532=$K$2:$K$64)),编辑!$N$2:$N$64)</f>
        <v>20197</v>
      </c>
      <c r="AC532">
        <v>40531</v>
      </c>
      <c r="AD532">
        <f>LOOKUP(0,0/((编辑!$Y532=$J$2:$J$64)*(编辑!$Z532=$K$2:$K$64)),编辑!$N$2:$N$64)</f>
        <v>20197</v>
      </c>
      <c r="AE532">
        <f>LOOKUP(0,0/((编辑!$Y532=$J$2:$J$64)*(编辑!$Z532=$K$2:$K$64)),编辑!$N$2:$N$64)</f>
        <v>20197</v>
      </c>
      <c r="AF532">
        <f>LOOKUP(0,0/((编辑!$Y532=$J$2:$J$64)*(编辑!$Z532=$K$2:$K$64)),编辑!$N$2:$N$64)</f>
        <v>20197</v>
      </c>
      <c r="AG532">
        <f>LOOKUP(0,0/((编辑!$Y532=$J$2:$J$64)*(编辑!$Z532=$K$2:$K$64)),编辑!$N$2:$N$64)</f>
        <v>20197</v>
      </c>
      <c r="AH532">
        <f>LOOKUP(0,0/((编辑!$Y532=$J$2:$J$64)*(编辑!$Z532=$K$2:$K$64)),编辑!$N$2:$N$64)</f>
        <v>20197</v>
      </c>
      <c r="AI532">
        <f>LOOKUP(0,0/((编辑!$Y532=$J$2:$J$64)*(编辑!$Z532=$K$2:$K$64)),编辑!$N$2:$N$64)</f>
        <v>20197</v>
      </c>
      <c r="AJ532">
        <f>LOOKUP(0,0/((编辑!$Y532=$J$2:$J$64)*(编辑!$Z532=$K$2:$K$64)),编辑!$N$2:$N$64)</f>
        <v>20197</v>
      </c>
    </row>
    <row r="533" spans="1:36">
      <c r="A533" s="5">
        <v>2532</v>
      </c>
      <c r="B533" s="5">
        <v>40532</v>
      </c>
      <c r="C533" s="6">
        <v>57</v>
      </c>
      <c r="Y533" s="6">
        <v>57</v>
      </c>
      <c r="Z533" s="12" t="s">
        <v>125</v>
      </c>
      <c r="AA533">
        <f>LOOKUP(0,0/((编辑!$Y533=$J$2:$J$64)*(编辑!$Z533=$K$2:$K$64)),编辑!$N$2:$N$64)</f>
        <v>20197</v>
      </c>
      <c r="AB533">
        <f>LOOKUP(0,0/((编辑!$Y533=$J$2:$J$64)*(编辑!$Z533=$K$2:$K$64)),编辑!$N$2:$N$64)</f>
        <v>20197</v>
      </c>
      <c r="AC533">
        <v>40532</v>
      </c>
      <c r="AD533">
        <f>LOOKUP(0,0/((编辑!$Y533=$J$2:$J$64)*(编辑!$Z533=$K$2:$K$64)),编辑!$N$2:$N$64)</f>
        <v>20197</v>
      </c>
      <c r="AE533">
        <f>LOOKUP(0,0/((编辑!$Y533=$J$2:$J$64)*(编辑!$Z533=$K$2:$K$64)),编辑!$N$2:$N$64)</f>
        <v>20197</v>
      </c>
      <c r="AF533">
        <f>LOOKUP(0,0/((编辑!$Y533=$J$2:$J$64)*(编辑!$Z533=$K$2:$K$64)),编辑!$N$2:$N$64)</f>
        <v>20197</v>
      </c>
      <c r="AG533">
        <f>LOOKUP(0,0/((编辑!$Y533=$J$2:$J$64)*(编辑!$Z533=$K$2:$K$64)),编辑!$N$2:$N$64)</f>
        <v>20197</v>
      </c>
      <c r="AH533">
        <f>LOOKUP(0,0/((编辑!$Y533=$J$2:$J$64)*(编辑!$Z533=$K$2:$K$64)),编辑!$N$2:$N$64)</f>
        <v>20197</v>
      </c>
      <c r="AI533">
        <f>LOOKUP(0,0/((编辑!$Y533=$J$2:$J$64)*(编辑!$Z533=$K$2:$K$64)),编辑!$N$2:$N$64)</f>
        <v>20197</v>
      </c>
      <c r="AJ533">
        <f>LOOKUP(0,0/((编辑!$Y533=$J$2:$J$64)*(编辑!$Z533=$K$2:$K$64)),编辑!$N$2:$N$64)</f>
        <v>20197</v>
      </c>
    </row>
    <row r="534" spans="1:36">
      <c r="A534" s="5">
        <v>2533</v>
      </c>
      <c r="B534" s="5">
        <v>40533</v>
      </c>
      <c r="C534" s="6">
        <v>57</v>
      </c>
      <c r="Y534" s="6">
        <v>57</v>
      </c>
      <c r="Z534" s="12" t="s">
        <v>125</v>
      </c>
      <c r="AA534">
        <f>LOOKUP(0,0/((编辑!$Y534=$J$2:$J$64)*(编辑!$Z534=$K$2:$K$64)),编辑!$N$2:$N$64)</f>
        <v>20197</v>
      </c>
      <c r="AB534">
        <f>LOOKUP(0,0/((编辑!$Y534=$J$2:$J$64)*(编辑!$Z534=$K$2:$K$64)),编辑!$N$2:$N$64)</f>
        <v>20197</v>
      </c>
      <c r="AC534">
        <v>40533</v>
      </c>
      <c r="AD534">
        <f>LOOKUP(0,0/((编辑!$Y534=$J$2:$J$64)*(编辑!$Z534=$K$2:$K$64)),编辑!$N$2:$N$64)</f>
        <v>20197</v>
      </c>
      <c r="AE534">
        <f>LOOKUP(0,0/((编辑!$Y534=$J$2:$J$64)*(编辑!$Z534=$K$2:$K$64)),编辑!$N$2:$N$64)</f>
        <v>20197</v>
      </c>
      <c r="AF534">
        <f>LOOKUP(0,0/((编辑!$Y534=$J$2:$J$64)*(编辑!$Z534=$K$2:$K$64)),编辑!$N$2:$N$64)</f>
        <v>20197</v>
      </c>
      <c r="AG534">
        <f>LOOKUP(0,0/((编辑!$Y534=$J$2:$J$64)*(编辑!$Z534=$K$2:$K$64)),编辑!$N$2:$N$64)</f>
        <v>20197</v>
      </c>
      <c r="AH534">
        <f>LOOKUP(0,0/((编辑!$Y534=$J$2:$J$64)*(编辑!$Z534=$K$2:$K$64)),编辑!$N$2:$N$64)</f>
        <v>20197</v>
      </c>
      <c r="AI534">
        <f>LOOKUP(0,0/((编辑!$Y534=$J$2:$J$64)*(编辑!$Z534=$K$2:$K$64)),编辑!$N$2:$N$64)</f>
        <v>20197</v>
      </c>
      <c r="AJ534">
        <f>LOOKUP(0,0/((编辑!$Y534=$J$2:$J$64)*(编辑!$Z534=$K$2:$K$64)),编辑!$N$2:$N$64)</f>
        <v>20197</v>
      </c>
    </row>
    <row r="535" spans="1:36">
      <c r="A535" s="5">
        <v>2534</v>
      </c>
      <c r="B535" s="5">
        <v>40534</v>
      </c>
      <c r="C535" s="6">
        <v>57</v>
      </c>
      <c r="Y535" s="6">
        <v>57</v>
      </c>
      <c r="Z535" s="12" t="s">
        <v>125</v>
      </c>
      <c r="AA535">
        <f>LOOKUP(0,0/((编辑!$Y535=$J$2:$J$64)*(编辑!$Z535=$K$2:$K$64)),编辑!$N$2:$N$64)</f>
        <v>20197</v>
      </c>
      <c r="AB535">
        <f>LOOKUP(0,0/((编辑!$Y535=$J$2:$J$64)*(编辑!$Z535=$K$2:$K$64)),编辑!$N$2:$N$64)</f>
        <v>20197</v>
      </c>
      <c r="AC535">
        <v>40534</v>
      </c>
      <c r="AD535">
        <f>LOOKUP(0,0/((编辑!$Y535=$J$2:$J$64)*(编辑!$Z535=$K$2:$K$64)),编辑!$N$2:$N$64)</f>
        <v>20197</v>
      </c>
      <c r="AE535">
        <f>LOOKUP(0,0/((编辑!$Y535=$J$2:$J$64)*(编辑!$Z535=$K$2:$K$64)),编辑!$N$2:$N$64)</f>
        <v>20197</v>
      </c>
      <c r="AF535">
        <f>LOOKUP(0,0/((编辑!$Y535=$J$2:$J$64)*(编辑!$Z535=$K$2:$K$64)),编辑!$N$2:$N$64)</f>
        <v>20197</v>
      </c>
      <c r="AG535">
        <f>LOOKUP(0,0/((编辑!$Y535=$J$2:$J$64)*(编辑!$Z535=$K$2:$K$64)),编辑!$N$2:$N$64)</f>
        <v>20197</v>
      </c>
      <c r="AH535">
        <f>LOOKUP(0,0/((编辑!$Y535=$J$2:$J$64)*(编辑!$Z535=$K$2:$K$64)),编辑!$N$2:$N$64)</f>
        <v>20197</v>
      </c>
      <c r="AI535">
        <f>LOOKUP(0,0/((编辑!$Y535=$J$2:$J$64)*(编辑!$Z535=$K$2:$K$64)),编辑!$N$2:$N$64)</f>
        <v>20197</v>
      </c>
      <c r="AJ535">
        <f>LOOKUP(0,0/((编辑!$Y535=$J$2:$J$64)*(编辑!$Z535=$K$2:$K$64)),编辑!$N$2:$N$64)</f>
        <v>20197</v>
      </c>
    </row>
    <row r="536" spans="1:36">
      <c r="A536" s="5">
        <v>2535</v>
      </c>
      <c r="B536" s="5">
        <v>40535</v>
      </c>
      <c r="C536" s="6">
        <v>57</v>
      </c>
      <c r="Y536" s="6">
        <v>57</v>
      </c>
      <c r="Z536" s="12" t="s">
        <v>125</v>
      </c>
      <c r="AA536">
        <f>LOOKUP(0,0/((编辑!$Y536=$J$2:$J$64)*(编辑!$Z536=$K$2:$K$64)),编辑!$N$2:$N$64)</f>
        <v>20197</v>
      </c>
      <c r="AB536">
        <f>LOOKUP(0,0/((编辑!$Y536=$J$2:$J$64)*(编辑!$Z536=$K$2:$K$64)),编辑!$N$2:$N$64)</f>
        <v>20197</v>
      </c>
      <c r="AC536">
        <v>40535</v>
      </c>
      <c r="AD536">
        <f>LOOKUP(0,0/((编辑!$Y536=$J$2:$J$64)*(编辑!$Z536=$K$2:$K$64)),编辑!$N$2:$N$64)</f>
        <v>20197</v>
      </c>
      <c r="AE536">
        <f>LOOKUP(0,0/((编辑!$Y536=$J$2:$J$64)*(编辑!$Z536=$K$2:$K$64)),编辑!$N$2:$N$64)</f>
        <v>20197</v>
      </c>
      <c r="AF536">
        <f>LOOKUP(0,0/((编辑!$Y536=$J$2:$J$64)*(编辑!$Z536=$K$2:$K$64)),编辑!$N$2:$N$64)</f>
        <v>20197</v>
      </c>
      <c r="AG536">
        <f>LOOKUP(0,0/((编辑!$Y536=$J$2:$J$64)*(编辑!$Z536=$K$2:$K$64)),编辑!$N$2:$N$64)</f>
        <v>20197</v>
      </c>
      <c r="AH536">
        <f>LOOKUP(0,0/((编辑!$Y536=$J$2:$J$64)*(编辑!$Z536=$K$2:$K$64)),编辑!$N$2:$N$64)</f>
        <v>20197</v>
      </c>
      <c r="AI536">
        <f>LOOKUP(0,0/((编辑!$Y536=$J$2:$J$64)*(编辑!$Z536=$K$2:$K$64)),编辑!$N$2:$N$64)</f>
        <v>20197</v>
      </c>
      <c r="AJ536">
        <f>LOOKUP(0,0/((编辑!$Y536=$J$2:$J$64)*(编辑!$Z536=$K$2:$K$64)),编辑!$N$2:$N$64)</f>
        <v>20197</v>
      </c>
    </row>
    <row r="537" spans="1:36">
      <c r="A537" s="5">
        <v>2536</v>
      </c>
      <c r="B537" s="5">
        <v>40536</v>
      </c>
      <c r="C537" s="6">
        <v>57</v>
      </c>
      <c r="Y537" s="6">
        <v>57</v>
      </c>
      <c r="Z537" s="12" t="s">
        <v>125</v>
      </c>
      <c r="AA537">
        <f>LOOKUP(0,0/((编辑!$Y537=$J$2:$J$64)*(编辑!$Z537=$K$2:$K$64)),编辑!$N$2:$N$64)</f>
        <v>20197</v>
      </c>
      <c r="AB537">
        <f>LOOKUP(0,0/((编辑!$Y537=$J$2:$J$64)*(编辑!$Z537=$K$2:$K$64)),编辑!$N$2:$N$64)</f>
        <v>20197</v>
      </c>
      <c r="AC537">
        <v>40536</v>
      </c>
      <c r="AD537">
        <f>LOOKUP(0,0/((编辑!$Y537=$J$2:$J$64)*(编辑!$Z537=$K$2:$K$64)),编辑!$N$2:$N$64)</f>
        <v>20197</v>
      </c>
      <c r="AE537">
        <f>LOOKUP(0,0/((编辑!$Y537=$J$2:$J$64)*(编辑!$Z537=$K$2:$K$64)),编辑!$N$2:$N$64)</f>
        <v>20197</v>
      </c>
      <c r="AF537">
        <f>LOOKUP(0,0/((编辑!$Y537=$J$2:$J$64)*(编辑!$Z537=$K$2:$K$64)),编辑!$N$2:$N$64)</f>
        <v>20197</v>
      </c>
      <c r="AG537">
        <f>LOOKUP(0,0/((编辑!$Y537=$J$2:$J$64)*(编辑!$Z537=$K$2:$K$64)),编辑!$N$2:$N$64)</f>
        <v>20197</v>
      </c>
      <c r="AH537">
        <f>LOOKUP(0,0/((编辑!$Y537=$J$2:$J$64)*(编辑!$Z537=$K$2:$K$64)),编辑!$N$2:$N$64)</f>
        <v>20197</v>
      </c>
      <c r="AI537">
        <f>LOOKUP(0,0/((编辑!$Y537=$J$2:$J$64)*(编辑!$Z537=$K$2:$K$64)),编辑!$N$2:$N$64)</f>
        <v>20197</v>
      </c>
      <c r="AJ537">
        <f>LOOKUP(0,0/((编辑!$Y537=$J$2:$J$64)*(编辑!$Z537=$K$2:$K$64)),编辑!$N$2:$N$64)</f>
        <v>20197</v>
      </c>
    </row>
    <row r="538" spans="1:36">
      <c r="A538" s="5">
        <v>2537</v>
      </c>
      <c r="B538" s="5">
        <v>40537</v>
      </c>
      <c r="C538" s="6">
        <v>57</v>
      </c>
      <c r="Y538" s="6">
        <v>57</v>
      </c>
      <c r="Z538" s="12" t="s">
        <v>125</v>
      </c>
      <c r="AA538">
        <f>LOOKUP(0,0/((编辑!$Y538=$J$2:$J$64)*(编辑!$Z538=$K$2:$K$64)),编辑!$N$2:$N$64)</f>
        <v>20197</v>
      </c>
      <c r="AB538">
        <f>LOOKUP(0,0/((编辑!$Y538=$J$2:$J$64)*(编辑!$Z538=$K$2:$K$64)),编辑!$N$2:$N$64)</f>
        <v>20197</v>
      </c>
      <c r="AC538">
        <v>40537</v>
      </c>
      <c r="AD538">
        <f>LOOKUP(0,0/((编辑!$Y538=$J$2:$J$64)*(编辑!$Z538=$K$2:$K$64)),编辑!$N$2:$N$64)</f>
        <v>20197</v>
      </c>
      <c r="AE538">
        <f>LOOKUP(0,0/((编辑!$Y538=$J$2:$J$64)*(编辑!$Z538=$K$2:$K$64)),编辑!$N$2:$N$64)</f>
        <v>20197</v>
      </c>
      <c r="AF538">
        <f>LOOKUP(0,0/((编辑!$Y538=$J$2:$J$64)*(编辑!$Z538=$K$2:$K$64)),编辑!$N$2:$N$64)</f>
        <v>20197</v>
      </c>
      <c r="AG538">
        <f>LOOKUP(0,0/((编辑!$Y538=$J$2:$J$64)*(编辑!$Z538=$K$2:$K$64)),编辑!$N$2:$N$64)</f>
        <v>20197</v>
      </c>
      <c r="AH538">
        <f>LOOKUP(0,0/((编辑!$Y538=$J$2:$J$64)*(编辑!$Z538=$K$2:$K$64)),编辑!$N$2:$N$64)</f>
        <v>20197</v>
      </c>
      <c r="AI538">
        <f>LOOKUP(0,0/((编辑!$Y538=$J$2:$J$64)*(编辑!$Z538=$K$2:$K$64)),编辑!$N$2:$N$64)</f>
        <v>20197</v>
      </c>
      <c r="AJ538">
        <f>LOOKUP(0,0/((编辑!$Y538=$J$2:$J$64)*(编辑!$Z538=$K$2:$K$64)),编辑!$N$2:$N$64)</f>
        <v>20197</v>
      </c>
    </row>
    <row r="539" spans="1:36">
      <c r="A539" s="5">
        <v>2538</v>
      </c>
      <c r="B539" s="5">
        <v>40538</v>
      </c>
      <c r="C539" s="6">
        <v>57</v>
      </c>
      <c r="Y539" s="6">
        <v>57</v>
      </c>
      <c r="Z539" s="12" t="s">
        <v>125</v>
      </c>
      <c r="AA539">
        <f>LOOKUP(0,0/((编辑!$Y539=$J$2:$J$64)*(编辑!$Z539=$K$2:$K$64)),编辑!$N$2:$N$64)</f>
        <v>20197</v>
      </c>
      <c r="AB539">
        <f>LOOKUP(0,0/((编辑!$Y539=$J$2:$J$64)*(编辑!$Z539=$K$2:$K$64)),编辑!$N$2:$N$64)</f>
        <v>20197</v>
      </c>
      <c r="AC539">
        <v>40538</v>
      </c>
      <c r="AD539">
        <f>LOOKUP(0,0/((编辑!$Y539=$J$2:$J$64)*(编辑!$Z539=$K$2:$K$64)),编辑!$N$2:$N$64)</f>
        <v>20197</v>
      </c>
      <c r="AE539">
        <f>LOOKUP(0,0/((编辑!$Y539=$J$2:$J$64)*(编辑!$Z539=$K$2:$K$64)),编辑!$N$2:$N$64)</f>
        <v>20197</v>
      </c>
      <c r="AF539">
        <f>LOOKUP(0,0/((编辑!$Y539=$J$2:$J$64)*(编辑!$Z539=$K$2:$K$64)),编辑!$N$2:$N$64)</f>
        <v>20197</v>
      </c>
      <c r="AG539">
        <f>LOOKUP(0,0/((编辑!$Y539=$J$2:$J$64)*(编辑!$Z539=$K$2:$K$64)),编辑!$N$2:$N$64)</f>
        <v>20197</v>
      </c>
      <c r="AH539">
        <f>LOOKUP(0,0/((编辑!$Y539=$J$2:$J$64)*(编辑!$Z539=$K$2:$K$64)),编辑!$N$2:$N$64)</f>
        <v>20197</v>
      </c>
      <c r="AI539">
        <f>LOOKUP(0,0/((编辑!$Y539=$J$2:$J$64)*(编辑!$Z539=$K$2:$K$64)),编辑!$N$2:$N$64)</f>
        <v>20197</v>
      </c>
      <c r="AJ539">
        <f>LOOKUP(0,0/((编辑!$Y539=$J$2:$J$64)*(编辑!$Z539=$K$2:$K$64)),编辑!$N$2:$N$64)</f>
        <v>20197</v>
      </c>
    </row>
    <row r="540" spans="1:36">
      <c r="A540" s="5">
        <v>2539</v>
      </c>
      <c r="B540" s="5">
        <v>40539</v>
      </c>
      <c r="C540" s="6">
        <v>57</v>
      </c>
      <c r="Y540" s="6">
        <v>57</v>
      </c>
      <c r="Z540" s="12" t="s">
        <v>125</v>
      </c>
      <c r="AA540">
        <f>LOOKUP(0,0/((编辑!$Y540=$J$2:$J$64)*(编辑!$Z540=$K$2:$K$64)),编辑!$N$2:$N$64)</f>
        <v>20197</v>
      </c>
      <c r="AB540">
        <f>LOOKUP(0,0/((编辑!$Y540=$J$2:$J$64)*(编辑!$Z540=$K$2:$K$64)),编辑!$N$2:$N$64)</f>
        <v>20197</v>
      </c>
      <c r="AC540">
        <v>40539</v>
      </c>
      <c r="AD540">
        <f>LOOKUP(0,0/((编辑!$Y540=$J$2:$J$64)*(编辑!$Z540=$K$2:$K$64)),编辑!$N$2:$N$64)</f>
        <v>20197</v>
      </c>
      <c r="AE540">
        <f>LOOKUP(0,0/((编辑!$Y540=$J$2:$J$64)*(编辑!$Z540=$K$2:$K$64)),编辑!$N$2:$N$64)</f>
        <v>20197</v>
      </c>
      <c r="AF540">
        <f>LOOKUP(0,0/((编辑!$Y540=$J$2:$J$64)*(编辑!$Z540=$K$2:$K$64)),编辑!$N$2:$N$64)</f>
        <v>20197</v>
      </c>
      <c r="AG540">
        <f>LOOKUP(0,0/((编辑!$Y540=$J$2:$J$64)*(编辑!$Z540=$K$2:$K$64)),编辑!$N$2:$N$64)</f>
        <v>20197</v>
      </c>
      <c r="AH540">
        <f>LOOKUP(0,0/((编辑!$Y540=$J$2:$J$64)*(编辑!$Z540=$K$2:$K$64)),编辑!$N$2:$N$64)</f>
        <v>20197</v>
      </c>
      <c r="AI540">
        <f>LOOKUP(0,0/((编辑!$Y540=$J$2:$J$64)*(编辑!$Z540=$K$2:$K$64)),编辑!$N$2:$N$64)</f>
        <v>20197</v>
      </c>
      <c r="AJ540">
        <f>LOOKUP(0,0/((编辑!$Y540=$J$2:$J$64)*(编辑!$Z540=$K$2:$K$64)),编辑!$N$2:$N$64)</f>
        <v>20197</v>
      </c>
    </row>
    <row r="541" spans="1:36">
      <c r="A541" s="5">
        <v>2540</v>
      </c>
      <c r="B541" s="5">
        <v>40540</v>
      </c>
      <c r="C541" s="6">
        <v>57</v>
      </c>
      <c r="Y541" s="6">
        <v>57</v>
      </c>
      <c r="Z541" s="12" t="s">
        <v>125</v>
      </c>
      <c r="AA541">
        <f>LOOKUP(0,0/((编辑!$Y541=$J$2:$J$64)*(编辑!$Z541=$K$2:$K$64)),编辑!$N$2:$N$64)</f>
        <v>20197</v>
      </c>
      <c r="AB541">
        <f>LOOKUP(0,0/((编辑!$Y541=$J$2:$J$64)*(编辑!$Z541=$K$2:$K$64)),编辑!$N$2:$N$64)</f>
        <v>20197</v>
      </c>
      <c r="AC541">
        <v>40540</v>
      </c>
      <c r="AD541">
        <f>LOOKUP(0,0/((编辑!$Y541=$J$2:$J$64)*(编辑!$Z541=$K$2:$K$64)),编辑!$N$2:$N$64)</f>
        <v>20197</v>
      </c>
      <c r="AE541">
        <f>LOOKUP(0,0/((编辑!$Y541=$J$2:$J$64)*(编辑!$Z541=$K$2:$K$64)),编辑!$N$2:$N$64)</f>
        <v>20197</v>
      </c>
      <c r="AF541">
        <f>LOOKUP(0,0/((编辑!$Y541=$J$2:$J$64)*(编辑!$Z541=$K$2:$K$64)),编辑!$N$2:$N$64)</f>
        <v>20197</v>
      </c>
      <c r="AG541">
        <f>LOOKUP(0,0/((编辑!$Y541=$J$2:$J$64)*(编辑!$Z541=$K$2:$K$64)),编辑!$N$2:$N$64)</f>
        <v>20197</v>
      </c>
      <c r="AH541">
        <f>LOOKUP(0,0/((编辑!$Y541=$J$2:$J$64)*(编辑!$Z541=$K$2:$K$64)),编辑!$N$2:$N$64)</f>
        <v>20197</v>
      </c>
      <c r="AI541">
        <f>LOOKUP(0,0/((编辑!$Y541=$J$2:$J$64)*(编辑!$Z541=$K$2:$K$64)),编辑!$N$2:$N$64)</f>
        <v>20197</v>
      </c>
      <c r="AJ541">
        <f>LOOKUP(0,0/((编辑!$Y541=$J$2:$J$64)*(编辑!$Z541=$K$2:$K$64)),编辑!$N$2:$N$64)</f>
        <v>20197</v>
      </c>
    </row>
    <row r="542" spans="1:36">
      <c r="A542" s="5">
        <v>2541</v>
      </c>
      <c r="B542" s="5">
        <v>40541</v>
      </c>
      <c r="C542" s="6">
        <v>17</v>
      </c>
      <c r="Y542" s="6">
        <v>17</v>
      </c>
      <c r="Z542" s="12" t="s">
        <v>132</v>
      </c>
      <c r="AA542">
        <f>LOOKUP(0,0/((编辑!$Y542=$J$2:$J$64)*(编辑!$Z542=$K$2:$K$64)),编辑!$N$2:$N$64)</f>
        <v>20011</v>
      </c>
      <c r="AB542">
        <f>LOOKUP(0,0/((编辑!$Y542=$J$2:$J$64)*(编辑!$Z542=$K$2:$K$64)),编辑!$N$2:$N$64)</f>
        <v>20011</v>
      </c>
      <c r="AC542">
        <v>40541</v>
      </c>
      <c r="AD542">
        <f>LOOKUP(0,0/((编辑!$Y542=$J$2:$J$64)*(编辑!$Z542=$K$2:$K$64)),编辑!$N$2:$N$64)</f>
        <v>20011</v>
      </c>
      <c r="AE542">
        <f>LOOKUP(0,0/((编辑!$Y542=$J$2:$J$64)*(编辑!$Z542=$K$2:$K$64)),编辑!$N$2:$N$64)</f>
        <v>20011</v>
      </c>
      <c r="AF542">
        <f>LOOKUP(0,0/((编辑!$Y542=$J$2:$J$64)*(编辑!$Z542=$K$2:$K$64)),编辑!$N$2:$N$64)</f>
        <v>20011</v>
      </c>
      <c r="AG542">
        <f>LOOKUP(0,0/((编辑!$Y542=$J$2:$J$64)*(编辑!$Z542=$K$2:$K$64)),编辑!$N$2:$N$64)</f>
        <v>20011</v>
      </c>
      <c r="AH542">
        <f>LOOKUP(0,0/((编辑!$Y542=$J$2:$J$64)*(编辑!$Z542=$K$2:$K$64)),编辑!$N$2:$N$64)</f>
        <v>20011</v>
      </c>
      <c r="AI542">
        <f>LOOKUP(0,0/((编辑!$Y542=$J$2:$J$64)*(编辑!$Z542=$K$2:$K$64)),编辑!$N$2:$N$64)</f>
        <v>20011</v>
      </c>
      <c r="AJ542">
        <f>LOOKUP(0,0/((编辑!$Y542=$J$2:$J$64)*(编辑!$Z542=$K$2:$K$64)),编辑!$N$2:$N$64)</f>
        <v>20011</v>
      </c>
    </row>
    <row r="543" spans="1:36">
      <c r="A543" s="5">
        <v>2542</v>
      </c>
      <c r="B543" s="5">
        <v>40542</v>
      </c>
      <c r="C543" s="6">
        <v>17</v>
      </c>
      <c r="Y543" s="6">
        <v>17</v>
      </c>
      <c r="Z543" s="12" t="s">
        <v>132</v>
      </c>
      <c r="AA543">
        <f>LOOKUP(0,0/((编辑!$Y543=$J$2:$J$64)*(编辑!$Z543=$K$2:$K$64)),编辑!$N$2:$N$64)</f>
        <v>20011</v>
      </c>
      <c r="AB543">
        <f>LOOKUP(0,0/((编辑!$Y543=$J$2:$J$64)*(编辑!$Z543=$K$2:$K$64)),编辑!$N$2:$N$64)</f>
        <v>20011</v>
      </c>
      <c r="AC543">
        <v>40542</v>
      </c>
      <c r="AD543">
        <f>LOOKUP(0,0/((编辑!$Y543=$J$2:$J$64)*(编辑!$Z543=$K$2:$K$64)),编辑!$N$2:$N$64)</f>
        <v>20011</v>
      </c>
      <c r="AE543">
        <f>LOOKUP(0,0/((编辑!$Y543=$J$2:$J$64)*(编辑!$Z543=$K$2:$K$64)),编辑!$N$2:$N$64)</f>
        <v>20011</v>
      </c>
      <c r="AF543">
        <f>LOOKUP(0,0/((编辑!$Y543=$J$2:$J$64)*(编辑!$Z543=$K$2:$K$64)),编辑!$N$2:$N$64)</f>
        <v>20011</v>
      </c>
      <c r="AG543">
        <f>LOOKUP(0,0/((编辑!$Y543=$J$2:$J$64)*(编辑!$Z543=$K$2:$K$64)),编辑!$N$2:$N$64)</f>
        <v>20011</v>
      </c>
      <c r="AH543">
        <f>LOOKUP(0,0/((编辑!$Y543=$J$2:$J$64)*(编辑!$Z543=$K$2:$K$64)),编辑!$N$2:$N$64)</f>
        <v>20011</v>
      </c>
      <c r="AI543">
        <f>LOOKUP(0,0/((编辑!$Y543=$J$2:$J$64)*(编辑!$Z543=$K$2:$K$64)),编辑!$N$2:$N$64)</f>
        <v>20011</v>
      </c>
      <c r="AJ543">
        <f>LOOKUP(0,0/((编辑!$Y543=$J$2:$J$64)*(编辑!$Z543=$K$2:$K$64)),编辑!$N$2:$N$64)</f>
        <v>20011</v>
      </c>
    </row>
    <row r="544" spans="1:36">
      <c r="A544" s="5">
        <v>2543</v>
      </c>
      <c r="B544" s="5">
        <v>40543</v>
      </c>
      <c r="C544" s="6">
        <v>17</v>
      </c>
      <c r="Y544" s="6">
        <v>17</v>
      </c>
      <c r="Z544" s="12" t="s">
        <v>132</v>
      </c>
      <c r="AA544">
        <f>LOOKUP(0,0/((编辑!$Y544=$J$2:$J$64)*(编辑!$Z544=$K$2:$K$64)),编辑!$N$2:$N$64)</f>
        <v>20011</v>
      </c>
      <c r="AB544">
        <f>LOOKUP(0,0/((编辑!$Y544=$J$2:$J$64)*(编辑!$Z544=$K$2:$K$64)),编辑!$N$2:$N$64)</f>
        <v>20011</v>
      </c>
      <c r="AC544">
        <v>40543</v>
      </c>
      <c r="AD544">
        <f>LOOKUP(0,0/((编辑!$Y544=$J$2:$J$64)*(编辑!$Z544=$K$2:$K$64)),编辑!$N$2:$N$64)</f>
        <v>20011</v>
      </c>
      <c r="AE544">
        <f>LOOKUP(0,0/((编辑!$Y544=$J$2:$J$64)*(编辑!$Z544=$K$2:$K$64)),编辑!$N$2:$N$64)</f>
        <v>20011</v>
      </c>
      <c r="AF544">
        <f>LOOKUP(0,0/((编辑!$Y544=$J$2:$J$64)*(编辑!$Z544=$K$2:$K$64)),编辑!$N$2:$N$64)</f>
        <v>20011</v>
      </c>
      <c r="AG544">
        <f>LOOKUP(0,0/((编辑!$Y544=$J$2:$J$64)*(编辑!$Z544=$K$2:$K$64)),编辑!$N$2:$N$64)</f>
        <v>20011</v>
      </c>
      <c r="AH544">
        <f>LOOKUP(0,0/((编辑!$Y544=$J$2:$J$64)*(编辑!$Z544=$K$2:$K$64)),编辑!$N$2:$N$64)</f>
        <v>20011</v>
      </c>
      <c r="AI544">
        <f>LOOKUP(0,0/((编辑!$Y544=$J$2:$J$64)*(编辑!$Z544=$K$2:$K$64)),编辑!$N$2:$N$64)</f>
        <v>20011</v>
      </c>
      <c r="AJ544">
        <f>LOOKUP(0,0/((编辑!$Y544=$J$2:$J$64)*(编辑!$Z544=$K$2:$K$64)),编辑!$N$2:$N$64)</f>
        <v>20011</v>
      </c>
    </row>
    <row r="545" spans="1:36">
      <c r="A545" s="5">
        <v>2544</v>
      </c>
      <c r="B545" s="5">
        <v>40544</v>
      </c>
      <c r="C545" s="6">
        <v>17</v>
      </c>
      <c r="Y545" s="6">
        <v>17</v>
      </c>
      <c r="Z545" s="12" t="s">
        <v>132</v>
      </c>
      <c r="AA545">
        <f>LOOKUP(0,0/((编辑!$Y545=$J$2:$J$64)*(编辑!$Z545=$K$2:$K$64)),编辑!$N$2:$N$64)</f>
        <v>20011</v>
      </c>
      <c r="AB545">
        <f>LOOKUP(0,0/((编辑!$Y545=$J$2:$J$64)*(编辑!$Z545=$K$2:$K$64)),编辑!$N$2:$N$64)</f>
        <v>20011</v>
      </c>
      <c r="AC545">
        <v>40544</v>
      </c>
      <c r="AD545">
        <f>LOOKUP(0,0/((编辑!$Y545=$J$2:$J$64)*(编辑!$Z545=$K$2:$K$64)),编辑!$N$2:$N$64)</f>
        <v>20011</v>
      </c>
      <c r="AE545">
        <f>LOOKUP(0,0/((编辑!$Y545=$J$2:$J$64)*(编辑!$Z545=$K$2:$K$64)),编辑!$N$2:$N$64)</f>
        <v>20011</v>
      </c>
      <c r="AF545">
        <f>LOOKUP(0,0/((编辑!$Y545=$J$2:$J$64)*(编辑!$Z545=$K$2:$K$64)),编辑!$N$2:$N$64)</f>
        <v>20011</v>
      </c>
      <c r="AG545">
        <f>LOOKUP(0,0/((编辑!$Y545=$J$2:$J$64)*(编辑!$Z545=$K$2:$K$64)),编辑!$N$2:$N$64)</f>
        <v>20011</v>
      </c>
      <c r="AH545">
        <f>LOOKUP(0,0/((编辑!$Y545=$J$2:$J$64)*(编辑!$Z545=$K$2:$K$64)),编辑!$N$2:$N$64)</f>
        <v>20011</v>
      </c>
      <c r="AI545">
        <f>LOOKUP(0,0/((编辑!$Y545=$J$2:$J$64)*(编辑!$Z545=$K$2:$K$64)),编辑!$N$2:$N$64)</f>
        <v>20011</v>
      </c>
      <c r="AJ545">
        <f>LOOKUP(0,0/((编辑!$Y545=$J$2:$J$64)*(编辑!$Z545=$K$2:$K$64)),编辑!$N$2:$N$64)</f>
        <v>20011</v>
      </c>
    </row>
    <row r="546" spans="1:36">
      <c r="A546" s="5">
        <v>2545</v>
      </c>
      <c r="B546" s="5">
        <v>40545</v>
      </c>
      <c r="C546" s="6">
        <v>17</v>
      </c>
      <c r="Y546" s="6">
        <v>17</v>
      </c>
      <c r="Z546" s="12" t="s">
        <v>132</v>
      </c>
      <c r="AA546">
        <f>LOOKUP(0,0/((编辑!$Y546=$J$2:$J$64)*(编辑!$Z546=$K$2:$K$64)),编辑!$N$2:$N$64)</f>
        <v>20011</v>
      </c>
      <c r="AB546">
        <f>LOOKUP(0,0/((编辑!$Y546=$J$2:$J$64)*(编辑!$Z546=$K$2:$K$64)),编辑!$N$2:$N$64)</f>
        <v>20011</v>
      </c>
      <c r="AC546">
        <v>40545</v>
      </c>
      <c r="AD546">
        <f>LOOKUP(0,0/((编辑!$Y546=$J$2:$J$64)*(编辑!$Z546=$K$2:$K$64)),编辑!$N$2:$N$64)</f>
        <v>20011</v>
      </c>
      <c r="AE546">
        <f>LOOKUP(0,0/((编辑!$Y546=$J$2:$J$64)*(编辑!$Z546=$K$2:$K$64)),编辑!$N$2:$N$64)</f>
        <v>20011</v>
      </c>
      <c r="AF546">
        <f>LOOKUP(0,0/((编辑!$Y546=$J$2:$J$64)*(编辑!$Z546=$K$2:$K$64)),编辑!$N$2:$N$64)</f>
        <v>20011</v>
      </c>
      <c r="AG546">
        <f>LOOKUP(0,0/((编辑!$Y546=$J$2:$J$64)*(编辑!$Z546=$K$2:$K$64)),编辑!$N$2:$N$64)</f>
        <v>20011</v>
      </c>
      <c r="AH546">
        <f>LOOKUP(0,0/((编辑!$Y546=$J$2:$J$64)*(编辑!$Z546=$K$2:$K$64)),编辑!$N$2:$N$64)</f>
        <v>20011</v>
      </c>
      <c r="AI546">
        <f>LOOKUP(0,0/((编辑!$Y546=$J$2:$J$64)*(编辑!$Z546=$K$2:$K$64)),编辑!$N$2:$N$64)</f>
        <v>20011</v>
      </c>
      <c r="AJ546">
        <f>LOOKUP(0,0/((编辑!$Y546=$J$2:$J$64)*(编辑!$Z546=$K$2:$K$64)),编辑!$N$2:$N$64)</f>
        <v>20011</v>
      </c>
    </row>
    <row r="547" spans="1:36">
      <c r="A547" s="5">
        <v>2546</v>
      </c>
      <c r="B547" s="5">
        <v>40546</v>
      </c>
      <c r="C547" s="6">
        <v>17</v>
      </c>
      <c r="Y547" s="6">
        <v>17</v>
      </c>
      <c r="Z547" s="12" t="s">
        <v>132</v>
      </c>
      <c r="AA547">
        <f>LOOKUP(0,0/((编辑!$Y547=$J$2:$J$64)*(编辑!$Z547=$K$2:$K$64)),编辑!$N$2:$N$64)</f>
        <v>20011</v>
      </c>
      <c r="AB547">
        <f>LOOKUP(0,0/((编辑!$Y547=$J$2:$J$64)*(编辑!$Z547=$K$2:$K$64)),编辑!$N$2:$N$64)</f>
        <v>20011</v>
      </c>
      <c r="AC547">
        <v>40546</v>
      </c>
      <c r="AD547">
        <f>LOOKUP(0,0/((编辑!$Y547=$J$2:$J$64)*(编辑!$Z547=$K$2:$K$64)),编辑!$N$2:$N$64)</f>
        <v>20011</v>
      </c>
      <c r="AE547">
        <f>LOOKUP(0,0/((编辑!$Y547=$J$2:$J$64)*(编辑!$Z547=$K$2:$K$64)),编辑!$N$2:$N$64)</f>
        <v>20011</v>
      </c>
      <c r="AF547">
        <f>LOOKUP(0,0/((编辑!$Y547=$J$2:$J$64)*(编辑!$Z547=$K$2:$K$64)),编辑!$N$2:$N$64)</f>
        <v>20011</v>
      </c>
      <c r="AG547">
        <f>LOOKUP(0,0/((编辑!$Y547=$J$2:$J$64)*(编辑!$Z547=$K$2:$K$64)),编辑!$N$2:$N$64)</f>
        <v>20011</v>
      </c>
      <c r="AH547">
        <f>LOOKUP(0,0/((编辑!$Y547=$J$2:$J$64)*(编辑!$Z547=$K$2:$K$64)),编辑!$N$2:$N$64)</f>
        <v>20011</v>
      </c>
      <c r="AI547">
        <f>LOOKUP(0,0/((编辑!$Y547=$J$2:$J$64)*(编辑!$Z547=$K$2:$K$64)),编辑!$N$2:$N$64)</f>
        <v>20011</v>
      </c>
      <c r="AJ547">
        <f>LOOKUP(0,0/((编辑!$Y547=$J$2:$J$64)*(编辑!$Z547=$K$2:$K$64)),编辑!$N$2:$N$64)</f>
        <v>20011</v>
      </c>
    </row>
    <row r="548" spans="1:36">
      <c r="A548" s="5">
        <v>2547</v>
      </c>
      <c r="B548" s="5">
        <v>40547</v>
      </c>
      <c r="C548" s="6">
        <v>17</v>
      </c>
      <c r="Y548" s="6">
        <v>17</v>
      </c>
      <c r="Z548" s="12" t="s">
        <v>132</v>
      </c>
      <c r="AA548">
        <f>LOOKUP(0,0/((编辑!$Y548=$J$2:$J$64)*(编辑!$Z548=$K$2:$K$64)),编辑!$N$2:$N$64)</f>
        <v>20011</v>
      </c>
      <c r="AB548">
        <f>LOOKUP(0,0/((编辑!$Y548=$J$2:$J$64)*(编辑!$Z548=$K$2:$K$64)),编辑!$N$2:$N$64)</f>
        <v>20011</v>
      </c>
      <c r="AC548">
        <v>40547</v>
      </c>
      <c r="AD548">
        <f>LOOKUP(0,0/((编辑!$Y548=$J$2:$J$64)*(编辑!$Z548=$K$2:$K$64)),编辑!$N$2:$N$64)</f>
        <v>20011</v>
      </c>
      <c r="AE548">
        <f>LOOKUP(0,0/((编辑!$Y548=$J$2:$J$64)*(编辑!$Z548=$K$2:$K$64)),编辑!$N$2:$N$64)</f>
        <v>20011</v>
      </c>
      <c r="AF548">
        <f>LOOKUP(0,0/((编辑!$Y548=$J$2:$J$64)*(编辑!$Z548=$K$2:$K$64)),编辑!$N$2:$N$64)</f>
        <v>20011</v>
      </c>
      <c r="AG548">
        <f>LOOKUP(0,0/((编辑!$Y548=$J$2:$J$64)*(编辑!$Z548=$K$2:$K$64)),编辑!$N$2:$N$64)</f>
        <v>20011</v>
      </c>
      <c r="AH548">
        <f>LOOKUP(0,0/((编辑!$Y548=$J$2:$J$64)*(编辑!$Z548=$K$2:$K$64)),编辑!$N$2:$N$64)</f>
        <v>20011</v>
      </c>
      <c r="AI548">
        <f>LOOKUP(0,0/((编辑!$Y548=$J$2:$J$64)*(编辑!$Z548=$K$2:$K$64)),编辑!$N$2:$N$64)</f>
        <v>20011</v>
      </c>
      <c r="AJ548">
        <f>LOOKUP(0,0/((编辑!$Y548=$J$2:$J$64)*(编辑!$Z548=$K$2:$K$64)),编辑!$N$2:$N$64)</f>
        <v>20011</v>
      </c>
    </row>
    <row r="549" spans="1:36">
      <c r="A549" s="5">
        <v>2548</v>
      </c>
      <c r="B549" s="5">
        <v>40548</v>
      </c>
      <c r="C549" s="6">
        <v>17</v>
      </c>
      <c r="Y549" s="6">
        <v>17</v>
      </c>
      <c r="Z549" s="12" t="s">
        <v>132</v>
      </c>
      <c r="AA549">
        <f>LOOKUP(0,0/((编辑!$Y549=$J$2:$J$64)*(编辑!$Z549=$K$2:$K$64)),编辑!$N$2:$N$64)</f>
        <v>20011</v>
      </c>
      <c r="AB549">
        <f>LOOKUP(0,0/((编辑!$Y549=$J$2:$J$64)*(编辑!$Z549=$K$2:$K$64)),编辑!$N$2:$N$64)</f>
        <v>20011</v>
      </c>
      <c r="AC549">
        <v>40548</v>
      </c>
      <c r="AD549">
        <f>LOOKUP(0,0/((编辑!$Y549=$J$2:$J$64)*(编辑!$Z549=$K$2:$K$64)),编辑!$N$2:$N$64)</f>
        <v>20011</v>
      </c>
      <c r="AE549">
        <f>LOOKUP(0,0/((编辑!$Y549=$J$2:$J$64)*(编辑!$Z549=$K$2:$K$64)),编辑!$N$2:$N$64)</f>
        <v>20011</v>
      </c>
      <c r="AF549">
        <f>LOOKUP(0,0/((编辑!$Y549=$J$2:$J$64)*(编辑!$Z549=$K$2:$K$64)),编辑!$N$2:$N$64)</f>
        <v>20011</v>
      </c>
      <c r="AG549">
        <f>LOOKUP(0,0/((编辑!$Y549=$J$2:$J$64)*(编辑!$Z549=$K$2:$K$64)),编辑!$N$2:$N$64)</f>
        <v>20011</v>
      </c>
      <c r="AH549">
        <f>LOOKUP(0,0/((编辑!$Y549=$J$2:$J$64)*(编辑!$Z549=$K$2:$K$64)),编辑!$N$2:$N$64)</f>
        <v>20011</v>
      </c>
      <c r="AI549">
        <f>LOOKUP(0,0/((编辑!$Y549=$J$2:$J$64)*(编辑!$Z549=$K$2:$K$64)),编辑!$N$2:$N$64)</f>
        <v>20011</v>
      </c>
      <c r="AJ549">
        <f>LOOKUP(0,0/((编辑!$Y549=$J$2:$J$64)*(编辑!$Z549=$K$2:$K$64)),编辑!$N$2:$N$64)</f>
        <v>20011</v>
      </c>
    </row>
    <row r="550" spans="1:36">
      <c r="A550" s="5">
        <v>2549</v>
      </c>
      <c r="B550" s="5">
        <v>40549</v>
      </c>
      <c r="C550" s="6">
        <v>17</v>
      </c>
      <c r="Y550" s="6">
        <v>17</v>
      </c>
      <c r="Z550" s="12" t="s">
        <v>132</v>
      </c>
      <c r="AA550">
        <f>LOOKUP(0,0/((编辑!$Y550=$J$2:$J$64)*(编辑!$Z550=$K$2:$K$64)),编辑!$N$2:$N$64)</f>
        <v>20011</v>
      </c>
      <c r="AB550">
        <f>LOOKUP(0,0/((编辑!$Y550=$J$2:$J$64)*(编辑!$Z550=$K$2:$K$64)),编辑!$N$2:$N$64)</f>
        <v>20011</v>
      </c>
      <c r="AC550">
        <v>40549</v>
      </c>
      <c r="AD550">
        <f>LOOKUP(0,0/((编辑!$Y550=$J$2:$J$64)*(编辑!$Z550=$K$2:$K$64)),编辑!$N$2:$N$64)</f>
        <v>20011</v>
      </c>
      <c r="AE550">
        <f>LOOKUP(0,0/((编辑!$Y550=$J$2:$J$64)*(编辑!$Z550=$K$2:$K$64)),编辑!$N$2:$N$64)</f>
        <v>20011</v>
      </c>
      <c r="AF550">
        <f>LOOKUP(0,0/((编辑!$Y550=$J$2:$J$64)*(编辑!$Z550=$K$2:$K$64)),编辑!$N$2:$N$64)</f>
        <v>20011</v>
      </c>
      <c r="AG550">
        <f>LOOKUP(0,0/((编辑!$Y550=$J$2:$J$64)*(编辑!$Z550=$K$2:$K$64)),编辑!$N$2:$N$64)</f>
        <v>20011</v>
      </c>
      <c r="AH550">
        <f>LOOKUP(0,0/((编辑!$Y550=$J$2:$J$64)*(编辑!$Z550=$K$2:$K$64)),编辑!$N$2:$N$64)</f>
        <v>20011</v>
      </c>
      <c r="AI550">
        <f>LOOKUP(0,0/((编辑!$Y550=$J$2:$J$64)*(编辑!$Z550=$K$2:$K$64)),编辑!$N$2:$N$64)</f>
        <v>20011</v>
      </c>
      <c r="AJ550">
        <f>LOOKUP(0,0/((编辑!$Y550=$J$2:$J$64)*(编辑!$Z550=$K$2:$K$64)),编辑!$N$2:$N$64)</f>
        <v>20011</v>
      </c>
    </row>
    <row r="551" spans="1:36">
      <c r="A551" s="5">
        <v>2550</v>
      </c>
      <c r="B551" s="5">
        <v>40550</v>
      </c>
      <c r="C551" s="6">
        <v>17</v>
      </c>
      <c r="Y551" s="6">
        <v>17</v>
      </c>
      <c r="Z551" s="12" t="s">
        <v>132</v>
      </c>
      <c r="AA551">
        <f>LOOKUP(0,0/((编辑!$Y551=$J$2:$J$64)*(编辑!$Z551=$K$2:$K$64)),编辑!$N$2:$N$64)</f>
        <v>20011</v>
      </c>
      <c r="AB551">
        <f>LOOKUP(0,0/((编辑!$Y551=$J$2:$J$64)*(编辑!$Z551=$K$2:$K$64)),编辑!$N$2:$N$64)</f>
        <v>20011</v>
      </c>
      <c r="AC551">
        <v>40550</v>
      </c>
      <c r="AD551">
        <f>LOOKUP(0,0/((编辑!$Y551=$J$2:$J$64)*(编辑!$Z551=$K$2:$K$64)),编辑!$N$2:$N$64)</f>
        <v>20011</v>
      </c>
      <c r="AE551">
        <f>LOOKUP(0,0/((编辑!$Y551=$J$2:$J$64)*(编辑!$Z551=$K$2:$K$64)),编辑!$N$2:$N$64)</f>
        <v>20011</v>
      </c>
      <c r="AF551">
        <f>LOOKUP(0,0/((编辑!$Y551=$J$2:$J$64)*(编辑!$Z551=$K$2:$K$64)),编辑!$N$2:$N$64)</f>
        <v>20011</v>
      </c>
      <c r="AG551">
        <f>LOOKUP(0,0/((编辑!$Y551=$J$2:$J$64)*(编辑!$Z551=$K$2:$K$64)),编辑!$N$2:$N$64)</f>
        <v>20011</v>
      </c>
      <c r="AH551">
        <f>LOOKUP(0,0/((编辑!$Y551=$J$2:$J$64)*(编辑!$Z551=$K$2:$K$64)),编辑!$N$2:$N$64)</f>
        <v>20011</v>
      </c>
      <c r="AI551">
        <f>LOOKUP(0,0/((编辑!$Y551=$J$2:$J$64)*(编辑!$Z551=$K$2:$K$64)),编辑!$N$2:$N$64)</f>
        <v>20011</v>
      </c>
      <c r="AJ551">
        <f>LOOKUP(0,0/((编辑!$Y551=$J$2:$J$64)*(编辑!$Z551=$K$2:$K$64)),编辑!$N$2:$N$64)</f>
        <v>20011</v>
      </c>
    </row>
    <row r="552" spans="1:36">
      <c r="A552" s="5">
        <v>2551</v>
      </c>
      <c r="B552" s="5">
        <v>40551</v>
      </c>
      <c r="C552" s="6">
        <v>17</v>
      </c>
      <c r="Y552" s="6">
        <v>17</v>
      </c>
      <c r="Z552" s="12" t="s">
        <v>132</v>
      </c>
      <c r="AA552">
        <f>LOOKUP(0,0/((编辑!$Y552=$J$2:$J$64)*(编辑!$Z552=$K$2:$K$64)),编辑!$N$2:$N$64)</f>
        <v>20011</v>
      </c>
      <c r="AB552">
        <f>LOOKUP(0,0/((编辑!$Y552=$J$2:$J$64)*(编辑!$Z552=$K$2:$K$64)),编辑!$N$2:$N$64)</f>
        <v>20011</v>
      </c>
      <c r="AC552">
        <v>40551</v>
      </c>
      <c r="AD552">
        <f>LOOKUP(0,0/((编辑!$Y552=$J$2:$J$64)*(编辑!$Z552=$K$2:$K$64)),编辑!$N$2:$N$64)</f>
        <v>20011</v>
      </c>
      <c r="AE552">
        <f>LOOKUP(0,0/((编辑!$Y552=$J$2:$J$64)*(编辑!$Z552=$K$2:$K$64)),编辑!$N$2:$N$64)</f>
        <v>20011</v>
      </c>
      <c r="AF552">
        <f>LOOKUP(0,0/((编辑!$Y552=$J$2:$J$64)*(编辑!$Z552=$K$2:$K$64)),编辑!$N$2:$N$64)</f>
        <v>20011</v>
      </c>
      <c r="AG552">
        <f>LOOKUP(0,0/((编辑!$Y552=$J$2:$J$64)*(编辑!$Z552=$K$2:$K$64)),编辑!$N$2:$N$64)</f>
        <v>20011</v>
      </c>
      <c r="AH552">
        <f>LOOKUP(0,0/((编辑!$Y552=$J$2:$J$64)*(编辑!$Z552=$K$2:$K$64)),编辑!$N$2:$N$64)</f>
        <v>20011</v>
      </c>
      <c r="AI552">
        <f>LOOKUP(0,0/((编辑!$Y552=$J$2:$J$64)*(编辑!$Z552=$K$2:$K$64)),编辑!$N$2:$N$64)</f>
        <v>20011</v>
      </c>
      <c r="AJ552">
        <f>LOOKUP(0,0/((编辑!$Y552=$J$2:$J$64)*(编辑!$Z552=$K$2:$K$64)),编辑!$N$2:$N$64)</f>
        <v>20011</v>
      </c>
    </row>
    <row r="553" spans="1:36">
      <c r="A553" s="5">
        <v>2552</v>
      </c>
      <c r="B553" s="5">
        <v>40552</v>
      </c>
      <c r="C553" s="6">
        <v>17</v>
      </c>
      <c r="Y553" s="6">
        <v>17</v>
      </c>
      <c r="Z553" s="12" t="s">
        <v>132</v>
      </c>
      <c r="AA553">
        <f>LOOKUP(0,0/((编辑!$Y553=$J$2:$J$64)*(编辑!$Z553=$K$2:$K$64)),编辑!$N$2:$N$64)</f>
        <v>20011</v>
      </c>
      <c r="AB553">
        <f>LOOKUP(0,0/((编辑!$Y553=$J$2:$J$64)*(编辑!$Z553=$K$2:$K$64)),编辑!$N$2:$N$64)</f>
        <v>20011</v>
      </c>
      <c r="AC553">
        <v>40552</v>
      </c>
      <c r="AD553">
        <f>LOOKUP(0,0/((编辑!$Y553=$J$2:$J$64)*(编辑!$Z553=$K$2:$K$64)),编辑!$N$2:$N$64)</f>
        <v>20011</v>
      </c>
      <c r="AE553">
        <f>LOOKUP(0,0/((编辑!$Y553=$J$2:$J$64)*(编辑!$Z553=$K$2:$K$64)),编辑!$N$2:$N$64)</f>
        <v>20011</v>
      </c>
      <c r="AF553">
        <f>LOOKUP(0,0/((编辑!$Y553=$J$2:$J$64)*(编辑!$Z553=$K$2:$K$64)),编辑!$N$2:$N$64)</f>
        <v>20011</v>
      </c>
      <c r="AG553">
        <f>LOOKUP(0,0/((编辑!$Y553=$J$2:$J$64)*(编辑!$Z553=$K$2:$K$64)),编辑!$N$2:$N$64)</f>
        <v>20011</v>
      </c>
      <c r="AH553">
        <f>LOOKUP(0,0/((编辑!$Y553=$J$2:$J$64)*(编辑!$Z553=$K$2:$K$64)),编辑!$N$2:$N$64)</f>
        <v>20011</v>
      </c>
      <c r="AI553">
        <f>LOOKUP(0,0/((编辑!$Y553=$J$2:$J$64)*(编辑!$Z553=$K$2:$K$64)),编辑!$N$2:$N$64)</f>
        <v>20011</v>
      </c>
      <c r="AJ553">
        <f>LOOKUP(0,0/((编辑!$Y553=$J$2:$J$64)*(编辑!$Z553=$K$2:$K$64)),编辑!$N$2:$N$64)</f>
        <v>20011</v>
      </c>
    </row>
    <row r="554" spans="1:36">
      <c r="A554" s="5">
        <v>2553</v>
      </c>
      <c r="B554" s="5">
        <v>40553</v>
      </c>
      <c r="C554" s="6">
        <v>17</v>
      </c>
      <c r="Y554" s="6">
        <v>17</v>
      </c>
      <c r="Z554" s="12" t="s">
        <v>132</v>
      </c>
      <c r="AA554">
        <f>LOOKUP(0,0/((编辑!$Y554=$J$2:$J$64)*(编辑!$Z554=$K$2:$K$64)),编辑!$N$2:$N$64)</f>
        <v>20011</v>
      </c>
      <c r="AB554">
        <f>LOOKUP(0,0/((编辑!$Y554=$J$2:$J$64)*(编辑!$Z554=$K$2:$K$64)),编辑!$N$2:$N$64)</f>
        <v>20011</v>
      </c>
      <c r="AC554">
        <v>40553</v>
      </c>
      <c r="AD554">
        <f>LOOKUP(0,0/((编辑!$Y554=$J$2:$J$64)*(编辑!$Z554=$K$2:$K$64)),编辑!$N$2:$N$64)</f>
        <v>20011</v>
      </c>
      <c r="AE554">
        <f>LOOKUP(0,0/((编辑!$Y554=$J$2:$J$64)*(编辑!$Z554=$K$2:$K$64)),编辑!$N$2:$N$64)</f>
        <v>20011</v>
      </c>
      <c r="AF554">
        <f>LOOKUP(0,0/((编辑!$Y554=$J$2:$J$64)*(编辑!$Z554=$K$2:$K$64)),编辑!$N$2:$N$64)</f>
        <v>20011</v>
      </c>
      <c r="AG554">
        <f>LOOKUP(0,0/((编辑!$Y554=$J$2:$J$64)*(编辑!$Z554=$K$2:$K$64)),编辑!$N$2:$N$64)</f>
        <v>20011</v>
      </c>
      <c r="AH554">
        <f>LOOKUP(0,0/((编辑!$Y554=$J$2:$J$64)*(编辑!$Z554=$K$2:$K$64)),编辑!$N$2:$N$64)</f>
        <v>20011</v>
      </c>
      <c r="AI554">
        <f>LOOKUP(0,0/((编辑!$Y554=$J$2:$J$64)*(编辑!$Z554=$K$2:$K$64)),编辑!$N$2:$N$64)</f>
        <v>20011</v>
      </c>
      <c r="AJ554">
        <f>LOOKUP(0,0/((编辑!$Y554=$J$2:$J$64)*(编辑!$Z554=$K$2:$K$64)),编辑!$N$2:$N$64)</f>
        <v>20011</v>
      </c>
    </row>
    <row r="555" spans="1:36">
      <c r="A555" s="5">
        <v>2554</v>
      </c>
      <c r="B555" s="5">
        <v>40554</v>
      </c>
      <c r="C555" s="6">
        <v>17</v>
      </c>
      <c r="Y555" s="6">
        <v>17</v>
      </c>
      <c r="Z555" s="12" t="s">
        <v>132</v>
      </c>
      <c r="AA555">
        <f>LOOKUP(0,0/((编辑!$Y555=$J$2:$J$64)*(编辑!$Z555=$K$2:$K$64)),编辑!$N$2:$N$64)</f>
        <v>20011</v>
      </c>
      <c r="AB555">
        <f>LOOKUP(0,0/((编辑!$Y555=$J$2:$J$64)*(编辑!$Z555=$K$2:$K$64)),编辑!$N$2:$N$64)</f>
        <v>20011</v>
      </c>
      <c r="AC555">
        <v>40554</v>
      </c>
      <c r="AD555">
        <f>LOOKUP(0,0/((编辑!$Y555=$J$2:$J$64)*(编辑!$Z555=$K$2:$K$64)),编辑!$N$2:$N$64)</f>
        <v>20011</v>
      </c>
      <c r="AE555">
        <f>LOOKUP(0,0/((编辑!$Y555=$J$2:$J$64)*(编辑!$Z555=$K$2:$K$64)),编辑!$N$2:$N$64)</f>
        <v>20011</v>
      </c>
      <c r="AF555">
        <f>LOOKUP(0,0/((编辑!$Y555=$J$2:$J$64)*(编辑!$Z555=$K$2:$K$64)),编辑!$N$2:$N$64)</f>
        <v>20011</v>
      </c>
      <c r="AG555">
        <f>LOOKUP(0,0/((编辑!$Y555=$J$2:$J$64)*(编辑!$Z555=$K$2:$K$64)),编辑!$N$2:$N$64)</f>
        <v>20011</v>
      </c>
      <c r="AH555">
        <f>LOOKUP(0,0/((编辑!$Y555=$J$2:$J$64)*(编辑!$Z555=$K$2:$K$64)),编辑!$N$2:$N$64)</f>
        <v>20011</v>
      </c>
      <c r="AI555">
        <f>LOOKUP(0,0/((编辑!$Y555=$J$2:$J$64)*(编辑!$Z555=$K$2:$K$64)),编辑!$N$2:$N$64)</f>
        <v>20011</v>
      </c>
      <c r="AJ555">
        <f>LOOKUP(0,0/((编辑!$Y555=$J$2:$J$64)*(编辑!$Z555=$K$2:$K$64)),编辑!$N$2:$N$64)</f>
        <v>20011</v>
      </c>
    </row>
    <row r="556" spans="1:36">
      <c r="A556" s="5">
        <v>2555</v>
      </c>
      <c r="B556" s="5">
        <v>40555</v>
      </c>
      <c r="C556" s="6">
        <v>17</v>
      </c>
      <c r="Y556" s="6">
        <v>17</v>
      </c>
      <c r="Z556" s="12" t="s">
        <v>132</v>
      </c>
      <c r="AA556">
        <f>LOOKUP(0,0/((编辑!$Y556=$J$2:$J$64)*(编辑!$Z556=$K$2:$K$64)),编辑!$N$2:$N$64)</f>
        <v>20011</v>
      </c>
      <c r="AB556">
        <f>LOOKUP(0,0/((编辑!$Y556=$J$2:$J$64)*(编辑!$Z556=$K$2:$K$64)),编辑!$N$2:$N$64)</f>
        <v>20011</v>
      </c>
      <c r="AC556">
        <v>40555</v>
      </c>
      <c r="AD556">
        <f>LOOKUP(0,0/((编辑!$Y556=$J$2:$J$64)*(编辑!$Z556=$K$2:$K$64)),编辑!$N$2:$N$64)</f>
        <v>20011</v>
      </c>
      <c r="AE556">
        <f>LOOKUP(0,0/((编辑!$Y556=$J$2:$J$64)*(编辑!$Z556=$K$2:$K$64)),编辑!$N$2:$N$64)</f>
        <v>20011</v>
      </c>
      <c r="AF556">
        <f>LOOKUP(0,0/((编辑!$Y556=$J$2:$J$64)*(编辑!$Z556=$K$2:$K$64)),编辑!$N$2:$N$64)</f>
        <v>20011</v>
      </c>
      <c r="AG556">
        <f>LOOKUP(0,0/((编辑!$Y556=$J$2:$J$64)*(编辑!$Z556=$K$2:$K$64)),编辑!$N$2:$N$64)</f>
        <v>20011</v>
      </c>
      <c r="AH556">
        <f>LOOKUP(0,0/((编辑!$Y556=$J$2:$J$64)*(编辑!$Z556=$K$2:$K$64)),编辑!$N$2:$N$64)</f>
        <v>20011</v>
      </c>
      <c r="AI556">
        <f>LOOKUP(0,0/((编辑!$Y556=$J$2:$J$64)*(编辑!$Z556=$K$2:$K$64)),编辑!$N$2:$N$64)</f>
        <v>20011</v>
      </c>
      <c r="AJ556">
        <f>LOOKUP(0,0/((编辑!$Y556=$J$2:$J$64)*(编辑!$Z556=$K$2:$K$64)),编辑!$N$2:$N$64)</f>
        <v>20011</v>
      </c>
    </row>
    <row r="557" spans="1:36">
      <c r="A557" s="5">
        <v>2556</v>
      </c>
      <c r="B557" s="5">
        <v>40556</v>
      </c>
      <c r="C557" s="6">
        <v>22</v>
      </c>
      <c r="Y557" s="6">
        <v>22</v>
      </c>
      <c r="Z557" s="12" t="s">
        <v>132</v>
      </c>
      <c r="AA557">
        <f>LOOKUP(0,0/((编辑!$Y557=$J$2:$J$64)*(编辑!$Z557=$K$2:$K$64)),编辑!$N$2:$N$64)</f>
        <v>20047</v>
      </c>
      <c r="AB557">
        <f>LOOKUP(0,0/((编辑!$Y557=$J$2:$J$64)*(编辑!$Z557=$K$2:$K$64)),编辑!$N$2:$N$64)</f>
        <v>20047</v>
      </c>
      <c r="AC557">
        <v>40556</v>
      </c>
      <c r="AD557">
        <f>LOOKUP(0,0/((编辑!$Y557=$J$2:$J$64)*(编辑!$Z557=$K$2:$K$64)),编辑!$N$2:$N$64)</f>
        <v>20047</v>
      </c>
      <c r="AE557">
        <f>LOOKUP(0,0/((编辑!$Y557=$J$2:$J$64)*(编辑!$Z557=$K$2:$K$64)),编辑!$N$2:$N$64)</f>
        <v>20047</v>
      </c>
      <c r="AF557">
        <f>LOOKUP(0,0/((编辑!$Y557=$J$2:$J$64)*(编辑!$Z557=$K$2:$K$64)),编辑!$N$2:$N$64)</f>
        <v>20047</v>
      </c>
      <c r="AG557">
        <f>LOOKUP(0,0/((编辑!$Y557=$J$2:$J$64)*(编辑!$Z557=$K$2:$K$64)),编辑!$N$2:$N$64)</f>
        <v>20047</v>
      </c>
      <c r="AH557">
        <f>LOOKUP(0,0/((编辑!$Y557=$J$2:$J$64)*(编辑!$Z557=$K$2:$K$64)),编辑!$N$2:$N$64)</f>
        <v>20047</v>
      </c>
      <c r="AI557">
        <f>LOOKUP(0,0/((编辑!$Y557=$J$2:$J$64)*(编辑!$Z557=$K$2:$K$64)),编辑!$N$2:$N$64)</f>
        <v>20047</v>
      </c>
      <c r="AJ557">
        <f>LOOKUP(0,0/((编辑!$Y557=$J$2:$J$64)*(编辑!$Z557=$K$2:$K$64)),编辑!$N$2:$N$64)</f>
        <v>20047</v>
      </c>
    </row>
    <row r="558" spans="1:36">
      <c r="A558" s="5">
        <v>2557</v>
      </c>
      <c r="B558" s="5">
        <v>40557</v>
      </c>
      <c r="C558" s="6">
        <v>22</v>
      </c>
      <c r="Y558" s="6">
        <v>22</v>
      </c>
      <c r="Z558" s="12" t="s">
        <v>132</v>
      </c>
      <c r="AA558">
        <f>LOOKUP(0,0/((编辑!$Y558=$J$2:$J$64)*(编辑!$Z558=$K$2:$K$64)),编辑!$N$2:$N$64)</f>
        <v>20047</v>
      </c>
      <c r="AB558">
        <f>LOOKUP(0,0/((编辑!$Y558=$J$2:$J$64)*(编辑!$Z558=$K$2:$K$64)),编辑!$N$2:$N$64)</f>
        <v>20047</v>
      </c>
      <c r="AC558">
        <v>40557</v>
      </c>
      <c r="AD558">
        <f>LOOKUP(0,0/((编辑!$Y558=$J$2:$J$64)*(编辑!$Z558=$K$2:$K$64)),编辑!$N$2:$N$64)</f>
        <v>20047</v>
      </c>
      <c r="AE558">
        <f>LOOKUP(0,0/((编辑!$Y558=$J$2:$J$64)*(编辑!$Z558=$K$2:$K$64)),编辑!$N$2:$N$64)</f>
        <v>20047</v>
      </c>
      <c r="AF558">
        <f>LOOKUP(0,0/((编辑!$Y558=$J$2:$J$64)*(编辑!$Z558=$K$2:$K$64)),编辑!$N$2:$N$64)</f>
        <v>20047</v>
      </c>
      <c r="AG558">
        <f>LOOKUP(0,0/((编辑!$Y558=$J$2:$J$64)*(编辑!$Z558=$K$2:$K$64)),编辑!$N$2:$N$64)</f>
        <v>20047</v>
      </c>
      <c r="AH558">
        <f>LOOKUP(0,0/((编辑!$Y558=$J$2:$J$64)*(编辑!$Z558=$K$2:$K$64)),编辑!$N$2:$N$64)</f>
        <v>20047</v>
      </c>
      <c r="AI558">
        <f>LOOKUP(0,0/((编辑!$Y558=$J$2:$J$64)*(编辑!$Z558=$K$2:$K$64)),编辑!$N$2:$N$64)</f>
        <v>20047</v>
      </c>
      <c r="AJ558">
        <f>LOOKUP(0,0/((编辑!$Y558=$J$2:$J$64)*(编辑!$Z558=$K$2:$K$64)),编辑!$N$2:$N$64)</f>
        <v>20047</v>
      </c>
    </row>
    <row r="559" spans="1:36">
      <c r="A559" s="5">
        <v>2558</v>
      </c>
      <c r="B559" s="5">
        <v>40558</v>
      </c>
      <c r="C559" s="6">
        <v>22</v>
      </c>
      <c r="Y559" s="6">
        <v>22</v>
      </c>
      <c r="Z559" s="12" t="s">
        <v>132</v>
      </c>
      <c r="AA559">
        <f>LOOKUP(0,0/((编辑!$Y559=$J$2:$J$64)*(编辑!$Z559=$K$2:$K$64)),编辑!$N$2:$N$64)</f>
        <v>20047</v>
      </c>
      <c r="AB559">
        <f>LOOKUP(0,0/((编辑!$Y559=$J$2:$J$64)*(编辑!$Z559=$K$2:$K$64)),编辑!$N$2:$N$64)</f>
        <v>20047</v>
      </c>
      <c r="AC559">
        <v>40558</v>
      </c>
      <c r="AD559">
        <f>LOOKUP(0,0/((编辑!$Y559=$J$2:$J$64)*(编辑!$Z559=$K$2:$K$64)),编辑!$N$2:$N$64)</f>
        <v>20047</v>
      </c>
      <c r="AE559">
        <f>LOOKUP(0,0/((编辑!$Y559=$J$2:$J$64)*(编辑!$Z559=$K$2:$K$64)),编辑!$N$2:$N$64)</f>
        <v>20047</v>
      </c>
      <c r="AF559">
        <f>LOOKUP(0,0/((编辑!$Y559=$J$2:$J$64)*(编辑!$Z559=$K$2:$K$64)),编辑!$N$2:$N$64)</f>
        <v>20047</v>
      </c>
      <c r="AG559">
        <f>LOOKUP(0,0/((编辑!$Y559=$J$2:$J$64)*(编辑!$Z559=$K$2:$K$64)),编辑!$N$2:$N$64)</f>
        <v>20047</v>
      </c>
      <c r="AH559">
        <f>LOOKUP(0,0/((编辑!$Y559=$J$2:$J$64)*(编辑!$Z559=$K$2:$K$64)),编辑!$N$2:$N$64)</f>
        <v>20047</v>
      </c>
      <c r="AI559">
        <f>LOOKUP(0,0/((编辑!$Y559=$J$2:$J$64)*(编辑!$Z559=$K$2:$K$64)),编辑!$N$2:$N$64)</f>
        <v>20047</v>
      </c>
      <c r="AJ559">
        <f>LOOKUP(0,0/((编辑!$Y559=$J$2:$J$64)*(编辑!$Z559=$K$2:$K$64)),编辑!$N$2:$N$64)</f>
        <v>20047</v>
      </c>
    </row>
    <row r="560" spans="1:36">
      <c r="A560" s="5">
        <v>2559</v>
      </c>
      <c r="B560" s="5">
        <v>40559</v>
      </c>
      <c r="C560" s="6">
        <v>22</v>
      </c>
      <c r="Y560" s="6">
        <v>22</v>
      </c>
      <c r="Z560" s="12" t="s">
        <v>132</v>
      </c>
      <c r="AA560">
        <f>LOOKUP(0,0/((编辑!$Y560=$J$2:$J$64)*(编辑!$Z560=$K$2:$K$64)),编辑!$N$2:$N$64)</f>
        <v>20047</v>
      </c>
      <c r="AB560">
        <f>LOOKUP(0,0/((编辑!$Y560=$J$2:$J$64)*(编辑!$Z560=$K$2:$K$64)),编辑!$N$2:$N$64)</f>
        <v>20047</v>
      </c>
      <c r="AC560">
        <v>40559</v>
      </c>
      <c r="AD560">
        <f>LOOKUP(0,0/((编辑!$Y560=$J$2:$J$64)*(编辑!$Z560=$K$2:$K$64)),编辑!$N$2:$N$64)</f>
        <v>20047</v>
      </c>
      <c r="AE560">
        <f>LOOKUP(0,0/((编辑!$Y560=$J$2:$J$64)*(编辑!$Z560=$K$2:$K$64)),编辑!$N$2:$N$64)</f>
        <v>20047</v>
      </c>
      <c r="AF560">
        <f>LOOKUP(0,0/((编辑!$Y560=$J$2:$J$64)*(编辑!$Z560=$K$2:$K$64)),编辑!$N$2:$N$64)</f>
        <v>20047</v>
      </c>
      <c r="AG560">
        <f>LOOKUP(0,0/((编辑!$Y560=$J$2:$J$64)*(编辑!$Z560=$K$2:$K$64)),编辑!$N$2:$N$64)</f>
        <v>20047</v>
      </c>
      <c r="AH560">
        <f>LOOKUP(0,0/((编辑!$Y560=$J$2:$J$64)*(编辑!$Z560=$K$2:$K$64)),编辑!$N$2:$N$64)</f>
        <v>20047</v>
      </c>
      <c r="AI560">
        <f>LOOKUP(0,0/((编辑!$Y560=$J$2:$J$64)*(编辑!$Z560=$K$2:$K$64)),编辑!$N$2:$N$64)</f>
        <v>20047</v>
      </c>
      <c r="AJ560">
        <f>LOOKUP(0,0/((编辑!$Y560=$J$2:$J$64)*(编辑!$Z560=$K$2:$K$64)),编辑!$N$2:$N$64)</f>
        <v>20047</v>
      </c>
    </row>
    <row r="561" spans="1:36">
      <c r="A561" s="5">
        <v>2560</v>
      </c>
      <c r="B561" s="5">
        <v>40560</v>
      </c>
      <c r="C561" s="6">
        <v>22</v>
      </c>
      <c r="Y561" s="6">
        <v>22</v>
      </c>
      <c r="Z561" s="12" t="s">
        <v>132</v>
      </c>
      <c r="AA561">
        <f>LOOKUP(0,0/((编辑!$Y561=$J$2:$J$64)*(编辑!$Z561=$K$2:$K$64)),编辑!$N$2:$N$64)</f>
        <v>20047</v>
      </c>
      <c r="AB561">
        <f>LOOKUP(0,0/((编辑!$Y561=$J$2:$J$64)*(编辑!$Z561=$K$2:$K$64)),编辑!$N$2:$N$64)</f>
        <v>20047</v>
      </c>
      <c r="AC561">
        <v>40560</v>
      </c>
      <c r="AD561">
        <f>LOOKUP(0,0/((编辑!$Y561=$J$2:$J$64)*(编辑!$Z561=$K$2:$K$64)),编辑!$N$2:$N$64)</f>
        <v>20047</v>
      </c>
      <c r="AE561">
        <f>LOOKUP(0,0/((编辑!$Y561=$J$2:$J$64)*(编辑!$Z561=$K$2:$K$64)),编辑!$N$2:$N$64)</f>
        <v>20047</v>
      </c>
      <c r="AF561">
        <f>LOOKUP(0,0/((编辑!$Y561=$J$2:$J$64)*(编辑!$Z561=$K$2:$K$64)),编辑!$N$2:$N$64)</f>
        <v>20047</v>
      </c>
      <c r="AG561">
        <f>LOOKUP(0,0/((编辑!$Y561=$J$2:$J$64)*(编辑!$Z561=$K$2:$K$64)),编辑!$N$2:$N$64)</f>
        <v>20047</v>
      </c>
      <c r="AH561">
        <f>LOOKUP(0,0/((编辑!$Y561=$J$2:$J$64)*(编辑!$Z561=$K$2:$K$64)),编辑!$N$2:$N$64)</f>
        <v>20047</v>
      </c>
      <c r="AI561">
        <f>LOOKUP(0,0/((编辑!$Y561=$J$2:$J$64)*(编辑!$Z561=$K$2:$K$64)),编辑!$N$2:$N$64)</f>
        <v>20047</v>
      </c>
      <c r="AJ561">
        <f>LOOKUP(0,0/((编辑!$Y561=$J$2:$J$64)*(编辑!$Z561=$K$2:$K$64)),编辑!$N$2:$N$64)</f>
        <v>20047</v>
      </c>
    </row>
    <row r="562" spans="1:36">
      <c r="A562" s="5">
        <v>2561</v>
      </c>
      <c r="B562" s="5">
        <v>40561</v>
      </c>
      <c r="C562" s="6">
        <v>22</v>
      </c>
      <c r="Y562" s="6">
        <v>22</v>
      </c>
      <c r="Z562" s="12" t="s">
        <v>132</v>
      </c>
      <c r="AA562">
        <f>LOOKUP(0,0/((编辑!$Y562=$J$2:$J$64)*(编辑!$Z562=$K$2:$K$64)),编辑!$N$2:$N$64)</f>
        <v>20047</v>
      </c>
      <c r="AB562">
        <f>LOOKUP(0,0/((编辑!$Y562=$J$2:$J$64)*(编辑!$Z562=$K$2:$K$64)),编辑!$N$2:$N$64)</f>
        <v>20047</v>
      </c>
      <c r="AC562">
        <v>40561</v>
      </c>
      <c r="AD562">
        <f>LOOKUP(0,0/((编辑!$Y562=$J$2:$J$64)*(编辑!$Z562=$K$2:$K$64)),编辑!$N$2:$N$64)</f>
        <v>20047</v>
      </c>
      <c r="AE562">
        <f>LOOKUP(0,0/((编辑!$Y562=$J$2:$J$64)*(编辑!$Z562=$K$2:$K$64)),编辑!$N$2:$N$64)</f>
        <v>20047</v>
      </c>
      <c r="AF562">
        <f>LOOKUP(0,0/((编辑!$Y562=$J$2:$J$64)*(编辑!$Z562=$K$2:$K$64)),编辑!$N$2:$N$64)</f>
        <v>20047</v>
      </c>
      <c r="AG562">
        <f>LOOKUP(0,0/((编辑!$Y562=$J$2:$J$64)*(编辑!$Z562=$K$2:$K$64)),编辑!$N$2:$N$64)</f>
        <v>20047</v>
      </c>
      <c r="AH562">
        <f>LOOKUP(0,0/((编辑!$Y562=$J$2:$J$64)*(编辑!$Z562=$K$2:$K$64)),编辑!$N$2:$N$64)</f>
        <v>20047</v>
      </c>
      <c r="AI562">
        <f>LOOKUP(0,0/((编辑!$Y562=$J$2:$J$64)*(编辑!$Z562=$K$2:$K$64)),编辑!$N$2:$N$64)</f>
        <v>20047</v>
      </c>
      <c r="AJ562">
        <f>LOOKUP(0,0/((编辑!$Y562=$J$2:$J$64)*(编辑!$Z562=$K$2:$K$64)),编辑!$N$2:$N$64)</f>
        <v>20047</v>
      </c>
    </row>
    <row r="563" spans="1:36">
      <c r="A563" s="5">
        <v>2562</v>
      </c>
      <c r="B563" s="5">
        <v>40562</v>
      </c>
      <c r="C563" s="6">
        <v>22</v>
      </c>
      <c r="Y563" s="6">
        <v>22</v>
      </c>
      <c r="Z563" s="12" t="s">
        <v>132</v>
      </c>
      <c r="AA563">
        <f>LOOKUP(0,0/((编辑!$Y563=$J$2:$J$64)*(编辑!$Z563=$K$2:$K$64)),编辑!$N$2:$N$64)</f>
        <v>20047</v>
      </c>
      <c r="AB563">
        <f>LOOKUP(0,0/((编辑!$Y563=$J$2:$J$64)*(编辑!$Z563=$K$2:$K$64)),编辑!$N$2:$N$64)</f>
        <v>20047</v>
      </c>
      <c r="AC563">
        <v>40562</v>
      </c>
      <c r="AD563">
        <f>LOOKUP(0,0/((编辑!$Y563=$J$2:$J$64)*(编辑!$Z563=$K$2:$K$64)),编辑!$N$2:$N$64)</f>
        <v>20047</v>
      </c>
      <c r="AE563">
        <f>LOOKUP(0,0/((编辑!$Y563=$J$2:$J$64)*(编辑!$Z563=$K$2:$K$64)),编辑!$N$2:$N$64)</f>
        <v>20047</v>
      </c>
      <c r="AF563">
        <f>LOOKUP(0,0/((编辑!$Y563=$J$2:$J$64)*(编辑!$Z563=$K$2:$K$64)),编辑!$N$2:$N$64)</f>
        <v>20047</v>
      </c>
      <c r="AG563">
        <f>LOOKUP(0,0/((编辑!$Y563=$J$2:$J$64)*(编辑!$Z563=$K$2:$K$64)),编辑!$N$2:$N$64)</f>
        <v>20047</v>
      </c>
      <c r="AH563">
        <f>LOOKUP(0,0/((编辑!$Y563=$J$2:$J$64)*(编辑!$Z563=$K$2:$K$64)),编辑!$N$2:$N$64)</f>
        <v>20047</v>
      </c>
      <c r="AI563">
        <f>LOOKUP(0,0/((编辑!$Y563=$J$2:$J$64)*(编辑!$Z563=$K$2:$K$64)),编辑!$N$2:$N$64)</f>
        <v>20047</v>
      </c>
      <c r="AJ563">
        <f>LOOKUP(0,0/((编辑!$Y563=$J$2:$J$64)*(编辑!$Z563=$K$2:$K$64)),编辑!$N$2:$N$64)</f>
        <v>20047</v>
      </c>
    </row>
    <row r="564" spans="1:36">
      <c r="A564" s="5">
        <v>2563</v>
      </c>
      <c r="B564" s="5">
        <v>40563</v>
      </c>
      <c r="C564" s="6">
        <v>22</v>
      </c>
      <c r="Y564" s="6">
        <v>22</v>
      </c>
      <c r="Z564" s="12" t="s">
        <v>132</v>
      </c>
      <c r="AA564">
        <f>LOOKUP(0,0/((编辑!$Y564=$J$2:$J$64)*(编辑!$Z564=$K$2:$K$64)),编辑!$N$2:$N$64)</f>
        <v>20047</v>
      </c>
      <c r="AB564">
        <f>LOOKUP(0,0/((编辑!$Y564=$J$2:$J$64)*(编辑!$Z564=$K$2:$K$64)),编辑!$N$2:$N$64)</f>
        <v>20047</v>
      </c>
      <c r="AC564">
        <v>40563</v>
      </c>
      <c r="AD564">
        <f>LOOKUP(0,0/((编辑!$Y564=$J$2:$J$64)*(编辑!$Z564=$K$2:$K$64)),编辑!$N$2:$N$64)</f>
        <v>20047</v>
      </c>
      <c r="AE564">
        <f>LOOKUP(0,0/((编辑!$Y564=$J$2:$J$64)*(编辑!$Z564=$K$2:$K$64)),编辑!$N$2:$N$64)</f>
        <v>20047</v>
      </c>
      <c r="AF564">
        <f>LOOKUP(0,0/((编辑!$Y564=$J$2:$J$64)*(编辑!$Z564=$K$2:$K$64)),编辑!$N$2:$N$64)</f>
        <v>20047</v>
      </c>
      <c r="AG564">
        <f>LOOKUP(0,0/((编辑!$Y564=$J$2:$J$64)*(编辑!$Z564=$K$2:$K$64)),编辑!$N$2:$N$64)</f>
        <v>20047</v>
      </c>
      <c r="AH564">
        <f>LOOKUP(0,0/((编辑!$Y564=$J$2:$J$64)*(编辑!$Z564=$K$2:$K$64)),编辑!$N$2:$N$64)</f>
        <v>20047</v>
      </c>
      <c r="AI564">
        <f>LOOKUP(0,0/((编辑!$Y564=$J$2:$J$64)*(编辑!$Z564=$K$2:$K$64)),编辑!$N$2:$N$64)</f>
        <v>20047</v>
      </c>
      <c r="AJ564">
        <f>LOOKUP(0,0/((编辑!$Y564=$J$2:$J$64)*(编辑!$Z564=$K$2:$K$64)),编辑!$N$2:$N$64)</f>
        <v>20047</v>
      </c>
    </row>
    <row r="565" spans="1:36">
      <c r="A565" s="5">
        <v>2564</v>
      </c>
      <c r="B565" s="5">
        <v>40564</v>
      </c>
      <c r="C565" s="6">
        <v>22</v>
      </c>
      <c r="Y565" s="6">
        <v>22</v>
      </c>
      <c r="Z565" s="12" t="s">
        <v>132</v>
      </c>
      <c r="AA565">
        <f>LOOKUP(0,0/((编辑!$Y565=$J$2:$J$64)*(编辑!$Z565=$K$2:$K$64)),编辑!$N$2:$N$64)</f>
        <v>20047</v>
      </c>
      <c r="AB565">
        <f>LOOKUP(0,0/((编辑!$Y565=$J$2:$J$64)*(编辑!$Z565=$K$2:$K$64)),编辑!$N$2:$N$64)</f>
        <v>20047</v>
      </c>
      <c r="AC565">
        <v>40564</v>
      </c>
      <c r="AD565">
        <f>LOOKUP(0,0/((编辑!$Y565=$J$2:$J$64)*(编辑!$Z565=$K$2:$K$64)),编辑!$N$2:$N$64)</f>
        <v>20047</v>
      </c>
      <c r="AE565">
        <f>LOOKUP(0,0/((编辑!$Y565=$J$2:$J$64)*(编辑!$Z565=$K$2:$K$64)),编辑!$N$2:$N$64)</f>
        <v>20047</v>
      </c>
      <c r="AF565">
        <f>LOOKUP(0,0/((编辑!$Y565=$J$2:$J$64)*(编辑!$Z565=$K$2:$K$64)),编辑!$N$2:$N$64)</f>
        <v>20047</v>
      </c>
      <c r="AG565">
        <f>LOOKUP(0,0/((编辑!$Y565=$J$2:$J$64)*(编辑!$Z565=$K$2:$K$64)),编辑!$N$2:$N$64)</f>
        <v>20047</v>
      </c>
      <c r="AH565">
        <f>LOOKUP(0,0/((编辑!$Y565=$J$2:$J$64)*(编辑!$Z565=$K$2:$K$64)),编辑!$N$2:$N$64)</f>
        <v>20047</v>
      </c>
      <c r="AI565">
        <f>LOOKUP(0,0/((编辑!$Y565=$J$2:$J$64)*(编辑!$Z565=$K$2:$K$64)),编辑!$N$2:$N$64)</f>
        <v>20047</v>
      </c>
      <c r="AJ565">
        <f>LOOKUP(0,0/((编辑!$Y565=$J$2:$J$64)*(编辑!$Z565=$K$2:$K$64)),编辑!$N$2:$N$64)</f>
        <v>20047</v>
      </c>
    </row>
    <row r="566" spans="1:36">
      <c r="A566" s="5">
        <v>2565</v>
      </c>
      <c r="B566" s="5">
        <v>40565</v>
      </c>
      <c r="C566" s="6">
        <v>22</v>
      </c>
      <c r="Y566" s="6">
        <v>22</v>
      </c>
      <c r="Z566" s="12" t="s">
        <v>132</v>
      </c>
      <c r="AA566">
        <f>LOOKUP(0,0/((编辑!$Y566=$J$2:$J$64)*(编辑!$Z566=$K$2:$K$64)),编辑!$N$2:$N$64)</f>
        <v>20047</v>
      </c>
      <c r="AB566">
        <f>LOOKUP(0,0/((编辑!$Y566=$J$2:$J$64)*(编辑!$Z566=$K$2:$K$64)),编辑!$N$2:$N$64)</f>
        <v>20047</v>
      </c>
      <c r="AC566">
        <v>40565</v>
      </c>
      <c r="AD566">
        <f>LOOKUP(0,0/((编辑!$Y566=$J$2:$J$64)*(编辑!$Z566=$K$2:$K$64)),编辑!$N$2:$N$64)</f>
        <v>20047</v>
      </c>
      <c r="AE566">
        <f>LOOKUP(0,0/((编辑!$Y566=$J$2:$J$64)*(编辑!$Z566=$K$2:$K$64)),编辑!$N$2:$N$64)</f>
        <v>20047</v>
      </c>
      <c r="AF566">
        <f>LOOKUP(0,0/((编辑!$Y566=$J$2:$J$64)*(编辑!$Z566=$K$2:$K$64)),编辑!$N$2:$N$64)</f>
        <v>20047</v>
      </c>
      <c r="AG566">
        <f>LOOKUP(0,0/((编辑!$Y566=$J$2:$J$64)*(编辑!$Z566=$K$2:$K$64)),编辑!$N$2:$N$64)</f>
        <v>20047</v>
      </c>
      <c r="AH566">
        <f>LOOKUP(0,0/((编辑!$Y566=$J$2:$J$64)*(编辑!$Z566=$K$2:$K$64)),编辑!$N$2:$N$64)</f>
        <v>20047</v>
      </c>
      <c r="AI566">
        <f>LOOKUP(0,0/((编辑!$Y566=$J$2:$J$64)*(编辑!$Z566=$K$2:$K$64)),编辑!$N$2:$N$64)</f>
        <v>20047</v>
      </c>
      <c r="AJ566">
        <f>LOOKUP(0,0/((编辑!$Y566=$J$2:$J$64)*(编辑!$Z566=$K$2:$K$64)),编辑!$N$2:$N$64)</f>
        <v>20047</v>
      </c>
    </row>
    <row r="567" spans="1:36">
      <c r="A567" s="5">
        <v>2566</v>
      </c>
      <c r="B567" s="5">
        <v>40566</v>
      </c>
      <c r="C567" s="6">
        <v>22</v>
      </c>
      <c r="Y567" s="6">
        <v>22</v>
      </c>
      <c r="Z567" s="12" t="s">
        <v>132</v>
      </c>
      <c r="AA567">
        <f>LOOKUP(0,0/((编辑!$Y567=$J$2:$J$64)*(编辑!$Z567=$K$2:$K$64)),编辑!$N$2:$N$64)</f>
        <v>20047</v>
      </c>
      <c r="AB567">
        <f>LOOKUP(0,0/((编辑!$Y567=$J$2:$J$64)*(编辑!$Z567=$K$2:$K$64)),编辑!$N$2:$N$64)</f>
        <v>20047</v>
      </c>
      <c r="AC567">
        <v>40566</v>
      </c>
      <c r="AD567">
        <f>LOOKUP(0,0/((编辑!$Y567=$J$2:$J$64)*(编辑!$Z567=$K$2:$K$64)),编辑!$N$2:$N$64)</f>
        <v>20047</v>
      </c>
      <c r="AE567">
        <f>LOOKUP(0,0/((编辑!$Y567=$J$2:$J$64)*(编辑!$Z567=$K$2:$K$64)),编辑!$N$2:$N$64)</f>
        <v>20047</v>
      </c>
      <c r="AF567">
        <f>LOOKUP(0,0/((编辑!$Y567=$J$2:$J$64)*(编辑!$Z567=$K$2:$K$64)),编辑!$N$2:$N$64)</f>
        <v>20047</v>
      </c>
      <c r="AG567">
        <f>LOOKUP(0,0/((编辑!$Y567=$J$2:$J$64)*(编辑!$Z567=$K$2:$K$64)),编辑!$N$2:$N$64)</f>
        <v>20047</v>
      </c>
      <c r="AH567">
        <f>LOOKUP(0,0/((编辑!$Y567=$J$2:$J$64)*(编辑!$Z567=$K$2:$K$64)),编辑!$N$2:$N$64)</f>
        <v>20047</v>
      </c>
      <c r="AI567">
        <f>LOOKUP(0,0/((编辑!$Y567=$J$2:$J$64)*(编辑!$Z567=$K$2:$K$64)),编辑!$N$2:$N$64)</f>
        <v>20047</v>
      </c>
      <c r="AJ567">
        <f>LOOKUP(0,0/((编辑!$Y567=$J$2:$J$64)*(编辑!$Z567=$K$2:$K$64)),编辑!$N$2:$N$64)</f>
        <v>20047</v>
      </c>
    </row>
    <row r="568" spans="1:36">
      <c r="A568" s="5">
        <v>2567</v>
      </c>
      <c r="B568" s="5">
        <v>40567</v>
      </c>
      <c r="C568" s="6">
        <v>22</v>
      </c>
      <c r="Y568" s="6">
        <v>22</v>
      </c>
      <c r="Z568" s="12" t="s">
        <v>132</v>
      </c>
      <c r="AA568">
        <f>LOOKUP(0,0/((编辑!$Y568=$J$2:$J$64)*(编辑!$Z568=$K$2:$K$64)),编辑!$N$2:$N$64)</f>
        <v>20047</v>
      </c>
      <c r="AB568">
        <f>LOOKUP(0,0/((编辑!$Y568=$J$2:$J$64)*(编辑!$Z568=$K$2:$K$64)),编辑!$N$2:$N$64)</f>
        <v>20047</v>
      </c>
      <c r="AC568">
        <v>40567</v>
      </c>
      <c r="AD568">
        <f>LOOKUP(0,0/((编辑!$Y568=$J$2:$J$64)*(编辑!$Z568=$K$2:$K$64)),编辑!$N$2:$N$64)</f>
        <v>20047</v>
      </c>
      <c r="AE568">
        <f>LOOKUP(0,0/((编辑!$Y568=$J$2:$J$64)*(编辑!$Z568=$K$2:$K$64)),编辑!$N$2:$N$64)</f>
        <v>20047</v>
      </c>
      <c r="AF568">
        <f>LOOKUP(0,0/((编辑!$Y568=$J$2:$J$64)*(编辑!$Z568=$K$2:$K$64)),编辑!$N$2:$N$64)</f>
        <v>20047</v>
      </c>
      <c r="AG568">
        <f>LOOKUP(0,0/((编辑!$Y568=$J$2:$J$64)*(编辑!$Z568=$K$2:$K$64)),编辑!$N$2:$N$64)</f>
        <v>20047</v>
      </c>
      <c r="AH568">
        <f>LOOKUP(0,0/((编辑!$Y568=$J$2:$J$64)*(编辑!$Z568=$K$2:$K$64)),编辑!$N$2:$N$64)</f>
        <v>20047</v>
      </c>
      <c r="AI568">
        <f>LOOKUP(0,0/((编辑!$Y568=$J$2:$J$64)*(编辑!$Z568=$K$2:$K$64)),编辑!$N$2:$N$64)</f>
        <v>20047</v>
      </c>
      <c r="AJ568">
        <f>LOOKUP(0,0/((编辑!$Y568=$J$2:$J$64)*(编辑!$Z568=$K$2:$K$64)),编辑!$N$2:$N$64)</f>
        <v>20047</v>
      </c>
    </row>
    <row r="569" spans="1:36">
      <c r="A569" s="5">
        <v>2568</v>
      </c>
      <c r="B569" s="5">
        <v>40568</v>
      </c>
      <c r="C569" s="6">
        <v>22</v>
      </c>
      <c r="Y569" s="6">
        <v>22</v>
      </c>
      <c r="Z569" s="12" t="s">
        <v>132</v>
      </c>
      <c r="AA569">
        <f>LOOKUP(0,0/((编辑!$Y569=$J$2:$J$64)*(编辑!$Z569=$K$2:$K$64)),编辑!$N$2:$N$64)</f>
        <v>20047</v>
      </c>
      <c r="AB569">
        <f>LOOKUP(0,0/((编辑!$Y569=$J$2:$J$64)*(编辑!$Z569=$K$2:$K$64)),编辑!$N$2:$N$64)</f>
        <v>20047</v>
      </c>
      <c r="AC569">
        <v>40568</v>
      </c>
      <c r="AD569">
        <f>LOOKUP(0,0/((编辑!$Y569=$J$2:$J$64)*(编辑!$Z569=$K$2:$K$64)),编辑!$N$2:$N$64)</f>
        <v>20047</v>
      </c>
      <c r="AE569">
        <f>LOOKUP(0,0/((编辑!$Y569=$J$2:$J$64)*(编辑!$Z569=$K$2:$K$64)),编辑!$N$2:$N$64)</f>
        <v>20047</v>
      </c>
      <c r="AF569">
        <f>LOOKUP(0,0/((编辑!$Y569=$J$2:$J$64)*(编辑!$Z569=$K$2:$K$64)),编辑!$N$2:$N$64)</f>
        <v>20047</v>
      </c>
      <c r="AG569">
        <f>LOOKUP(0,0/((编辑!$Y569=$J$2:$J$64)*(编辑!$Z569=$K$2:$K$64)),编辑!$N$2:$N$64)</f>
        <v>20047</v>
      </c>
      <c r="AH569">
        <f>LOOKUP(0,0/((编辑!$Y569=$J$2:$J$64)*(编辑!$Z569=$K$2:$K$64)),编辑!$N$2:$N$64)</f>
        <v>20047</v>
      </c>
      <c r="AI569">
        <f>LOOKUP(0,0/((编辑!$Y569=$J$2:$J$64)*(编辑!$Z569=$K$2:$K$64)),编辑!$N$2:$N$64)</f>
        <v>20047</v>
      </c>
      <c r="AJ569">
        <f>LOOKUP(0,0/((编辑!$Y569=$J$2:$J$64)*(编辑!$Z569=$K$2:$K$64)),编辑!$N$2:$N$64)</f>
        <v>20047</v>
      </c>
    </row>
    <row r="570" spans="1:36">
      <c r="A570" s="5">
        <v>2569</v>
      </c>
      <c r="B570" s="5">
        <v>40569</v>
      </c>
      <c r="C570" s="6">
        <v>22</v>
      </c>
      <c r="Y570" s="6">
        <v>22</v>
      </c>
      <c r="Z570" s="12" t="s">
        <v>132</v>
      </c>
      <c r="AA570">
        <f>LOOKUP(0,0/((编辑!$Y570=$J$2:$J$64)*(编辑!$Z570=$K$2:$K$64)),编辑!$N$2:$N$64)</f>
        <v>20047</v>
      </c>
      <c r="AB570">
        <f>LOOKUP(0,0/((编辑!$Y570=$J$2:$J$64)*(编辑!$Z570=$K$2:$K$64)),编辑!$N$2:$N$64)</f>
        <v>20047</v>
      </c>
      <c r="AC570">
        <v>40569</v>
      </c>
      <c r="AD570">
        <f>LOOKUP(0,0/((编辑!$Y570=$J$2:$J$64)*(编辑!$Z570=$K$2:$K$64)),编辑!$N$2:$N$64)</f>
        <v>20047</v>
      </c>
      <c r="AE570">
        <f>LOOKUP(0,0/((编辑!$Y570=$J$2:$J$64)*(编辑!$Z570=$K$2:$K$64)),编辑!$N$2:$N$64)</f>
        <v>20047</v>
      </c>
      <c r="AF570">
        <f>LOOKUP(0,0/((编辑!$Y570=$J$2:$J$64)*(编辑!$Z570=$K$2:$K$64)),编辑!$N$2:$N$64)</f>
        <v>20047</v>
      </c>
      <c r="AG570">
        <f>LOOKUP(0,0/((编辑!$Y570=$J$2:$J$64)*(编辑!$Z570=$K$2:$K$64)),编辑!$N$2:$N$64)</f>
        <v>20047</v>
      </c>
      <c r="AH570">
        <f>LOOKUP(0,0/((编辑!$Y570=$J$2:$J$64)*(编辑!$Z570=$K$2:$K$64)),编辑!$N$2:$N$64)</f>
        <v>20047</v>
      </c>
      <c r="AI570">
        <f>LOOKUP(0,0/((编辑!$Y570=$J$2:$J$64)*(编辑!$Z570=$K$2:$K$64)),编辑!$N$2:$N$64)</f>
        <v>20047</v>
      </c>
      <c r="AJ570">
        <f>LOOKUP(0,0/((编辑!$Y570=$J$2:$J$64)*(编辑!$Z570=$K$2:$K$64)),编辑!$N$2:$N$64)</f>
        <v>20047</v>
      </c>
    </row>
    <row r="571" spans="1:36">
      <c r="A571" s="5">
        <v>2570</v>
      </c>
      <c r="B571" s="5">
        <v>40570</v>
      </c>
      <c r="C571" s="6">
        <v>22</v>
      </c>
      <c r="Y571" s="6">
        <v>22</v>
      </c>
      <c r="Z571" s="12" t="s">
        <v>132</v>
      </c>
      <c r="AA571">
        <f>LOOKUP(0,0/((编辑!$Y571=$J$2:$J$64)*(编辑!$Z571=$K$2:$K$64)),编辑!$N$2:$N$64)</f>
        <v>20047</v>
      </c>
      <c r="AB571">
        <f>LOOKUP(0,0/((编辑!$Y571=$J$2:$J$64)*(编辑!$Z571=$K$2:$K$64)),编辑!$N$2:$N$64)</f>
        <v>20047</v>
      </c>
      <c r="AC571">
        <v>40570</v>
      </c>
      <c r="AD571">
        <f>LOOKUP(0,0/((编辑!$Y571=$J$2:$J$64)*(编辑!$Z571=$K$2:$K$64)),编辑!$N$2:$N$64)</f>
        <v>20047</v>
      </c>
      <c r="AE571">
        <f>LOOKUP(0,0/((编辑!$Y571=$J$2:$J$64)*(编辑!$Z571=$K$2:$K$64)),编辑!$N$2:$N$64)</f>
        <v>20047</v>
      </c>
      <c r="AF571">
        <f>LOOKUP(0,0/((编辑!$Y571=$J$2:$J$64)*(编辑!$Z571=$K$2:$K$64)),编辑!$N$2:$N$64)</f>
        <v>20047</v>
      </c>
      <c r="AG571">
        <f>LOOKUP(0,0/((编辑!$Y571=$J$2:$J$64)*(编辑!$Z571=$K$2:$K$64)),编辑!$N$2:$N$64)</f>
        <v>20047</v>
      </c>
      <c r="AH571">
        <f>LOOKUP(0,0/((编辑!$Y571=$J$2:$J$64)*(编辑!$Z571=$K$2:$K$64)),编辑!$N$2:$N$64)</f>
        <v>20047</v>
      </c>
      <c r="AI571">
        <f>LOOKUP(0,0/((编辑!$Y571=$J$2:$J$64)*(编辑!$Z571=$K$2:$K$64)),编辑!$N$2:$N$64)</f>
        <v>20047</v>
      </c>
      <c r="AJ571">
        <f>LOOKUP(0,0/((编辑!$Y571=$J$2:$J$64)*(编辑!$Z571=$K$2:$K$64)),编辑!$N$2:$N$64)</f>
        <v>20047</v>
      </c>
    </row>
    <row r="572" spans="1:36">
      <c r="A572" s="5">
        <v>2571</v>
      </c>
      <c r="B572" s="5">
        <v>40571</v>
      </c>
      <c r="C572" s="6">
        <v>27</v>
      </c>
      <c r="Y572" s="6">
        <v>27</v>
      </c>
      <c r="Z572" s="12" t="s">
        <v>132</v>
      </c>
      <c r="AA572">
        <f>LOOKUP(0,0/((编辑!$Y572=$J$2:$J$64)*(编辑!$Z572=$K$2:$K$64)),编辑!$N$2:$N$64)</f>
        <v>20059</v>
      </c>
      <c r="AB572">
        <f>LOOKUP(0,0/((编辑!$Y572=$J$2:$J$64)*(编辑!$Z572=$K$2:$K$64)),编辑!$N$2:$N$64)</f>
        <v>20059</v>
      </c>
      <c r="AC572">
        <v>40571</v>
      </c>
      <c r="AD572">
        <f>LOOKUP(0,0/((编辑!$Y572=$J$2:$J$64)*(编辑!$Z572=$K$2:$K$64)),编辑!$N$2:$N$64)</f>
        <v>20059</v>
      </c>
      <c r="AE572">
        <f>LOOKUP(0,0/((编辑!$Y572=$J$2:$J$64)*(编辑!$Z572=$K$2:$K$64)),编辑!$N$2:$N$64)</f>
        <v>20059</v>
      </c>
      <c r="AF572">
        <f>LOOKUP(0,0/((编辑!$Y572=$J$2:$J$64)*(编辑!$Z572=$K$2:$K$64)),编辑!$N$2:$N$64)</f>
        <v>20059</v>
      </c>
      <c r="AG572">
        <f>LOOKUP(0,0/((编辑!$Y572=$J$2:$J$64)*(编辑!$Z572=$K$2:$K$64)),编辑!$N$2:$N$64)</f>
        <v>20059</v>
      </c>
      <c r="AH572">
        <f>LOOKUP(0,0/((编辑!$Y572=$J$2:$J$64)*(编辑!$Z572=$K$2:$K$64)),编辑!$N$2:$N$64)</f>
        <v>20059</v>
      </c>
      <c r="AI572">
        <f>LOOKUP(0,0/((编辑!$Y572=$J$2:$J$64)*(编辑!$Z572=$K$2:$K$64)),编辑!$N$2:$N$64)</f>
        <v>20059</v>
      </c>
      <c r="AJ572">
        <f>LOOKUP(0,0/((编辑!$Y572=$J$2:$J$64)*(编辑!$Z572=$K$2:$K$64)),编辑!$N$2:$N$64)</f>
        <v>20059</v>
      </c>
    </row>
    <row r="573" spans="1:36">
      <c r="A573" s="5">
        <v>2572</v>
      </c>
      <c r="B573" s="5">
        <v>40572</v>
      </c>
      <c r="C573" s="6">
        <v>27</v>
      </c>
      <c r="Y573" s="6">
        <v>27</v>
      </c>
      <c r="Z573" s="12" t="s">
        <v>132</v>
      </c>
      <c r="AA573">
        <f>LOOKUP(0,0/((编辑!$Y573=$J$2:$J$64)*(编辑!$Z573=$K$2:$K$64)),编辑!$N$2:$N$64)</f>
        <v>20059</v>
      </c>
      <c r="AB573">
        <f>LOOKUP(0,0/((编辑!$Y573=$J$2:$J$64)*(编辑!$Z573=$K$2:$K$64)),编辑!$N$2:$N$64)</f>
        <v>20059</v>
      </c>
      <c r="AC573">
        <v>40572</v>
      </c>
      <c r="AD573">
        <f>LOOKUP(0,0/((编辑!$Y573=$J$2:$J$64)*(编辑!$Z573=$K$2:$K$64)),编辑!$N$2:$N$64)</f>
        <v>20059</v>
      </c>
      <c r="AE573">
        <f>LOOKUP(0,0/((编辑!$Y573=$J$2:$J$64)*(编辑!$Z573=$K$2:$K$64)),编辑!$N$2:$N$64)</f>
        <v>20059</v>
      </c>
      <c r="AF573">
        <f>LOOKUP(0,0/((编辑!$Y573=$J$2:$J$64)*(编辑!$Z573=$K$2:$K$64)),编辑!$N$2:$N$64)</f>
        <v>20059</v>
      </c>
      <c r="AG573">
        <f>LOOKUP(0,0/((编辑!$Y573=$J$2:$J$64)*(编辑!$Z573=$K$2:$K$64)),编辑!$N$2:$N$64)</f>
        <v>20059</v>
      </c>
      <c r="AH573">
        <f>LOOKUP(0,0/((编辑!$Y573=$J$2:$J$64)*(编辑!$Z573=$K$2:$K$64)),编辑!$N$2:$N$64)</f>
        <v>20059</v>
      </c>
      <c r="AI573">
        <f>LOOKUP(0,0/((编辑!$Y573=$J$2:$J$64)*(编辑!$Z573=$K$2:$K$64)),编辑!$N$2:$N$64)</f>
        <v>20059</v>
      </c>
      <c r="AJ573">
        <f>LOOKUP(0,0/((编辑!$Y573=$J$2:$J$64)*(编辑!$Z573=$K$2:$K$64)),编辑!$N$2:$N$64)</f>
        <v>20059</v>
      </c>
    </row>
    <row r="574" spans="1:36">
      <c r="A574" s="5">
        <v>2573</v>
      </c>
      <c r="B574" s="5">
        <v>40573</v>
      </c>
      <c r="C574" s="6">
        <v>27</v>
      </c>
      <c r="Y574" s="6">
        <v>27</v>
      </c>
      <c r="Z574" s="12" t="s">
        <v>132</v>
      </c>
      <c r="AA574">
        <f>LOOKUP(0,0/((编辑!$Y574=$J$2:$J$64)*(编辑!$Z574=$K$2:$K$64)),编辑!$N$2:$N$64)</f>
        <v>20059</v>
      </c>
      <c r="AB574">
        <f>LOOKUP(0,0/((编辑!$Y574=$J$2:$J$64)*(编辑!$Z574=$K$2:$K$64)),编辑!$N$2:$N$64)</f>
        <v>20059</v>
      </c>
      <c r="AC574">
        <v>40573</v>
      </c>
      <c r="AD574">
        <f>LOOKUP(0,0/((编辑!$Y574=$J$2:$J$64)*(编辑!$Z574=$K$2:$K$64)),编辑!$N$2:$N$64)</f>
        <v>20059</v>
      </c>
      <c r="AE574">
        <f>LOOKUP(0,0/((编辑!$Y574=$J$2:$J$64)*(编辑!$Z574=$K$2:$K$64)),编辑!$N$2:$N$64)</f>
        <v>20059</v>
      </c>
      <c r="AF574">
        <f>LOOKUP(0,0/((编辑!$Y574=$J$2:$J$64)*(编辑!$Z574=$K$2:$K$64)),编辑!$N$2:$N$64)</f>
        <v>20059</v>
      </c>
      <c r="AG574">
        <f>LOOKUP(0,0/((编辑!$Y574=$J$2:$J$64)*(编辑!$Z574=$K$2:$K$64)),编辑!$N$2:$N$64)</f>
        <v>20059</v>
      </c>
      <c r="AH574">
        <f>LOOKUP(0,0/((编辑!$Y574=$J$2:$J$64)*(编辑!$Z574=$K$2:$K$64)),编辑!$N$2:$N$64)</f>
        <v>20059</v>
      </c>
      <c r="AI574">
        <f>LOOKUP(0,0/((编辑!$Y574=$J$2:$J$64)*(编辑!$Z574=$K$2:$K$64)),编辑!$N$2:$N$64)</f>
        <v>20059</v>
      </c>
      <c r="AJ574">
        <f>LOOKUP(0,0/((编辑!$Y574=$J$2:$J$64)*(编辑!$Z574=$K$2:$K$64)),编辑!$N$2:$N$64)</f>
        <v>20059</v>
      </c>
    </row>
    <row r="575" spans="1:36">
      <c r="A575" s="5">
        <v>2574</v>
      </c>
      <c r="B575" s="5">
        <v>40574</v>
      </c>
      <c r="C575" s="6">
        <v>27</v>
      </c>
      <c r="Y575" s="6">
        <v>27</v>
      </c>
      <c r="Z575" s="12" t="s">
        <v>132</v>
      </c>
      <c r="AA575">
        <f>LOOKUP(0,0/((编辑!$Y575=$J$2:$J$64)*(编辑!$Z575=$K$2:$K$64)),编辑!$N$2:$N$64)</f>
        <v>20059</v>
      </c>
      <c r="AB575">
        <f>LOOKUP(0,0/((编辑!$Y575=$J$2:$J$64)*(编辑!$Z575=$K$2:$K$64)),编辑!$N$2:$N$64)</f>
        <v>20059</v>
      </c>
      <c r="AC575">
        <v>40574</v>
      </c>
      <c r="AD575">
        <f>LOOKUP(0,0/((编辑!$Y575=$J$2:$J$64)*(编辑!$Z575=$K$2:$K$64)),编辑!$N$2:$N$64)</f>
        <v>20059</v>
      </c>
      <c r="AE575">
        <f>LOOKUP(0,0/((编辑!$Y575=$J$2:$J$64)*(编辑!$Z575=$K$2:$K$64)),编辑!$N$2:$N$64)</f>
        <v>20059</v>
      </c>
      <c r="AF575">
        <f>LOOKUP(0,0/((编辑!$Y575=$J$2:$J$64)*(编辑!$Z575=$K$2:$K$64)),编辑!$N$2:$N$64)</f>
        <v>20059</v>
      </c>
      <c r="AG575">
        <f>LOOKUP(0,0/((编辑!$Y575=$J$2:$J$64)*(编辑!$Z575=$K$2:$K$64)),编辑!$N$2:$N$64)</f>
        <v>20059</v>
      </c>
      <c r="AH575">
        <f>LOOKUP(0,0/((编辑!$Y575=$J$2:$J$64)*(编辑!$Z575=$K$2:$K$64)),编辑!$N$2:$N$64)</f>
        <v>20059</v>
      </c>
      <c r="AI575">
        <f>LOOKUP(0,0/((编辑!$Y575=$J$2:$J$64)*(编辑!$Z575=$K$2:$K$64)),编辑!$N$2:$N$64)</f>
        <v>20059</v>
      </c>
      <c r="AJ575">
        <f>LOOKUP(0,0/((编辑!$Y575=$J$2:$J$64)*(编辑!$Z575=$K$2:$K$64)),编辑!$N$2:$N$64)</f>
        <v>20059</v>
      </c>
    </row>
    <row r="576" spans="1:36">
      <c r="A576" s="5">
        <v>2575</v>
      </c>
      <c r="B576" s="5">
        <v>40575</v>
      </c>
      <c r="C576" s="6">
        <v>27</v>
      </c>
      <c r="Y576" s="6">
        <v>27</v>
      </c>
      <c r="Z576" s="12" t="s">
        <v>132</v>
      </c>
      <c r="AA576">
        <f>LOOKUP(0,0/((编辑!$Y576=$J$2:$J$64)*(编辑!$Z576=$K$2:$K$64)),编辑!$N$2:$N$64)</f>
        <v>20059</v>
      </c>
      <c r="AB576">
        <f>LOOKUP(0,0/((编辑!$Y576=$J$2:$J$64)*(编辑!$Z576=$K$2:$K$64)),编辑!$N$2:$N$64)</f>
        <v>20059</v>
      </c>
      <c r="AC576">
        <v>40575</v>
      </c>
      <c r="AD576">
        <f>LOOKUP(0,0/((编辑!$Y576=$J$2:$J$64)*(编辑!$Z576=$K$2:$K$64)),编辑!$N$2:$N$64)</f>
        <v>20059</v>
      </c>
      <c r="AE576">
        <f>LOOKUP(0,0/((编辑!$Y576=$J$2:$J$64)*(编辑!$Z576=$K$2:$K$64)),编辑!$N$2:$N$64)</f>
        <v>20059</v>
      </c>
      <c r="AF576">
        <f>LOOKUP(0,0/((编辑!$Y576=$J$2:$J$64)*(编辑!$Z576=$K$2:$K$64)),编辑!$N$2:$N$64)</f>
        <v>20059</v>
      </c>
      <c r="AG576">
        <f>LOOKUP(0,0/((编辑!$Y576=$J$2:$J$64)*(编辑!$Z576=$K$2:$K$64)),编辑!$N$2:$N$64)</f>
        <v>20059</v>
      </c>
      <c r="AH576">
        <f>LOOKUP(0,0/((编辑!$Y576=$J$2:$J$64)*(编辑!$Z576=$K$2:$K$64)),编辑!$N$2:$N$64)</f>
        <v>20059</v>
      </c>
      <c r="AI576">
        <f>LOOKUP(0,0/((编辑!$Y576=$J$2:$J$64)*(编辑!$Z576=$K$2:$K$64)),编辑!$N$2:$N$64)</f>
        <v>20059</v>
      </c>
      <c r="AJ576">
        <f>LOOKUP(0,0/((编辑!$Y576=$J$2:$J$64)*(编辑!$Z576=$K$2:$K$64)),编辑!$N$2:$N$64)</f>
        <v>20059</v>
      </c>
    </row>
    <row r="577" spans="1:36">
      <c r="A577" s="5">
        <v>2576</v>
      </c>
      <c r="B577" s="5">
        <v>40576</v>
      </c>
      <c r="C577" s="6">
        <v>27</v>
      </c>
      <c r="Y577" s="6">
        <v>27</v>
      </c>
      <c r="Z577" s="12" t="s">
        <v>132</v>
      </c>
      <c r="AA577">
        <f>LOOKUP(0,0/((编辑!$Y577=$J$2:$J$64)*(编辑!$Z577=$K$2:$K$64)),编辑!$N$2:$N$64)</f>
        <v>20059</v>
      </c>
      <c r="AB577">
        <f>LOOKUP(0,0/((编辑!$Y577=$J$2:$J$64)*(编辑!$Z577=$K$2:$K$64)),编辑!$N$2:$N$64)</f>
        <v>20059</v>
      </c>
      <c r="AC577">
        <v>40576</v>
      </c>
      <c r="AD577">
        <f>LOOKUP(0,0/((编辑!$Y577=$J$2:$J$64)*(编辑!$Z577=$K$2:$K$64)),编辑!$N$2:$N$64)</f>
        <v>20059</v>
      </c>
      <c r="AE577">
        <f>LOOKUP(0,0/((编辑!$Y577=$J$2:$J$64)*(编辑!$Z577=$K$2:$K$64)),编辑!$N$2:$N$64)</f>
        <v>20059</v>
      </c>
      <c r="AF577">
        <f>LOOKUP(0,0/((编辑!$Y577=$J$2:$J$64)*(编辑!$Z577=$K$2:$K$64)),编辑!$N$2:$N$64)</f>
        <v>20059</v>
      </c>
      <c r="AG577">
        <f>LOOKUP(0,0/((编辑!$Y577=$J$2:$J$64)*(编辑!$Z577=$K$2:$K$64)),编辑!$N$2:$N$64)</f>
        <v>20059</v>
      </c>
      <c r="AH577">
        <f>LOOKUP(0,0/((编辑!$Y577=$J$2:$J$64)*(编辑!$Z577=$K$2:$K$64)),编辑!$N$2:$N$64)</f>
        <v>20059</v>
      </c>
      <c r="AI577">
        <f>LOOKUP(0,0/((编辑!$Y577=$J$2:$J$64)*(编辑!$Z577=$K$2:$K$64)),编辑!$N$2:$N$64)</f>
        <v>20059</v>
      </c>
      <c r="AJ577">
        <f>LOOKUP(0,0/((编辑!$Y577=$J$2:$J$64)*(编辑!$Z577=$K$2:$K$64)),编辑!$N$2:$N$64)</f>
        <v>20059</v>
      </c>
    </row>
    <row r="578" spans="1:36">
      <c r="A578" s="5">
        <v>2577</v>
      </c>
      <c r="B578" s="5">
        <v>40577</v>
      </c>
      <c r="C578" s="6">
        <v>27</v>
      </c>
      <c r="Y578" s="6">
        <v>27</v>
      </c>
      <c r="Z578" s="12" t="s">
        <v>132</v>
      </c>
      <c r="AA578">
        <f>LOOKUP(0,0/((编辑!$Y578=$J$2:$J$64)*(编辑!$Z578=$K$2:$K$64)),编辑!$N$2:$N$64)</f>
        <v>20059</v>
      </c>
      <c r="AB578">
        <f>LOOKUP(0,0/((编辑!$Y578=$J$2:$J$64)*(编辑!$Z578=$K$2:$K$64)),编辑!$N$2:$N$64)</f>
        <v>20059</v>
      </c>
      <c r="AC578">
        <v>40577</v>
      </c>
      <c r="AD578">
        <f>LOOKUP(0,0/((编辑!$Y578=$J$2:$J$64)*(编辑!$Z578=$K$2:$K$64)),编辑!$N$2:$N$64)</f>
        <v>20059</v>
      </c>
      <c r="AE578">
        <f>LOOKUP(0,0/((编辑!$Y578=$J$2:$J$64)*(编辑!$Z578=$K$2:$K$64)),编辑!$N$2:$N$64)</f>
        <v>20059</v>
      </c>
      <c r="AF578">
        <f>LOOKUP(0,0/((编辑!$Y578=$J$2:$J$64)*(编辑!$Z578=$K$2:$K$64)),编辑!$N$2:$N$64)</f>
        <v>20059</v>
      </c>
      <c r="AG578">
        <f>LOOKUP(0,0/((编辑!$Y578=$J$2:$J$64)*(编辑!$Z578=$K$2:$K$64)),编辑!$N$2:$N$64)</f>
        <v>20059</v>
      </c>
      <c r="AH578">
        <f>LOOKUP(0,0/((编辑!$Y578=$J$2:$J$64)*(编辑!$Z578=$K$2:$K$64)),编辑!$N$2:$N$64)</f>
        <v>20059</v>
      </c>
      <c r="AI578">
        <f>LOOKUP(0,0/((编辑!$Y578=$J$2:$J$64)*(编辑!$Z578=$K$2:$K$64)),编辑!$N$2:$N$64)</f>
        <v>20059</v>
      </c>
      <c r="AJ578">
        <f>LOOKUP(0,0/((编辑!$Y578=$J$2:$J$64)*(编辑!$Z578=$K$2:$K$64)),编辑!$N$2:$N$64)</f>
        <v>20059</v>
      </c>
    </row>
    <row r="579" spans="1:36">
      <c r="A579" s="5">
        <v>2578</v>
      </c>
      <c r="B579" s="5">
        <v>40578</v>
      </c>
      <c r="C579" s="6">
        <v>27</v>
      </c>
      <c r="Y579" s="6">
        <v>27</v>
      </c>
      <c r="Z579" s="12" t="s">
        <v>132</v>
      </c>
      <c r="AA579">
        <f>LOOKUP(0,0/((编辑!$Y579=$J$2:$J$64)*(编辑!$Z579=$K$2:$K$64)),编辑!$N$2:$N$64)</f>
        <v>20059</v>
      </c>
      <c r="AB579">
        <f>LOOKUP(0,0/((编辑!$Y579=$J$2:$J$64)*(编辑!$Z579=$K$2:$K$64)),编辑!$N$2:$N$64)</f>
        <v>20059</v>
      </c>
      <c r="AC579">
        <v>40578</v>
      </c>
      <c r="AD579">
        <f>LOOKUP(0,0/((编辑!$Y579=$J$2:$J$64)*(编辑!$Z579=$K$2:$K$64)),编辑!$N$2:$N$64)</f>
        <v>20059</v>
      </c>
      <c r="AE579">
        <f>LOOKUP(0,0/((编辑!$Y579=$J$2:$J$64)*(编辑!$Z579=$K$2:$K$64)),编辑!$N$2:$N$64)</f>
        <v>20059</v>
      </c>
      <c r="AF579">
        <f>LOOKUP(0,0/((编辑!$Y579=$J$2:$J$64)*(编辑!$Z579=$K$2:$K$64)),编辑!$N$2:$N$64)</f>
        <v>20059</v>
      </c>
      <c r="AG579">
        <f>LOOKUP(0,0/((编辑!$Y579=$J$2:$J$64)*(编辑!$Z579=$K$2:$K$64)),编辑!$N$2:$N$64)</f>
        <v>20059</v>
      </c>
      <c r="AH579">
        <f>LOOKUP(0,0/((编辑!$Y579=$J$2:$J$64)*(编辑!$Z579=$K$2:$K$64)),编辑!$N$2:$N$64)</f>
        <v>20059</v>
      </c>
      <c r="AI579">
        <f>LOOKUP(0,0/((编辑!$Y579=$J$2:$J$64)*(编辑!$Z579=$K$2:$K$64)),编辑!$N$2:$N$64)</f>
        <v>20059</v>
      </c>
      <c r="AJ579">
        <f>LOOKUP(0,0/((编辑!$Y579=$J$2:$J$64)*(编辑!$Z579=$K$2:$K$64)),编辑!$N$2:$N$64)</f>
        <v>20059</v>
      </c>
    </row>
    <row r="580" spans="1:36">
      <c r="A580" s="5">
        <v>2579</v>
      </c>
      <c r="B580" s="5">
        <v>40579</v>
      </c>
      <c r="C580" s="6">
        <v>27</v>
      </c>
      <c r="Y580" s="6">
        <v>27</v>
      </c>
      <c r="Z580" s="12" t="s">
        <v>132</v>
      </c>
      <c r="AA580">
        <f>LOOKUP(0,0/((编辑!$Y580=$J$2:$J$64)*(编辑!$Z580=$K$2:$K$64)),编辑!$N$2:$N$64)</f>
        <v>20059</v>
      </c>
      <c r="AB580">
        <f>LOOKUP(0,0/((编辑!$Y580=$J$2:$J$64)*(编辑!$Z580=$K$2:$K$64)),编辑!$N$2:$N$64)</f>
        <v>20059</v>
      </c>
      <c r="AC580">
        <v>40579</v>
      </c>
      <c r="AD580">
        <f>LOOKUP(0,0/((编辑!$Y580=$J$2:$J$64)*(编辑!$Z580=$K$2:$K$64)),编辑!$N$2:$N$64)</f>
        <v>20059</v>
      </c>
      <c r="AE580">
        <f>LOOKUP(0,0/((编辑!$Y580=$J$2:$J$64)*(编辑!$Z580=$K$2:$K$64)),编辑!$N$2:$N$64)</f>
        <v>20059</v>
      </c>
      <c r="AF580">
        <f>LOOKUP(0,0/((编辑!$Y580=$J$2:$J$64)*(编辑!$Z580=$K$2:$K$64)),编辑!$N$2:$N$64)</f>
        <v>20059</v>
      </c>
      <c r="AG580">
        <f>LOOKUP(0,0/((编辑!$Y580=$J$2:$J$64)*(编辑!$Z580=$K$2:$K$64)),编辑!$N$2:$N$64)</f>
        <v>20059</v>
      </c>
      <c r="AH580">
        <f>LOOKUP(0,0/((编辑!$Y580=$J$2:$J$64)*(编辑!$Z580=$K$2:$K$64)),编辑!$N$2:$N$64)</f>
        <v>20059</v>
      </c>
      <c r="AI580">
        <f>LOOKUP(0,0/((编辑!$Y580=$J$2:$J$64)*(编辑!$Z580=$K$2:$K$64)),编辑!$N$2:$N$64)</f>
        <v>20059</v>
      </c>
      <c r="AJ580">
        <f>LOOKUP(0,0/((编辑!$Y580=$J$2:$J$64)*(编辑!$Z580=$K$2:$K$64)),编辑!$N$2:$N$64)</f>
        <v>20059</v>
      </c>
    </row>
    <row r="581" spans="1:36">
      <c r="A581" s="5">
        <v>2580</v>
      </c>
      <c r="B581" s="5">
        <v>40580</v>
      </c>
      <c r="C581" s="6">
        <v>27</v>
      </c>
      <c r="Y581" s="6">
        <v>27</v>
      </c>
      <c r="Z581" s="12" t="s">
        <v>132</v>
      </c>
      <c r="AA581">
        <f>LOOKUP(0,0/((编辑!$Y581=$J$2:$J$64)*(编辑!$Z581=$K$2:$K$64)),编辑!$N$2:$N$64)</f>
        <v>20059</v>
      </c>
      <c r="AB581">
        <f>LOOKUP(0,0/((编辑!$Y581=$J$2:$J$64)*(编辑!$Z581=$K$2:$K$64)),编辑!$N$2:$N$64)</f>
        <v>20059</v>
      </c>
      <c r="AC581">
        <v>40580</v>
      </c>
      <c r="AD581">
        <f>LOOKUP(0,0/((编辑!$Y581=$J$2:$J$64)*(编辑!$Z581=$K$2:$K$64)),编辑!$N$2:$N$64)</f>
        <v>20059</v>
      </c>
      <c r="AE581">
        <f>LOOKUP(0,0/((编辑!$Y581=$J$2:$J$64)*(编辑!$Z581=$K$2:$K$64)),编辑!$N$2:$N$64)</f>
        <v>20059</v>
      </c>
      <c r="AF581">
        <f>LOOKUP(0,0/((编辑!$Y581=$J$2:$J$64)*(编辑!$Z581=$K$2:$K$64)),编辑!$N$2:$N$64)</f>
        <v>20059</v>
      </c>
      <c r="AG581">
        <f>LOOKUP(0,0/((编辑!$Y581=$J$2:$J$64)*(编辑!$Z581=$K$2:$K$64)),编辑!$N$2:$N$64)</f>
        <v>20059</v>
      </c>
      <c r="AH581">
        <f>LOOKUP(0,0/((编辑!$Y581=$J$2:$J$64)*(编辑!$Z581=$K$2:$K$64)),编辑!$N$2:$N$64)</f>
        <v>20059</v>
      </c>
      <c r="AI581">
        <f>LOOKUP(0,0/((编辑!$Y581=$J$2:$J$64)*(编辑!$Z581=$K$2:$K$64)),编辑!$N$2:$N$64)</f>
        <v>20059</v>
      </c>
      <c r="AJ581">
        <f>LOOKUP(0,0/((编辑!$Y581=$J$2:$J$64)*(编辑!$Z581=$K$2:$K$64)),编辑!$N$2:$N$64)</f>
        <v>20059</v>
      </c>
    </row>
    <row r="582" spans="1:36">
      <c r="A582" s="5">
        <v>2581</v>
      </c>
      <c r="B582" s="5">
        <v>40581</v>
      </c>
      <c r="C582" s="6">
        <v>27</v>
      </c>
      <c r="Y582" s="6">
        <v>27</v>
      </c>
      <c r="Z582" s="12" t="s">
        <v>132</v>
      </c>
      <c r="AA582">
        <f>LOOKUP(0,0/((编辑!$Y582=$J$2:$J$64)*(编辑!$Z582=$K$2:$K$64)),编辑!$N$2:$N$64)</f>
        <v>20059</v>
      </c>
      <c r="AB582">
        <f>LOOKUP(0,0/((编辑!$Y582=$J$2:$J$64)*(编辑!$Z582=$K$2:$K$64)),编辑!$N$2:$N$64)</f>
        <v>20059</v>
      </c>
      <c r="AC582">
        <v>40581</v>
      </c>
      <c r="AD582">
        <f>LOOKUP(0,0/((编辑!$Y582=$J$2:$J$64)*(编辑!$Z582=$K$2:$K$64)),编辑!$N$2:$N$64)</f>
        <v>20059</v>
      </c>
      <c r="AE582">
        <f>LOOKUP(0,0/((编辑!$Y582=$J$2:$J$64)*(编辑!$Z582=$K$2:$K$64)),编辑!$N$2:$N$64)</f>
        <v>20059</v>
      </c>
      <c r="AF582">
        <f>LOOKUP(0,0/((编辑!$Y582=$J$2:$J$64)*(编辑!$Z582=$K$2:$K$64)),编辑!$N$2:$N$64)</f>
        <v>20059</v>
      </c>
      <c r="AG582">
        <f>LOOKUP(0,0/((编辑!$Y582=$J$2:$J$64)*(编辑!$Z582=$K$2:$K$64)),编辑!$N$2:$N$64)</f>
        <v>20059</v>
      </c>
      <c r="AH582">
        <f>LOOKUP(0,0/((编辑!$Y582=$J$2:$J$64)*(编辑!$Z582=$K$2:$K$64)),编辑!$N$2:$N$64)</f>
        <v>20059</v>
      </c>
      <c r="AI582">
        <f>LOOKUP(0,0/((编辑!$Y582=$J$2:$J$64)*(编辑!$Z582=$K$2:$K$64)),编辑!$N$2:$N$64)</f>
        <v>20059</v>
      </c>
      <c r="AJ582">
        <f>LOOKUP(0,0/((编辑!$Y582=$J$2:$J$64)*(编辑!$Z582=$K$2:$K$64)),编辑!$N$2:$N$64)</f>
        <v>20059</v>
      </c>
    </row>
    <row r="583" spans="1:36">
      <c r="A583" s="5">
        <v>2582</v>
      </c>
      <c r="B583" s="5">
        <v>40582</v>
      </c>
      <c r="C583" s="6">
        <v>27</v>
      </c>
      <c r="Y583" s="6">
        <v>27</v>
      </c>
      <c r="Z583" s="12" t="s">
        <v>132</v>
      </c>
      <c r="AA583">
        <f>LOOKUP(0,0/((编辑!$Y583=$J$2:$J$64)*(编辑!$Z583=$K$2:$K$64)),编辑!$N$2:$N$64)</f>
        <v>20059</v>
      </c>
      <c r="AB583">
        <f>LOOKUP(0,0/((编辑!$Y583=$J$2:$J$64)*(编辑!$Z583=$K$2:$K$64)),编辑!$N$2:$N$64)</f>
        <v>20059</v>
      </c>
      <c r="AC583">
        <v>40582</v>
      </c>
      <c r="AD583">
        <f>LOOKUP(0,0/((编辑!$Y583=$J$2:$J$64)*(编辑!$Z583=$K$2:$K$64)),编辑!$N$2:$N$64)</f>
        <v>20059</v>
      </c>
      <c r="AE583">
        <f>LOOKUP(0,0/((编辑!$Y583=$J$2:$J$64)*(编辑!$Z583=$K$2:$K$64)),编辑!$N$2:$N$64)</f>
        <v>20059</v>
      </c>
      <c r="AF583">
        <f>LOOKUP(0,0/((编辑!$Y583=$J$2:$J$64)*(编辑!$Z583=$K$2:$K$64)),编辑!$N$2:$N$64)</f>
        <v>20059</v>
      </c>
      <c r="AG583">
        <f>LOOKUP(0,0/((编辑!$Y583=$J$2:$J$64)*(编辑!$Z583=$K$2:$K$64)),编辑!$N$2:$N$64)</f>
        <v>20059</v>
      </c>
      <c r="AH583">
        <f>LOOKUP(0,0/((编辑!$Y583=$J$2:$J$64)*(编辑!$Z583=$K$2:$K$64)),编辑!$N$2:$N$64)</f>
        <v>20059</v>
      </c>
      <c r="AI583">
        <f>LOOKUP(0,0/((编辑!$Y583=$J$2:$J$64)*(编辑!$Z583=$K$2:$K$64)),编辑!$N$2:$N$64)</f>
        <v>20059</v>
      </c>
      <c r="AJ583">
        <f>LOOKUP(0,0/((编辑!$Y583=$J$2:$J$64)*(编辑!$Z583=$K$2:$K$64)),编辑!$N$2:$N$64)</f>
        <v>20059</v>
      </c>
    </row>
    <row r="584" spans="1:36">
      <c r="A584" s="5">
        <v>2583</v>
      </c>
      <c r="B584" s="5">
        <v>40583</v>
      </c>
      <c r="C584" s="6">
        <v>27</v>
      </c>
      <c r="Y584" s="6">
        <v>27</v>
      </c>
      <c r="Z584" s="12" t="s">
        <v>132</v>
      </c>
      <c r="AA584">
        <f>LOOKUP(0,0/((编辑!$Y584=$J$2:$J$64)*(编辑!$Z584=$K$2:$K$64)),编辑!$N$2:$N$64)</f>
        <v>20059</v>
      </c>
      <c r="AB584">
        <f>LOOKUP(0,0/((编辑!$Y584=$J$2:$J$64)*(编辑!$Z584=$K$2:$K$64)),编辑!$N$2:$N$64)</f>
        <v>20059</v>
      </c>
      <c r="AC584">
        <v>40583</v>
      </c>
      <c r="AD584">
        <f>LOOKUP(0,0/((编辑!$Y584=$J$2:$J$64)*(编辑!$Z584=$K$2:$K$64)),编辑!$N$2:$N$64)</f>
        <v>20059</v>
      </c>
      <c r="AE584">
        <f>LOOKUP(0,0/((编辑!$Y584=$J$2:$J$64)*(编辑!$Z584=$K$2:$K$64)),编辑!$N$2:$N$64)</f>
        <v>20059</v>
      </c>
      <c r="AF584">
        <f>LOOKUP(0,0/((编辑!$Y584=$J$2:$J$64)*(编辑!$Z584=$K$2:$K$64)),编辑!$N$2:$N$64)</f>
        <v>20059</v>
      </c>
      <c r="AG584">
        <f>LOOKUP(0,0/((编辑!$Y584=$J$2:$J$64)*(编辑!$Z584=$K$2:$K$64)),编辑!$N$2:$N$64)</f>
        <v>20059</v>
      </c>
      <c r="AH584">
        <f>LOOKUP(0,0/((编辑!$Y584=$J$2:$J$64)*(编辑!$Z584=$K$2:$K$64)),编辑!$N$2:$N$64)</f>
        <v>20059</v>
      </c>
      <c r="AI584">
        <f>LOOKUP(0,0/((编辑!$Y584=$J$2:$J$64)*(编辑!$Z584=$K$2:$K$64)),编辑!$N$2:$N$64)</f>
        <v>20059</v>
      </c>
      <c r="AJ584">
        <f>LOOKUP(0,0/((编辑!$Y584=$J$2:$J$64)*(编辑!$Z584=$K$2:$K$64)),编辑!$N$2:$N$64)</f>
        <v>20059</v>
      </c>
    </row>
    <row r="585" spans="1:36">
      <c r="A585" s="5">
        <v>2584</v>
      </c>
      <c r="B585" s="5">
        <v>40584</v>
      </c>
      <c r="C585" s="6">
        <v>27</v>
      </c>
      <c r="Y585" s="6">
        <v>27</v>
      </c>
      <c r="Z585" s="12" t="s">
        <v>132</v>
      </c>
      <c r="AA585">
        <f>LOOKUP(0,0/((编辑!$Y585=$J$2:$J$64)*(编辑!$Z585=$K$2:$K$64)),编辑!$N$2:$N$64)</f>
        <v>20059</v>
      </c>
      <c r="AB585">
        <f>LOOKUP(0,0/((编辑!$Y585=$J$2:$J$64)*(编辑!$Z585=$K$2:$K$64)),编辑!$N$2:$N$64)</f>
        <v>20059</v>
      </c>
      <c r="AC585">
        <v>40584</v>
      </c>
      <c r="AD585">
        <f>LOOKUP(0,0/((编辑!$Y585=$J$2:$J$64)*(编辑!$Z585=$K$2:$K$64)),编辑!$N$2:$N$64)</f>
        <v>20059</v>
      </c>
      <c r="AE585">
        <f>LOOKUP(0,0/((编辑!$Y585=$J$2:$J$64)*(编辑!$Z585=$K$2:$K$64)),编辑!$N$2:$N$64)</f>
        <v>20059</v>
      </c>
      <c r="AF585">
        <f>LOOKUP(0,0/((编辑!$Y585=$J$2:$J$64)*(编辑!$Z585=$K$2:$K$64)),编辑!$N$2:$N$64)</f>
        <v>20059</v>
      </c>
      <c r="AG585">
        <f>LOOKUP(0,0/((编辑!$Y585=$J$2:$J$64)*(编辑!$Z585=$K$2:$K$64)),编辑!$N$2:$N$64)</f>
        <v>20059</v>
      </c>
      <c r="AH585">
        <f>LOOKUP(0,0/((编辑!$Y585=$J$2:$J$64)*(编辑!$Z585=$K$2:$K$64)),编辑!$N$2:$N$64)</f>
        <v>20059</v>
      </c>
      <c r="AI585">
        <f>LOOKUP(0,0/((编辑!$Y585=$J$2:$J$64)*(编辑!$Z585=$K$2:$K$64)),编辑!$N$2:$N$64)</f>
        <v>20059</v>
      </c>
      <c r="AJ585">
        <f>LOOKUP(0,0/((编辑!$Y585=$J$2:$J$64)*(编辑!$Z585=$K$2:$K$64)),编辑!$N$2:$N$64)</f>
        <v>20059</v>
      </c>
    </row>
    <row r="586" spans="1:36">
      <c r="A586" s="5">
        <v>2585</v>
      </c>
      <c r="B586" s="5">
        <v>40585</v>
      </c>
      <c r="C586" s="6">
        <v>27</v>
      </c>
      <c r="Y586" s="6">
        <v>27</v>
      </c>
      <c r="Z586" s="12" t="s">
        <v>132</v>
      </c>
      <c r="AA586">
        <f>LOOKUP(0,0/((编辑!$Y586=$J$2:$J$64)*(编辑!$Z586=$K$2:$K$64)),编辑!$N$2:$N$64)</f>
        <v>20059</v>
      </c>
      <c r="AB586">
        <f>LOOKUP(0,0/((编辑!$Y586=$J$2:$J$64)*(编辑!$Z586=$K$2:$K$64)),编辑!$N$2:$N$64)</f>
        <v>20059</v>
      </c>
      <c r="AC586">
        <v>40585</v>
      </c>
      <c r="AD586">
        <f>LOOKUP(0,0/((编辑!$Y586=$J$2:$J$64)*(编辑!$Z586=$K$2:$K$64)),编辑!$N$2:$N$64)</f>
        <v>20059</v>
      </c>
      <c r="AE586">
        <f>LOOKUP(0,0/((编辑!$Y586=$J$2:$J$64)*(编辑!$Z586=$K$2:$K$64)),编辑!$N$2:$N$64)</f>
        <v>20059</v>
      </c>
      <c r="AF586">
        <f>LOOKUP(0,0/((编辑!$Y586=$J$2:$J$64)*(编辑!$Z586=$K$2:$K$64)),编辑!$N$2:$N$64)</f>
        <v>20059</v>
      </c>
      <c r="AG586">
        <f>LOOKUP(0,0/((编辑!$Y586=$J$2:$J$64)*(编辑!$Z586=$K$2:$K$64)),编辑!$N$2:$N$64)</f>
        <v>20059</v>
      </c>
      <c r="AH586">
        <f>LOOKUP(0,0/((编辑!$Y586=$J$2:$J$64)*(编辑!$Z586=$K$2:$K$64)),编辑!$N$2:$N$64)</f>
        <v>20059</v>
      </c>
      <c r="AI586">
        <f>LOOKUP(0,0/((编辑!$Y586=$J$2:$J$64)*(编辑!$Z586=$K$2:$K$64)),编辑!$N$2:$N$64)</f>
        <v>20059</v>
      </c>
      <c r="AJ586">
        <f>LOOKUP(0,0/((编辑!$Y586=$J$2:$J$64)*(编辑!$Z586=$K$2:$K$64)),编辑!$N$2:$N$64)</f>
        <v>20059</v>
      </c>
    </row>
    <row r="587" spans="1:36">
      <c r="A587" s="5">
        <v>2586</v>
      </c>
      <c r="B587" s="5">
        <v>40586</v>
      </c>
      <c r="C587" s="6">
        <v>32</v>
      </c>
      <c r="Y587" s="6">
        <v>32</v>
      </c>
      <c r="Z587" s="12" t="s">
        <v>132</v>
      </c>
      <c r="AA587">
        <f>LOOKUP(0,0/((编辑!$Y587=$J$2:$J$64)*(编辑!$Z587=$K$2:$K$64)),编辑!$N$2:$N$64)</f>
        <v>20076</v>
      </c>
      <c r="AB587">
        <f>LOOKUP(0,0/((编辑!$Y587=$J$2:$J$64)*(编辑!$Z587=$K$2:$K$64)),编辑!$N$2:$N$64)</f>
        <v>20076</v>
      </c>
      <c r="AC587">
        <v>40586</v>
      </c>
      <c r="AD587">
        <f>LOOKUP(0,0/((编辑!$Y587=$J$2:$J$64)*(编辑!$Z587=$K$2:$K$64)),编辑!$N$2:$N$64)</f>
        <v>20076</v>
      </c>
      <c r="AE587">
        <f>LOOKUP(0,0/((编辑!$Y587=$J$2:$J$64)*(编辑!$Z587=$K$2:$K$64)),编辑!$N$2:$N$64)</f>
        <v>20076</v>
      </c>
      <c r="AF587">
        <f>LOOKUP(0,0/((编辑!$Y587=$J$2:$J$64)*(编辑!$Z587=$K$2:$K$64)),编辑!$N$2:$N$64)</f>
        <v>20076</v>
      </c>
      <c r="AG587">
        <f>LOOKUP(0,0/((编辑!$Y587=$J$2:$J$64)*(编辑!$Z587=$K$2:$K$64)),编辑!$N$2:$N$64)</f>
        <v>20076</v>
      </c>
      <c r="AH587">
        <f>LOOKUP(0,0/((编辑!$Y587=$J$2:$J$64)*(编辑!$Z587=$K$2:$K$64)),编辑!$N$2:$N$64)</f>
        <v>20076</v>
      </c>
      <c r="AI587">
        <f>LOOKUP(0,0/((编辑!$Y587=$J$2:$J$64)*(编辑!$Z587=$K$2:$K$64)),编辑!$N$2:$N$64)</f>
        <v>20076</v>
      </c>
      <c r="AJ587">
        <f>LOOKUP(0,0/((编辑!$Y587=$J$2:$J$64)*(编辑!$Z587=$K$2:$K$64)),编辑!$N$2:$N$64)</f>
        <v>20076</v>
      </c>
    </row>
    <row r="588" spans="1:36">
      <c r="A588" s="5">
        <v>2587</v>
      </c>
      <c r="B588" s="5">
        <v>40587</v>
      </c>
      <c r="C588" s="6">
        <v>32</v>
      </c>
      <c r="Y588" s="6">
        <v>32</v>
      </c>
      <c r="Z588" s="12" t="s">
        <v>132</v>
      </c>
      <c r="AA588">
        <f>LOOKUP(0,0/((编辑!$Y588=$J$2:$J$64)*(编辑!$Z588=$K$2:$K$64)),编辑!$N$2:$N$64)</f>
        <v>20076</v>
      </c>
      <c r="AB588">
        <f>LOOKUP(0,0/((编辑!$Y588=$J$2:$J$64)*(编辑!$Z588=$K$2:$K$64)),编辑!$N$2:$N$64)</f>
        <v>20076</v>
      </c>
      <c r="AC588">
        <v>40587</v>
      </c>
      <c r="AD588">
        <f>LOOKUP(0,0/((编辑!$Y588=$J$2:$J$64)*(编辑!$Z588=$K$2:$K$64)),编辑!$N$2:$N$64)</f>
        <v>20076</v>
      </c>
      <c r="AE588">
        <f>LOOKUP(0,0/((编辑!$Y588=$J$2:$J$64)*(编辑!$Z588=$K$2:$K$64)),编辑!$N$2:$N$64)</f>
        <v>20076</v>
      </c>
      <c r="AF588">
        <f>LOOKUP(0,0/((编辑!$Y588=$J$2:$J$64)*(编辑!$Z588=$K$2:$K$64)),编辑!$N$2:$N$64)</f>
        <v>20076</v>
      </c>
      <c r="AG588">
        <f>LOOKUP(0,0/((编辑!$Y588=$J$2:$J$64)*(编辑!$Z588=$K$2:$K$64)),编辑!$N$2:$N$64)</f>
        <v>20076</v>
      </c>
      <c r="AH588">
        <f>LOOKUP(0,0/((编辑!$Y588=$J$2:$J$64)*(编辑!$Z588=$K$2:$K$64)),编辑!$N$2:$N$64)</f>
        <v>20076</v>
      </c>
      <c r="AI588">
        <f>LOOKUP(0,0/((编辑!$Y588=$J$2:$J$64)*(编辑!$Z588=$K$2:$K$64)),编辑!$N$2:$N$64)</f>
        <v>20076</v>
      </c>
      <c r="AJ588">
        <f>LOOKUP(0,0/((编辑!$Y588=$J$2:$J$64)*(编辑!$Z588=$K$2:$K$64)),编辑!$N$2:$N$64)</f>
        <v>20076</v>
      </c>
    </row>
    <row r="589" spans="1:36">
      <c r="A589" s="5">
        <v>2588</v>
      </c>
      <c r="B589" s="5">
        <v>40588</v>
      </c>
      <c r="C589" s="6">
        <v>32</v>
      </c>
      <c r="Y589" s="6">
        <v>32</v>
      </c>
      <c r="Z589" s="12" t="s">
        <v>132</v>
      </c>
      <c r="AA589">
        <f>LOOKUP(0,0/((编辑!$Y589=$J$2:$J$64)*(编辑!$Z589=$K$2:$K$64)),编辑!$N$2:$N$64)</f>
        <v>20076</v>
      </c>
      <c r="AB589">
        <f>LOOKUP(0,0/((编辑!$Y589=$J$2:$J$64)*(编辑!$Z589=$K$2:$K$64)),编辑!$N$2:$N$64)</f>
        <v>20076</v>
      </c>
      <c r="AC589">
        <v>40588</v>
      </c>
      <c r="AD589">
        <f>LOOKUP(0,0/((编辑!$Y589=$J$2:$J$64)*(编辑!$Z589=$K$2:$K$64)),编辑!$N$2:$N$64)</f>
        <v>20076</v>
      </c>
      <c r="AE589">
        <f>LOOKUP(0,0/((编辑!$Y589=$J$2:$J$64)*(编辑!$Z589=$K$2:$K$64)),编辑!$N$2:$N$64)</f>
        <v>20076</v>
      </c>
      <c r="AF589">
        <f>LOOKUP(0,0/((编辑!$Y589=$J$2:$J$64)*(编辑!$Z589=$K$2:$K$64)),编辑!$N$2:$N$64)</f>
        <v>20076</v>
      </c>
      <c r="AG589">
        <f>LOOKUP(0,0/((编辑!$Y589=$J$2:$J$64)*(编辑!$Z589=$K$2:$K$64)),编辑!$N$2:$N$64)</f>
        <v>20076</v>
      </c>
      <c r="AH589">
        <f>LOOKUP(0,0/((编辑!$Y589=$J$2:$J$64)*(编辑!$Z589=$K$2:$K$64)),编辑!$N$2:$N$64)</f>
        <v>20076</v>
      </c>
      <c r="AI589">
        <f>LOOKUP(0,0/((编辑!$Y589=$J$2:$J$64)*(编辑!$Z589=$K$2:$K$64)),编辑!$N$2:$N$64)</f>
        <v>20076</v>
      </c>
      <c r="AJ589">
        <f>LOOKUP(0,0/((编辑!$Y589=$J$2:$J$64)*(编辑!$Z589=$K$2:$K$64)),编辑!$N$2:$N$64)</f>
        <v>20076</v>
      </c>
    </row>
    <row r="590" spans="1:36">
      <c r="A590" s="5">
        <v>2589</v>
      </c>
      <c r="B590" s="5">
        <v>40589</v>
      </c>
      <c r="C590" s="6">
        <v>32</v>
      </c>
      <c r="Y590" s="6">
        <v>32</v>
      </c>
      <c r="Z590" s="12" t="s">
        <v>132</v>
      </c>
      <c r="AA590">
        <f>LOOKUP(0,0/((编辑!$Y590=$J$2:$J$64)*(编辑!$Z590=$K$2:$K$64)),编辑!$N$2:$N$64)</f>
        <v>20076</v>
      </c>
      <c r="AB590">
        <f>LOOKUP(0,0/((编辑!$Y590=$J$2:$J$64)*(编辑!$Z590=$K$2:$K$64)),编辑!$N$2:$N$64)</f>
        <v>20076</v>
      </c>
      <c r="AC590">
        <v>40589</v>
      </c>
      <c r="AD590">
        <f>LOOKUP(0,0/((编辑!$Y590=$J$2:$J$64)*(编辑!$Z590=$K$2:$K$64)),编辑!$N$2:$N$64)</f>
        <v>20076</v>
      </c>
      <c r="AE590">
        <f>LOOKUP(0,0/((编辑!$Y590=$J$2:$J$64)*(编辑!$Z590=$K$2:$K$64)),编辑!$N$2:$N$64)</f>
        <v>20076</v>
      </c>
      <c r="AF590">
        <f>LOOKUP(0,0/((编辑!$Y590=$J$2:$J$64)*(编辑!$Z590=$K$2:$K$64)),编辑!$N$2:$N$64)</f>
        <v>20076</v>
      </c>
      <c r="AG590">
        <f>LOOKUP(0,0/((编辑!$Y590=$J$2:$J$64)*(编辑!$Z590=$K$2:$K$64)),编辑!$N$2:$N$64)</f>
        <v>20076</v>
      </c>
      <c r="AH590">
        <f>LOOKUP(0,0/((编辑!$Y590=$J$2:$J$64)*(编辑!$Z590=$K$2:$K$64)),编辑!$N$2:$N$64)</f>
        <v>20076</v>
      </c>
      <c r="AI590">
        <f>LOOKUP(0,0/((编辑!$Y590=$J$2:$J$64)*(编辑!$Z590=$K$2:$K$64)),编辑!$N$2:$N$64)</f>
        <v>20076</v>
      </c>
      <c r="AJ590">
        <f>LOOKUP(0,0/((编辑!$Y590=$J$2:$J$64)*(编辑!$Z590=$K$2:$K$64)),编辑!$N$2:$N$64)</f>
        <v>20076</v>
      </c>
    </row>
    <row r="591" spans="1:36">
      <c r="A591" s="5">
        <v>2590</v>
      </c>
      <c r="B591" s="5">
        <v>40590</v>
      </c>
      <c r="C591" s="6">
        <v>32</v>
      </c>
      <c r="Y591" s="6">
        <v>32</v>
      </c>
      <c r="Z591" s="12" t="s">
        <v>132</v>
      </c>
      <c r="AA591">
        <f>LOOKUP(0,0/((编辑!$Y591=$J$2:$J$64)*(编辑!$Z591=$K$2:$K$64)),编辑!$N$2:$N$64)</f>
        <v>20076</v>
      </c>
      <c r="AB591">
        <f>LOOKUP(0,0/((编辑!$Y591=$J$2:$J$64)*(编辑!$Z591=$K$2:$K$64)),编辑!$N$2:$N$64)</f>
        <v>20076</v>
      </c>
      <c r="AC591">
        <v>40590</v>
      </c>
      <c r="AD591">
        <f>LOOKUP(0,0/((编辑!$Y591=$J$2:$J$64)*(编辑!$Z591=$K$2:$K$64)),编辑!$N$2:$N$64)</f>
        <v>20076</v>
      </c>
      <c r="AE591">
        <f>LOOKUP(0,0/((编辑!$Y591=$J$2:$J$64)*(编辑!$Z591=$K$2:$K$64)),编辑!$N$2:$N$64)</f>
        <v>20076</v>
      </c>
      <c r="AF591">
        <f>LOOKUP(0,0/((编辑!$Y591=$J$2:$J$64)*(编辑!$Z591=$K$2:$K$64)),编辑!$N$2:$N$64)</f>
        <v>20076</v>
      </c>
      <c r="AG591">
        <f>LOOKUP(0,0/((编辑!$Y591=$J$2:$J$64)*(编辑!$Z591=$K$2:$K$64)),编辑!$N$2:$N$64)</f>
        <v>20076</v>
      </c>
      <c r="AH591">
        <f>LOOKUP(0,0/((编辑!$Y591=$J$2:$J$64)*(编辑!$Z591=$K$2:$K$64)),编辑!$N$2:$N$64)</f>
        <v>20076</v>
      </c>
      <c r="AI591">
        <f>LOOKUP(0,0/((编辑!$Y591=$J$2:$J$64)*(编辑!$Z591=$K$2:$K$64)),编辑!$N$2:$N$64)</f>
        <v>20076</v>
      </c>
      <c r="AJ591">
        <f>LOOKUP(0,0/((编辑!$Y591=$J$2:$J$64)*(编辑!$Z591=$K$2:$K$64)),编辑!$N$2:$N$64)</f>
        <v>20076</v>
      </c>
    </row>
    <row r="592" spans="1:36">
      <c r="A592" s="5">
        <v>2591</v>
      </c>
      <c r="B592" s="5">
        <v>40591</v>
      </c>
      <c r="C592" s="6">
        <v>32</v>
      </c>
      <c r="Y592" s="6">
        <v>32</v>
      </c>
      <c r="Z592" s="12" t="s">
        <v>132</v>
      </c>
      <c r="AA592">
        <f>LOOKUP(0,0/((编辑!$Y592=$J$2:$J$64)*(编辑!$Z592=$K$2:$K$64)),编辑!$N$2:$N$64)</f>
        <v>20076</v>
      </c>
      <c r="AB592">
        <f>LOOKUP(0,0/((编辑!$Y592=$J$2:$J$64)*(编辑!$Z592=$K$2:$K$64)),编辑!$N$2:$N$64)</f>
        <v>20076</v>
      </c>
      <c r="AC592">
        <v>40591</v>
      </c>
      <c r="AD592">
        <f>LOOKUP(0,0/((编辑!$Y592=$J$2:$J$64)*(编辑!$Z592=$K$2:$K$64)),编辑!$N$2:$N$64)</f>
        <v>20076</v>
      </c>
      <c r="AE592">
        <f>LOOKUP(0,0/((编辑!$Y592=$J$2:$J$64)*(编辑!$Z592=$K$2:$K$64)),编辑!$N$2:$N$64)</f>
        <v>20076</v>
      </c>
      <c r="AF592">
        <f>LOOKUP(0,0/((编辑!$Y592=$J$2:$J$64)*(编辑!$Z592=$K$2:$K$64)),编辑!$N$2:$N$64)</f>
        <v>20076</v>
      </c>
      <c r="AG592">
        <f>LOOKUP(0,0/((编辑!$Y592=$J$2:$J$64)*(编辑!$Z592=$K$2:$K$64)),编辑!$N$2:$N$64)</f>
        <v>20076</v>
      </c>
      <c r="AH592">
        <f>LOOKUP(0,0/((编辑!$Y592=$J$2:$J$64)*(编辑!$Z592=$K$2:$K$64)),编辑!$N$2:$N$64)</f>
        <v>20076</v>
      </c>
      <c r="AI592">
        <f>LOOKUP(0,0/((编辑!$Y592=$J$2:$J$64)*(编辑!$Z592=$K$2:$K$64)),编辑!$N$2:$N$64)</f>
        <v>20076</v>
      </c>
      <c r="AJ592">
        <f>LOOKUP(0,0/((编辑!$Y592=$J$2:$J$64)*(编辑!$Z592=$K$2:$K$64)),编辑!$N$2:$N$64)</f>
        <v>20076</v>
      </c>
    </row>
    <row r="593" spans="1:36">
      <c r="A593" s="5">
        <v>2592</v>
      </c>
      <c r="B593" s="5">
        <v>40592</v>
      </c>
      <c r="C593" s="6">
        <v>32</v>
      </c>
      <c r="Y593" s="6">
        <v>32</v>
      </c>
      <c r="Z593" s="12" t="s">
        <v>132</v>
      </c>
      <c r="AA593">
        <f>LOOKUP(0,0/((编辑!$Y593=$J$2:$J$64)*(编辑!$Z593=$K$2:$K$64)),编辑!$N$2:$N$64)</f>
        <v>20076</v>
      </c>
      <c r="AB593">
        <f>LOOKUP(0,0/((编辑!$Y593=$J$2:$J$64)*(编辑!$Z593=$K$2:$K$64)),编辑!$N$2:$N$64)</f>
        <v>20076</v>
      </c>
      <c r="AC593">
        <v>40592</v>
      </c>
      <c r="AD593">
        <f>LOOKUP(0,0/((编辑!$Y593=$J$2:$J$64)*(编辑!$Z593=$K$2:$K$64)),编辑!$N$2:$N$64)</f>
        <v>20076</v>
      </c>
      <c r="AE593">
        <f>LOOKUP(0,0/((编辑!$Y593=$J$2:$J$64)*(编辑!$Z593=$K$2:$K$64)),编辑!$N$2:$N$64)</f>
        <v>20076</v>
      </c>
      <c r="AF593">
        <f>LOOKUP(0,0/((编辑!$Y593=$J$2:$J$64)*(编辑!$Z593=$K$2:$K$64)),编辑!$N$2:$N$64)</f>
        <v>20076</v>
      </c>
      <c r="AG593">
        <f>LOOKUP(0,0/((编辑!$Y593=$J$2:$J$64)*(编辑!$Z593=$K$2:$K$64)),编辑!$N$2:$N$64)</f>
        <v>20076</v>
      </c>
      <c r="AH593">
        <f>LOOKUP(0,0/((编辑!$Y593=$J$2:$J$64)*(编辑!$Z593=$K$2:$K$64)),编辑!$N$2:$N$64)</f>
        <v>20076</v>
      </c>
      <c r="AI593">
        <f>LOOKUP(0,0/((编辑!$Y593=$J$2:$J$64)*(编辑!$Z593=$K$2:$K$64)),编辑!$N$2:$N$64)</f>
        <v>20076</v>
      </c>
      <c r="AJ593">
        <f>LOOKUP(0,0/((编辑!$Y593=$J$2:$J$64)*(编辑!$Z593=$K$2:$K$64)),编辑!$N$2:$N$64)</f>
        <v>20076</v>
      </c>
    </row>
    <row r="594" spans="1:36">
      <c r="A594" s="5">
        <v>2593</v>
      </c>
      <c r="B594" s="5">
        <v>40593</v>
      </c>
      <c r="C594" s="6">
        <v>32</v>
      </c>
      <c r="Y594" s="6">
        <v>32</v>
      </c>
      <c r="Z594" s="12" t="s">
        <v>132</v>
      </c>
      <c r="AA594">
        <f>LOOKUP(0,0/((编辑!$Y594=$J$2:$J$64)*(编辑!$Z594=$K$2:$K$64)),编辑!$N$2:$N$64)</f>
        <v>20076</v>
      </c>
      <c r="AB594">
        <f>LOOKUP(0,0/((编辑!$Y594=$J$2:$J$64)*(编辑!$Z594=$K$2:$K$64)),编辑!$N$2:$N$64)</f>
        <v>20076</v>
      </c>
      <c r="AC594">
        <v>40593</v>
      </c>
      <c r="AD594">
        <f>LOOKUP(0,0/((编辑!$Y594=$J$2:$J$64)*(编辑!$Z594=$K$2:$K$64)),编辑!$N$2:$N$64)</f>
        <v>20076</v>
      </c>
      <c r="AE594">
        <f>LOOKUP(0,0/((编辑!$Y594=$J$2:$J$64)*(编辑!$Z594=$K$2:$K$64)),编辑!$N$2:$N$64)</f>
        <v>20076</v>
      </c>
      <c r="AF594">
        <f>LOOKUP(0,0/((编辑!$Y594=$J$2:$J$64)*(编辑!$Z594=$K$2:$K$64)),编辑!$N$2:$N$64)</f>
        <v>20076</v>
      </c>
      <c r="AG594">
        <f>LOOKUP(0,0/((编辑!$Y594=$J$2:$J$64)*(编辑!$Z594=$K$2:$K$64)),编辑!$N$2:$N$64)</f>
        <v>20076</v>
      </c>
      <c r="AH594">
        <f>LOOKUP(0,0/((编辑!$Y594=$J$2:$J$64)*(编辑!$Z594=$K$2:$K$64)),编辑!$N$2:$N$64)</f>
        <v>20076</v>
      </c>
      <c r="AI594">
        <f>LOOKUP(0,0/((编辑!$Y594=$J$2:$J$64)*(编辑!$Z594=$K$2:$K$64)),编辑!$N$2:$N$64)</f>
        <v>20076</v>
      </c>
      <c r="AJ594">
        <f>LOOKUP(0,0/((编辑!$Y594=$J$2:$J$64)*(编辑!$Z594=$K$2:$K$64)),编辑!$N$2:$N$64)</f>
        <v>20076</v>
      </c>
    </row>
    <row r="595" spans="1:36">
      <c r="A595" s="5">
        <v>2594</v>
      </c>
      <c r="B595" s="5">
        <v>40594</v>
      </c>
      <c r="C595" s="6">
        <v>32</v>
      </c>
      <c r="Y595" s="6">
        <v>32</v>
      </c>
      <c r="Z595" s="12" t="s">
        <v>132</v>
      </c>
      <c r="AA595">
        <f>LOOKUP(0,0/((编辑!$Y595=$J$2:$J$64)*(编辑!$Z595=$K$2:$K$64)),编辑!$N$2:$N$64)</f>
        <v>20076</v>
      </c>
      <c r="AB595">
        <f>LOOKUP(0,0/((编辑!$Y595=$J$2:$J$64)*(编辑!$Z595=$K$2:$K$64)),编辑!$N$2:$N$64)</f>
        <v>20076</v>
      </c>
      <c r="AC595">
        <v>40594</v>
      </c>
      <c r="AD595">
        <f>LOOKUP(0,0/((编辑!$Y595=$J$2:$J$64)*(编辑!$Z595=$K$2:$K$64)),编辑!$N$2:$N$64)</f>
        <v>20076</v>
      </c>
      <c r="AE595">
        <f>LOOKUP(0,0/((编辑!$Y595=$J$2:$J$64)*(编辑!$Z595=$K$2:$K$64)),编辑!$N$2:$N$64)</f>
        <v>20076</v>
      </c>
      <c r="AF595">
        <f>LOOKUP(0,0/((编辑!$Y595=$J$2:$J$64)*(编辑!$Z595=$K$2:$K$64)),编辑!$N$2:$N$64)</f>
        <v>20076</v>
      </c>
      <c r="AG595">
        <f>LOOKUP(0,0/((编辑!$Y595=$J$2:$J$64)*(编辑!$Z595=$K$2:$K$64)),编辑!$N$2:$N$64)</f>
        <v>20076</v>
      </c>
      <c r="AH595">
        <f>LOOKUP(0,0/((编辑!$Y595=$J$2:$J$64)*(编辑!$Z595=$K$2:$K$64)),编辑!$N$2:$N$64)</f>
        <v>20076</v>
      </c>
      <c r="AI595">
        <f>LOOKUP(0,0/((编辑!$Y595=$J$2:$J$64)*(编辑!$Z595=$K$2:$K$64)),编辑!$N$2:$N$64)</f>
        <v>20076</v>
      </c>
      <c r="AJ595">
        <f>LOOKUP(0,0/((编辑!$Y595=$J$2:$J$64)*(编辑!$Z595=$K$2:$K$64)),编辑!$N$2:$N$64)</f>
        <v>20076</v>
      </c>
    </row>
    <row r="596" spans="1:36">
      <c r="A596" s="5">
        <v>2595</v>
      </c>
      <c r="B596" s="5">
        <v>40595</v>
      </c>
      <c r="C596" s="6">
        <v>32</v>
      </c>
      <c r="Y596" s="6">
        <v>32</v>
      </c>
      <c r="Z596" s="12" t="s">
        <v>132</v>
      </c>
      <c r="AA596">
        <f>LOOKUP(0,0/((编辑!$Y596=$J$2:$J$64)*(编辑!$Z596=$K$2:$K$64)),编辑!$N$2:$N$64)</f>
        <v>20076</v>
      </c>
      <c r="AB596">
        <f>LOOKUP(0,0/((编辑!$Y596=$J$2:$J$64)*(编辑!$Z596=$K$2:$K$64)),编辑!$N$2:$N$64)</f>
        <v>20076</v>
      </c>
      <c r="AC596">
        <v>40595</v>
      </c>
      <c r="AD596">
        <f>LOOKUP(0,0/((编辑!$Y596=$J$2:$J$64)*(编辑!$Z596=$K$2:$K$64)),编辑!$N$2:$N$64)</f>
        <v>20076</v>
      </c>
      <c r="AE596">
        <f>LOOKUP(0,0/((编辑!$Y596=$J$2:$J$64)*(编辑!$Z596=$K$2:$K$64)),编辑!$N$2:$N$64)</f>
        <v>20076</v>
      </c>
      <c r="AF596">
        <f>LOOKUP(0,0/((编辑!$Y596=$J$2:$J$64)*(编辑!$Z596=$K$2:$K$64)),编辑!$N$2:$N$64)</f>
        <v>20076</v>
      </c>
      <c r="AG596">
        <f>LOOKUP(0,0/((编辑!$Y596=$J$2:$J$64)*(编辑!$Z596=$K$2:$K$64)),编辑!$N$2:$N$64)</f>
        <v>20076</v>
      </c>
      <c r="AH596">
        <f>LOOKUP(0,0/((编辑!$Y596=$J$2:$J$64)*(编辑!$Z596=$K$2:$K$64)),编辑!$N$2:$N$64)</f>
        <v>20076</v>
      </c>
      <c r="AI596">
        <f>LOOKUP(0,0/((编辑!$Y596=$J$2:$J$64)*(编辑!$Z596=$K$2:$K$64)),编辑!$N$2:$N$64)</f>
        <v>20076</v>
      </c>
      <c r="AJ596">
        <f>LOOKUP(0,0/((编辑!$Y596=$J$2:$J$64)*(编辑!$Z596=$K$2:$K$64)),编辑!$N$2:$N$64)</f>
        <v>20076</v>
      </c>
    </row>
    <row r="597" spans="1:36">
      <c r="A597" s="5">
        <v>2596</v>
      </c>
      <c r="B597" s="5">
        <v>40596</v>
      </c>
      <c r="C597" s="6">
        <v>32</v>
      </c>
      <c r="Y597" s="6">
        <v>32</v>
      </c>
      <c r="Z597" s="12" t="s">
        <v>132</v>
      </c>
      <c r="AA597">
        <f>LOOKUP(0,0/((编辑!$Y597=$J$2:$J$64)*(编辑!$Z597=$K$2:$K$64)),编辑!$N$2:$N$64)</f>
        <v>20076</v>
      </c>
      <c r="AB597">
        <f>LOOKUP(0,0/((编辑!$Y597=$J$2:$J$64)*(编辑!$Z597=$K$2:$K$64)),编辑!$N$2:$N$64)</f>
        <v>20076</v>
      </c>
      <c r="AC597">
        <v>40596</v>
      </c>
      <c r="AD597">
        <f>LOOKUP(0,0/((编辑!$Y597=$J$2:$J$64)*(编辑!$Z597=$K$2:$K$64)),编辑!$N$2:$N$64)</f>
        <v>20076</v>
      </c>
      <c r="AE597">
        <f>LOOKUP(0,0/((编辑!$Y597=$J$2:$J$64)*(编辑!$Z597=$K$2:$K$64)),编辑!$N$2:$N$64)</f>
        <v>20076</v>
      </c>
      <c r="AF597">
        <f>LOOKUP(0,0/((编辑!$Y597=$J$2:$J$64)*(编辑!$Z597=$K$2:$K$64)),编辑!$N$2:$N$64)</f>
        <v>20076</v>
      </c>
      <c r="AG597">
        <f>LOOKUP(0,0/((编辑!$Y597=$J$2:$J$64)*(编辑!$Z597=$K$2:$K$64)),编辑!$N$2:$N$64)</f>
        <v>20076</v>
      </c>
      <c r="AH597">
        <f>LOOKUP(0,0/((编辑!$Y597=$J$2:$J$64)*(编辑!$Z597=$K$2:$K$64)),编辑!$N$2:$N$64)</f>
        <v>20076</v>
      </c>
      <c r="AI597">
        <f>LOOKUP(0,0/((编辑!$Y597=$J$2:$J$64)*(编辑!$Z597=$K$2:$K$64)),编辑!$N$2:$N$64)</f>
        <v>20076</v>
      </c>
      <c r="AJ597">
        <f>LOOKUP(0,0/((编辑!$Y597=$J$2:$J$64)*(编辑!$Z597=$K$2:$K$64)),编辑!$N$2:$N$64)</f>
        <v>20076</v>
      </c>
    </row>
    <row r="598" spans="1:36">
      <c r="A598" s="5">
        <v>2597</v>
      </c>
      <c r="B598" s="5">
        <v>40597</v>
      </c>
      <c r="C598" s="6">
        <v>32</v>
      </c>
      <c r="Y598" s="6">
        <v>32</v>
      </c>
      <c r="Z598" s="12" t="s">
        <v>132</v>
      </c>
      <c r="AA598">
        <f>LOOKUP(0,0/((编辑!$Y598=$J$2:$J$64)*(编辑!$Z598=$K$2:$K$64)),编辑!$N$2:$N$64)</f>
        <v>20076</v>
      </c>
      <c r="AB598">
        <f>LOOKUP(0,0/((编辑!$Y598=$J$2:$J$64)*(编辑!$Z598=$K$2:$K$64)),编辑!$N$2:$N$64)</f>
        <v>20076</v>
      </c>
      <c r="AC598">
        <v>40597</v>
      </c>
      <c r="AD598">
        <f>LOOKUP(0,0/((编辑!$Y598=$J$2:$J$64)*(编辑!$Z598=$K$2:$K$64)),编辑!$N$2:$N$64)</f>
        <v>20076</v>
      </c>
      <c r="AE598">
        <f>LOOKUP(0,0/((编辑!$Y598=$J$2:$J$64)*(编辑!$Z598=$K$2:$K$64)),编辑!$N$2:$N$64)</f>
        <v>20076</v>
      </c>
      <c r="AF598">
        <f>LOOKUP(0,0/((编辑!$Y598=$J$2:$J$64)*(编辑!$Z598=$K$2:$K$64)),编辑!$N$2:$N$64)</f>
        <v>20076</v>
      </c>
      <c r="AG598">
        <f>LOOKUP(0,0/((编辑!$Y598=$J$2:$J$64)*(编辑!$Z598=$K$2:$K$64)),编辑!$N$2:$N$64)</f>
        <v>20076</v>
      </c>
      <c r="AH598">
        <f>LOOKUP(0,0/((编辑!$Y598=$J$2:$J$64)*(编辑!$Z598=$K$2:$K$64)),编辑!$N$2:$N$64)</f>
        <v>20076</v>
      </c>
      <c r="AI598">
        <f>LOOKUP(0,0/((编辑!$Y598=$J$2:$J$64)*(编辑!$Z598=$K$2:$K$64)),编辑!$N$2:$N$64)</f>
        <v>20076</v>
      </c>
      <c r="AJ598">
        <f>LOOKUP(0,0/((编辑!$Y598=$J$2:$J$64)*(编辑!$Z598=$K$2:$K$64)),编辑!$N$2:$N$64)</f>
        <v>20076</v>
      </c>
    </row>
    <row r="599" spans="1:36">
      <c r="A599" s="5">
        <v>2598</v>
      </c>
      <c r="B599" s="5">
        <v>40598</v>
      </c>
      <c r="C599" s="6">
        <v>32</v>
      </c>
      <c r="Y599" s="6">
        <v>32</v>
      </c>
      <c r="Z599" s="12" t="s">
        <v>132</v>
      </c>
      <c r="AA599">
        <f>LOOKUP(0,0/((编辑!$Y599=$J$2:$J$64)*(编辑!$Z599=$K$2:$K$64)),编辑!$N$2:$N$64)</f>
        <v>20076</v>
      </c>
      <c r="AB599">
        <f>LOOKUP(0,0/((编辑!$Y599=$J$2:$J$64)*(编辑!$Z599=$K$2:$K$64)),编辑!$N$2:$N$64)</f>
        <v>20076</v>
      </c>
      <c r="AC599">
        <v>40598</v>
      </c>
      <c r="AD599">
        <f>LOOKUP(0,0/((编辑!$Y599=$J$2:$J$64)*(编辑!$Z599=$K$2:$K$64)),编辑!$N$2:$N$64)</f>
        <v>20076</v>
      </c>
      <c r="AE599">
        <f>LOOKUP(0,0/((编辑!$Y599=$J$2:$J$64)*(编辑!$Z599=$K$2:$K$64)),编辑!$N$2:$N$64)</f>
        <v>20076</v>
      </c>
      <c r="AF599">
        <f>LOOKUP(0,0/((编辑!$Y599=$J$2:$J$64)*(编辑!$Z599=$K$2:$K$64)),编辑!$N$2:$N$64)</f>
        <v>20076</v>
      </c>
      <c r="AG599">
        <f>LOOKUP(0,0/((编辑!$Y599=$J$2:$J$64)*(编辑!$Z599=$K$2:$K$64)),编辑!$N$2:$N$64)</f>
        <v>20076</v>
      </c>
      <c r="AH599">
        <f>LOOKUP(0,0/((编辑!$Y599=$J$2:$J$64)*(编辑!$Z599=$K$2:$K$64)),编辑!$N$2:$N$64)</f>
        <v>20076</v>
      </c>
      <c r="AI599">
        <f>LOOKUP(0,0/((编辑!$Y599=$J$2:$J$64)*(编辑!$Z599=$K$2:$K$64)),编辑!$N$2:$N$64)</f>
        <v>20076</v>
      </c>
      <c r="AJ599">
        <f>LOOKUP(0,0/((编辑!$Y599=$J$2:$J$64)*(编辑!$Z599=$K$2:$K$64)),编辑!$N$2:$N$64)</f>
        <v>20076</v>
      </c>
    </row>
    <row r="600" spans="1:36">
      <c r="A600" s="5">
        <v>2599</v>
      </c>
      <c r="B600" s="5">
        <v>40599</v>
      </c>
      <c r="C600" s="6">
        <v>32</v>
      </c>
      <c r="Y600" s="6">
        <v>32</v>
      </c>
      <c r="Z600" s="12" t="s">
        <v>132</v>
      </c>
      <c r="AA600">
        <f>LOOKUP(0,0/((编辑!$Y600=$J$2:$J$64)*(编辑!$Z600=$K$2:$K$64)),编辑!$N$2:$N$64)</f>
        <v>20076</v>
      </c>
      <c r="AB600">
        <f>LOOKUP(0,0/((编辑!$Y600=$J$2:$J$64)*(编辑!$Z600=$K$2:$K$64)),编辑!$N$2:$N$64)</f>
        <v>20076</v>
      </c>
      <c r="AC600">
        <v>40599</v>
      </c>
      <c r="AD600">
        <f>LOOKUP(0,0/((编辑!$Y600=$J$2:$J$64)*(编辑!$Z600=$K$2:$K$64)),编辑!$N$2:$N$64)</f>
        <v>20076</v>
      </c>
      <c r="AE600">
        <f>LOOKUP(0,0/((编辑!$Y600=$J$2:$J$64)*(编辑!$Z600=$K$2:$K$64)),编辑!$N$2:$N$64)</f>
        <v>20076</v>
      </c>
      <c r="AF600">
        <f>LOOKUP(0,0/((编辑!$Y600=$J$2:$J$64)*(编辑!$Z600=$K$2:$K$64)),编辑!$N$2:$N$64)</f>
        <v>20076</v>
      </c>
      <c r="AG600">
        <f>LOOKUP(0,0/((编辑!$Y600=$J$2:$J$64)*(编辑!$Z600=$K$2:$K$64)),编辑!$N$2:$N$64)</f>
        <v>20076</v>
      </c>
      <c r="AH600">
        <f>LOOKUP(0,0/((编辑!$Y600=$J$2:$J$64)*(编辑!$Z600=$K$2:$K$64)),编辑!$N$2:$N$64)</f>
        <v>20076</v>
      </c>
      <c r="AI600">
        <f>LOOKUP(0,0/((编辑!$Y600=$J$2:$J$64)*(编辑!$Z600=$K$2:$K$64)),编辑!$N$2:$N$64)</f>
        <v>20076</v>
      </c>
      <c r="AJ600">
        <f>LOOKUP(0,0/((编辑!$Y600=$J$2:$J$64)*(编辑!$Z600=$K$2:$K$64)),编辑!$N$2:$N$64)</f>
        <v>20076</v>
      </c>
    </row>
    <row r="601" spans="1:36">
      <c r="A601" s="5">
        <v>2600</v>
      </c>
      <c r="B601" s="5">
        <v>40600</v>
      </c>
      <c r="C601" s="6">
        <v>32</v>
      </c>
      <c r="Y601" s="6">
        <v>32</v>
      </c>
      <c r="Z601" s="12" t="s">
        <v>132</v>
      </c>
      <c r="AA601">
        <f>LOOKUP(0,0/((编辑!$Y601=$J$2:$J$64)*(编辑!$Z601=$K$2:$K$64)),编辑!$N$2:$N$64)</f>
        <v>20076</v>
      </c>
      <c r="AB601">
        <f>LOOKUP(0,0/((编辑!$Y601=$J$2:$J$64)*(编辑!$Z601=$K$2:$K$64)),编辑!$N$2:$N$64)</f>
        <v>20076</v>
      </c>
      <c r="AC601">
        <v>40600</v>
      </c>
      <c r="AD601">
        <f>LOOKUP(0,0/((编辑!$Y601=$J$2:$J$64)*(编辑!$Z601=$K$2:$K$64)),编辑!$N$2:$N$64)</f>
        <v>20076</v>
      </c>
      <c r="AE601">
        <f>LOOKUP(0,0/((编辑!$Y601=$J$2:$J$64)*(编辑!$Z601=$K$2:$K$64)),编辑!$N$2:$N$64)</f>
        <v>20076</v>
      </c>
      <c r="AF601">
        <f>LOOKUP(0,0/((编辑!$Y601=$J$2:$J$64)*(编辑!$Z601=$K$2:$K$64)),编辑!$N$2:$N$64)</f>
        <v>20076</v>
      </c>
      <c r="AG601">
        <f>LOOKUP(0,0/((编辑!$Y601=$J$2:$J$64)*(编辑!$Z601=$K$2:$K$64)),编辑!$N$2:$N$64)</f>
        <v>20076</v>
      </c>
      <c r="AH601">
        <f>LOOKUP(0,0/((编辑!$Y601=$J$2:$J$64)*(编辑!$Z601=$K$2:$K$64)),编辑!$N$2:$N$64)</f>
        <v>20076</v>
      </c>
      <c r="AI601">
        <f>LOOKUP(0,0/((编辑!$Y601=$J$2:$J$64)*(编辑!$Z601=$K$2:$K$64)),编辑!$N$2:$N$64)</f>
        <v>20076</v>
      </c>
      <c r="AJ601">
        <f>LOOKUP(0,0/((编辑!$Y601=$J$2:$J$64)*(编辑!$Z601=$K$2:$K$64)),编辑!$N$2:$N$64)</f>
        <v>20076</v>
      </c>
    </row>
    <row r="602" spans="1:36">
      <c r="A602" s="5">
        <v>2601</v>
      </c>
      <c r="B602" s="5">
        <v>40601</v>
      </c>
      <c r="C602" s="6">
        <v>37</v>
      </c>
      <c r="Y602" s="6">
        <v>37</v>
      </c>
      <c r="Z602" s="12" t="s">
        <v>132</v>
      </c>
      <c r="AA602">
        <f>LOOKUP(0,0/((编辑!$Y602=$J$2:$J$64)*(编辑!$Z602=$K$2:$K$64)),编辑!$N$2:$N$64)</f>
        <v>20113</v>
      </c>
      <c r="AB602">
        <f>LOOKUP(0,0/((编辑!$Y602=$J$2:$J$64)*(编辑!$Z602=$K$2:$K$64)),编辑!$N$2:$N$64)</f>
        <v>20113</v>
      </c>
      <c r="AC602">
        <v>40601</v>
      </c>
      <c r="AD602">
        <f>LOOKUP(0,0/((编辑!$Y602=$J$2:$J$64)*(编辑!$Z602=$K$2:$K$64)),编辑!$N$2:$N$64)</f>
        <v>20113</v>
      </c>
      <c r="AE602">
        <f>LOOKUP(0,0/((编辑!$Y602=$J$2:$J$64)*(编辑!$Z602=$K$2:$K$64)),编辑!$N$2:$N$64)</f>
        <v>20113</v>
      </c>
      <c r="AF602">
        <f>LOOKUP(0,0/((编辑!$Y602=$J$2:$J$64)*(编辑!$Z602=$K$2:$K$64)),编辑!$N$2:$N$64)</f>
        <v>20113</v>
      </c>
      <c r="AG602">
        <f>LOOKUP(0,0/((编辑!$Y602=$J$2:$J$64)*(编辑!$Z602=$K$2:$K$64)),编辑!$N$2:$N$64)</f>
        <v>20113</v>
      </c>
      <c r="AH602">
        <f>LOOKUP(0,0/((编辑!$Y602=$J$2:$J$64)*(编辑!$Z602=$K$2:$K$64)),编辑!$N$2:$N$64)</f>
        <v>20113</v>
      </c>
      <c r="AI602">
        <f>LOOKUP(0,0/((编辑!$Y602=$J$2:$J$64)*(编辑!$Z602=$K$2:$K$64)),编辑!$N$2:$N$64)</f>
        <v>20113</v>
      </c>
      <c r="AJ602">
        <f>LOOKUP(0,0/((编辑!$Y602=$J$2:$J$64)*(编辑!$Z602=$K$2:$K$64)),编辑!$N$2:$N$64)</f>
        <v>20113</v>
      </c>
    </row>
    <row r="603" spans="1:36">
      <c r="A603" s="5">
        <v>2602</v>
      </c>
      <c r="B603" s="5">
        <v>40602</v>
      </c>
      <c r="C603" s="6">
        <v>37</v>
      </c>
      <c r="Y603" s="6">
        <v>37</v>
      </c>
      <c r="Z603" s="12" t="s">
        <v>132</v>
      </c>
      <c r="AA603">
        <f>LOOKUP(0,0/((编辑!$Y603=$J$2:$J$64)*(编辑!$Z603=$K$2:$K$64)),编辑!$N$2:$N$64)</f>
        <v>20113</v>
      </c>
      <c r="AB603">
        <f>LOOKUP(0,0/((编辑!$Y603=$J$2:$J$64)*(编辑!$Z603=$K$2:$K$64)),编辑!$N$2:$N$64)</f>
        <v>20113</v>
      </c>
      <c r="AC603">
        <v>40602</v>
      </c>
      <c r="AD603">
        <f>LOOKUP(0,0/((编辑!$Y603=$J$2:$J$64)*(编辑!$Z603=$K$2:$K$64)),编辑!$N$2:$N$64)</f>
        <v>20113</v>
      </c>
      <c r="AE603">
        <f>LOOKUP(0,0/((编辑!$Y603=$J$2:$J$64)*(编辑!$Z603=$K$2:$K$64)),编辑!$N$2:$N$64)</f>
        <v>20113</v>
      </c>
      <c r="AF603">
        <f>LOOKUP(0,0/((编辑!$Y603=$J$2:$J$64)*(编辑!$Z603=$K$2:$K$64)),编辑!$N$2:$N$64)</f>
        <v>20113</v>
      </c>
      <c r="AG603">
        <f>LOOKUP(0,0/((编辑!$Y603=$J$2:$J$64)*(编辑!$Z603=$K$2:$K$64)),编辑!$N$2:$N$64)</f>
        <v>20113</v>
      </c>
      <c r="AH603">
        <f>LOOKUP(0,0/((编辑!$Y603=$J$2:$J$64)*(编辑!$Z603=$K$2:$K$64)),编辑!$N$2:$N$64)</f>
        <v>20113</v>
      </c>
      <c r="AI603">
        <f>LOOKUP(0,0/((编辑!$Y603=$J$2:$J$64)*(编辑!$Z603=$K$2:$K$64)),编辑!$N$2:$N$64)</f>
        <v>20113</v>
      </c>
      <c r="AJ603">
        <f>LOOKUP(0,0/((编辑!$Y603=$J$2:$J$64)*(编辑!$Z603=$K$2:$K$64)),编辑!$N$2:$N$64)</f>
        <v>20113</v>
      </c>
    </row>
    <row r="604" spans="1:36">
      <c r="A604" s="5">
        <v>2603</v>
      </c>
      <c r="B604" s="5">
        <v>40603</v>
      </c>
      <c r="C604" s="6">
        <v>37</v>
      </c>
      <c r="Y604" s="6">
        <v>37</v>
      </c>
      <c r="Z604" s="12" t="s">
        <v>132</v>
      </c>
      <c r="AA604">
        <f>LOOKUP(0,0/((编辑!$Y604=$J$2:$J$64)*(编辑!$Z604=$K$2:$K$64)),编辑!$N$2:$N$64)</f>
        <v>20113</v>
      </c>
      <c r="AB604">
        <f>LOOKUP(0,0/((编辑!$Y604=$J$2:$J$64)*(编辑!$Z604=$K$2:$K$64)),编辑!$N$2:$N$64)</f>
        <v>20113</v>
      </c>
      <c r="AC604">
        <v>40603</v>
      </c>
      <c r="AD604">
        <f>LOOKUP(0,0/((编辑!$Y604=$J$2:$J$64)*(编辑!$Z604=$K$2:$K$64)),编辑!$N$2:$N$64)</f>
        <v>20113</v>
      </c>
      <c r="AE604">
        <f>LOOKUP(0,0/((编辑!$Y604=$J$2:$J$64)*(编辑!$Z604=$K$2:$K$64)),编辑!$N$2:$N$64)</f>
        <v>20113</v>
      </c>
      <c r="AF604">
        <f>LOOKUP(0,0/((编辑!$Y604=$J$2:$J$64)*(编辑!$Z604=$K$2:$K$64)),编辑!$N$2:$N$64)</f>
        <v>20113</v>
      </c>
      <c r="AG604">
        <f>LOOKUP(0,0/((编辑!$Y604=$J$2:$J$64)*(编辑!$Z604=$K$2:$K$64)),编辑!$N$2:$N$64)</f>
        <v>20113</v>
      </c>
      <c r="AH604">
        <f>LOOKUP(0,0/((编辑!$Y604=$J$2:$J$64)*(编辑!$Z604=$K$2:$K$64)),编辑!$N$2:$N$64)</f>
        <v>20113</v>
      </c>
      <c r="AI604">
        <f>LOOKUP(0,0/((编辑!$Y604=$J$2:$J$64)*(编辑!$Z604=$K$2:$K$64)),编辑!$N$2:$N$64)</f>
        <v>20113</v>
      </c>
      <c r="AJ604">
        <f>LOOKUP(0,0/((编辑!$Y604=$J$2:$J$64)*(编辑!$Z604=$K$2:$K$64)),编辑!$N$2:$N$64)</f>
        <v>20113</v>
      </c>
    </row>
    <row r="605" spans="1:36">
      <c r="A605" s="5">
        <v>2604</v>
      </c>
      <c r="B605" s="5">
        <v>40604</v>
      </c>
      <c r="C605" s="6">
        <v>37</v>
      </c>
      <c r="Y605" s="6">
        <v>37</v>
      </c>
      <c r="Z605" s="12" t="s">
        <v>132</v>
      </c>
      <c r="AA605">
        <f>LOOKUP(0,0/((编辑!$Y605=$J$2:$J$64)*(编辑!$Z605=$K$2:$K$64)),编辑!$N$2:$N$64)</f>
        <v>20113</v>
      </c>
      <c r="AB605">
        <f>LOOKUP(0,0/((编辑!$Y605=$J$2:$J$64)*(编辑!$Z605=$K$2:$K$64)),编辑!$N$2:$N$64)</f>
        <v>20113</v>
      </c>
      <c r="AC605">
        <v>40604</v>
      </c>
      <c r="AD605">
        <f>LOOKUP(0,0/((编辑!$Y605=$J$2:$J$64)*(编辑!$Z605=$K$2:$K$64)),编辑!$N$2:$N$64)</f>
        <v>20113</v>
      </c>
      <c r="AE605">
        <f>LOOKUP(0,0/((编辑!$Y605=$J$2:$J$64)*(编辑!$Z605=$K$2:$K$64)),编辑!$N$2:$N$64)</f>
        <v>20113</v>
      </c>
      <c r="AF605">
        <f>LOOKUP(0,0/((编辑!$Y605=$J$2:$J$64)*(编辑!$Z605=$K$2:$K$64)),编辑!$N$2:$N$64)</f>
        <v>20113</v>
      </c>
      <c r="AG605">
        <f>LOOKUP(0,0/((编辑!$Y605=$J$2:$J$64)*(编辑!$Z605=$K$2:$K$64)),编辑!$N$2:$N$64)</f>
        <v>20113</v>
      </c>
      <c r="AH605">
        <f>LOOKUP(0,0/((编辑!$Y605=$J$2:$J$64)*(编辑!$Z605=$K$2:$K$64)),编辑!$N$2:$N$64)</f>
        <v>20113</v>
      </c>
      <c r="AI605">
        <f>LOOKUP(0,0/((编辑!$Y605=$J$2:$J$64)*(编辑!$Z605=$K$2:$K$64)),编辑!$N$2:$N$64)</f>
        <v>20113</v>
      </c>
      <c r="AJ605">
        <f>LOOKUP(0,0/((编辑!$Y605=$J$2:$J$64)*(编辑!$Z605=$K$2:$K$64)),编辑!$N$2:$N$64)</f>
        <v>20113</v>
      </c>
    </row>
    <row r="606" spans="1:36">
      <c r="A606" s="5">
        <v>2605</v>
      </c>
      <c r="B606" s="5">
        <v>40605</v>
      </c>
      <c r="C606" s="6">
        <v>37</v>
      </c>
      <c r="Y606" s="6">
        <v>37</v>
      </c>
      <c r="Z606" s="12" t="s">
        <v>132</v>
      </c>
      <c r="AA606">
        <f>LOOKUP(0,0/((编辑!$Y606=$J$2:$J$64)*(编辑!$Z606=$K$2:$K$64)),编辑!$N$2:$N$64)</f>
        <v>20113</v>
      </c>
      <c r="AB606">
        <f>LOOKUP(0,0/((编辑!$Y606=$J$2:$J$64)*(编辑!$Z606=$K$2:$K$64)),编辑!$N$2:$N$64)</f>
        <v>20113</v>
      </c>
      <c r="AC606">
        <v>40605</v>
      </c>
      <c r="AD606">
        <f>LOOKUP(0,0/((编辑!$Y606=$J$2:$J$64)*(编辑!$Z606=$K$2:$K$64)),编辑!$N$2:$N$64)</f>
        <v>20113</v>
      </c>
      <c r="AE606">
        <f>LOOKUP(0,0/((编辑!$Y606=$J$2:$J$64)*(编辑!$Z606=$K$2:$K$64)),编辑!$N$2:$N$64)</f>
        <v>20113</v>
      </c>
      <c r="AF606">
        <f>LOOKUP(0,0/((编辑!$Y606=$J$2:$J$64)*(编辑!$Z606=$K$2:$K$64)),编辑!$N$2:$N$64)</f>
        <v>20113</v>
      </c>
      <c r="AG606">
        <f>LOOKUP(0,0/((编辑!$Y606=$J$2:$J$64)*(编辑!$Z606=$K$2:$K$64)),编辑!$N$2:$N$64)</f>
        <v>20113</v>
      </c>
      <c r="AH606">
        <f>LOOKUP(0,0/((编辑!$Y606=$J$2:$J$64)*(编辑!$Z606=$K$2:$K$64)),编辑!$N$2:$N$64)</f>
        <v>20113</v>
      </c>
      <c r="AI606">
        <f>LOOKUP(0,0/((编辑!$Y606=$J$2:$J$64)*(编辑!$Z606=$K$2:$K$64)),编辑!$N$2:$N$64)</f>
        <v>20113</v>
      </c>
      <c r="AJ606">
        <f>LOOKUP(0,0/((编辑!$Y606=$J$2:$J$64)*(编辑!$Z606=$K$2:$K$64)),编辑!$N$2:$N$64)</f>
        <v>20113</v>
      </c>
    </row>
    <row r="607" spans="1:36">
      <c r="A607" s="5">
        <v>2606</v>
      </c>
      <c r="B607" s="5">
        <v>40606</v>
      </c>
      <c r="C607" s="6">
        <v>37</v>
      </c>
      <c r="Y607" s="6">
        <v>37</v>
      </c>
      <c r="Z607" s="12" t="s">
        <v>132</v>
      </c>
      <c r="AA607">
        <f>LOOKUP(0,0/((编辑!$Y607=$J$2:$J$64)*(编辑!$Z607=$K$2:$K$64)),编辑!$N$2:$N$64)</f>
        <v>20113</v>
      </c>
      <c r="AB607">
        <f>LOOKUP(0,0/((编辑!$Y607=$J$2:$J$64)*(编辑!$Z607=$K$2:$K$64)),编辑!$N$2:$N$64)</f>
        <v>20113</v>
      </c>
      <c r="AC607">
        <v>40606</v>
      </c>
      <c r="AD607">
        <f>LOOKUP(0,0/((编辑!$Y607=$J$2:$J$64)*(编辑!$Z607=$K$2:$K$64)),编辑!$N$2:$N$64)</f>
        <v>20113</v>
      </c>
      <c r="AE607">
        <f>LOOKUP(0,0/((编辑!$Y607=$J$2:$J$64)*(编辑!$Z607=$K$2:$K$64)),编辑!$N$2:$N$64)</f>
        <v>20113</v>
      </c>
      <c r="AF607">
        <f>LOOKUP(0,0/((编辑!$Y607=$J$2:$J$64)*(编辑!$Z607=$K$2:$K$64)),编辑!$N$2:$N$64)</f>
        <v>20113</v>
      </c>
      <c r="AG607">
        <f>LOOKUP(0,0/((编辑!$Y607=$J$2:$J$64)*(编辑!$Z607=$K$2:$K$64)),编辑!$N$2:$N$64)</f>
        <v>20113</v>
      </c>
      <c r="AH607">
        <f>LOOKUP(0,0/((编辑!$Y607=$J$2:$J$64)*(编辑!$Z607=$K$2:$K$64)),编辑!$N$2:$N$64)</f>
        <v>20113</v>
      </c>
      <c r="AI607">
        <f>LOOKUP(0,0/((编辑!$Y607=$J$2:$J$64)*(编辑!$Z607=$K$2:$K$64)),编辑!$N$2:$N$64)</f>
        <v>20113</v>
      </c>
      <c r="AJ607">
        <f>LOOKUP(0,0/((编辑!$Y607=$J$2:$J$64)*(编辑!$Z607=$K$2:$K$64)),编辑!$N$2:$N$64)</f>
        <v>20113</v>
      </c>
    </row>
    <row r="608" spans="1:36">
      <c r="A608" s="5">
        <v>2607</v>
      </c>
      <c r="B608" s="5">
        <v>40607</v>
      </c>
      <c r="C608" s="6">
        <v>37</v>
      </c>
      <c r="Y608" s="6">
        <v>37</v>
      </c>
      <c r="Z608" s="12" t="s">
        <v>132</v>
      </c>
      <c r="AA608">
        <f>LOOKUP(0,0/((编辑!$Y608=$J$2:$J$64)*(编辑!$Z608=$K$2:$K$64)),编辑!$N$2:$N$64)</f>
        <v>20113</v>
      </c>
      <c r="AB608">
        <f>LOOKUP(0,0/((编辑!$Y608=$J$2:$J$64)*(编辑!$Z608=$K$2:$K$64)),编辑!$N$2:$N$64)</f>
        <v>20113</v>
      </c>
      <c r="AC608">
        <v>40607</v>
      </c>
      <c r="AD608">
        <f>LOOKUP(0,0/((编辑!$Y608=$J$2:$J$64)*(编辑!$Z608=$K$2:$K$64)),编辑!$N$2:$N$64)</f>
        <v>20113</v>
      </c>
      <c r="AE608">
        <f>LOOKUP(0,0/((编辑!$Y608=$J$2:$J$64)*(编辑!$Z608=$K$2:$K$64)),编辑!$N$2:$N$64)</f>
        <v>20113</v>
      </c>
      <c r="AF608">
        <f>LOOKUP(0,0/((编辑!$Y608=$J$2:$J$64)*(编辑!$Z608=$K$2:$K$64)),编辑!$N$2:$N$64)</f>
        <v>20113</v>
      </c>
      <c r="AG608">
        <f>LOOKUP(0,0/((编辑!$Y608=$J$2:$J$64)*(编辑!$Z608=$K$2:$K$64)),编辑!$N$2:$N$64)</f>
        <v>20113</v>
      </c>
      <c r="AH608">
        <f>LOOKUP(0,0/((编辑!$Y608=$J$2:$J$64)*(编辑!$Z608=$K$2:$K$64)),编辑!$N$2:$N$64)</f>
        <v>20113</v>
      </c>
      <c r="AI608">
        <f>LOOKUP(0,0/((编辑!$Y608=$J$2:$J$64)*(编辑!$Z608=$K$2:$K$64)),编辑!$N$2:$N$64)</f>
        <v>20113</v>
      </c>
      <c r="AJ608">
        <f>LOOKUP(0,0/((编辑!$Y608=$J$2:$J$64)*(编辑!$Z608=$K$2:$K$64)),编辑!$N$2:$N$64)</f>
        <v>20113</v>
      </c>
    </row>
    <row r="609" spans="1:36">
      <c r="A609" s="5">
        <v>2608</v>
      </c>
      <c r="B609" s="5">
        <v>40608</v>
      </c>
      <c r="C609" s="6">
        <v>37</v>
      </c>
      <c r="Y609" s="6">
        <v>37</v>
      </c>
      <c r="Z609" s="12" t="s">
        <v>132</v>
      </c>
      <c r="AA609">
        <f>LOOKUP(0,0/((编辑!$Y609=$J$2:$J$64)*(编辑!$Z609=$K$2:$K$64)),编辑!$N$2:$N$64)</f>
        <v>20113</v>
      </c>
      <c r="AB609">
        <f>LOOKUP(0,0/((编辑!$Y609=$J$2:$J$64)*(编辑!$Z609=$K$2:$K$64)),编辑!$N$2:$N$64)</f>
        <v>20113</v>
      </c>
      <c r="AC609">
        <v>40608</v>
      </c>
      <c r="AD609">
        <f>LOOKUP(0,0/((编辑!$Y609=$J$2:$J$64)*(编辑!$Z609=$K$2:$K$64)),编辑!$N$2:$N$64)</f>
        <v>20113</v>
      </c>
      <c r="AE609">
        <f>LOOKUP(0,0/((编辑!$Y609=$J$2:$J$64)*(编辑!$Z609=$K$2:$K$64)),编辑!$N$2:$N$64)</f>
        <v>20113</v>
      </c>
      <c r="AF609">
        <f>LOOKUP(0,0/((编辑!$Y609=$J$2:$J$64)*(编辑!$Z609=$K$2:$K$64)),编辑!$N$2:$N$64)</f>
        <v>20113</v>
      </c>
      <c r="AG609">
        <f>LOOKUP(0,0/((编辑!$Y609=$J$2:$J$64)*(编辑!$Z609=$K$2:$K$64)),编辑!$N$2:$N$64)</f>
        <v>20113</v>
      </c>
      <c r="AH609">
        <f>LOOKUP(0,0/((编辑!$Y609=$J$2:$J$64)*(编辑!$Z609=$K$2:$K$64)),编辑!$N$2:$N$64)</f>
        <v>20113</v>
      </c>
      <c r="AI609">
        <f>LOOKUP(0,0/((编辑!$Y609=$J$2:$J$64)*(编辑!$Z609=$K$2:$K$64)),编辑!$N$2:$N$64)</f>
        <v>20113</v>
      </c>
      <c r="AJ609">
        <f>LOOKUP(0,0/((编辑!$Y609=$J$2:$J$64)*(编辑!$Z609=$K$2:$K$64)),编辑!$N$2:$N$64)</f>
        <v>20113</v>
      </c>
    </row>
    <row r="610" spans="1:36">
      <c r="A610" s="5">
        <v>2609</v>
      </c>
      <c r="B610" s="5">
        <v>40609</v>
      </c>
      <c r="C610" s="6">
        <v>37</v>
      </c>
      <c r="Y610" s="6">
        <v>37</v>
      </c>
      <c r="Z610" s="12" t="s">
        <v>132</v>
      </c>
      <c r="AA610">
        <f>LOOKUP(0,0/((编辑!$Y610=$J$2:$J$64)*(编辑!$Z610=$K$2:$K$64)),编辑!$N$2:$N$64)</f>
        <v>20113</v>
      </c>
      <c r="AB610">
        <f>LOOKUP(0,0/((编辑!$Y610=$J$2:$J$64)*(编辑!$Z610=$K$2:$K$64)),编辑!$N$2:$N$64)</f>
        <v>20113</v>
      </c>
      <c r="AC610">
        <v>40609</v>
      </c>
      <c r="AD610">
        <f>LOOKUP(0,0/((编辑!$Y610=$J$2:$J$64)*(编辑!$Z610=$K$2:$K$64)),编辑!$N$2:$N$64)</f>
        <v>20113</v>
      </c>
      <c r="AE610">
        <f>LOOKUP(0,0/((编辑!$Y610=$J$2:$J$64)*(编辑!$Z610=$K$2:$K$64)),编辑!$N$2:$N$64)</f>
        <v>20113</v>
      </c>
      <c r="AF610">
        <f>LOOKUP(0,0/((编辑!$Y610=$J$2:$J$64)*(编辑!$Z610=$K$2:$K$64)),编辑!$N$2:$N$64)</f>
        <v>20113</v>
      </c>
      <c r="AG610">
        <f>LOOKUP(0,0/((编辑!$Y610=$J$2:$J$64)*(编辑!$Z610=$K$2:$K$64)),编辑!$N$2:$N$64)</f>
        <v>20113</v>
      </c>
      <c r="AH610">
        <f>LOOKUP(0,0/((编辑!$Y610=$J$2:$J$64)*(编辑!$Z610=$K$2:$K$64)),编辑!$N$2:$N$64)</f>
        <v>20113</v>
      </c>
      <c r="AI610">
        <f>LOOKUP(0,0/((编辑!$Y610=$J$2:$J$64)*(编辑!$Z610=$K$2:$K$64)),编辑!$N$2:$N$64)</f>
        <v>20113</v>
      </c>
      <c r="AJ610">
        <f>LOOKUP(0,0/((编辑!$Y610=$J$2:$J$64)*(编辑!$Z610=$K$2:$K$64)),编辑!$N$2:$N$64)</f>
        <v>20113</v>
      </c>
    </row>
    <row r="611" spans="1:36">
      <c r="A611" s="5">
        <v>2610</v>
      </c>
      <c r="B611" s="5">
        <v>40610</v>
      </c>
      <c r="C611" s="6">
        <v>37</v>
      </c>
      <c r="Y611" s="6">
        <v>37</v>
      </c>
      <c r="Z611" s="12" t="s">
        <v>132</v>
      </c>
      <c r="AA611">
        <f>LOOKUP(0,0/((编辑!$Y611=$J$2:$J$64)*(编辑!$Z611=$K$2:$K$64)),编辑!$N$2:$N$64)</f>
        <v>20113</v>
      </c>
      <c r="AB611">
        <f>LOOKUP(0,0/((编辑!$Y611=$J$2:$J$64)*(编辑!$Z611=$K$2:$K$64)),编辑!$N$2:$N$64)</f>
        <v>20113</v>
      </c>
      <c r="AC611">
        <v>40610</v>
      </c>
      <c r="AD611">
        <f>LOOKUP(0,0/((编辑!$Y611=$J$2:$J$64)*(编辑!$Z611=$K$2:$K$64)),编辑!$N$2:$N$64)</f>
        <v>20113</v>
      </c>
      <c r="AE611">
        <f>LOOKUP(0,0/((编辑!$Y611=$J$2:$J$64)*(编辑!$Z611=$K$2:$K$64)),编辑!$N$2:$N$64)</f>
        <v>20113</v>
      </c>
      <c r="AF611">
        <f>LOOKUP(0,0/((编辑!$Y611=$J$2:$J$64)*(编辑!$Z611=$K$2:$K$64)),编辑!$N$2:$N$64)</f>
        <v>20113</v>
      </c>
      <c r="AG611">
        <f>LOOKUP(0,0/((编辑!$Y611=$J$2:$J$64)*(编辑!$Z611=$K$2:$K$64)),编辑!$N$2:$N$64)</f>
        <v>20113</v>
      </c>
      <c r="AH611">
        <f>LOOKUP(0,0/((编辑!$Y611=$J$2:$J$64)*(编辑!$Z611=$K$2:$K$64)),编辑!$N$2:$N$64)</f>
        <v>20113</v>
      </c>
      <c r="AI611">
        <f>LOOKUP(0,0/((编辑!$Y611=$J$2:$J$64)*(编辑!$Z611=$K$2:$K$64)),编辑!$N$2:$N$64)</f>
        <v>20113</v>
      </c>
      <c r="AJ611">
        <f>LOOKUP(0,0/((编辑!$Y611=$J$2:$J$64)*(编辑!$Z611=$K$2:$K$64)),编辑!$N$2:$N$64)</f>
        <v>20113</v>
      </c>
    </row>
    <row r="612" spans="1:36">
      <c r="A612" s="5">
        <v>2611</v>
      </c>
      <c r="B612" s="5">
        <v>40611</v>
      </c>
      <c r="C612" s="6">
        <v>37</v>
      </c>
      <c r="Y612" s="6">
        <v>37</v>
      </c>
      <c r="Z612" s="12" t="s">
        <v>132</v>
      </c>
      <c r="AA612">
        <f>LOOKUP(0,0/((编辑!$Y612=$J$2:$J$64)*(编辑!$Z612=$K$2:$K$64)),编辑!$N$2:$N$64)</f>
        <v>20113</v>
      </c>
      <c r="AB612">
        <f>LOOKUP(0,0/((编辑!$Y612=$J$2:$J$64)*(编辑!$Z612=$K$2:$K$64)),编辑!$N$2:$N$64)</f>
        <v>20113</v>
      </c>
      <c r="AC612">
        <v>40611</v>
      </c>
      <c r="AD612">
        <f>LOOKUP(0,0/((编辑!$Y612=$J$2:$J$64)*(编辑!$Z612=$K$2:$K$64)),编辑!$N$2:$N$64)</f>
        <v>20113</v>
      </c>
      <c r="AE612">
        <f>LOOKUP(0,0/((编辑!$Y612=$J$2:$J$64)*(编辑!$Z612=$K$2:$K$64)),编辑!$N$2:$N$64)</f>
        <v>20113</v>
      </c>
      <c r="AF612">
        <f>LOOKUP(0,0/((编辑!$Y612=$J$2:$J$64)*(编辑!$Z612=$K$2:$K$64)),编辑!$N$2:$N$64)</f>
        <v>20113</v>
      </c>
      <c r="AG612">
        <f>LOOKUP(0,0/((编辑!$Y612=$J$2:$J$64)*(编辑!$Z612=$K$2:$K$64)),编辑!$N$2:$N$64)</f>
        <v>20113</v>
      </c>
      <c r="AH612">
        <f>LOOKUP(0,0/((编辑!$Y612=$J$2:$J$64)*(编辑!$Z612=$K$2:$K$64)),编辑!$N$2:$N$64)</f>
        <v>20113</v>
      </c>
      <c r="AI612">
        <f>LOOKUP(0,0/((编辑!$Y612=$J$2:$J$64)*(编辑!$Z612=$K$2:$K$64)),编辑!$N$2:$N$64)</f>
        <v>20113</v>
      </c>
      <c r="AJ612">
        <f>LOOKUP(0,0/((编辑!$Y612=$J$2:$J$64)*(编辑!$Z612=$K$2:$K$64)),编辑!$N$2:$N$64)</f>
        <v>20113</v>
      </c>
    </row>
    <row r="613" spans="1:36">
      <c r="A613" s="5">
        <v>2612</v>
      </c>
      <c r="B613" s="5">
        <v>40612</v>
      </c>
      <c r="C613" s="6">
        <v>37</v>
      </c>
      <c r="Y613" s="6">
        <v>37</v>
      </c>
      <c r="Z613" s="12" t="s">
        <v>132</v>
      </c>
      <c r="AA613">
        <f>LOOKUP(0,0/((编辑!$Y613=$J$2:$J$64)*(编辑!$Z613=$K$2:$K$64)),编辑!$N$2:$N$64)</f>
        <v>20113</v>
      </c>
      <c r="AB613">
        <f>LOOKUP(0,0/((编辑!$Y613=$J$2:$J$64)*(编辑!$Z613=$K$2:$K$64)),编辑!$N$2:$N$64)</f>
        <v>20113</v>
      </c>
      <c r="AC613">
        <v>40612</v>
      </c>
      <c r="AD613">
        <f>LOOKUP(0,0/((编辑!$Y613=$J$2:$J$64)*(编辑!$Z613=$K$2:$K$64)),编辑!$N$2:$N$64)</f>
        <v>20113</v>
      </c>
      <c r="AE613">
        <f>LOOKUP(0,0/((编辑!$Y613=$J$2:$J$64)*(编辑!$Z613=$K$2:$K$64)),编辑!$N$2:$N$64)</f>
        <v>20113</v>
      </c>
      <c r="AF613">
        <f>LOOKUP(0,0/((编辑!$Y613=$J$2:$J$64)*(编辑!$Z613=$K$2:$K$64)),编辑!$N$2:$N$64)</f>
        <v>20113</v>
      </c>
      <c r="AG613">
        <f>LOOKUP(0,0/((编辑!$Y613=$J$2:$J$64)*(编辑!$Z613=$K$2:$K$64)),编辑!$N$2:$N$64)</f>
        <v>20113</v>
      </c>
      <c r="AH613">
        <f>LOOKUP(0,0/((编辑!$Y613=$J$2:$J$64)*(编辑!$Z613=$K$2:$K$64)),编辑!$N$2:$N$64)</f>
        <v>20113</v>
      </c>
      <c r="AI613">
        <f>LOOKUP(0,0/((编辑!$Y613=$J$2:$J$64)*(编辑!$Z613=$K$2:$K$64)),编辑!$N$2:$N$64)</f>
        <v>20113</v>
      </c>
      <c r="AJ613">
        <f>LOOKUP(0,0/((编辑!$Y613=$J$2:$J$64)*(编辑!$Z613=$K$2:$K$64)),编辑!$N$2:$N$64)</f>
        <v>20113</v>
      </c>
    </row>
    <row r="614" spans="1:36">
      <c r="A614" s="5">
        <v>2613</v>
      </c>
      <c r="B614" s="5">
        <v>40613</v>
      </c>
      <c r="C614" s="6">
        <v>37</v>
      </c>
      <c r="Y614" s="6">
        <v>37</v>
      </c>
      <c r="Z614" s="12" t="s">
        <v>132</v>
      </c>
      <c r="AA614">
        <f>LOOKUP(0,0/((编辑!$Y614=$J$2:$J$64)*(编辑!$Z614=$K$2:$K$64)),编辑!$N$2:$N$64)</f>
        <v>20113</v>
      </c>
      <c r="AB614">
        <f>LOOKUP(0,0/((编辑!$Y614=$J$2:$J$64)*(编辑!$Z614=$K$2:$K$64)),编辑!$N$2:$N$64)</f>
        <v>20113</v>
      </c>
      <c r="AC614">
        <v>40613</v>
      </c>
      <c r="AD614">
        <f>LOOKUP(0,0/((编辑!$Y614=$J$2:$J$64)*(编辑!$Z614=$K$2:$K$64)),编辑!$N$2:$N$64)</f>
        <v>20113</v>
      </c>
      <c r="AE614">
        <f>LOOKUP(0,0/((编辑!$Y614=$J$2:$J$64)*(编辑!$Z614=$K$2:$K$64)),编辑!$N$2:$N$64)</f>
        <v>20113</v>
      </c>
      <c r="AF614">
        <f>LOOKUP(0,0/((编辑!$Y614=$J$2:$J$64)*(编辑!$Z614=$K$2:$K$64)),编辑!$N$2:$N$64)</f>
        <v>20113</v>
      </c>
      <c r="AG614">
        <f>LOOKUP(0,0/((编辑!$Y614=$J$2:$J$64)*(编辑!$Z614=$K$2:$K$64)),编辑!$N$2:$N$64)</f>
        <v>20113</v>
      </c>
      <c r="AH614">
        <f>LOOKUP(0,0/((编辑!$Y614=$J$2:$J$64)*(编辑!$Z614=$K$2:$K$64)),编辑!$N$2:$N$64)</f>
        <v>20113</v>
      </c>
      <c r="AI614">
        <f>LOOKUP(0,0/((编辑!$Y614=$J$2:$J$64)*(编辑!$Z614=$K$2:$K$64)),编辑!$N$2:$N$64)</f>
        <v>20113</v>
      </c>
      <c r="AJ614">
        <f>LOOKUP(0,0/((编辑!$Y614=$J$2:$J$64)*(编辑!$Z614=$K$2:$K$64)),编辑!$N$2:$N$64)</f>
        <v>20113</v>
      </c>
    </row>
    <row r="615" spans="1:36">
      <c r="A615" s="5">
        <v>2614</v>
      </c>
      <c r="B615" s="5">
        <v>40614</v>
      </c>
      <c r="C615" s="6">
        <v>37</v>
      </c>
      <c r="Y615" s="6">
        <v>37</v>
      </c>
      <c r="Z615" s="12" t="s">
        <v>132</v>
      </c>
      <c r="AA615">
        <f>LOOKUP(0,0/((编辑!$Y615=$J$2:$J$64)*(编辑!$Z615=$K$2:$K$64)),编辑!$N$2:$N$64)</f>
        <v>20113</v>
      </c>
      <c r="AB615">
        <f>LOOKUP(0,0/((编辑!$Y615=$J$2:$J$64)*(编辑!$Z615=$K$2:$K$64)),编辑!$N$2:$N$64)</f>
        <v>20113</v>
      </c>
      <c r="AC615">
        <v>40614</v>
      </c>
      <c r="AD615">
        <f>LOOKUP(0,0/((编辑!$Y615=$J$2:$J$64)*(编辑!$Z615=$K$2:$K$64)),编辑!$N$2:$N$64)</f>
        <v>20113</v>
      </c>
      <c r="AE615">
        <f>LOOKUP(0,0/((编辑!$Y615=$J$2:$J$64)*(编辑!$Z615=$K$2:$K$64)),编辑!$N$2:$N$64)</f>
        <v>20113</v>
      </c>
      <c r="AF615">
        <f>LOOKUP(0,0/((编辑!$Y615=$J$2:$J$64)*(编辑!$Z615=$K$2:$K$64)),编辑!$N$2:$N$64)</f>
        <v>20113</v>
      </c>
      <c r="AG615">
        <f>LOOKUP(0,0/((编辑!$Y615=$J$2:$J$64)*(编辑!$Z615=$K$2:$K$64)),编辑!$N$2:$N$64)</f>
        <v>20113</v>
      </c>
      <c r="AH615">
        <f>LOOKUP(0,0/((编辑!$Y615=$J$2:$J$64)*(编辑!$Z615=$K$2:$K$64)),编辑!$N$2:$N$64)</f>
        <v>20113</v>
      </c>
      <c r="AI615">
        <f>LOOKUP(0,0/((编辑!$Y615=$J$2:$J$64)*(编辑!$Z615=$K$2:$K$64)),编辑!$N$2:$N$64)</f>
        <v>20113</v>
      </c>
      <c r="AJ615">
        <f>LOOKUP(0,0/((编辑!$Y615=$J$2:$J$64)*(编辑!$Z615=$K$2:$K$64)),编辑!$N$2:$N$64)</f>
        <v>20113</v>
      </c>
    </row>
    <row r="616" spans="1:36">
      <c r="A616" s="5">
        <v>2615</v>
      </c>
      <c r="B616" s="5">
        <v>40615</v>
      </c>
      <c r="C616" s="6">
        <v>37</v>
      </c>
      <c r="Y616" s="6">
        <v>37</v>
      </c>
      <c r="Z616" s="12" t="s">
        <v>132</v>
      </c>
      <c r="AA616">
        <f>LOOKUP(0,0/((编辑!$Y616=$J$2:$J$64)*(编辑!$Z616=$K$2:$K$64)),编辑!$N$2:$N$64)</f>
        <v>20113</v>
      </c>
      <c r="AB616">
        <f>LOOKUP(0,0/((编辑!$Y616=$J$2:$J$64)*(编辑!$Z616=$K$2:$K$64)),编辑!$N$2:$N$64)</f>
        <v>20113</v>
      </c>
      <c r="AC616">
        <v>40615</v>
      </c>
      <c r="AD616">
        <f>LOOKUP(0,0/((编辑!$Y616=$J$2:$J$64)*(编辑!$Z616=$K$2:$K$64)),编辑!$N$2:$N$64)</f>
        <v>20113</v>
      </c>
      <c r="AE616">
        <f>LOOKUP(0,0/((编辑!$Y616=$J$2:$J$64)*(编辑!$Z616=$K$2:$K$64)),编辑!$N$2:$N$64)</f>
        <v>20113</v>
      </c>
      <c r="AF616">
        <f>LOOKUP(0,0/((编辑!$Y616=$J$2:$J$64)*(编辑!$Z616=$K$2:$K$64)),编辑!$N$2:$N$64)</f>
        <v>20113</v>
      </c>
      <c r="AG616">
        <f>LOOKUP(0,0/((编辑!$Y616=$J$2:$J$64)*(编辑!$Z616=$K$2:$K$64)),编辑!$N$2:$N$64)</f>
        <v>20113</v>
      </c>
      <c r="AH616">
        <f>LOOKUP(0,0/((编辑!$Y616=$J$2:$J$64)*(编辑!$Z616=$K$2:$K$64)),编辑!$N$2:$N$64)</f>
        <v>20113</v>
      </c>
      <c r="AI616">
        <f>LOOKUP(0,0/((编辑!$Y616=$J$2:$J$64)*(编辑!$Z616=$K$2:$K$64)),编辑!$N$2:$N$64)</f>
        <v>20113</v>
      </c>
      <c r="AJ616">
        <f>LOOKUP(0,0/((编辑!$Y616=$J$2:$J$64)*(编辑!$Z616=$K$2:$K$64)),编辑!$N$2:$N$64)</f>
        <v>20113</v>
      </c>
    </row>
    <row r="617" spans="1:36">
      <c r="A617" s="5">
        <v>2616</v>
      </c>
      <c r="B617" s="5">
        <v>40616</v>
      </c>
      <c r="C617" s="6">
        <v>42</v>
      </c>
      <c r="Y617" s="6">
        <v>42</v>
      </c>
      <c r="Z617" s="12" t="s">
        <v>132</v>
      </c>
      <c r="AA617">
        <f>LOOKUP(0,0/((编辑!$Y617=$J$2:$J$64)*(编辑!$Z617=$K$2:$K$64)),编辑!$N$2:$N$64)</f>
        <v>20138</v>
      </c>
      <c r="AB617">
        <f>LOOKUP(0,0/((编辑!$Y617=$J$2:$J$64)*(编辑!$Z617=$K$2:$K$64)),编辑!$N$2:$N$64)</f>
        <v>20138</v>
      </c>
      <c r="AC617">
        <v>40616</v>
      </c>
      <c r="AD617">
        <f>LOOKUP(0,0/((编辑!$Y617=$J$2:$J$64)*(编辑!$Z617=$K$2:$K$64)),编辑!$N$2:$N$64)</f>
        <v>20138</v>
      </c>
      <c r="AE617">
        <f>LOOKUP(0,0/((编辑!$Y617=$J$2:$J$64)*(编辑!$Z617=$K$2:$K$64)),编辑!$N$2:$N$64)</f>
        <v>20138</v>
      </c>
      <c r="AF617">
        <f>LOOKUP(0,0/((编辑!$Y617=$J$2:$J$64)*(编辑!$Z617=$K$2:$K$64)),编辑!$N$2:$N$64)</f>
        <v>20138</v>
      </c>
      <c r="AG617">
        <f>LOOKUP(0,0/((编辑!$Y617=$J$2:$J$64)*(编辑!$Z617=$K$2:$K$64)),编辑!$N$2:$N$64)</f>
        <v>20138</v>
      </c>
      <c r="AH617">
        <f>LOOKUP(0,0/((编辑!$Y617=$J$2:$J$64)*(编辑!$Z617=$K$2:$K$64)),编辑!$N$2:$N$64)</f>
        <v>20138</v>
      </c>
      <c r="AI617">
        <f>LOOKUP(0,0/((编辑!$Y617=$J$2:$J$64)*(编辑!$Z617=$K$2:$K$64)),编辑!$N$2:$N$64)</f>
        <v>20138</v>
      </c>
      <c r="AJ617">
        <f>LOOKUP(0,0/((编辑!$Y617=$J$2:$J$64)*(编辑!$Z617=$K$2:$K$64)),编辑!$N$2:$N$64)</f>
        <v>20138</v>
      </c>
    </row>
    <row r="618" spans="1:36">
      <c r="A618" s="5">
        <v>2617</v>
      </c>
      <c r="B618" s="5">
        <v>40617</v>
      </c>
      <c r="C618" s="6">
        <v>42</v>
      </c>
      <c r="Y618" s="6">
        <v>42</v>
      </c>
      <c r="Z618" s="12" t="s">
        <v>132</v>
      </c>
      <c r="AA618">
        <f>LOOKUP(0,0/((编辑!$Y618=$J$2:$J$64)*(编辑!$Z618=$K$2:$K$64)),编辑!$N$2:$N$64)</f>
        <v>20138</v>
      </c>
      <c r="AB618">
        <f>LOOKUP(0,0/((编辑!$Y618=$J$2:$J$64)*(编辑!$Z618=$K$2:$K$64)),编辑!$N$2:$N$64)</f>
        <v>20138</v>
      </c>
      <c r="AC618">
        <v>40617</v>
      </c>
      <c r="AD618">
        <f>LOOKUP(0,0/((编辑!$Y618=$J$2:$J$64)*(编辑!$Z618=$K$2:$K$64)),编辑!$N$2:$N$64)</f>
        <v>20138</v>
      </c>
      <c r="AE618">
        <f>LOOKUP(0,0/((编辑!$Y618=$J$2:$J$64)*(编辑!$Z618=$K$2:$K$64)),编辑!$N$2:$N$64)</f>
        <v>20138</v>
      </c>
      <c r="AF618">
        <f>LOOKUP(0,0/((编辑!$Y618=$J$2:$J$64)*(编辑!$Z618=$K$2:$K$64)),编辑!$N$2:$N$64)</f>
        <v>20138</v>
      </c>
      <c r="AG618">
        <f>LOOKUP(0,0/((编辑!$Y618=$J$2:$J$64)*(编辑!$Z618=$K$2:$K$64)),编辑!$N$2:$N$64)</f>
        <v>20138</v>
      </c>
      <c r="AH618">
        <f>LOOKUP(0,0/((编辑!$Y618=$J$2:$J$64)*(编辑!$Z618=$K$2:$K$64)),编辑!$N$2:$N$64)</f>
        <v>20138</v>
      </c>
      <c r="AI618">
        <f>LOOKUP(0,0/((编辑!$Y618=$J$2:$J$64)*(编辑!$Z618=$K$2:$K$64)),编辑!$N$2:$N$64)</f>
        <v>20138</v>
      </c>
      <c r="AJ618">
        <f>LOOKUP(0,0/((编辑!$Y618=$J$2:$J$64)*(编辑!$Z618=$K$2:$K$64)),编辑!$N$2:$N$64)</f>
        <v>20138</v>
      </c>
    </row>
    <row r="619" spans="1:36">
      <c r="A619" s="5">
        <v>2618</v>
      </c>
      <c r="B619" s="5">
        <v>40618</v>
      </c>
      <c r="C619" s="6">
        <v>42</v>
      </c>
      <c r="Y619" s="6">
        <v>42</v>
      </c>
      <c r="Z619" s="12" t="s">
        <v>132</v>
      </c>
      <c r="AA619">
        <f>LOOKUP(0,0/((编辑!$Y619=$J$2:$J$64)*(编辑!$Z619=$K$2:$K$64)),编辑!$N$2:$N$64)</f>
        <v>20138</v>
      </c>
      <c r="AB619">
        <f>LOOKUP(0,0/((编辑!$Y619=$J$2:$J$64)*(编辑!$Z619=$K$2:$K$64)),编辑!$N$2:$N$64)</f>
        <v>20138</v>
      </c>
      <c r="AC619">
        <v>40618</v>
      </c>
      <c r="AD619">
        <f>LOOKUP(0,0/((编辑!$Y619=$J$2:$J$64)*(编辑!$Z619=$K$2:$K$64)),编辑!$N$2:$N$64)</f>
        <v>20138</v>
      </c>
      <c r="AE619">
        <f>LOOKUP(0,0/((编辑!$Y619=$J$2:$J$64)*(编辑!$Z619=$K$2:$K$64)),编辑!$N$2:$N$64)</f>
        <v>20138</v>
      </c>
      <c r="AF619">
        <f>LOOKUP(0,0/((编辑!$Y619=$J$2:$J$64)*(编辑!$Z619=$K$2:$K$64)),编辑!$N$2:$N$64)</f>
        <v>20138</v>
      </c>
      <c r="AG619">
        <f>LOOKUP(0,0/((编辑!$Y619=$J$2:$J$64)*(编辑!$Z619=$K$2:$K$64)),编辑!$N$2:$N$64)</f>
        <v>20138</v>
      </c>
      <c r="AH619">
        <f>LOOKUP(0,0/((编辑!$Y619=$J$2:$J$64)*(编辑!$Z619=$K$2:$K$64)),编辑!$N$2:$N$64)</f>
        <v>20138</v>
      </c>
      <c r="AI619">
        <f>LOOKUP(0,0/((编辑!$Y619=$J$2:$J$64)*(编辑!$Z619=$K$2:$K$64)),编辑!$N$2:$N$64)</f>
        <v>20138</v>
      </c>
      <c r="AJ619">
        <f>LOOKUP(0,0/((编辑!$Y619=$J$2:$J$64)*(编辑!$Z619=$K$2:$K$64)),编辑!$N$2:$N$64)</f>
        <v>20138</v>
      </c>
    </row>
    <row r="620" spans="1:36">
      <c r="A620" s="5">
        <v>2619</v>
      </c>
      <c r="B620" s="5">
        <v>40619</v>
      </c>
      <c r="C620" s="6">
        <v>42</v>
      </c>
      <c r="Y620" s="6">
        <v>42</v>
      </c>
      <c r="Z620" s="12" t="s">
        <v>132</v>
      </c>
      <c r="AA620">
        <f>LOOKUP(0,0/((编辑!$Y620=$J$2:$J$64)*(编辑!$Z620=$K$2:$K$64)),编辑!$N$2:$N$64)</f>
        <v>20138</v>
      </c>
      <c r="AB620">
        <f>LOOKUP(0,0/((编辑!$Y620=$J$2:$J$64)*(编辑!$Z620=$K$2:$K$64)),编辑!$N$2:$N$64)</f>
        <v>20138</v>
      </c>
      <c r="AC620">
        <v>40619</v>
      </c>
      <c r="AD620">
        <f>LOOKUP(0,0/((编辑!$Y620=$J$2:$J$64)*(编辑!$Z620=$K$2:$K$64)),编辑!$N$2:$N$64)</f>
        <v>20138</v>
      </c>
      <c r="AE620">
        <f>LOOKUP(0,0/((编辑!$Y620=$J$2:$J$64)*(编辑!$Z620=$K$2:$K$64)),编辑!$N$2:$N$64)</f>
        <v>20138</v>
      </c>
      <c r="AF620">
        <f>LOOKUP(0,0/((编辑!$Y620=$J$2:$J$64)*(编辑!$Z620=$K$2:$K$64)),编辑!$N$2:$N$64)</f>
        <v>20138</v>
      </c>
      <c r="AG620">
        <f>LOOKUP(0,0/((编辑!$Y620=$J$2:$J$64)*(编辑!$Z620=$K$2:$K$64)),编辑!$N$2:$N$64)</f>
        <v>20138</v>
      </c>
      <c r="AH620">
        <f>LOOKUP(0,0/((编辑!$Y620=$J$2:$J$64)*(编辑!$Z620=$K$2:$K$64)),编辑!$N$2:$N$64)</f>
        <v>20138</v>
      </c>
      <c r="AI620">
        <f>LOOKUP(0,0/((编辑!$Y620=$J$2:$J$64)*(编辑!$Z620=$K$2:$K$64)),编辑!$N$2:$N$64)</f>
        <v>20138</v>
      </c>
      <c r="AJ620">
        <f>LOOKUP(0,0/((编辑!$Y620=$J$2:$J$64)*(编辑!$Z620=$K$2:$K$64)),编辑!$N$2:$N$64)</f>
        <v>20138</v>
      </c>
    </row>
    <row r="621" spans="1:36">
      <c r="A621" s="5">
        <v>2620</v>
      </c>
      <c r="B621" s="5">
        <v>40620</v>
      </c>
      <c r="C621" s="6">
        <v>42</v>
      </c>
      <c r="Y621" s="6">
        <v>42</v>
      </c>
      <c r="Z621" s="12" t="s">
        <v>132</v>
      </c>
      <c r="AA621">
        <f>LOOKUP(0,0/((编辑!$Y621=$J$2:$J$64)*(编辑!$Z621=$K$2:$K$64)),编辑!$N$2:$N$64)</f>
        <v>20138</v>
      </c>
      <c r="AB621">
        <f>LOOKUP(0,0/((编辑!$Y621=$J$2:$J$64)*(编辑!$Z621=$K$2:$K$64)),编辑!$N$2:$N$64)</f>
        <v>20138</v>
      </c>
      <c r="AC621">
        <v>40620</v>
      </c>
      <c r="AD621">
        <f>LOOKUP(0,0/((编辑!$Y621=$J$2:$J$64)*(编辑!$Z621=$K$2:$K$64)),编辑!$N$2:$N$64)</f>
        <v>20138</v>
      </c>
      <c r="AE621">
        <f>LOOKUP(0,0/((编辑!$Y621=$J$2:$J$64)*(编辑!$Z621=$K$2:$K$64)),编辑!$N$2:$N$64)</f>
        <v>20138</v>
      </c>
      <c r="AF621">
        <f>LOOKUP(0,0/((编辑!$Y621=$J$2:$J$64)*(编辑!$Z621=$K$2:$K$64)),编辑!$N$2:$N$64)</f>
        <v>20138</v>
      </c>
      <c r="AG621">
        <f>LOOKUP(0,0/((编辑!$Y621=$J$2:$J$64)*(编辑!$Z621=$K$2:$K$64)),编辑!$N$2:$N$64)</f>
        <v>20138</v>
      </c>
      <c r="AH621">
        <f>LOOKUP(0,0/((编辑!$Y621=$J$2:$J$64)*(编辑!$Z621=$K$2:$K$64)),编辑!$N$2:$N$64)</f>
        <v>20138</v>
      </c>
      <c r="AI621">
        <f>LOOKUP(0,0/((编辑!$Y621=$J$2:$J$64)*(编辑!$Z621=$K$2:$K$64)),编辑!$N$2:$N$64)</f>
        <v>20138</v>
      </c>
      <c r="AJ621">
        <f>LOOKUP(0,0/((编辑!$Y621=$J$2:$J$64)*(编辑!$Z621=$K$2:$K$64)),编辑!$N$2:$N$64)</f>
        <v>20138</v>
      </c>
    </row>
    <row r="622" spans="1:36">
      <c r="A622" s="5">
        <v>2621</v>
      </c>
      <c r="B622" s="5">
        <v>40621</v>
      </c>
      <c r="C622" s="6">
        <v>42</v>
      </c>
      <c r="Y622" s="6">
        <v>42</v>
      </c>
      <c r="Z622" s="12" t="s">
        <v>132</v>
      </c>
      <c r="AA622">
        <f>LOOKUP(0,0/((编辑!$Y622=$J$2:$J$64)*(编辑!$Z622=$K$2:$K$64)),编辑!$N$2:$N$64)</f>
        <v>20138</v>
      </c>
      <c r="AB622">
        <f>LOOKUP(0,0/((编辑!$Y622=$J$2:$J$64)*(编辑!$Z622=$K$2:$K$64)),编辑!$N$2:$N$64)</f>
        <v>20138</v>
      </c>
      <c r="AC622">
        <v>40621</v>
      </c>
      <c r="AD622">
        <f>LOOKUP(0,0/((编辑!$Y622=$J$2:$J$64)*(编辑!$Z622=$K$2:$K$64)),编辑!$N$2:$N$64)</f>
        <v>20138</v>
      </c>
      <c r="AE622">
        <f>LOOKUP(0,0/((编辑!$Y622=$J$2:$J$64)*(编辑!$Z622=$K$2:$K$64)),编辑!$N$2:$N$64)</f>
        <v>20138</v>
      </c>
      <c r="AF622">
        <f>LOOKUP(0,0/((编辑!$Y622=$J$2:$J$64)*(编辑!$Z622=$K$2:$K$64)),编辑!$N$2:$N$64)</f>
        <v>20138</v>
      </c>
      <c r="AG622">
        <f>LOOKUP(0,0/((编辑!$Y622=$J$2:$J$64)*(编辑!$Z622=$K$2:$K$64)),编辑!$N$2:$N$64)</f>
        <v>20138</v>
      </c>
      <c r="AH622">
        <f>LOOKUP(0,0/((编辑!$Y622=$J$2:$J$64)*(编辑!$Z622=$K$2:$K$64)),编辑!$N$2:$N$64)</f>
        <v>20138</v>
      </c>
      <c r="AI622">
        <f>LOOKUP(0,0/((编辑!$Y622=$J$2:$J$64)*(编辑!$Z622=$K$2:$K$64)),编辑!$N$2:$N$64)</f>
        <v>20138</v>
      </c>
      <c r="AJ622">
        <f>LOOKUP(0,0/((编辑!$Y622=$J$2:$J$64)*(编辑!$Z622=$K$2:$K$64)),编辑!$N$2:$N$64)</f>
        <v>20138</v>
      </c>
    </row>
    <row r="623" spans="1:36">
      <c r="A623" s="5">
        <v>2622</v>
      </c>
      <c r="B623" s="5">
        <v>40622</v>
      </c>
      <c r="C623" s="6">
        <v>42</v>
      </c>
      <c r="Y623" s="6">
        <v>42</v>
      </c>
      <c r="Z623" s="12" t="s">
        <v>132</v>
      </c>
      <c r="AA623">
        <f>LOOKUP(0,0/((编辑!$Y623=$J$2:$J$64)*(编辑!$Z623=$K$2:$K$64)),编辑!$N$2:$N$64)</f>
        <v>20138</v>
      </c>
      <c r="AB623">
        <f>LOOKUP(0,0/((编辑!$Y623=$J$2:$J$64)*(编辑!$Z623=$K$2:$K$64)),编辑!$N$2:$N$64)</f>
        <v>20138</v>
      </c>
      <c r="AC623">
        <v>40622</v>
      </c>
      <c r="AD623">
        <f>LOOKUP(0,0/((编辑!$Y623=$J$2:$J$64)*(编辑!$Z623=$K$2:$K$64)),编辑!$N$2:$N$64)</f>
        <v>20138</v>
      </c>
      <c r="AE623">
        <f>LOOKUP(0,0/((编辑!$Y623=$J$2:$J$64)*(编辑!$Z623=$K$2:$K$64)),编辑!$N$2:$N$64)</f>
        <v>20138</v>
      </c>
      <c r="AF623">
        <f>LOOKUP(0,0/((编辑!$Y623=$J$2:$J$64)*(编辑!$Z623=$K$2:$K$64)),编辑!$N$2:$N$64)</f>
        <v>20138</v>
      </c>
      <c r="AG623">
        <f>LOOKUP(0,0/((编辑!$Y623=$J$2:$J$64)*(编辑!$Z623=$K$2:$K$64)),编辑!$N$2:$N$64)</f>
        <v>20138</v>
      </c>
      <c r="AH623">
        <f>LOOKUP(0,0/((编辑!$Y623=$J$2:$J$64)*(编辑!$Z623=$K$2:$K$64)),编辑!$N$2:$N$64)</f>
        <v>20138</v>
      </c>
      <c r="AI623">
        <f>LOOKUP(0,0/((编辑!$Y623=$J$2:$J$64)*(编辑!$Z623=$K$2:$K$64)),编辑!$N$2:$N$64)</f>
        <v>20138</v>
      </c>
      <c r="AJ623">
        <f>LOOKUP(0,0/((编辑!$Y623=$J$2:$J$64)*(编辑!$Z623=$K$2:$K$64)),编辑!$N$2:$N$64)</f>
        <v>20138</v>
      </c>
    </row>
    <row r="624" spans="1:36">
      <c r="A624" s="5">
        <v>2623</v>
      </c>
      <c r="B624" s="5">
        <v>40623</v>
      </c>
      <c r="C624" s="6">
        <v>42</v>
      </c>
      <c r="Y624" s="6">
        <v>42</v>
      </c>
      <c r="Z624" s="12" t="s">
        <v>132</v>
      </c>
      <c r="AA624">
        <f>LOOKUP(0,0/((编辑!$Y624=$J$2:$J$64)*(编辑!$Z624=$K$2:$K$64)),编辑!$N$2:$N$64)</f>
        <v>20138</v>
      </c>
      <c r="AB624">
        <f>LOOKUP(0,0/((编辑!$Y624=$J$2:$J$64)*(编辑!$Z624=$K$2:$K$64)),编辑!$N$2:$N$64)</f>
        <v>20138</v>
      </c>
      <c r="AC624">
        <v>40623</v>
      </c>
      <c r="AD624">
        <f>LOOKUP(0,0/((编辑!$Y624=$J$2:$J$64)*(编辑!$Z624=$K$2:$K$64)),编辑!$N$2:$N$64)</f>
        <v>20138</v>
      </c>
      <c r="AE624">
        <f>LOOKUP(0,0/((编辑!$Y624=$J$2:$J$64)*(编辑!$Z624=$K$2:$K$64)),编辑!$N$2:$N$64)</f>
        <v>20138</v>
      </c>
      <c r="AF624">
        <f>LOOKUP(0,0/((编辑!$Y624=$J$2:$J$64)*(编辑!$Z624=$K$2:$K$64)),编辑!$N$2:$N$64)</f>
        <v>20138</v>
      </c>
      <c r="AG624">
        <f>LOOKUP(0,0/((编辑!$Y624=$J$2:$J$64)*(编辑!$Z624=$K$2:$K$64)),编辑!$N$2:$N$64)</f>
        <v>20138</v>
      </c>
      <c r="AH624">
        <f>LOOKUP(0,0/((编辑!$Y624=$J$2:$J$64)*(编辑!$Z624=$K$2:$K$64)),编辑!$N$2:$N$64)</f>
        <v>20138</v>
      </c>
      <c r="AI624">
        <f>LOOKUP(0,0/((编辑!$Y624=$J$2:$J$64)*(编辑!$Z624=$K$2:$K$64)),编辑!$N$2:$N$64)</f>
        <v>20138</v>
      </c>
      <c r="AJ624">
        <f>LOOKUP(0,0/((编辑!$Y624=$J$2:$J$64)*(编辑!$Z624=$K$2:$K$64)),编辑!$N$2:$N$64)</f>
        <v>20138</v>
      </c>
    </row>
    <row r="625" spans="1:36">
      <c r="A625" s="5">
        <v>2624</v>
      </c>
      <c r="B625" s="5">
        <v>40624</v>
      </c>
      <c r="C625" s="6">
        <v>42</v>
      </c>
      <c r="Y625" s="6">
        <v>42</v>
      </c>
      <c r="Z625" s="12" t="s">
        <v>132</v>
      </c>
      <c r="AA625">
        <f>LOOKUP(0,0/((编辑!$Y625=$J$2:$J$64)*(编辑!$Z625=$K$2:$K$64)),编辑!$N$2:$N$64)</f>
        <v>20138</v>
      </c>
      <c r="AB625">
        <f>LOOKUP(0,0/((编辑!$Y625=$J$2:$J$64)*(编辑!$Z625=$K$2:$K$64)),编辑!$N$2:$N$64)</f>
        <v>20138</v>
      </c>
      <c r="AC625">
        <v>40624</v>
      </c>
      <c r="AD625">
        <f>LOOKUP(0,0/((编辑!$Y625=$J$2:$J$64)*(编辑!$Z625=$K$2:$K$64)),编辑!$N$2:$N$64)</f>
        <v>20138</v>
      </c>
      <c r="AE625">
        <f>LOOKUP(0,0/((编辑!$Y625=$J$2:$J$64)*(编辑!$Z625=$K$2:$K$64)),编辑!$N$2:$N$64)</f>
        <v>20138</v>
      </c>
      <c r="AF625">
        <f>LOOKUP(0,0/((编辑!$Y625=$J$2:$J$64)*(编辑!$Z625=$K$2:$K$64)),编辑!$N$2:$N$64)</f>
        <v>20138</v>
      </c>
      <c r="AG625">
        <f>LOOKUP(0,0/((编辑!$Y625=$J$2:$J$64)*(编辑!$Z625=$K$2:$K$64)),编辑!$N$2:$N$64)</f>
        <v>20138</v>
      </c>
      <c r="AH625">
        <f>LOOKUP(0,0/((编辑!$Y625=$J$2:$J$64)*(编辑!$Z625=$K$2:$K$64)),编辑!$N$2:$N$64)</f>
        <v>20138</v>
      </c>
      <c r="AI625">
        <f>LOOKUP(0,0/((编辑!$Y625=$J$2:$J$64)*(编辑!$Z625=$K$2:$K$64)),编辑!$N$2:$N$64)</f>
        <v>20138</v>
      </c>
      <c r="AJ625">
        <f>LOOKUP(0,0/((编辑!$Y625=$J$2:$J$64)*(编辑!$Z625=$K$2:$K$64)),编辑!$N$2:$N$64)</f>
        <v>20138</v>
      </c>
    </row>
    <row r="626" spans="1:36">
      <c r="A626" s="5">
        <v>2625</v>
      </c>
      <c r="B626" s="5">
        <v>40625</v>
      </c>
      <c r="C626" s="6">
        <v>42</v>
      </c>
      <c r="Y626" s="6">
        <v>42</v>
      </c>
      <c r="Z626" s="12" t="s">
        <v>132</v>
      </c>
      <c r="AA626">
        <f>LOOKUP(0,0/((编辑!$Y626=$J$2:$J$64)*(编辑!$Z626=$K$2:$K$64)),编辑!$N$2:$N$64)</f>
        <v>20138</v>
      </c>
      <c r="AB626">
        <f>LOOKUP(0,0/((编辑!$Y626=$J$2:$J$64)*(编辑!$Z626=$K$2:$K$64)),编辑!$N$2:$N$64)</f>
        <v>20138</v>
      </c>
      <c r="AC626">
        <v>40625</v>
      </c>
      <c r="AD626">
        <f>LOOKUP(0,0/((编辑!$Y626=$J$2:$J$64)*(编辑!$Z626=$K$2:$K$64)),编辑!$N$2:$N$64)</f>
        <v>20138</v>
      </c>
      <c r="AE626">
        <f>LOOKUP(0,0/((编辑!$Y626=$J$2:$J$64)*(编辑!$Z626=$K$2:$K$64)),编辑!$N$2:$N$64)</f>
        <v>20138</v>
      </c>
      <c r="AF626">
        <f>LOOKUP(0,0/((编辑!$Y626=$J$2:$J$64)*(编辑!$Z626=$K$2:$K$64)),编辑!$N$2:$N$64)</f>
        <v>20138</v>
      </c>
      <c r="AG626">
        <f>LOOKUP(0,0/((编辑!$Y626=$J$2:$J$64)*(编辑!$Z626=$K$2:$K$64)),编辑!$N$2:$N$64)</f>
        <v>20138</v>
      </c>
      <c r="AH626">
        <f>LOOKUP(0,0/((编辑!$Y626=$J$2:$J$64)*(编辑!$Z626=$K$2:$K$64)),编辑!$N$2:$N$64)</f>
        <v>20138</v>
      </c>
      <c r="AI626">
        <f>LOOKUP(0,0/((编辑!$Y626=$J$2:$J$64)*(编辑!$Z626=$K$2:$K$64)),编辑!$N$2:$N$64)</f>
        <v>20138</v>
      </c>
      <c r="AJ626">
        <f>LOOKUP(0,0/((编辑!$Y626=$J$2:$J$64)*(编辑!$Z626=$K$2:$K$64)),编辑!$N$2:$N$64)</f>
        <v>20138</v>
      </c>
    </row>
    <row r="627" spans="1:36">
      <c r="A627" s="5">
        <v>2626</v>
      </c>
      <c r="B627" s="5">
        <v>40626</v>
      </c>
      <c r="C627" s="6">
        <v>42</v>
      </c>
      <c r="Y627" s="6">
        <v>42</v>
      </c>
      <c r="Z627" s="12" t="s">
        <v>132</v>
      </c>
      <c r="AA627">
        <f>LOOKUP(0,0/((编辑!$Y627=$J$2:$J$64)*(编辑!$Z627=$K$2:$K$64)),编辑!$N$2:$N$64)</f>
        <v>20138</v>
      </c>
      <c r="AB627">
        <f>LOOKUP(0,0/((编辑!$Y627=$J$2:$J$64)*(编辑!$Z627=$K$2:$K$64)),编辑!$N$2:$N$64)</f>
        <v>20138</v>
      </c>
      <c r="AC627">
        <v>40626</v>
      </c>
      <c r="AD627">
        <f>LOOKUP(0,0/((编辑!$Y627=$J$2:$J$64)*(编辑!$Z627=$K$2:$K$64)),编辑!$N$2:$N$64)</f>
        <v>20138</v>
      </c>
      <c r="AE627">
        <f>LOOKUP(0,0/((编辑!$Y627=$J$2:$J$64)*(编辑!$Z627=$K$2:$K$64)),编辑!$N$2:$N$64)</f>
        <v>20138</v>
      </c>
      <c r="AF627">
        <f>LOOKUP(0,0/((编辑!$Y627=$J$2:$J$64)*(编辑!$Z627=$K$2:$K$64)),编辑!$N$2:$N$64)</f>
        <v>20138</v>
      </c>
      <c r="AG627">
        <f>LOOKUP(0,0/((编辑!$Y627=$J$2:$J$64)*(编辑!$Z627=$K$2:$K$64)),编辑!$N$2:$N$64)</f>
        <v>20138</v>
      </c>
      <c r="AH627">
        <f>LOOKUP(0,0/((编辑!$Y627=$J$2:$J$64)*(编辑!$Z627=$K$2:$K$64)),编辑!$N$2:$N$64)</f>
        <v>20138</v>
      </c>
      <c r="AI627">
        <f>LOOKUP(0,0/((编辑!$Y627=$J$2:$J$64)*(编辑!$Z627=$K$2:$K$64)),编辑!$N$2:$N$64)</f>
        <v>20138</v>
      </c>
      <c r="AJ627">
        <f>LOOKUP(0,0/((编辑!$Y627=$J$2:$J$64)*(编辑!$Z627=$K$2:$K$64)),编辑!$N$2:$N$64)</f>
        <v>20138</v>
      </c>
    </row>
    <row r="628" spans="1:36">
      <c r="A628" s="5">
        <v>2627</v>
      </c>
      <c r="B628" s="5">
        <v>40627</v>
      </c>
      <c r="C628" s="6">
        <v>42</v>
      </c>
      <c r="Y628" s="6">
        <v>42</v>
      </c>
      <c r="Z628" s="12" t="s">
        <v>132</v>
      </c>
      <c r="AA628">
        <f>LOOKUP(0,0/((编辑!$Y628=$J$2:$J$64)*(编辑!$Z628=$K$2:$K$64)),编辑!$N$2:$N$64)</f>
        <v>20138</v>
      </c>
      <c r="AB628">
        <f>LOOKUP(0,0/((编辑!$Y628=$J$2:$J$64)*(编辑!$Z628=$K$2:$K$64)),编辑!$N$2:$N$64)</f>
        <v>20138</v>
      </c>
      <c r="AC628">
        <v>40627</v>
      </c>
      <c r="AD628">
        <f>LOOKUP(0,0/((编辑!$Y628=$J$2:$J$64)*(编辑!$Z628=$K$2:$K$64)),编辑!$N$2:$N$64)</f>
        <v>20138</v>
      </c>
      <c r="AE628">
        <f>LOOKUP(0,0/((编辑!$Y628=$J$2:$J$64)*(编辑!$Z628=$K$2:$K$64)),编辑!$N$2:$N$64)</f>
        <v>20138</v>
      </c>
      <c r="AF628">
        <f>LOOKUP(0,0/((编辑!$Y628=$J$2:$J$64)*(编辑!$Z628=$K$2:$K$64)),编辑!$N$2:$N$64)</f>
        <v>20138</v>
      </c>
      <c r="AG628">
        <f>LOOKUP(0,0/((编辑!$Y628=$J$2:$J$64)*(编辑!$Z628=$K$2:$K$64)),编辑!$N$2:$N$64)</f>
        <v>20138</v>
      </c>
      <c r="AH628">
        <f>LOOKUP(0,0/((编辑!$Y628=$J$2:$J$64)*(编辑!$Z628=$K$2:$K$64)),编辑!$N$2:$N$64)</f>
        <v>20138</v>
      </c>
      <c r="AI628">
        <f>LOOKUP(0,0/((编辑!$Y628=$J$2:$J$64)*(编辑!$Z628=$K$2:$K$64)),编辑!$N$2:$N$64)</f>
        <v>20138</v>
      </c>
      <c r="AJ628">
        <f>LOOKUP(0,0/((编辑!$Y628=$J$2:$J$64)*(编辑!$Z628=$K$2:$K$64)),编辑!$N$2:$N$64)</f>
        <v>20138</v>
      </c>
    </row>
    <row r="629" spans="1:36">
      <c r="A629" s="5">
        <v>2628</v>
      </c>
      <c r="B629" s="5">
        <v>40628</v>
      </c>
      <c r="C629" s="6">
        <v>42</v>
      </c>
      <c r="Y629" s="6">
        <v>42</v>
      </c>
      <c r="Z629" s="12" t="s">
        <v>132</v>
      </c>
      <c r="AA629">
        <f>LOOKUP(0,0/((编辑!$Y629=$J$2:$J$64)*(编辑!$Z629=$K$2:$K$64)),编辑!$N$2:$N$64)</f>
        <v>20138</v>
      </c>
      <c r="AB629">
        <f>LOOKUP(0,0/((编辑!$Y629=$J$2:$J$64)*(编辑!$Z629=$K$2:$K$64)),编辑!$N$2:$N$64)</f>
        <v>20138</v>
      </c>
      <c r="AC629">
        <v>40628</v>
      </c>
      <c r="AD629">
        <f>LOOKUP(0,0/((编辑!$Y629=$J$2:$J$64)*(编辑!$Z629=$K$2:$K$64)),编辑!$N$2:$N$64)</f>
        <v>20138</v>
      </c>
      <c r="AE629">
        <f>LOOKUP(0,0/((编辑!$Y629=$J$2:$J$64)*(编辑!$Z629=$K$2:$K$64)),编辑!$N$2:$N$64)</f>
        <v>20138</v>
      </c>
      <c r="AF629">
        <f>LOOKUP(0,0/((编辑!$Y629=$J$2:$J$64)*(编辑!$Z629=$K$2:$K$64)),编辑!$N$2:$N$64)</f>
        <v>20138</v>
      </c>
      <c r="AG629">
        <f>LOOKUP(0,0/((编辑!$Y629=$J$2:$J$64)*(编辑!$Z629=$K$2:$K$64)),编辑!$N$2:$N$64)</f>
        <v>20138</v>
      </c>
      <c r="AH629">
        <f>LOOKUP(0,0/((编辑!$Y629=$J$2:$J$64)*(编辑!$Z629=$K$2:$K$64)),编辑!$N$2:$N$64)</f>
        <v>20138</v>
      </c>
      <c r="AI629">
        <f>LOOKUP(0,0/((编辑!$Y629=$J$2:$J$64)*(编辑!$Z629=$K$2:$K$64)),编辑!$N$2:$N$64)</f>
        <v>20138</v>
      </c>
      <c r="AJ629">
        <f>LOOKUP(0,0/((编辑!$Y629=$J$2:$J$64)*(编辑!$Z629=$K$2:$K$64)),编辑!$N$2:$N$64)</f>
        <v>20138</v>
      </c>
    </row>
    <row r="630" spans="1:36">
      <c r="A630" s="5">
        <v>2629</v>
      </c>
      <c r="B630" s="5">
        <v>40629</v>
      </c>
      <c r="C630" s="6">
        <v>42</v>
      </c>
      <c r="Y630" s="6">
        <v>42</v>
      </c>
      <c r="Z630" s="12" t="s">
        <v>132</v>
      </c>
      <c r="AA630">
        <f>LOOKUP(0,0/((编辑!$Y630=$J$2:$J$64)*(编辑!$Z630=$K$2:$K$64)),编辑!$N$2:$N$64)</f>
        <v>20138</v>
      </c>
      <c r="AB630">
        <f>LOOKUP(0,0/((编辑!$Y630=$J$2:$J$64)*(编辑!$Z630=$K$2:$K$64)),编辑!$N$2:$N$64)</f>
        <v>20138</v>
      </c>
      <c r="AC630">
        <v>40629</v>
      </c>
      <c r="AD630">
        <f>LOOKUP(0,0/((编辑!$Y630=$J$2:$J$64)*(编辑!$Z630=$K$2:$K$64)),编辑!$N$2:$N$64)</f>
        <v>20138</v>
      </c>
      <c r="AE630">
        <f>LOOKUP(0,0/((编辑!$Y630=$J$2:$J$64)*(编辑!$Z630=$K$2:$K$64)),编辑!$N$2:$N$64)</f>
        <v>20138</v>
      </c>
      <c r="AF630">
        <f>LOOKUP(0,0/((编辑!$Y630=$J$2:$J$64)*(编辑!$Z630=$K$2:$K$64)),编辑!$N$2:$N$64)</f>
        <v>20138</v>
      </c>
      <c r="AG630">
        <f>LOOKUP(0,0/((编辑!$Y630=$J$2:$J$64)*(编辑!$Z630=$K$2:$K$64)),编辑!$N$2:$N$64)</f>
        <v>20138</v>
      </c>
      <c r="AH630">
        <f>LOOKUP(0,0/((编辑!$Y630=$J$2:$J$64)*(编辑!$Z630=$K$2:$K$64)),编辑!$N$2:$N$64)</f>
        <v>20138</v>
      </c>
      <c r="AI630">
        <f>LOOKUP(0,0/((编辑!$Y630=$J$2:$J$64)*(编辑!$Z630=$K$2:$K$64)),编辑!$N$2:$N$64)</f>
        <v>20138</v>
      </c>
      <c r="AJ630">
        <f>LOOKUP(0,0/((编辑!$Y630=$J$2:$J$64)*(编辑!$Z630=$K$2:$K$64)),编辑!$N$2:$N$64)</f>
        <v>20138</v>
      </c>
    </row>
    <row r="631" spans="1:36">
      <c r="A631" s="5">
        <v>2630</v>
      </c>
      <c r="B631" s="5">
        <v>40630</v>
      </c>
      <c r="C631" s="6">
        <v>42</v>
      </c>
      <c r="Y631" s="6">
        <v>42</v>
      </c>
      <c r="Z631" s="12" t="s">
        <v>132</v>
      </c>
      <c r="AA631">
        <f>LOOKUP(0,0/((编辑!$Y631=$J$2:$J$64)*(编辑!$Z631=$K$2:$K$64)),编辑!$N$2:$N$64)</f>
        <v>20138</v>
      </c>
      <c r="AB631">
        <f>LOOKUP(0,0/((编辑!$Y631=$J$2:$J$64)*(编辑!$Z631=$K$2:$K$64)),编辑!$N$2:$N$64)</f>
        <v>20138</v>
      </c>
      <c r="AC631">
        <v>40630</v>
      </c>
      <c r="AD631">
        <f>LOOKUP(0,0/((编辑!$Y631=$J$2:$J$64)*(编辑!$Z631=$K$2:$K$64)),编辑!$N$2:$N$64)</f>
        <v>20138</v>
      </c>
      <c r="AE631">
        <f>LOOKUP(0,0/((编辑!$Y631=$J$2:$J$64)*(编辑!$Z631=$K$2:$K$64)),编辑!$N$2:$N$64)</f>
        <v>20138</v>
      </c>
      <c r="AF631">
        <f>LOOKUP(0,0/((编辑!$Y631=$J$2:$J$64)*(编辑!$Z631=$K$2:$K$64)),编辑!$N$2:$N$64)</f>
        <v>20138</v>
      </c>
      <c r="AG631">
        <f>LOOKUP(0,0/((编辑!$Y631=$J$2:$J$64)*(编辑!$Z631=$K$2:$K$64)),编辑!$N$2:$N$64)</f>
        <v>20138</v>
      </c>
      <c r="AH631">
        <f>LOOKUP(0,0/((编辑!$Y631=$J$2:$J$64)*(编辑!$Z631=$K$2:$K$64)),编辑!$N$2:$N$64)</f>
        <v>20138</v>
      </c>
      <c r="AI631">
        <f>LOOKUP(0,0/((编辑!$Y631=$J$2:$J$64)*(编辑!$Z631=$K$2:$K$64)),编辑!$N$2:$N$64)</f>
        <v>20138</v>
      </c>
      <c r="AJ631">
        <f>LOOKUP(0,0/((编辑!$Y631=$J$2:$J$64)*(编辑!$Z631=$K$2:$K$64)),编辑!$N$2:$N$64)</f>
        <v>20138</v>
      </c>
    </row>
    <row r="632" spans="1:36">
      <c r="A632" s="5">
        <v>2631</v>
      </c>
      <c r="B632" s="5">
        <v>40631</v>
      </c>
      <c r="C632" s="6">
        <v>47</v>
      </c>
      <c r="Y632" s="6">
        <v>47</v>
      </c>
      <c r="Z632" s="12" t="s">
        <v>132</v>
      </c>
      <c r="AA632">
        <f>LOOKUP(0,0/((编辑!$Y632=$J$2:$J$64)*(编辑!$Z632=$K$2:$K$64)),编辑!$N$2:$N$64)</f>
        <v>20167</v>
      </c>
      <c r="AB632">
        <f>LOOKUP(0,0/((编辑!$Y632=$J$2:$J$64)*(编辑!$Z632=$K$2:$K$64)),编辑!$N$2:$N$64)</f>
        <v>20167</v>
      </c>
      <c r="AC632">
        <v>40631</v>
      </c>
      <c r="AD632">
        <f>LOOKUP(0,0/((编辑!$Y632=$J$2:$J$64)*(编辑!$Z632=$K$2:$K$64)),编辑!$N$2:$N$64)</f>
        <v>20167</v>
      </c>
      <c r="AE632">
        <f>LOOKUP(0,0/((编辑!$Y632=$J$2:$J$64)*(编辑!$Z632=$K$2:$K$64)),编辑!$N$2:$N$64)</f>
        <v>20167</v>
      </c>
      <c r="AF632">
        <f>LOOKUP(0,0/((编辑!$Y632=$J$2:$J$64)*(编辑!$Z632=$K$2:$K$64)),编辑!$N$2:$N$64)</f>
        <v>20167</v>
      </c>
      <c r="AG632">
        <f>LOOKUP(0,0/((编辑!$Y632=$J$2:$J$64)*(编辑!$Z632=$K$2:$K$64)),编辑!$N$2:$N$64)</f>
        <v>20167</v>
      </c>
      <c r="AH632">
        <f>LOOKUP(0,0/((编辑!$Y632=$J$2:$J$64)*(编辑!$Z632=$K$2:$K$64)),编辑!$N$2:$N$64)</f>
        <v>20167</v>
      </c>
      <c r="AI632">
        <f>LOOKUP(0,0/((编辑!$Y632=$J$2:$J$64)*(编辑!$Z632=$K$2:$K$64)),编辑!$N$2:$N$64)</f>
        <v>20167</v>
      </c>
      <c r="AJ632">
        <f>LOOKUP(0,0/((编辑!$Y632=$J$2:$J$64)*(编辑!$Z632=$K$2:$K$64)),编辑!$N$2:$N$64)</f>
        <v>20167</v>
      </c>
    </row>
    <row r="633" spans="1:36">
      <c r="A633" s="5">
        <v>2632</v>
      </c>
      <c r="B633" s="5">
        <v>40632</v>
      </c>
      <c r="C633" s="6">
        <v>47</v>
      </c>
      <c r="Y633" s="6">
        <v>47</v>
      </c>
      <c r="Z633" s="12" t="s">
        <v>132</v>
      </c>
      <c r="AA633">
        <f>LOOKUP(0,0/((编辑!$Y633=$J$2:$J$64)*(编辑!$Z633=$K$2:$K$64)),编辑!$N$2:$N$64)</f>
        <v>20167</v>
      </c>
      <c r="AB633">
        <f>LOOKUP(0,0/((编辑!$Y633=$J$2:$J$64)*(编辑!$Z633=$K$2:$K$64)),编辑!$N$2:$N$64)</f>
        <v>20167</v>
      </c>
      <c r="AC633">
        <v>40632</v>
      </c>
      <c r="AD633">
        <f>LOOKUP(0,0/((编辑!$Y633=$J$2:$J$64)*(编辑!$Z633=$K$2:$K$64)),编辑!$N$2:$N$64)</f>
        <v>20167</v>
      </c>
      <c r="AE633">
        <f>LOOKUP(0,0/((编辑!$Y633=$J$2:$J$64)*(编辑!$Z633=$K$2:$K$64)),编辑!$N$2:$N$64)</f>
        <v>20167</v>
      </c>
      <c r="AF633">
        <f>LOOKUP(0,0/((编辑!$Y633=$J$2:$J$64)*(编辑!$Z633=$K$2:$K$64)),编辑!$N$2:$N$64)</f>
        <v>20167</v>
      </c>
      <c r="AG633">
        <f>LOOKUP(0,0/((编辑!$Y633=$J$2:$J$64)*(编辑!$Z633=$K$2:$K$64)),编辑!$N$2:$N$64)</f>
        <v>20167</v>
      </c>
      <c r="AH633">
        <f>LOOKUP(0,0/((编辑!$Y633=$J$2:$J$64)*(编辑!$Z633=$K$2:$K$64)),编辑!$N$2:$N$64)</f>
        <v>20167</v>
      </c>
      <c r="AI633">
        <f>LOOKUP(0,0/((编辑!$Y633=$J$2:$J$64)*(编辑!$Z633=$K$2:$K$64)),编辑!$N$2:$N$64)</f>
        <v>20167</v>
      </c>
      <c r="AJ633">
        <f>LOOKUP(0,0/((编辑!$Y633=$J$2:$J$64)*(编辑!$Z633=$K$2:$K$64)),编辑!$N$2:$N$64)</f>
        <v>20167</v>
      </c>
    </row>
    <row r="634" spans="1:36">
      <c r="A634" s="5">
        <v>2633</v>
      </c>
      <c r="B634" s="5">
        <v>40633</v>
      </c>
      <c r="C634" s="6">
        <v>47</v>
      </c>
      <c r="Y634" s="6">
        <v>47</v>
      </c>
      <c r="Z634" s="12" t="s">
        <v>132</v>
      </c>
      <c r="AA634">
        <f>LOOKUP(0,0/((编辑!$Y634=$J$2:$J$64)*(编辑!$Z634=$K$2:$K$64)),编辑!$N$2:$N$64)</f>
        <v>20167</v>
      </c>
      <c r="AB634">
        <f>LOOKUP(0,0/((编辑!$Y634=$J$2:$J$64)*(编辑!$Z634=$K$2:$K$64)),编辑!$N$2:$N$64)</f>
        <v>20167</v>
      </c>
      <c r="AC634">
        <v>40633</v>
      </c>
      <c r="AD634">
        <f>LOOKUP(0,0/((编辑!$Y634=$J$2:$J$64)*(编辑!$Z634=$K$2:$K$64)),编辑!$N$2:$N$64)</f>
        <v>20167</v>
      </c>
      <c r="AE634">
        <f>LOOKUP(0,0/((编辑!$Y634=$J$2:$J$64)*(编辑!$Z634=$K$2:$K$64)),编辑!$N$2:$N$64)</f>
        <v>20167</v>
      </c>
      <c r="AF634">
        <f>LOOKUP(0,0/((编辑!$Y634=$J$2:$J$64)*(编辑!$Z634=$K$2:$K$64)),编辑!$N$2:$N$64)</f>
        <v>20167</v>
      </c>
      <c r="AG634">
        <f>LOOKUP(0,0/((编辑!$Y634=$J$2:$J$64)*(编辑!$Z634=$K$2:$K$64)),编辑!$N$2:$N$64)</f>
        <v>20167</v>
      </c>
      <c r="AH634">
        <f>LOOKUP(0,0/((编辑!$Y634=$J$2:$J$64)*(编辑!$Z634=$K$2:$K$64)),编辑!$N$2:$N$64)</f>
        <v>20167</v>
      </c>
      <c r="AI634">
        <f>LOOKUP(0,0/((编辑!$Y634=$J$2:$J$64)*(编辑!$Z634=$K$2:$K$64)),编辑!$N$2:$N$64)</f>
        <v>20167</v>
      </c>
      <c r="AJ634">
        <f>LOOKUP(0,0/((编辑!$Y634=$J$2:$J$64)*(编辑!$Z634=$K$2:$K$64)),编辑!$N$2:$N$64)</f>
        <v>20167</v>
      </c>
    </row>
    <row r="635" spans="1:36">
      <c r="A635" s="5">
        <v>2634</v>
      </c>
      <c r="B635" s="5">
        <v>40634</v>
      </c>
      <c r="C635" s="6">
        <v>47</v>
      </c>
      <c r="Y635" s="6">
        <v>47</v>
      </c>
      <c r="Z635" s="12" t="s">
        <v>132</v>
      </c>
      <c r="AA635">
        <f>LOOKUP(0,0/((编辑!$Y635=$J$2:$J$64)*(编辑!$Z635=$K$2:$K$64)),编辑!$N$2:$N$64)</f>
        <v>20167</v>
      </c>
      <c r="AB635">
        <f>LOOKUP(0,0/((编辑!$Y635=$J$2:$J$64)*(编辑!$Z635=$K$2:$K$64)),编辑!$N$2:$N$64)</f>
        <v>20167</v>
      </c>
      <c r="AC635">
        <v>40634</v>
      </c>
      <c r="AD635">
        <f>LOOKUP(0,0/((编辑!$Y635=$J$2:$J$64)*(编辑!$Z635=$K$2:$K$64)),编辑!$N$2:$N$64)</f>
        <v>20167</v>
      </c>
      <c r="AE635">
        <f>LOOKUP(0,0/((编辑!$Y635=$J$2:$J$64)*(编辑!$Z635=$K$2:$K$64)),编辑!$N$2:$N$64)</f>
        <v>20167</v>
      </c>
      <c r="AF635">
        <f>LOOKUP(0,0/((编辑!$Y635=$J$2:$J$64)*(编辑!$Z635=$K$2:$K$64)),编辑!$N$2:$N$64)</f>
        <v>20167</v>
      </c>
      <c r="AG635">
        <f>LOOKUP(0,0/((编辑!$Y635=$J$2:$J$64)*(编辑!$Z635=$K$2:$K$64)),编辑!$N$2:$N$64)</f>
        <v>20167</v>
      </c>
      <c r="AH635">
        <f>LOOKUP(0,0/((编辑!$Y635=$J$2:$J$64)*(编辑!$Z635=$K$2:$K$64)),编辑!$N$2:$N$64)</f>
        <v>20167</v>
      </c>
      <c r="AI635">
        <f>LOOKUP(0,0/((编辑!$Y635=$J$2:$J$64)*(编辑!$Z635=$K$2:$K$64)),编辑!$N$2:$N$64)</f>
        <v>20167</v>
      </c>
      <c r="AJ635">
        <f>LOOKUP(0,0/((编辑!$Y635=$J$2:$J$64)*(编辑!$Z635=$K$2:$K$64)),编辑!$N$2:$N$64)</f>
        <v>20167</v>
      </c>
    </row>
    <row r="636" spans="1:36">
      <c r="A636" s="5">
        <v>2635</v>
      </c>
      <c r="B636" s="5">
        <v>40635</v>
      </c>
      <c r="C636" s="6">
        <v>47</v>
      </c>
      <c r="Y636" s="6">
        <v>47</v>
      </c>
      <c r="Z636" s="12" t="s">
        <v>132</v>
      </c>
      <c r="AA636">
        <f>LOOKUP(0,0/((编辑!$Y636=$J$2:$J$64)*(编辑!$Z636=$K$2:$K$64)),编辑!$N$2:$N$64)</f>
        <v>20167</v>
      </c>
      <c r="AB636">
        <f>LOOKUP(0,0/((编辑!$Y636=$J$2:$J$64)*(编辑!$Z636=$K$2:$K$64)),编辑!$N$2:$N$64)</f>
        <v>20167</v>
      </c>
      <c r="AC636">
        <v>40635</v>
      </c>
      <c r="AD636">
        <f>LOOKUP(0,0/((编辑!$Y636=$J$2:$J$64)*(编辑!$Z636=$K$2:$K$64)),编辑!$N$2:$N$64)</f>
        <v>20167</v>
      </c>
      <c r="AE636">
        <f>LOOKUP(0,0/((编辑!$Y636=$J$2:$J$64)*(编辑!$Z636=$K$2:$K$64)),编辑!$N$2:$N$64)</f>
        <v>20167</v>
      </c>
      <c r="AF636">
        <f>LOOKUP(0,0/((编辑!$Y636=$J$2:$J$64)*(编辑!$Z636=$K$2:$K$64)),编辑!$N$2:$N$64)</f>
        <v>20167</v>
      </c>
      <c r="AG636">
        <f>LOOKUP(0,0/((编辑!$Y636=$J$2:$J$64)*(编辑!$Z636=$K$2:$K$64)),编辑!$N$2:$N$64)</f>
        <v>20167</v>
      </c>
      <c r="AH636">
        <f>LOOKUP(0,0/((编辑!$Y636=$J$2:$J$64)*(编辑!$Z636=$K$2:$K$64)),编辑!$N$2:$N$64)</f>
        <v>20167</v>
      </c>
      <c r="AI636">
        <f>LOOKUP(0,0/((编辑!$Y636=$J$2:$J$64)*(编辑!$Z636=$K$2:$K$64)),编辑!$N$2:$N$64)</f>
        <v>20167</v>
      </c>
      <c r="AJ636">
        <f>LOOKUP(0,0/((编辑!$Y636=$J$2:$J$64)*(编辑!$Z636=$K$2:$K$64)),编辑!$N$2:$N$64)</f>
        <v>20167</v>
      </c>
    </row>
    <row r="637" spans="1:36">
      <c r="A637" s="5">
        <v>2636</v>
      </c>
      <c r="B637" s="5">
        <v>40636</v>
      </c>
      <c r="C637" s="6">
        <v>47</v>
      </c>
      <c r="Y637" s="6">
        <v>47</v>
      </c>
      <c r="Z637" s="12" t="s">
        <v>132</v>
      </c>
      <c r="AA637">
        <f>LOOKUP(0,0/((编辑!$Y637=$J$2:$J$64)*(编辑!$Z637=$K$2:$K$64)),编辑!$N$2:$N$64)</f>
        <v>20167</v>
      </c>
      <c r="AB637">
        <f>LOOKUP(0,0/((编辑!$Y637=$J$2:$J$64)*(编辑!$Z637=$K$2:$K$64)),编辑!$N$2:$N$64)</f>
        <v>20167</v>
      </c>
      <c r="AC637">
        <v>40636</v>
      </c>
      <c r="AD637">
        <f>LOOKUP(0,0/((编辑!$Y637=$J$2:$J$64)*(编辑!$Z637=$K$2:$K$64)),编辑!$N$2:$N$64)</f>
        <v>20167</v>
      </c>
      <c r="AE637">
        <f>LOOKUP(0,0/((编辑!$Y637=$J$2:$J$64)*(编辑!$Z637=$K$2:$K$64)),编辑!$N$2:$N$64)</f>
        <v>20167</v>
      </c>
      <c r="AF637">
        <f>LOOKUP(0,0/((编辑!$Y637=$J$2:$J$64)*(编辑!$Z637=$K$2:$K$64)),编辑!$N$2:$N$64)</f>
        <v>20167</v>
      </c>
      <c r="AG637">
        <f>LOOKUP(0,0/((编辑!$Y637=$J$2:$J$64)*(编辑!$Z637=$K$2:$K$64)),编辑!$N$2:$N$64)</f>
        <v>20167</v>
      </c>
      <c r="AH637">
        <f>LOOKUP(0,0/((编辑!$Y637=$J$2:$J$64)*(编辑!$Z637=$K$2:$K$64)),编辑!$N$2:$N$64)</f>
        <v>20167</v>
      </c>
      <c r="AI637">
        <f>LOOKUP(0,0/((编辑!$Y637=$J$2:$J$64)*(编辑!$Z637=$K$2:$K$64)),编辑!$N$2:$N$64)</f>
        <v>20167</v>
      </c>
      <c r="AJ637">
        <f>LOOKUP(0,0/((编辑!$Y637=$J$2:$J$64)*(编辑!$Z637=$K$2:$K$64)),编辑!$N$2:$N$64)</f>
        <v>20167</v>
      </c>
    </row>
    <row r="638" spans="1:36">
      <c r="A638" s="5">
        <v>2637</v>
      </c>
      <c r="B638" s="5">
        <v>40637</v>
      </c>
      <c r="C638" s="6">
        <v>47</v>
      </c>
      <c r="Y638" s="6">
        <v>47</v>
      </c>
      <c r="Z638" s="12" t="s">
        <v>132</v>
      </c>
      <c r="AA638">
        <f>LOOKUP(0,0/((编辑!$Y638=$J$2:$J$64)*(编辑!$Z638=$K$2:$K$64)),编辑!$N$2:$N$64)</f>
        <v>20167</v>
      </c>
      <c r="AB638">
        <f>LOOKUP(0,0/((编辑!$Y638=$J$2:$J$64)*(编辑!$Z638=$K$2:$K$64)),编辑!$N$2:$N$64)</f>
        <v>20167</v>
      </c>
      <c r="AC638">
        <v>40637</v>
      </c>
      <c r="AD638">
        <f>LOOKUP(0,0/((编辑!$Y638=$J$2:$J$64)*(编辑!$Z638=$K$2:$K$64)),编辑!$N$2:$N$64)</f>
        <v>20167</v>
      </c>
      <c r="AE638">
        <f>LOOKUP(0,0/((编辑!$Y638=$J$2:$J$64)*(编辑!$Z638=$K$2:$K$64)),编辑!$N$2:$N$64)</f>
        <v>20167</v>
      </c>
      <c r="AF638">
        <f>LOOKUP(0,0/((编辑!$Y638=$J$2:$J$64)*(编辑!$Z638=$K$2:$K$64)),编辑!$N$2:$N$64)</f>
        <v>20167</v>
      </c>
      <c r="AG638">
        <f>LOOKUP(0,0/((编辑!$Y638=$J$2:$J$64)*(编辑!$Z638=$K$2:$K$64)),编辑!$N$2:$N$64)</f>
        <v>20167</v>
      </c>
      <c r="AH638">
        <f>LOOKUP(0,0/((编辑!$Y638=$J$2:$J$64)*(编辑!$Z638=$K$2:$K$64)),编辑!$N$2:$N$64)</f>
        <v>20167</v>
      </c>
      <c r="AI638">
        <f>LOOKUP(0,0/((编辑!$Y638=$J$2:$J$64)*(编辑!$Z638=$K$2:$K$64)),编辑!$N$2:$N$64)</f>
        <v>20167</v>
      </c>
      <c r="AJ638">
        <f>LOOKUP(0,0/((编辑!$Y638=$J$2:$J$64)*(编辑!$Z638=$K$2:$K$64)),编辑!$N$2:$N$64)</f>
        <v>20167</v>
      </c>
    </row>
    <row r="639" spans="1:36">
      <c r="A639" s="5">
        <v>2638</v>
      </c>
      <c r="B639" s="5">
        <v>40638</v>
      </c>
      <c r="C639" s="6">
        <v>47</v>
      </c>
      <c r="Y639" s="6">
        <v>47</v>
      </c>
      <c r="Z639" s="12" t="s">
        <v>132</v>
      </c>
      <c r="AA639">
        <f>LOOKUP(0,0/((编辑!$Y639=$J$2:$J$64)*(编辑!$Z639=$K$2:$K$64)),编辑!$N$2:$N$64)</f>
        <v>20167</v>
      </c>
      <c r="AB639">
        <f>LOOKUP(0,0/((编辑!$Y639=$J$2:$J$64)*(编辑!$Z639=$K$2:$K$64)),编辑!$N$2:$N$64)</f>
        <v>20167</v>
      </c>
      <c r="AC639">
        <v>40638</v>
      </c>
      <c r="AD639">
        <f>LOOKUP(0,0/((编辑!$Y639=$J$2:$J$64)*(编辑!$Z639=$K$2:$K$64)),编辑!$N$2:$N$64)</f>
        <v>20167</v>
      </c>
      <c r="AE639">
        <f>LOOKUP(0,0/((编辑!$Y639=$J$2:$J$64)*(编辑!$Z639=$K$2:$K$64)),编辑!$N$2:$N$64)</f>
        <v>20167</v>
      </c>
      <c r="AF639">
        <f>LOOKUP(0,0/((编辑!$Y639=$J$2:$J$64)*(编辑!$Z639=$K$2:$K$64)),编辑!$N$2:$N$64)</f>
        <v>20167</v>
      </c>
      <c r="AG639">
        <f>LOOKUP(0,0/((编辑!$Y639=$J$2:$J$64)*(编辑!$Z639=$K$2:$K$64)),编辑!$N$2:$N$64)</f>
        <v>20167</v>
      </c>
      <c r="AH639">
        <f>LOOKUP(0,0/((编辑!$Y639=$J$2:$J$64)*(编辑!$Z639=$K$2:$K$64)),编辑!$N$2:$N$64)</f>
        <v>20167</v>
      </c>
      <c r="AI639">
        <f>LOOKUP(0,0/((编辑!$Y639=$J$2:$J$64)*(编辑!$Z639=$K$2:$K$64)),编辑!$N$2:$N$64)</f>
        <v>20167</v>
      </c>
      <c r="AJ639">
        <f>LOOKUP(0,0/((编辑!$Y639=$J$2:$J$64)*(编辑!$Z639=$K$2:$K$64)),编辑!$N$2:$N$64)</f>
        <v>20167</v>
      </c>
    </row>
    <row r="640" spans="1:36">
      <c r="A640" s="5">
        <v>2639</v>
      </c>
      <c r="B640" s="5">
        <v>40639</v>
      </c>
      <c r="C640" s="6">
        <v>47</v>
      </c>
      <c r="Y640" s="6">
        <v>47</v>
      </c>
      <c r="Z640" s="12" t="s">
        <v>132</v>
      </c>
      <c r="AA640">
        <f>LOOKUP(0,0/((编辑!$Y640=$J$2:$J$64)*(编辑!$Z640=$K$2:$K$64)),编辑!$N$2:$N$64)</f>
        <v>20167</v>
      </c>
      <c r="AB640">
        <f>LOOKUP(0,0/((编辑!$Y640=$J$2:$J$64)*(编辑!$Z640=$K$2:$K$64)),编辑!$N$2:$N$64)</f>
        <v>20167</v>
      </c>
      <c r="AC640">
        <v>40639</v>
      </c>
      <c r="AD640">
        <f>LOOKUP(0,0/((编辑!$Y640=$J$2:$J$64)*(编辑!$Z640=$K$2:$K$64)),编辑!$N$2:$N$64)</f>
        <v>20167</v>
      </c>
      <c r="AE640">
        <f>LOOKUP(0,0/((编辑!$Y640=$J$2:$J$64)*(编辑!$Z640=$K$2:$K$64)),编辑!$N$2:$N$64)</f>
        <v>20167</v>
      </c>
      <c r="AF640">
        <f>LOOKUP(0,0/((编辑!$Y640=$J$2:$J$64)*(编辑!$Z640=$K$2:$K$64)),编辑!$N$2:$N$64)</f>
        <v>20167</v>
      </c>
      <c r="AG640">
        <f>LOOKUP(0,0/((编辑!$Y640=$J$2:$J$64)*(编辑!$Z640=$K$2:$K$64)),编辑!$N$2:$N$64)</f>
        <v>20167</v>
      </c>
      <c r="AH640">
        <f>LOOKUP(0,0/((编辑!$Y640=$J$2:$J$64)*(编辑!$Z640=$K$2:$K$64)),编辑!$N$2:$N$64)</f>
        <v>20167</v>
      </c>
      <c r="AI640">
        <f>LOOKUP(0,0/((编辑!$Y640=$J$2:$J$64)*(编辑!$Z640=$K$2:$K$64)),编辑!$N$2:$N$64)</f>
        <v>20167</v>
      </c>
      <c r="AJ640">
        <f>LOOKUP(0,0/((编辑!$Y640=$J$2:$J$64)*(编辑!$Z640=$K$2:$K$64)),编辑!$N$2:$N$64)</f>
        <v>20167</v>
      </c>
    </row>
    <row r="641" spans="1:36">
      <c r="A641" s="5">
        <v>2640</v>
      </c>
      <c r="B641" s="5">
        <v>40640</v>
      </c>
      <c r="C641" s="6">
        <v>47</v>
      </c>
      <c r="Y641" s="6">
        <v>47</v>
      </c>
      <c r="Z641" s="12" t="s">
        <v>132</v>
      </c>
      <c r="AA641">
        <f>LOOKUP(0,0/((编辑!$Y641=$J$2:$J$64)*(编辑!$Z641=$K$2:$K$64)),编辑!$N$2:$N$64)</f>
        <v>20167</v>
      </c>
      <c r="AB641">
        <f>LOOKUP(0,0/((编辑!$Y641=$J$2:$J$64)*(编辑!$Z641=$K$2:$K$64)),编辑!$N$2:$N$64)</f>
        <v>20167</v>
      </c>
      <c r="AC641">
        <v>40640</v>
      </c>
      <c r="AD641">
        <f>LOOKUP(0,0/((编辑!$Y641=$J$2:$J$64)*(编辑!$Z641=$K$2:$K$64)),编辑!$N$2:$N$64)</f>
        <v>20167</v>
      </c>
      <c r="AE641">
        <f>LOOKUP(0,0/((编辑!$Y641=$J$2:$J$64)*(编辑!$Z641=$K$2:$K$64)),编辑!$N$2:$N$64)</f>
        <v>20167</v>
      </c>
      <c r="AF641">
        <f>LOOKUP(0,0/((编辑!$Y641=$J$2:$J$64)*(编辑!$Z641=$K$2:$K$64)),编辑!$N$2:$N$64)</f>
        <v>20167</v>
      </c>
      <c r="AG641">
        <f>LOOKUP(0,0/((编辑!$Y641=$J$2:$J$64)*(编辑!$Z641=$K$2:$K$64)),编辑!$N$2:$N$64)</f>
        <v>20167</v>
      </c>
      <c r="AH641">
        <f>LOOKUP(0,0/((编辑!$Y641=$J$2:$J$64)*(编辑!$Z641=$K$2:$K$64)),编辑!$N$2:$N$64)</f>
        <v>20167</v>
      </c>
      <c r="AI641">
        <f>LOOKUP(0,0/((编辑!$Y641=$J$2:$J$64)*(编辑!$Z641=$K$2:$K$64)),编辑!$N$2:$N$64)</f>
        <v>20167</v>
      </c>
      <c r="AJ641">
        <f>LOOKUP(0,0/((编辑!$Y641=$J$2:$J$64)*(编辑!$Z641=$K$2:$K$64)),编辑!$N$2:$N$64)</f>
        <v>20167</v>
      </c>
    </row>
    <row r="642" spans="1:36">
      <c r="A642" s="5">
        <v>2641</v>
      </c>
      <c r="B642" s="5">
        <v>40641</v>
      </c>
      <c r="C642" s="6">
        <v>47</v>
      </c>
      <c r="Y642" s="6">
        <v>47</v>
      </c>
      <c r="Z642" s="12" t="s">
        <v>132</v>
      </c>
      <c r="AA642">
        <f>LOOKUP(0,0/((编辑!$Y642=$J$2:$J$64)*(编辑!$Z642=$K$2:$K$64)),编辑!$N$2:$N$64)</f>
        <v>20167</v>
      </c>
      <c r="AB642">
        <f>LOOKUP(0,0/((编辑!$Y642=$J$2:$J$64)*(编辑!$Z642=$K$2:$K$64)),编辑!$N$2:$N$64)</f>
        <v>20167</v>
      </c>
      <c r="AC642">
        <v>40641</v>
      </c>
      <c r="AD642">
        <f>LOOKUP(0,0/((编辑!$Y642=$J$2:$J$64)*(编辑!$Z642=$K$2:$K$64)),编辑!$N$2:$N$64)</f>
        <v>20167</v>
      </c>
      <c r="AE642">
        <f>LOOKUP(0,0/((编辑!$Y642=$J$2:$J$64)*(编辑!$Z642=$K$2:$K$64)),编辑!$N$2:$N$64)</f>
        <v>20167</v>
      </c>
      <c r="AF642">
        <f>LOOKUP(0,0/((编辑!$Y642=$J$2:$J$64)*(编辑!$Z642=$K$2:$K$64)),编辑!$N$2:$N$64)</f>
        <v>20167</v>
      </c>
      <c r="AG642">
        <f>LOOKUP(0,0/((编辑!$Y642=$J$2:$J$64)*(编辑!$Z642=$K$2:$K$64)),编辑!$N$2:$N$64)</f>
        <v>20167</v>
      </c>
      <c r="AH642">
        <f>LOOKUP(0,0/((编辑!$Y642=$J$2:$J$64)*(编辑!$Z642=$K$2:$K$64)),编辑!$N$2:$N$64)</f>
        <v>20167</v>
      </c>
      <c r="AI642">
        <f>LOOKUP(0,0/((编辑!$Y642=$J$2:$J$64)*(编辑!$Z642=$K$2:$K$64)),编辑!$N$2:$N$64)</f>
        <v>20167</v>
      </c>
      <c r="AJ642">
        <f>LOOKUP(0,0/((编辑!$Y642=$J$2:$J$64)*(编辑!$Z642=$K$2:$K$64)),编辑!$N$2:$N$64)</f>
        <v>20167</v>
      </c>
    </row>
    <row r="643" spans="1:36">
      <c r="A643" s="5">
        <v>2642</v>
      </c>
      <c r="B643" s="5">
        <v>40642</v>
      </c>
      <c r="C643" s="6">
        <v>47</v>
      </c>
      <c r="Y643" s="6">
        <v>47</v>
      </c>
      <c r="Z643" s="12" t="s">
        <v>132</v>
      </c>
      <c r="AA643">
        <f>LOOKUP(0,0/((编辑!$Y643=$J$2:$J$64)*(编辑!$Z643=$K$2:$K$64)),编辑!$N$2:$N$64)</f>
        <v>20167</v>
      </c>
      <c r="AB643">
        <f>LOOKUP(0,0/((编辑!$Y643=$J$2:$J$64)*(编辑!$Z643=$K$2:$K$64)),编辑!$N$2:$N$64)</f>
        <v>20167</v>
      </c>
      <c r="AC643">
        <v>40642</v>
      </c>
      <c r="AD643">
        <f>LOOKUP(0,0/((编辑!$Y643=$J$2:$J$64)*(编辑!$Z643=$K$2:$K$64)),编辑!$N$2:$N$64)</f>
        <v>20167</v>
      </c>
      <c r="AE643">
        <f>LOOKUP(0,0/((编辑!$Y643=$J$2:$J$64)*(编辑!$Z643=$K$2:$K$64)),编辑!$N$2:$N$64)</f>
        <v>20167</v>
      </c>
      <c r="AF643">
        <f>LOOKUP(0,0/((编辑!$Y643=$J$2:$J$64)*(编辑!$Z643=$K$2:$K$64)),编辑!$N$2:$N$64)</f>
        <v>20167</v>
      </c>
      <c r="AG643">
        <f>LOOKUP(0,0/((编辑!$Y643=$J$2:$J$64)*(编辑!$Z643=$K$2:$K$64)),编辑!$N$2:$N$64)</f>
        <v>20167</v>
      </c>
      <c r="AH643">
        <f>LOOKUP(0,0/((编辑!$Y643=$J$2:$J$64)*(编辑!$Z643=$K$2:$K$64)),编辑!$N$2:$N$64)</f>
        <v>20167</v>
      </c>
      <c r="AI643">
        <f>LOOKUP(0,0/((编辑!$Y643=$J$2:$J$64)*(编辑!$Z643=$K$2:$K$64)),编辑!$N$2:$N$64)</f>
        <v>20167</v>
      </c>
      <c r="AJ643">
        <f>LOOKUP(0,0/((编辑!$Y643=$J$2:$J$64)*(编辑!$Z643=$K$2:$K$64)),编辑!$N$2:$N$64)</f>
        <v>20167</v>
      </c>
    </row>
    <row r="644" spans="1:36">
      <c r="A644" s="5">
        <v>2643</v>
      </c>
      <c r="B644" s="5">
        <v>40643</v>
      </c>
      <c r="C644" s="6">
        <v>47</v>
      </c>
      <c r="Y644" s="6">
        <v>47</v>
      </c>
      <c r="Z644" s="12" t="s">
        <v>132</v>
      </c>
      <c r="AA644">
        <f>LOOKUP(0,0/((编辑!$Y644=$J$2:$J$64)*(编辑!$Z644=$K$2:$K$64)),编辑!$N$2:$N$64)</f>
        <v>20167</v>
      </c>
      <c r="AB644">
        <f>LOOKUP(0,0/((编辑!$Y644=$J$2:$J$64)*(编辑!$Z644=$K$2:$K$64)),编辑!$N$2:$N$64)</f>
        <v>20167</v>
      </c>
      <c r="AC644">
        <v>40643</v>
      </c>
      <c r="AD644">
        <f>LOOKUP(0,0/((编辑!$Y644=$J$2:$J$64)*(编辑!$Z644=$K$2:$K$64)),编辑!$N$2:$N$64)</f>
        <v>20167</v>
      </c>
      <c r="AE644">
        <f>LOOKUP(0,0/((编辑!$Y644=$J$2:$J$64)*(编辑!$Z644=$K$2:$K$64)),编辑!$N$2:$N$64)</f>
        <v>20167</v>
      </c>
      <c r="AF644">
        <f>LOOKUP(0,0/((编辑!$Y644=$J$2:$J$64)*(编辑!$Z644=$K$2:$K$64)),编辑!$N$2:$N$64)</f>
        <v>20167</v>
      </c>
      <c r="AG644">
        <f>LOOKUP(0,0/((编辑!$Y644=$J$2:$J$64)*(编辑!$Z644=$K$2:$K$64)),编辑!$N$2:$N$64)</f>
        <v>20167</v>
      </c>
      <c r="AH644">
        <f>LOOKUP(0,0/((编辑!$Y644=$J$2:$J$64)*(编辑!$Z644=$K$2:$K$64)),编辑!$N$2:$N$64)</f>
        <v>20167</v>
      </c>
      <c r="AI644">
        <f>LOOKUP(0,0/((编辑!$Y644=$J$2:$J$64)*(编辑!$Z644=$K$2:$K$64)),编辑!$N$2:$N$64)</f>
        <v>20167</v>
      </c>
      <c r="AJ644">
        <f>LOOKUP(0,0/((编辑!$Y644=$J$2:$J$64)*(编辑!$Z644=$K$2:$K$64)),编辑!$N$2:$N$64)</f>
        <v>20167</v>
      </c>
    </row>
    <row r="645" spans="1:36">
      <c r="A645" s="5">
        <v>2644</v>
      </c>
      <c r="B645" s="5">
        <v>40644</v>
      </c>
      <c r="C645" s="6">
        <v>47</v>
      </c>
      <c r="Y645" s="6">
        <v>47</v>
      </c>
      <c r="Z645" s="12" t="s">
        <v>132</v>
      </c>
      <c r="AA645">
        <f>LOOKUP(0,0/((编辑!$Y645=$J$2:$J$64)*(编辑!$Z645=$K$2:$K$64)),编辑!$N$2:$N$64)</f>
        <v>20167</v>
      </c>
      <c r="AB645">
        <f>LOOKUP(0,0/((编辑!$Y645=$J$2:$J$64)*(编辑!$Z645=$K$2:$K$64)),编辑!$N$2:$N$64)</f>
        <v>20167</v>
      </c>
      <c r="AC645">
        <v>40644</v>
      </c>
      <c r="AD645">
        <f>LOOKUP(0,0/((编辑!$Y645=$J$2:$J$64)*(编辑!$Z645=$K$2:$K$64)),编辑!$N$2:$N$64)</f>
        <v>20167</v>
      </c>
      <c r="AE645">
        <f>LOOKUP(0,0/((编辑!$Y645=$J$2:$J$64)*(编辑!$Z645=$K$2:$K$64)),编辑!$N$2:$N$64)</f>
        <v>20167</v>
      </c>
      <c r="AF645">
        <f>LOOKUP(0,0/((编辑!$Y645=$J$2:$J$64)*(编辑!$Z645=$K$2:$K$64)),编辑!$N$2:$N$64)</f>
        <v>20167</v>
      </c>
      <c r="AG645">
        <f>LOOKUP(0,0/((编辑!$Y645=$J$2:$J$64)*(编辑!$Z645=$K$2:$K$64)),编辑!$N$2:$N$64)</f>
        <v>20167</v>
      </c>
      <c r="AH645">
        <f>LOOKUP(0,0/((编辑!$Y645=$J$2:$J$64)*(编辑!$Z645=$K$2:$K$64)),编辑!$N$2:$N$64)</f>
        <v>20167</v>
      </c>
      <c r="AI645">
        <f>LOOKUP(0,0/((编辑!$Y645=$J$2:$J$64)*(编辑!$Z645=$K$2:$K$64)),编辑!$N$2:$N$64)</f>
        <v>20167</v>
      </c>
      <c r="AJ645">
        <f>LOOKUP(0,0/((编辑!$Y645=$J$2:$J$64)*(编辑!$Z645=$K$2:$K$64)),编辑!$N$2:$N$64)</f>
        <v>20167</v>
      </c>
    </row>
    <row r="646" spans="1:36">
      <c r="A646" s="5">
        <v>2645</v>
      </c>
      <c r="B646" s="5">
        <v>40645</v>
      </c>
      <c r="C646" s="6">
        <v>47</v>
      </c>
      <c r="Y646" s="6">
        <v>47</v>
      </c>
      <c r="Z646" s="12" t="s">
        <v>132</v>
      </c>
      <c r="AA646">
        <f>LOOKUP(0,0/((编辑!$Y646=$J$2:$J$64)*(编辑!$Z646=$K$2:$K$64)),编辑!$N$2:$N$64)</f>
        <v>20167</v>
      </c>
      <c r="AB646">
        <f>LOOKUP(0,0/((编辑!$Y646=$J$2:$J$64)*(编辑!$Z646=$K$2:$K$64)),编辑!$N$2:$N$64)</f>
        <v>20167</v>
      </c>
      <c r="AC646">
        <v>40645</v>
      </c>
      <c r="AD646">
        <f>LOOKUP(0,0/((编辑!$Y646=$J$2:$J$64)*(编辑!$Z646=$K$2:$K$64)),编辑!$N$2:$N$64)</f>
        <v>20167</v>
      </c>
      <c r="AE646">
        <f>LOOKUP(0,0/((编辑!$Y646=$J$2:$J$64)*(编辑!$Z646=$K$2:$K$64)),编辑!$N$2:$N$64)</f>
        <v>20167</v>
      </c>
      <c r="AF646">
        <f>LOOKUP(0,0/((编辑!$Y646=$J$2:$J$64)*(编辑!$Z646=$K$2:$K$64)),编辑!$N$2:$N$64)</f>
        <v>20167</v>
      </c>
      <c r="AG646">
        <f>LOOKUP(0,0/((编辑!$Y646=$J$2:$J$64)*(编辑!$Z646=$K$2:$K$64)),编辑!$N$2:$N$64)</f>
        <v>20167</v>
      </c>
      <c r="AH646">
        <f>LOOKUP(0,0/((编辑!$Y646=$J$2:$J$64)*(编辑!$Z646=$K$2:$K$64)),编辑!$N$2:$N$64)</f>
        <v>20167</v>
      </c>
      <c r="AI646">
        <f>LOOKUP(0,0/((编辑!$Y646=$J$2:$J$64)*(编辑!$Z646=$K$2:$K$64)),编辑!$N$2:$N$64)</f>
        <v>20167</v>
      </c>
      <c r="AJ646">
        <f>LOOKUP(0,0/((编辑!$Y646=$J$2:$J$64)*(编辑!$Z646=$K$2:$K$64)),编辑!$N$2:$N$64)</f>
        <v>20167</v>
      </c>
    </row>
    <row r="647" spans="1:36">
      <c r="A647" s="5">
        <v>2646</v>
      </c>
      <c r="B647" s="5">
        <v>40646</v>
      </c>
      <c r="C647" s="6">
        <v>52</v>
      </c>
      <c r="Y647" s="6">
        <v>52</v>
      </c>
      <c r="Z647" s="12" t="s">
        <v>132</v>
      </c>
      <c r="AA647">
        <f>LOOKUP(0,0/((编辑!$Y647=$J$2:$J$64)*(编辑!$Z647=$K$2:$K$64)),编辑!$N$2:$N$64)</f>
        <v>20187</v>
      </c>
      <c r="AB647">
        <f>LOOKUP(0,0/((编辑!$Y647=$J$2:$J$64)*(编辑!$Z647=$K$2:$K$64)),编辑!$N$2:$N$64)</f>
        <v>20187</v>
      </c>
      <c r="AC647">
        <v>40646</v>
      </c>
      <c r="AD647">
        <f>LOOKUP(0,0/((编辑!$Y647=$J$2:$J$64)*(编辑!$Z647=$K$2:$K$64)),编辑!$N$2:$N$64)</f>
        <v>20187</v>
      </c>
      <c r="AE647">
        <f>LOOKUP(0,0/((编辑!$Y647=$J$2:$J$64)*(编辑!$Z647=$K$2:$K$64)),编辑!$N$2:$N$64)</f>
        <v>20187</v>
      </c>
      <c r="AF647">
        <f>LOOKUP(0,0/((编辑!$Y647=$J$2:$J$64)*(编辑!$Z647=$K$2:$K$64)),编辑!$N$2:$N$64)</f>
        <v>20187</v>
      </c>
      <c r="AG647">
        <f>LOOKUP(0,0/((编辑!$Y647=$J$2:$J$64)*(编辑!$Z647=$K$2:$K$64)),编辑!$N$2:$N$64)</f>
        <v>20187</v>
      </c>
      <c r="AH647">
        <f>LOOKUP(0,0/((编辑!$Y647=$J$2:$J$64)*(编辑!$Z647=$K$2:$K$64)),编辑!$N$2:$N$64)</f>
        <v>20187</v>
      </c>
      <c r="AI647">
        <f>LOOKUP(0,0/((编辑!$Y647=$J$2:$J$64)*(编辑!$Z647=$K$2:$K$64)),编辑!$N$2:$N$64)</f>
        <v>20187</v>
      </c>
      <c r="AJ647">
        <f>LOOKUP(0,0/((编辑!$Y647=$J$2:$J$64)*(编辑!$Z647=$K$2:$K$64)),编辑!$N$2:$N$64)</f>
        <v>20187</v>
      </c>
    </row>
    <row r="648" spans="1:36">
      <c r="A648" s="5">
        <v>2647</v>
      </c>
      <c r="B648" s="5">
        <v>40647</v>
      </c>
      <c r="C648" s="6">
        <v>52</v>
      </c>
      <c r="Y648" s="6">
        <v>52</v>
      </c>
      <c r="Z648" s="12" t="s">
        <v>132</v>
      </c>
      <c r="AA648">
        <f>LOOKUP(0,0/((编辑!$Y648=$J$2:$J$64)*(编辑!$Z648=$K$2:$K$64)),编辑!$N$2:$N$64)</f>
        <v>20187</v>
      </c>
      <c r="AB648">
        <f>LOOKUP(0,0/((编辑!$Y648=$J$2:$J$64)*(编辑!$Z648=$K$2:$K$64)),编辑!$N$2:$N$64)</f>
        <v>20187</v>
      </c>
      <c r="AC648">
        <v>40647</v>
      </c>
      <c r="AD648">
        <f>LOOKUP(0,0/((编辑!$Y648=$J$2:$J$64)*(编辑!$Z648=$K$2:$K$64)),编辑!$N$2:$N$64)</f>
        <v>20187</v>
      </c>
      <c r="AE648">
        <f>LOOKUP(0,0/((编辑!$Y648=$J$2:$J$64)*(编辑!$Z648=$K$2:$K$64)),编辑!$N$2:$N$64)</f>
        <v>20187</v>
      </c>
      <c r="AF648">
        <f>LOOKUP(0,0/((编辑!$Y648=$J$2:$J$64)*(编辑!$Z648=$K$2:$K$64)),编辑!$N$2:$N$64)</f>
        <v>20187</v>
      </c>
      <c r="AG648">
        <f>LOOKUP(0,0/((编辑!$Y648=$J$2:$J$64)*(编辑!$Z648=$K$2:$K$64)),编辑!$N$2:$N$64)</f>
        <v>20187</v>
      </c>
      <c r="AH648">
        <f>LOOKUP(0,0/((编辑!$Y648=$J$2:$J$64)*(编辑!$Z648=$K$2:$K$64)),编辑!$N$2:$N$64)</f>
        <v>20187</v>
      </c>
      <c r="AI648">
        <f>LOOKUP(0,0/((编辑!$Y648=$J$2:$J$64)*(编辑!$Z648=$K$2:$K$64)),编辑!$N$2:$N$64)</f>
        <v>20187</v>
      </c>
      <c r="AJ648">
        <f>LOOKUP(0,0/((编辑!$Y648=$J$2:$J$64)*(编辑!$Z648=$K$2:$K$64)),编辑!$N$2:$N$64)</f>
        <v>20187</v>
      </c>
    </row>
    <row r="649" spans="1:36">
      <c r="A649" s="5">
        <v>2648</v>
      </c>
      <c r="B649" s="5">
        <v>40648</v>
      </c>
      <c r="C649" s="6">
        <v>52</v>
      </c>
      <c r="Y649" s="6">
        <v>52</v>
      </c>
      <c r="Z649" s="12" t="s">
        <v>132</v>
      </c>
      <c r="AA649">
        <f>LOOKUP(0,0/((编辑!$Y649=$J$2:$J$64)*(编辑!$Z649=$K$2:$K$64)),编辑!$N$2:$N$64)</f>
        <v>20187</v>
      </c>
      <c r="AB649">
        <f>LOOKUP(0,0/((编辑!$Y649=$J$2:$J$64)*(编辑!$Z649=$K$2:$K$64)),编辑!$N$2:$N$64)</f>
        <v>20187</v>
      </c>
      <c r="AC649">
        <v>40648</v>
      </c>
      <c r="AD649">
        <f>LOOKUP(0,0/((编辑!$Y649=$J$2:$J$64)*(编辑!$Z649=$K$2:$K$64)),编辑!$N$2:$N$64)</f>
        <v>20187</v>
      </c>
      <c r="AE649">
        <f>LOOKUP(0,0/((编辑!$Y649=$J$2:$J$64)*(编辑!$Z649=$K$2:$K$64)),编辑!$N$2:$N$64)</f>
        <v>20187</v>
      </c>
      <c r="AF649">
        <f>LOOKUP(0,0/((编辑!$Y649=$J$2:$J$64)*(编辑!$Z649=$K$2:$K$64)),编辑!$N$2:$N$64)</f>
        <v>20187</v>
      </c>
      <c r="AG649">
        <f>LOOKUP(0,0/((编辑!$Y649=$J$2:$J$64)*(编辑!$Z649=$K$2:$K$64)),编辑!$N$2:$N$64)</f>
        <v>20187</v>
      </c>
      <c r="AH649">
        <f>LOOKUP(0,0/((编辑!$Y649=$J$2:$J$64)*(编辑!$Z649=$K$2:$K$64)),编辑!$N$2:$N$64)</f>
        <v>20187</v>
      </c>
      <c r="AI649">
        <f>LOOKUP(0,0/((编辑!$Y649=$J$2:$J$64)*(编辑!$Z649=$K$2:$K$64)),编辑!$N$2:$N$64)</f>
        <v>20187</v>
      </c>
      <c r="AJ649">
        <f>LOOKUP(0,0/((编辑!$Y649=$J$2:$J$64)*(编辑!$Z649=$K$2:$K$64)),编辑!$N$2:$N$64)</f>
        <v>20187</v>
      </c>
    </row>
    <row r="650" spans="1:36">
      <c r="A650" s="5">
        <v>2649</v>
      </c>
      <c r="B650" s="5">
        <v>40649</v>
      </c>
      <c r="C650" s="6">
        <v>52</v>
      </c>
      <c r="Y650" s="6">
        <v>52</v>
      </c>
      <c r="Z650" s="12" t="s">
        <v>132</v>
      </c>
      <c r="AA650">
        <f>LOOKUP(0,0/((编辑!$Y650=$J$2:$J$64)*(编辑!$Z650=$K$2:$K$64)),编辑!$N$2:$N$64)</f>
        <v>20187</v>
      </c>
      <c r="AB650">
        <f>LOOKUP(0,0/((编辑!$Y650=$J$2:$J$64)*(编辑!$Z650=$K$2:$K$64)),编辑!$N$2:$N$64)</f>
        <v>20187</v>
      </c>
      <c r="AC650">
        <v>40649</v>
      </c>
      <c r="AD650">
        <f>LOOKUP(0,0/((编辑!$Y650=$J$2:$J$64)*(编辑!$Z650=$K$2:$K$64)),编辑!$N$2:$N$64)</f>
        <v>20187</v>
      </c>
      <c r="AE650">
        <f>LOOKUP(0,0/((编辑!$Y650=$J$2:$J$64)*(编辑!$Z650=$K$2:$K$64)),编辑!$N$2:$N$64)</f>
        <v>20187</v>
      </c>
      <c r="AF650">
        <f>LOOKUP(0,0/((编辑!$Y650=$J$2:$J$64)*(编辑!$Z650=$K$2:$K$64)),编辑!$N$2:$N$64)</f>
        <v>20187</v>
      </c>
      <c r="AG650">
        <f>LOOKUP(0,0/((编辑!$Y650=$J$2:$J$64)*(编辑!$Z650=$K$2:$K$64)),编辑!$N$2:$N$64)</f>
        <v>20187</v>
      </c>
      <c r="AH650">
        <f>LOOKUP(0,0/((编辑!$Y650=$J$2:$J$64)*(编辑!$Z650=$K$2:$K$64)),编辑!$N$2:$N$64)</f>
        <v>20187</v>
      </c>
      <c r="AI650">
        <f>LOOKUP(0,0/((编辑!$Y650=$J$2:$J$64)*(编辑!$Z650=$K$2:$K$64)),编辑!$N$2:$N$64)</f>
        <v>20187</v>
      </c>
      <c r="AJ650">
        <f>LOOKUP(0,0/((编辑!$Y650=$J$2:$J$64)*(编辑!$Z650=$K$2:$K$64)),编辑!$N$2:$N$64)</f>
        <v>20187</v>
      </c>
    </row>
    <row r="651" spans="1:36">
      <c r="A651" s="5">
        <v>2650</v>
      </c>
      <c r="B651" s="5">
        <v>40650</v>
      </c>
      <c r="C651" s="6">
        <v>52</v>
      </c>
      <c r="Y651" s="6">
        <v>52</v>
      </c>
      <c r="Z651" s="12" t="s">
        <v>132</v>
      </c>
      <c r="AA651">
        <f>LOOKUP(0,0/((编辑!$Y651=$J$2:$J$64)*(编辑!$Z651=$K$2:$K$64)),编辑!$N$2:$N$64)</f>
        <v>20187</v>
      </c>
      <c r="AB651">
        <f>LOOKUP(0,0/((编辑!$Y651=$J$2:$J$64)*(编辑!$Z651=$K$2:$K$64)),编辑!$N$2:$N$64)</f>
        <v>20187</v>
      </c>
      <c r="AC651">
        <v>40650</v>
      </c>
      <c r="AD651">
        <f>LOOKUP(0,0/((编辑!$Y651=$J$2:$J$64)*(编辑!$Z651=$K$2:$K$64)),编辑!$N$2:$N$64)</f>
        <v>20187</v>
      </c>
      <c r="AE651">
        <f>LOOKUP(0,0/((编辑!$Y651=$J$2:$J$64)*(编辑!$Z651=$K$2:$K$64)),编辑!$N$2:$N$64)</f>
        <v>20187</v>
      </c>
      <c r="AF651">
        <f>LOOKUP(0,0/((编辑!$Y651=$J$2:$J$64)*(编辑!$Z651=$K$2:$K$64)),编辑!$N$2:$N$64)</f>
        <v>20187</v>
      </c>
      <c r="AG651">
        <f>LOOKUP(0,0/((编辑!$Y651=$J$2:$J$64)*(编辑!$Z651=$K$2:$K$64)),编辑!$N$2:$N$64)</f>
        <v>20187</v>
      </c>
      <c r="AH651">
        <f>LOOKUP(0,0/((编辑!$Y651=$J$2:$J$64)*(编辑!$Z651=$K$2:$K$64)),编辑!$N$2:$N$64)</f>
        <v>20187</v>
      </c>
      <c r="AI651">
        <f>LOOKUP(0,0/((编辑!$Y651=$J$2:$J$64)*(编辑!$Z651=$K$2:$K$64)),编辑!$N$2:$N$64)</f>
        <v>20187</v>
      </c>
      <c r="AJ651">
        <f>LOOKUP(0,0/((编辑!$Y651=$J$2:$J$64)*(编辑!$Z651=$K$2:$K$64)),编辑!$N$2:$N$64)</f>
        <v>20187</v>
      </c>
    </row>
    <row r="652" spans="1:36">
      <c r="A652" s="5">
        <v>2651</v>
      </c>
      <c r="B652" s="5">
        <v>40651</v>
      </c>
      <c r="C652" s="6">
        <v>52</v>
      </c>
      <c r="Y652" s="6">
        <v>52</v>
      </c>
      <c r="Z652" s="12" t="s">
        <v>132</v>
      </c>
      <c r="AA652">
        <f>LOOKUP(0,0/((编辑!$Y652=$J$2:$J$64)*(编辑!$Z652=$K$2:$K$64)),编辑!$N$2:$N$64)</f>
        <v>20187</v>
      </c>
      <c r="AB652">
        <f>LOOKUP(0,0/((编辑!$Y652=$J$2:$J$64)*(编辑!$Z652=$K$2:$K$64)),编辑!$N$2:$N$64)</f>
        <v>20187</v>
      </c>
      <c r="AC652">
        <v>40651</v>
      </c>
      <c r="AD652">
        <f>LOOKUP(0,0/((编辑!$Y652=$J$2:$J$64)*(编辑!$Z652=$K$2:$K$64)),编辑!$N$2:$N$64)</f>
        <v>20187</v>
      </c>
      <c r="AE652">
        <f>LOOKUP(0,0/((编辑!$Y652=$J$2:$J$64)*(编辑!$Z652=$K$2:$K$64)),编辑!$N$2:$N$64)</f>
        <v>20187</v>
      </c>
      <c r="AF652">
        <f>LOOKUP(0,0/((编辑!$Y652=$J$2:$J$64)*(编辑!$Z652=$K$2:$K$64)),编辑!$N$2:$N$64)</f>
        <v>20187</v>
      </c>
      <c r="AG652">
        <f>LOOKUP(0,0/((编辑!$Y652=$J$2:$J$64)*(编辑!$Z652=$K$2:$K$64)),编辑!$N$2:$N$64)</f>
        <v>20187</v>
      </c>
      <c r="AH652">
        <f>LOOKUP(0,0/((编辑!$Y652=$J$2:$J$64)*(编辑!$Z652=$K$2:$K$64)),编辑!$N$2:$N$64)</f>
        <v>20187</v>
      </c>
      <c r="AI652">
        <f>LOOKUP(0,0/((编辑!$Y652=$J$2:$J$64)*(编辑!$Z652=$K$2:$K$64)),编辑!$N$2:$N$64)</f>
        <v>20187</v>
      </c>
      <c r="AJ652">
        <f>LOOKUP(0,0/((编辑!$Y652=$J$2:$J$64)*(编辑!$Z652=$K$2:$K$64)),编辑!$N$2:$N$64)</f>
        <v>20187</v>
      </c>
    </row>
    <row r="653" spans="1:36">
      <c r="A653" s="5">
        <v>2652</v>
      </c>
      <c r="B653" s="5">
        <v>40652</v>
      </c>
      <c r="C653" s="6">
        <v>52</v>
      </c>
      <c r="Y653" s="6">
        <v>52</v>
      </c>
      <c r="Z653" s="12" t="s">
        <v>132</v>
      </c>
      <c r="AA653">
        <f>LOOKUP(0,0/((编辑!$Y653=$J$2:$J$64)*(编辑!$Z653=$K$2:$K$64)),编辑!$N$2:$N$64)</f>
        <v>20187</v>
      </c>
      <c r="AB653">
        <f>LOOKUP(0,0/((编辑!$Y653=$J$2:$J$64)*(编辑!$Z653=$K$2:$K$64)),编辑!$N$2:$N$64)</f>
        <v>20187</v>
      </c>
      <c r="AC653">
        <v>40652</v>
      </c>
      <c r="AD653">
        <f>LOOKUP(0,0/((编辑!$Y653=$J$2:$J$64)*(编辑!$Z653=$K$2:$K$64)),编辑!$N$2:$N$64)</f>
        <v>20187</v>
      </c>
      <c r="AE653">
        <f>LOOKUP(0,0/((编辑!$Y653=$J$2:$J$64)*(编辑!$Z653=$K$2:$K$64)),编辑!$N$2:$N$64)</f>
        <v>20187</v>
      </c>
      <c r="AF653">
        <f>LOOKUP(0,0/((编辑!$Y653=$J$2:$J$64)*(编辑!$Z653=$K$2:$K$64)),编辑!$N$2:$N$64)</f>
        <v>20187</v>
      </c>
      <c r="AG653">
        <f>LOOKUP(0,0/((编辑!$Y653=$J$2:$J$64)*(编辑!$Z653=$K$2:$K$64)),编辑!$N$2:$N$64)</f>
        <v>20187</v>
      </c>
      <c r="AH653">
        <f>LOOKUP(0,0/((编辑!$Y653=$J$2:$J$64)*(编辑!$Z653=$K$2:$K$64)),编辑!$N$2:$N$64)</f>
        <v>20187</v>
      </c>
      <c r="AI653">
        <f>LOOKUP(0,0/((编辑!$Y653=$J$2:$J$64)*(编辑!$Z653=$K$2:$K$64)),编辑!$N$2:$N$64)</f>
        <v>20187</v>
      </c>
      <c r="AJ653">
        <f>LOOKUP(0,0/((编辑!$Y653=$J$2:$J$64)*(编辑!$Z653=$K$2:$K$64)),编辑!$N$2:$N$64)</f>
        <v>20187</v>
      </c>
    </row>
    <row r="654" spans="1:36">
      <c r="A654" s="5">
        <v>2653</v>
      </c>
      <c r="B654" s="5">
        <v>40653</v>
      </c>
      <c r="C654" s="6">
        <v>52</v>
      </c>
      <c r="Y654" s="6">
        <v>52</v>
      </c>
      <c r="Z654" s="12" t="s">
        <v>132</v>
      </c>
      <c r="AA654">
        <f>LOOKUP(0,0/((编辑!$Y654=$J$2:$J$64)*(编辑!$Z654=$K$2:$K$64)),编辑!$N$2:$N$64)</f>
        <v>20187</v>
      </c>
      <c r="AB654">
        <f>LOOKUP(0,0/((编辑!$Y654=$J$2:$J$64)*(编辑!$Z654=$K$2:$K$64)),编辑!$N$2:$N$64)</f>
        <v>20187</v>
      </c>
      <c r="AC654">
        <v>40653</v>
      </c>
      <c r="AD654">
        <f>LOOKUP(0,0/((编辑!$Y654=$J$2:$J$64)*(编辑!$Z654=$K$2:$K$64)),编辑!$N$2:$N$64)</f>
        <v>20187</v>
      </c>
      <c r="AE654">
        <f>LOOKUP(0,0/((编辑!$Y654=$J$2:$J$64)*(编辑!$Z654=$K$2:$K$64)),编辑!$N$2:$N$64)</f>
        <v>20187</v>
      </c>
      <c r="AF654">
        <f>LOOKUP(0,0/((编辑!$Y654=$J$2:$J$64)*(编辑!$Z654=$K$2:$K$64)),编辑!$N$2:$N$64)</f>
        <v>20187</v>
      </c>
      <c r="AG654">
        <f>LOOKUP(0,0/((编辑!$Y654=$J$2:$J$64)*(编辑!$Z654=$K$2:$K$64)),编辑!$N$2:$N$64)</f>
        <v>20187</v>
      </c>
      <c r="AH654">
        <f>LOOKUP(0,0/((编辑!$Y654=$J$2:$J$64)*(编辑!$Z654=$K$2:$K$64)),编辑!$N$2:$N$64)</f>
        <v>20187</v>
      </c>
      <c r="AI654">
        <f>LOOKUP(0,0/((编辑!$Y654=$J$2:$J$64)*(编辑!$Z654=$K$2:$K$64)),编辑!$N$2:$N$64)</f>
        <v>20187</v>
      </c>
      <c r="AJ654">
        <f>LOOKUP(0,0/((编辑!$Y654=$J$2:$J$64)*(编辑!$Z654=$K$2:$K$64)),编辑!$N$2:$N$64)</f>
        <v>20187</v>
      </c>
    </row>
    <row r="655" spans="1:36">
      <c r="A655" s="5">
        <v>2654</v>
      </c>
      <c r="B655" s="5">
        <v>40654</v>
      </c>
      <c r="C655" s="6">
        <v>52</v>
      </c>
      <c r="Y655" s="6">
        <v>52</v>
      </c>
      <c r="Z655" s="12" t="s">
        <v>132</v>
      </c>
      <c r="AA655">
        <f>LOOKUP(0,0/((编辑!$Y655=$J$2:$J$64)*(编辑!$Z655=$K$2:$K$64)),编辑!$N$2:$N$64)</f>
        <v>20187</v>
      </c>
      <c r="AB655">
        <f>LOOKUP(0,0/((编辑!$Y655=$J$2:$J$64)*(编辑!$Z655=$K$2:$K$64)),编辑!$N$2:$N$64)</f>
        <v>20187</v>
      </c>
      <c r="AC655">
        <v>40654</v>
      </c>
      <c r="AD655">
        <f>LOOKUP(0,0/((编辑!$Y655=$J$2:$J$64)*(编辑!$Z655=$K$2:$K$64)),编辑!$N$2:$N$64)</f>
        <v>20187</v>
      </c>
      <c r="AE655">
        <f>LOOKUP(0,0/((编辑!$Y655=$J$2:$J$64)*(编辑!$Z655=$K$2:$K$64)),编辑!$N$2:$N$64)</f>
        <v>20187</v>
      </c>
      <c r="AF655">
        <f>LOOKUP(0,0/((编辑!$Y655=$J$2:$J$64)*(编辑!$Z655=$K$2:$K$64)),编辑!$N$2:$N$64)</f>
        <v>20187</v>
      </c>
      <c r="AG655">
        <f>LOOKUP(0,0/((编辑!$Y655=$J$2:$J$64)*(编辑!$Z655=$K$2:$K$64)),编辑!$N$2:$N$64)</f>
        <v>20187</v>
      </c>
      <c r="AH655">
        <f>LOOKUP(0,0/((编辑!$Y655=$J$2:$J$64)*(编辑!$Z655=$K$2:$K$64)),编辑!$N$2:$N$64)</f>
        <v>20187</v>
      </c>
      <c r="AI655">
        <f>LOOKUP(0,0/((编辑!$Y655=$J$2:$J$64)*(编辑!$Z655=$K$2:$K$64)),编辑!$N$2:$N$64)</f>
        <v>20187</v>
      </c>
      <c r="AJ655">
        <f>LOOKUP(0,0/((编辑!$Y655=$J$2:$J$64)*(编辑!$Z655=$K$2:$K$64)),编辑!$N$2:$N$64)</f>
        <v>20187</v>
      </c>
    </row>
    <row r="656" spans="1:36">
      <c r="A656" s="5">
        <v>2655</v>
      </c>
      <c r="B656" s="5">
        <v>40655</v>
      </c>
      <c r="C656" s="6">
        <v>52</v>
      </c>
      <c r="Y656" s="6">
        <v>52</v>
      </c>
      <c r="Z656" s="12" t="s">
        <v>132</v>
      </c>
      <c r="AA656">
        <f>LOOKUP(0,0/((编辑!$Y656=$J$2:$J$64)*(编辑!$Z656=$K$2:$K$64)),编辑!$N$2:$N$64)</f>
        <v>20187</v>
      </c>
      <c r="AB656">
        <f>LOOKUP(0,0/((编辑!$Y656=$J$2:$J$64)*(编辑!$Z656=$K$2:$K$64)),编辑!$N$2:$N$64)</f>
        <v>20187</v>
      </c>
      <c r="AC656">
        <v>40655</v>
      </c>
      <c r="AD656">
        <f>LOOKUP(0,0/((编辑!$Y656=$J$2:$J$64)*(编辑!$Z656=$K$2:$K$64)),编辑!$N$2:$N$64)</f>
        <v>20187</v>
      </c>
      <c r="AE656">
        <f>LOOKUP(0,0/((编辑!$Y656=$J$2:$J$64)*(编辑!$Z656=$K$2:$K$64)),编辑!$N$2:$N$64)</f>
        <v>20187</v>
      </c>
      <c r="AF656">
        <f>LOOKUP(0,0/((编辑!$Y656=$J$2:$J$64)*(编辑!$Z656=$K$2:$K$64)),编辑!$N$2:$N$64)</f>
        <v>20187</v>
      </c>
      <c r="AG656">
        <f>LOOKUP(0,0/((编辑!$Y656=$J$2:$J$64)*(编辑!$Z656=$K$2:$K$64)),编辑!$N$2:$N$64)</f>
        <v>20187</v>
      </c>
      <c r="AH656">
        <f>LOOKUP(0,0/((编辑!$Y656=$J$2:$J$64)*(编辑!$Z656=$K$2:$K$64)),编辑!$N$2:$N$64)</f>
        <v>20187</v>
      </c>
      <c r="AI656">
        <f>LOOKUP(0,0/((编辑!$Y656=$J$2:$J$64)*(编辑!$Z656=$K$2:$K$64)),编辑!$N$2:$N$64)</f>
        <v>20187</v>
      </c>
      <c r="AJ656">
        <f>LOOKUP(0,0/((编辑!$Y656=$J$2:$J$64)*(编辑!$Z656=$K$2:$K$64)),编辑!$N$2:$N$64)</f>
        <v>20187</v>
      </c>
    </row>
    <row r="657" spans="1:36">
      <c r="A657" s="5">
        <v>2656</v>
      </c>
      <c r="B657" s="5">
        <v>40656</v>
      </c>
      <c r="C657" s="6">
        <v>52</v>
      </c>
      <c r="Y657" s="6">
        <v>52</v>
      </c>
      <c r="Z657" s="12" t="s">
        <v>132</v>
      </c>
      <c r="AA657">
        <f>LOOKUP(0,0/((编辑!$Y657=$J$2:$J$64)*(编辑!$Z657=$K$2:$K$64)),编辑!$N$2:$N$64)</f>
        <v>20187</v>
      </c>
      <c r="AB657">
        <f>LOOKUP(0,0/((编辑!$Y657=$J$2:$J$64)*(编辑!$Z657=$K$2:$K$64)),编辑!$N$2:$N$64)</f>
        <v>20187</v>
      </c>
      <c r="AC657">
        <v>40656</v>
      </c>
      <c r="AD657">
        <f>LOOKUP(0,0/((编辑!$Y657=$J$2:$J$64)*(编辑!$Z657=$K$2:$K$64)),编辑!$N$2:$N$64)</f>
        <v>20187</v>
      </c>
      <c r="AE657">
        <f>LOOKUP(0,0/((编辑!$Y657=$J$2:$J$64)*(编辑!$Z657=$K$2:$K$64)),编辑!$N$2:$N$64)</f>
        <v>20187</v>
      </c>
      <c r="AF657">
        <f>LOOKUP(0,0/((编辑!$Y657=$J$2:$J$64)*(编辑!$Z657=$K$2:$K$64)),编辑!$N$2:$N$64)</f>
        <v>20187</v>
      </c>
      <c r="AG657">
        <f>LOOKUP(0,0/((编辑!$Y657=$J$2:$J$64)*(编辑!$Z657=$K$2:$K$64)),编辑!$N$2:$N$64)</f>
        <v>20187</v>
      </c>
      <c r="AH657">
        <f>LOOKUP(0,0/((编辑!$Y657=$J$2:$J$64)*(编辑!$Z657=$K$2:$K$64)),编辑!$N$2:$N$64)</f>
        <v>20187</v>
      </c>
      <c r="AI657">
        <f>LOOKUP(0,0/((编辑!$Y657=$J$2:$J$64)*(编辑!$Z657=$K$2:$K$64)),编辑!$N$2:$N$64)</f>
        <v>20187</v>
      </c>
      <c r="AJ657">
        <f>LOOKUP(0,0/((编辑!$Y657=$J$2:$J$64)*(编辑!$Z657=$K$2:$K$64)),编辑!$N$2:$N$64)</f>
        <v>20187</v>
      </c>
    </row>
    <row r="658" spans="1:36">
      <c r="A658" s="5">
        <v>2657</v>
      </c>
      <c r="B658" s="5">
        <v>40657</v>
      </c>
      <c r="C658" s="6">
        <v>52</v>
      </c>
      <c r="Y658" s="6">
        <v>52</v>
      </c>
      <c r="Z658" s="12" t="s">
        <v>132</v>
      </c>
      <c r="AA658">
        <f>LOOKUP(0,0/((编辑!$Y658=$J$2:$J$64)*(编辑!$Z658=$K$2:$K$64)),编辑!$N$2:$N$64)</f>
        <v>20187</v>
      </c>
      <c r="AB658">
        <f>LOOKUP(0,0/((编辑!$Y658=$J$2:$J$64)*(编辑!$Z658=$K$2:$K$64)),编辑!$N$2:$N$64)</f>
        <v>20187</v>
      </c>
      <c r="AC658">
        <v>40657</v>
      </c>
      <c r="AD658">
        <f>LOOKUP(0,0/((编辑!$Y658=$J$2:$J$64)*(编辑!$Z658=$K$2:$K$64)),编辑!$N$2:$N$64)</f>
        <v>20187</v>
      </c>
      <c r="AE658">
        <f>LOOKUP(0,0/((编辑!$Y658=$J$2:$J$64)*(编辑!$Z658=$K$2:$K$64)),编辑!$N$2:$N$64)</f>
        <v>20187</v>
      </c>
      <c r="AF658">
        <f>LOOKUP(0,0/((编辑!$Y658=$J$2:$J$64)*(编辑!$Z658=$K$2:$K$64)),编辑!$N$2:$N$64)</f>
        <v>20187</v>
      </c>
      <c r="AG658">
        <f>LOOKUP(0,0/((编辑!$Y658=$J$2:$J$64)*(编辑!$Z658=$K$2:$K$64)),编辑!$N$2:$N$64)</f>
        <v>20187</v>
      </c>
      <c r="AH658">
        <f>LOOKUP(0,0/((编辑!$Y658=$J$2:$J$64)*(编辑!$Z658=$K$2:$K$64)),编辑!$N$2:$N$64)</f>
        <v>20187</v>
      </c>
      <c r="AI658">
        <f>LOOKUP(0,0/((编辑!$Y658=$J$2:$J$64)*(编辑!$Z658=$K$2:$K$64)),编辑!$N$2:$N$64)</f>
        <v>20187</v>
      </c>
      <c r="AJ658">
        <f>LOOKUP(0,0/((编辑!$Y658=$J$2:$J$64)*(编辑!$Z658=$K$2:$K$64)),编辑!$N$2:$N$64)</f>
        <v>20187</v>
      </c>
    </row>
    <row r="659" spans="1:36">
      <c r="A659" s="5">
        <v>2658</v>
      </c>
      <c r="B659" s="5">
        <v>40658</v>
      </c>
      <c r="C659" s="6">
        <v>52</v>
      </c>
      <c r="Y659" s="6">
        <v>52</v>
      </c>
      <c r="Z659" s="12" t="s">
        <v>132</v>
      </c>
      <c r="AA659">
        <f>LOOKUP(0,0/((编辑!$Y659=$J$2:$J$64)*(编辑!$Z659=$K$2:$K$64)),编辑!$N$2:$N$64)</f>
        <v>20187</v>
      </c>
      <c r="AB659">
        <f>LOOKUP(0,0/((编辑!$Y659=$J$2:$J$64)*(编辑!$Z659=$K$2:$K$64)),编辑!$N$2:$N$64)</f>
        <v>20187</v>
      </c>
      <c r="AC659">
        <v>40658</v>
      </c>
      <c r="AD659">
        <f>LOOKUP(0,0/((编辑!$Y659=$J$2:$J$64)*(编辑!$Z659=$K$2:$K$64)),编辑!$N$2:$N$64)</f>
        <v>20187</v>
      </c>
      <c r="AE659">
        <f>LOOKUP(0,0/((编辑!$Y659=$J$2:$J$64)*(编辑!$Z659=$K$2:$K$64)),编辑!$N$2:$N$64)</f>
        <v>20187</v>
      </c>
      <c r="AF659">
        <f>LOOKUP(0,0/((编辑!$Y659=$J$2:$J$64)*(编辑!$Z659=$K$2:$K$64)),编辑!$N$2:$N$64)</f>
        <v>20187</v>
      </c>
      <c r="AG659">
        <f>LOOKUP(0,0/((编辑!$Y659=$J$2:$J$64)*(编辑!$Z659=$K$2:$K$64)),编辑!$N$2:$N$64)</f>
        <v>20187</v>
      </c>
      <c r="AH659">
        <f>LOOKUP(0,0/((编辑!$Y659=$J$2:$J$64)*(编辑!$Z659=$K$2:$K$64)),编辑!$N$2:$N$64)</f>
        <v>20187</v>
      </c>
      <c r="AI659">
        <f>LOOKUP(0,0/((编辑!$Y659=$J$2:$J$64)*(编辑!$Z659=$K$2:$K$64)),编辑!$N$2:$N$64)</f>
        <v>20187</v>
      </c>
      <c r="AJ659">
        <f>LOOKUP(0,0/((编辑!$Y659=$J$2:$J$64)*(编辑!$Z659=$K$2:$K$64)),编辑!$N$2:$N$64)</f>
        <v>20187</v>
      </c>
    </row>
    <row r="660" spans="1:36">
      <c r="A660" s="5">
        <v>2659</v>
      </c>
      <c r="B660" s="5">
        <v>40659</v>
      </c>
      <c r="C660" s="6">
        <v>52</v>
      </c>
      <c r="Y660" s="6">
        <v>52</v>
      </c>
      <c r="Z660" s="12" t="s">
        <v>132</v>
      </c>
      <c r="AA660">
        <f>LOOKUP(0,0/((编辑!$Y660=$J$2:$J$64)*(编辑!$Z660=$K$2:$K$64)),编辑!$N$2:$N$64)</f>
        <v>20187</v>
      </c>
      <c r="AB660">
        <f>LOOKUP(0,0/((编辑!$Y660=$J$2:$J$64)*(编辑!$Z660=$K$2:$K$64)),编辑!$N$2:$N$64)</f>
        <v>20187</v>
      </c>
      <c r="AC660">
        <v>40659</v>
      </c>
      <c r="AD660">
        <f>LOOKUP(0,0/((编辑!$Y660=$J$2:$J$64)*(编辑!$Z660=$K$2:$K$64)),编辑!$N$2:$N$64)</f>
        <v>20187</v>
      </c>
      <c r="AE660">
        <f>LOOKUP(0,0/((编辑!$Y660=$J$2:$J$64)*(编辑!$Z660=$K$2:$K$64)),编辑!$N$2:$N$64)</f>
        <v>20187</v>
      </c>
      <c r="AF660">
        <f>LOOKUP(0,0/((编辑!$Y660=$J$2:$J$64)*(编辑!$Z660=$K$2:$K$64)),编辑!$N$2:$N$64)</f>
        <v>20187</v>
      </c>
      <c r="AG660">
        <f>LOOKUP(0,0/((编辑!$Y660=$J$2:$J$64)*(编辑!$Z660=$K$2:$K$64)),编辑!$N$2:$N$64)</f>
        <v>20187</v>
      </c>
      <c r="AH660">
        <f>LOOKUP(0,0/((编辑!$Y660=$J$2:$J$64)*(编辑!$Z660=$K$2:$K$64)),编辑!$N$2:$N$64)</f>
        <v>20187</v>
      </c>
      <c r="AI660">
        <f>LOOKUP(0,0/((编辑!$Y660=$J$2:$J$64)*(编辑!$Z660=$K$2:$K$64)),编辑!$N$2:$N$64)</f>
        <v>20187</v>
      </c>
      <c r="AJ660">
        <f>LOOKUP(0,0/((编辑!$Y660=$J$2:$J$64)*(编辑!$Z660=$K$2:$K$64)),编辑!$N$2:$N$64)</f>
        <v>20187</v>
      </c>
    </row>
    <row r="661" spans="1:36">
      <c r="A661" s="5">
        <v>2660</v>
      </c>
      <c r="B661" s="5">
        <v>40660</v>
      </c>
      <c r="C661" s="6">
        <v>52</v>
      </c>
      <c r="Y661" s="6">
        <v>52</v>
      </c>
      <c r="Z661" s="12" t="s">
        <v>132</v>
      </c>
      <c r="AA661">
        <f>LOOKUP(0,0/((编辑!$Y661=$J$2:$J$64)*(编辑!$Z661=$K$2:$K$64)),编辑!$N$2:$N$64)</f>
        <v>20187</v>
      </c>
      <c r="AB661">
        <f>LOOKUP(0,0/((编辑!$Y661=$J$2:$J$64)*(编辑!$Z661=$K$2:$K$64)),编辑!$N$2:$N$64)</f>
        <v>20187</v>
      </c>
      <c r="AC661">
        <v>40660</v>
      </c>
      <c r="AD661">
        <f>LOOKUP(0,0/((编辑!$Y661=$J$2:$J$64)*(编辑!$Z661=$K$2:$K$64)),编辑!$N$2:$N$64)</f>
        <v>20187</v>
      </c>
      <c r="AE661">
        <f>LOOKUP(0,0/((编辑!$Y661=$J$2:$J$64)*(编辑!$Z661=$K$2:$K$64)),编辑!$N$2:$N$64)</f>
        <v>20187</v>
      </c>
      <c r="AF661">
        <f>LOOKUP(0,0/((编辑!$Y661=$J$2:$J$64)*(编辑!$Z661=$K$2:$K$64)),编辑!$N$2:$N$64)</f>
        <v>20187</v>
      </c>
      <c r="AG661">
        <f>LOOKUP(0,0/((编辑!$Y661=$J$2:$J$64)*(编辑!$Z661=$K$2:$K$64)),编辑!$N$2:$N$64)</f>
        <v>20187</v>
      </c>
      <c r="AH661">
        <f>LOOKUP(0,0/((编辑!$Y661=$J$2:$J$64)*(编辑!$Z661=$K$2:$K$64)),编辑!$N$2:$N$64)</f>
        <v>20187</v>
      </c>
      <c r="AI661">
        <f>LOOKUP(0,0/((编辑!$Y661=$J$2:$J$64)*(编辑!$Z661=$K$2:$K$64)),编辑!$N$2:$N$64)</f>
        <v>20187</v>
      </c>
      <c r="AJ661">
        <f>LOOKUP(0,0/((编辑!$Y661=$J$2:$J$64)*(编辑!$Z661=$K$2:$K$64)),编辑!$N$2:$N$64)</f>
        <v>20187</v>
      </c>
    </row>
    <row r="662" spans="1:36">
      <c r="A662" s="5">
        <v>2661</v>
      </c>
      <c r="B662" s="5">
        <v>40661</v>
      </c>
      <c r="C662" s="6">
        <v>57</v>
      </c>
      <c r="Y662" s="6">
        <v>57</v>
      </c>
      <c r="Z662" s="12" t="s">
        <v>132</v>
      </c>
      <c r="AA662">
        <f>LOOKUP(0,0/((编辑!$Y662=$J$2:$J$64)*(编辑!$Z662=$K$2:$K$64)),编辑!$N$2:$N$64)</f>
        <v>20203</v>
      </c>
      <c r="AB662">
        <f>LOOKUP(0,0/((编辑!$Y662=$J$2:$J$64)*(编辑!$Z662=$K$2:$K$64)),编辑!$N$2:$N$64)</f>
        <v>20203</v>
      </c>
      <c r="AC662">
        <v>40661</v>
      </c>
      <c r="AD662">
        <f>LOOKUP(0,0/((编辑!$Y662=$J$2:$J$64)*(编辑!$Z662=$K$2:$K$64)),编辑!$N$2:$N$64)</f>
        <v>20203</v>
      </c>
      <c r="AE662">
        <f>LOOKUP(0,0/((编辑!$Y662=$J$2:$J$64)*(编辑!$Z662=$K$2:$K$64)),编辑!$N$2:$N$64)</f>
        <v>20203</v>
      </c>
      <c r="AF662">
        <f>LOOKUP(0,0/((编辑!$Y662=$J$2:$J$64)*(编辑!$Z662=$K$2:$K$64)),编辑!$N$2:$N$64)</f>
        <v>20203</v>
      </c>
      <c r="AG662">
        <f>LOOKUP(0,0/((编辑!$Y662=$J$2:$J$64)*(编辑!$Z662=$K$2:$K$64)),编辑!$N$2:$N$64)</f>
        <v>20203</v>
      </c>
      <c r="AH662">
        <f>LOOKUP(0,0/((编辑!$Y662=$J$2:$J$64)*(编辑!$Z662=$K$2:$K$64)),编辑!$N$2:$N$64)</f>
        <v>20203</v>
      </c>
      <c r="AI662">
        <f>LOOKUP(0,0/((编辑!$Y662=$J$2:$J$64)*(编辑!$Z662=$K$2:$K$64)),编辑!$N$2:$N$64)</f>
        <v>20203</v>
      </c>
      <c r="AJ662">
        <f>LOOKUP(0,0/((编辑!$Y662=$J$2:$J$64)*(编辑!$Z662=$K$2:$K$64)),编辑!$N$2:$N$64)</f>
        <v>20203</v>
      </c>
    </row>
    <row r="663" spans="1:36">
      <c r="A663" s="5">
        <v>2662</v>
      </c>
      <c r="B663" s="5">
        <v>40662</v>
      </c>
      <c r="C663" s="6">
        <v>57</v>
      </c>
      <c r="Y663" s="6">
        <v>57</v>
      </c>
      <c r="Z663" s="12" t="s">
        <v>132</v>
      </c>
      <c r="AA663">
        <f>LOOKUP(0,0/((编辑!$Y663=$J$2:$J$64)*(编辑!$Z663=$K$2:$K$64)),编辑!$N$2:$N$64)</f>
        <v>20203</v>
      </c>
      <c r="AB663">
        <f>LOOKUP(0,0/((编辑!$Y663=$J$2:$J$64)*(编辑!$Z663=$K$2:$K$64)),编辑!$N$2:$N$64)</f>
        <v>20203</v>
      </c>
      <c r="AC663">
        <v>40662</v>
      </c>
      <c r="AD663">
        <f>LOOKUP(0,0/((编辑!$Y663=$J$2:$J$64)*(编辑!$Z663=$K$2:$K$64)),编辑!$N$2:$N$64)</f>
        <v>20203</v>
      </c>
      <c r="AE663">
        <f>LOOKUP(0,0/((编辑!$Y663=$J$2:$J$64)*(编辑!$Z663=$K$2:$K$64)),编辑!$N$2:$N$64)</f>
        <v>20203</v>
      </c>
      <c r="AF663">
        <f>LOOKUP(0,0/((编辑!$Y663=$J$2:$J$64)*(编辑!$Z663=$K$2:$K$64)),编辑!$N$2:$N$64)</f>
        <v>20203</v>
      </c>
      <c r="AG663">
        <f>LOOKUP(0,0/((编辑!$Y663=$J$2:$J$64)*(编辑!$Z663=$K$2:$K$64)),编辑!$N$2:$N$64)</f>
        <v>20203</v>
      </c>
      <c r="AH663">
        <f>LOOKUP(0,0/((编辑!$Y663=$J$2:$J$64)*(编辑!$Z663=$K$2:$K$64)),编辑!$N$2:$N$64)</f>
        <v>20203</v>
      </c>
      <c r="AI663">
        <f>LOOKUP(0,0/((编辑!$Y663=$J$2:$J$64)*(编辑!$Z663=$K$2:$K$64)),编辑!$N$2:$N$64)</f>
        <v>20203</v>
      </c>
      <c r="AJ663">
        <f>LOOKUP(0,0/((编辑!$Y663=$J$2:$J$64)*(编辑!$Z663=$K$2:$K$64)),编辑!$N$2:$N$64)</f>
        <v>20203</v>
      </c>
    </row>
    <row r="664" spans="1:36">
      <c r="A664" s="5">
        <v>2663</v>
      </c>
      <c r="B664" s="5">
        <v>40663</v>
      </c>
      <c r="C664" s="6">
        <v>57</v>
      </c>
      <c r="Y664" s="6">
        <v>57</v>
      </c>
      <c r="Z664" s="12" t="s">
        <v>132</v>
      </c>
      <c r="AA664">
        <f>LOOKUP(0,0/((编辑!$Y664=$J$2:$J$64)*(编辑!$Z664=$K$2:$K$64)),编辑!$N$2:$N$64)</f>
        <v>20203</v>
      </c>
      <c r="AB664">
        <f>LOOKUP(0,0/((编辑!$Y664=$J$2:$J$64)*(编辑!$Z664=$K$2:$K$64)),编辑!$N$2:$N$64)</f>
        <v>20203</v>
      </c>
      <c r="AC664">
        <v>40663</v>
      </c>
      <c r="AD664">
        <f>LOOKUP(0,0/((编辑!$Y664=$J$2:$J$64)*(编辑!$Z664=$K$2:$K$64)),编辑!$N$2:$N$64)</f>
        <v>20203</v>
      </c>
      <c r="AE664">
        <f>LOOKUP(0,0/((编辑!$Y664=$J$2:$J$64)*(编辑!$Z664=$K$2:$K$64)),编辑!$N$2:$N$64)</f>
        <v>20203</v>
      </c>
      <c r="AF664">
        <f>LOOKUP(0,0/((编辑!$Y664=$J$2:$J$64)*(编辑!$Z664=$K$2:$K$64)),编辑!$N$2:$N$64)</f>
        <v>20203</v>
      </c>
      <c r="AG664">
        <f>LOOKUP(0,0/((编辑!$Y664=$J$2:$J$64)*(编辑!$Z664=$K$2:$K$64)),编辑!$N$2:$N$64)</f>
        <v>20203</v>
      </c>
      <c r="AH664">
        <f>LOOKUP(0,0/((编辑!$Y664=$J$2:$J$64)*(编辑!$Z664=$K$2:$K$64)),编辑!$N$2:$N$64)</f>
        <v>20203</v>
      </c>
      <c r="AI664">
        <f>LOOKUP(0,0/((编辑!$Y664=$J$2:$J$64)*(编辑!$Z664=$K$2:$K$64)),编辑!$N$2:$N$64)</f>
        <v>20203</v>
      </c>
      <c r="AJ664">
        <f>LOOKUP(0,0/((编辑!$Y664=$J$2:$J$64)*(编辑!$Z664=$K$2:$K$64)),编辑!$N$2:$N$64)</f>
        <v>20203</v>
      </c>
    </row>
    <row r="665" spans="1:36">
      <c r="A665" s="5">
        <v>2664</v>
      </c>
      <c r="B665" s="5">
        <v>40664</v>
      </c>
      <c r="C665" s="6">
        <v>57</v>
      </c>
      <c r="Y665" s="6">
        <v>57</v>
      </c>
      <c r="Z665" s="12" t="s">
        <v>132</v>
      </c>
      <c r="AA665">
        <f>LOOKUP(0,0/((编辑!$Y665=$J$2:$J$64)*(编辑!$Z665=$K$2:$K$64)),编辑!$N$2:$N$64)</f>
        <v>20203</v>
      </c>
      <c r="AB665">
        <f>LOOKUP(0,0/((编辑!$Y665=$J$2:$J$64)*(编辑!$Z665=$K$2:$K$64)),编辑!$N$2:$N$64)</f>
        <v>20203</v>
      </c>
      <c r="AC665">
        <v>40664</v>
      </c>
      <c r="AD665">
        <f>LOOKUP(0,0/((编辑!$Y665=$J$2:$J$64)*(编辑!$Z665=$K$2:$K$64)),编辑!$N$2:$N$64)</f>
        <v>20203</v>
      </c>
      <c r="AE665">
        <f>LOOKUP(0,0/((编辑!$Y665=$J$2:$J$64)*(编辑!$Z665=$K$2:$K$64)),编辑!$N$2:$N$64)</f>
        <v>20203</v>
      </c>
      <c r="AF665">
        <f>LOOKUP(0,0/((编辑!$Y665=$J$2:$J$64)*(编辑!$Z665=$K$2:$K$64)),编辑!$N$2:$N$64)</f>
        <v>20203</v>
      </c>
      <c r="AG665">
        <f>LOOKUP(0,0/((编辑!$Y665=$J$2:$J$64)*(编辑!$Z665=$K$2:$K$64)),编辑!$N$2:$N$64)</f>
        <v>20203</v>
      </c>
      <c r="AH665">
        <f>LOOKUP(0,0/((编辑!$Y665=$J$2:$J$64)*(编辑!$Z665=$K$2:$K$64)),编辑!$N$2:$N$64)</f>
        <v>20203</v>
      </c>
      <c r="AI665">
        <f>LOOKUP(0,0/((编辑!$Y665=$J$2:$J$64)*(编辑!$Z665=$K$2:$K$64)),编辑!$N$2:$N$64)</f>
        <v>20203</v>
      </c>
      <c r="AJ665">
        <f>LOOKUP(0,0/((编辑!$Y665=$J$2:$J$64)*(编辑!$Z665=$K$2:$K$64)),编辑!$N$2:$N$64)</f>
        <v>20203</v>
      </c>
    </row>
    <row r="666" spans="1:36">
      <c r="A666" s="5">
        <v>2665</v>
      </c>
      <c r="B666" s="5">
        <v>40665</v>
      </c>
      <c r="C666" s="6">
        <v>57</v>
      </c>
      <c r="Y666" s="6">
        <v>57</v>
      </c>
      <c r="Z666" s="12" t="s">
        <v>132</v>
      </c>
      <c r="AA666">
        <f>LOOKUP(0,0/((编辑!$Y666=$J$2:$J$64)*(编辑!$Z666=$K$2:$K$64)),编辑!$N$2:$N$64)</f>
        <v>20203</v>
      </c>
      <c r="AB666">
        <f>LOOKUP(0,0/((编辑!$Y666=$J$2:$J$64)*(编辑!$Z666=$K$2:$K$64)),编辑!$N$2:$N$64)</f>
        <v>20203</v>
      </c>
      <c r="AC666">
        <v>40665</v>
      </c>
      <c r="AD666">
        <f>LOOKUP(0,0/((编辑!$Y666=$J$2:$J$64)*(编辑!$Z666=$K$2:$K$64)),编辑!$N$2:$N$64)</f>
        <v>20203</v>
      </c>
      <c r="AE666">
        <f>LOOKUP(0,0/((编辑!$Y666=$J$2:$J$64)*(编辑!$Z666=$K$2:$K$64)),编辑!$N$2:$N$64)</f>
        <v>20203</v>
      </c>
      <c r="AF666">
        <f>LOOKUP(0,0/((编辑!$Y666=$J$2:$J$64)*(编辑!$Z666=$K$2:$K$64)),编辑!$N$2:$N$64)</f>
        <v>20203</v>
      </c>
      <c r="AG666">
        <f>LOOKUP(0,0/((编辑!$Y666=$J$2:$J$64)*(编辑!$Z666=$K$2:$K$64)),编辑!$N$2:$N$64)</f>
        <v>20203</v>
      </c>
      <c r="AH666">
        <f>LOOKUP(0,0/((编辑!$Y666=$J$2:$J$64)*(编辑!$Z666=$K$2:$K$64)),编辑!$N$2:$N$64)</f>
        <v>20203</v>
      </c>
      <c r="AI666">
        <f>LOOKUP(0,0/((编辑!$Y666=$J$2:$J$64)*(编辑!$Z666=$K$2:$K$64)),编辑!$N$2:$N$64)</f>
        <v>20203</v>
      </c>
      <c r="AJ666">
        <f>LOOKUP(0,0/((编辑!$Y666=$J$2:$J$64)*(编辑!$Z666=$K$2:$K$64)),编辑!$N$2:$N$64)</f>
        <v>20203</v>
      </c>
    </row>
    <row r="667" spans="1:36">
      <c r="A667" s="5">
        <v>2666</v>
      </c>
      <c r="B667" s="5">
        <v>40666</v>
      </c>
      <c r="C667" s="6">
        <v>57</v>
      </c>
      <c r="Y667" s="6">
        <v>57</v>
      </c>
      <c r="Z667" s="12" t="s">
        <v>132</v>
      </c>
      <c r="AA667">
        <f>LOOKUP(0,0/((编辑!$Y667=$J$2:$J$64)*(编辑!$Z667=$K$2:$K$64)),编辑!$N$2:$N$64)</f>
        <v>20203</v>
      </c>
      <c r="AB667">
        <f>LOOKUP(0,0/((编辑!$Y667=$J$2:$J$64)*(编辑!$Z667=$K$2:$K$64)),编辑!$N$2:$N$64)</f>
        <v>20203</v>
      </c>
      <c r="AC667">
        <v>40666</v>
      </c>
      <c r="AD667">
        <f>LOOKUP(0,0/((编辑!$Y667=$J$2:$J$64)*(编辑!$Z667=$K$2:$K$64)),编辑!$N$2:$N$64)</f>
        <v>20203</v>
      </c>
      <c r="AE667">
        <f>LOOKUP(0,0/((编辑!$Y667=$J$2:$J$64)*(编辑!$Z667=$K$2:$K$64)),编辑!$N$2:$N$64)</f>
        <v>20203</v>
      </c>
      <c r="AF667">
        <f>LOOKUP(0,0/((编辑!$Y667=$J$2:$J$64)*(编辑!$Z667=$K$2:$K$64)),编辑!$N$2:$N$64)</f>
        <v>20203</v>
      </c>
      <c r="AG667">
        <f>LOOKUP(0,0/((编辑!$Y667=$J$2:$J$64)*(编辑!$Z667=$K$2:$K$64)),编辑!$N$2:$N$64)</f>
        <v>20203</v>
      </c>
      <c r="AH667">
        <f>LOOKUP(0,0/((编辑!$Y667=$J$2:$J$64)*(编辑!$Z667=$K$2:$K$64)),编辑!$N$2:$N$64)</f>
        <v>20203</v>
      </c>
      <c r="AI667">
        <f>LOOKUP(0,0/((编辑!$Y667=$J$2:$J$64)*(编辑!$Z667=$K$2:$K$64)),编辑!$N$2:$N$64)</f>
        <v>20203</v>
      </c>
      <c r="AJ667">
        <f>LOOKUP(0,0/((编辑!$Y667=$J$2:$J$64)*(编辑!$Z667=$K$2:$K$64)),编辑!$N$2:$N$64)</f>
        <v>20203</v>
      </c>
    </row>
    <row r="668" spans="1:36">
      <c r="A668" s="5">
        <v>2667</v>
      </c>
      <c r="B668" s="5">
        <v>40667</v>
      </c>
      <c r="C668" s="6">
        <v>57</v>
      </c>
      <c r="Y668" s="6">
        <v>57</v>
      </c>
      <c r="Z668" s="12" t="s">
        <v>132</v>
      </c>
      <c r="AA668">
        <f>LOOKUP(0,0/((编辑!$Y668=$J$2:$J$64)*(编辑!$Z668=$K$2:$K$64)),编辑!$N$2:$N$64)</f>
        <v>20203</v>
      </c>
      <c r="AB668">
        <f>LOOKUP(0,0/((编辑!$Y668=$J$2:$J$64)*(编辑!$Z668=$K$2:$K$64)),编辑!$N$2:$N$64)</f>
        <v>20203</v>
      </c>
      <c r="AC668">
        <v>40667</v>
      </c>
      <c r="AD668">
        <f>LOOKUP(0,0/((编辑!$Y668=$J$2:$J$64)*(编辑!$Z668=$K$2:$K$64)),编辑!$N$2:$N$64)</f>
        <v>20203</v>
      </c>
      <c r="AE668">
        <f>LOOKUP(0,0/((编辑!$Y668=$J$2:$J$64)*(编辑!$Z668=$K$2:$K$64)),编辑!$N$2:$N$64)</f>
        <v>20203</v>
      </c>
      <c r="AF668">
        <f>LOOKUP(0,0/((编辑!$Y668=$J$2:$J$64)*(编辑!$Z668=$K$2:$K$64)),编辑!$N$2:$N$64)</f>
        <v>20203</v>
      </c>
      <c r="AG668">
        <f>LOOKUP(0,0/((编辑!$Y668=$J$2:$J$64)*(编辑!$Z668=$K$2:$K$64)),编辑!$N$2:$N$64)</f>
        <v>20203</v>
      </c>
      <c r="AH668">
        <f>LOOKUP(0,0/((编辑!$Y668=$J$2:$J$64)*(编辑!$Z668=$K$2:$K$64)),编辑!$N$2:$N$64)</f>
        <v>20203</v>
      </c>
      <c r="AI668">
        <f>LOOKUP(0,0/((编辑!$Y668=$J$2:$J$64)*(编辑!$Z668=$K$2:$K$64)),编辑!$N$2:$N$64)</f>
        <v>20203</v>
      </c>
      <c r="AJ668">
        <f>LOOKUP(0,0/((编辑!$Y668=$J$2:$J$64)*(编辑!$Z668=$K$2:$K$64)),编辑!$N$2:$N$64)</f>
        <v>20203</v>
      </c>
    </row>
    <row r="669" spans="1:36">
      <c r="A669" s="5">
        <v>2668</v>
      </c>
      <c r="B669" s="5">
        <v>40668</v>
      </c>
      <c r="C669" s="6">
        <v>57</v>
      </c>
      <c r="Y669" s="6">
        <v>57</v>
      </c>
      <c r="Z669" s="12" t="s">
        <v>132</v>
      </c>
      <c r="AA669">
        <f>LOOKUP(0,0/((编辑!$Y669=$J$2:$J$64)*(编辑!$Z669=$K$2:$K$64)),编辑!$N$2:$N$64)</f>
        <v>20203</v>
      </c>
      <c r="AB669">
        <f>LOOKUP(0,0/((编辑!$Y669=$J$2:$J$64)*(编辑!$Z669=$K$2:$K$64)),编辑!$N$2:$N$64)</f>
        <v>20203</v>
      </c>
      <c r="AC669">
        <v>40668</v>
      </c>
      <c r="AD669">
        <f>LOOKUP(0,0/((编辑!$Y669=$J$2:$J$64)*(编辑!$Z669=$K$2:$K$64)),编辑!$N$2:$N$64)</f>
        <v>20203</v>
      </c>
      <c r="AE669">
        <f>LOOKUP(0,0/((编辑!$Y669=$J$2:$J$64)*(编辑!$Z669=$K$2:$K$64)),编辑!$N$2:$N$64)</f>
        <v>20203</v>
      </c>
      <c r="AF669">
        <f>LOOKUP(0,0/((编辑!$Y669=$J$2:$J$64)*(编辑!$Z669=$K$2:$K$64)),编辑!$N$2:$N$64)</f>
        <v>20203</v>
      </c>
      <c r="AG669">
        <f>LOOKUP(0,0/((编辑!$Y669=$J$2:$J$64)*(编辑!$Z669=$K$2:$K$64)),编辑!$N$2:$N$64)</f>
        <v>20203</v>
      </c>
      <c r="AH669">
        <f>LOOKUP(0,0/((编辑!$Y669=$J$2:$J$64)*(编辑!$Z669=$K$2:$K$64)),编辑!$N$2:$N$64)</f>
        <v>20203</v>
      </c>
      <c r="AI669">
        <f>LOOKUP(0,0/((编辑!$Y669=$J$2:$J$64)*(编辑!$Z669=$K$2:$K$64)),编辑!$N$2:$N$64)</f>
        <v>20203</v>
      </c>
      <c r="AJ669">
        <f>LOOKUP(0,0/((编辑!$Y669=$J$2:$J$64)*(编辑!$Z669=$K$2:$K$64)),编辑!$N$2:$N$64)</f>
        <v>20203</v>
      </c>
    </row>
    <row r="670" spans="1:36">
      <c r="A670" s="5">
        <v>2669</v>
      </c>
      <c r="B670" s="5">
        <v>40669</v>
      </c>
      <c r="C670" s="6">
        <v>57</v>
      </c>
      <c r="Y670" s="6">
        <v>57</v>
      </c>
      <c r="Z670" s="12" t="s">
        <v>132</v>
      </c>
      <c r="AA670">
        <f>LOOKUP(0,0/((编辑!$Y670=$J$2:$J$64)*(编辑!$Z670=$K$2:$K$64)),编辑!$N$2:$N$64)</f>
        <v>20203</v>
      </c>
      <c r="AB670">
        <f>LOOKUP(0,0/((编辑!$Y670=$J$2:$J$64)*(编辑!$Z670=$K$2:$K$64)),编辑!$N$2:$N$64)</f>
        <v>20203</v>
      </c>
      <c r="AC670">
        <v>40669</v>
      </c>
      <c r="AD670">
        <f>LOOKUP(0,0/((编辑!$Y670=$J$2:$J$64)*(编辑!$Z670=$K$2:$K$64)),编辑!$N$2:$N$64)</f>
        <v>20203</v>
      </c>
      <c r="AE670">
        <f>LOOKUP(0,0/((编辑!$Y670=$J$2:$J$64)*(编辑!$Z670=$K$2:$K$64)),编辑!$N$2:$N$64)</f>
        <v>20203</v>
      </c>
      <c r="AF670">
        <f>LOOKUP(0,0/((编辑!$Y670=$J$2:$J$64)*(编辑!$Z670=$K$2:$K$64)),编辑!$N$2:$N$64)</f>
        <v>20203</v>
      </c>
      <c r="AG670">
        <f>LOOKUP(0,0/((编辑!$Y670=$J$2:$J$64)*(编辑!$Z670=$K$2:$K$64)),编辑!$N$2:$N$64)</f>
        <v>20203</v>
      </c>
      <c r="AH670">
        <f>LOOKUP(0,0/((编辑!$Y670=$J$2:$J$64)*(编辑!$Z670=$K$2:$K$64)),编辑!$N$2:$N$64)</f>
        <v>20203</v>
      </c>
      <c r="AI670">
        <f>LOOKUP(0,0/((编辑!$Y670=$J$2:$J$64)*(编辑!$Z670=$K$2:$K$64)),编辑!$N$2:$N$64)</f>
        <v>20203</v>
      </c>
      <c r="AJ670">
        <f>LOOKUP(0,0/((编辑!$Y670=$J$2:$J$64)*(编辑!$Z670=$K$2:$K$64)),编辑!$N$2:$N$64)</f>
        <v>20203</v>
      </c>
    </row>
    <row r="671" spans="1:36">
      <c r="A671" s="5">
        <v>2670</v>
      </c>
      <c r="B671" s="5">
        <v>40670</v>
      </c>
      <c r="C671" s="6">
        <v>57</v>
      </c>
      <c r="Y671" s="6">
        <v>57</v>
      </c>
      <c r="Z671" s="12" t="s">
        <v>132</v>
      </c>
      <c r="AA671">
        <f>LOOKUP(0,0/((编辑!$Y671=$J$2:$J$64)*(编辑!$Z671=$K$2:$K$64)),编辑!$N$2:$N$64)</f>
        <v>20203</v>
      </c>
      <c r="AB671">
        <f>LOOKUP(0,0/((编辑!$Y671=$J$2:$J$64)*(编辑!$Z671=$K$2:$K$64)),编辑!$N$2:$N$64)</f>
        <v>20203</v>
      </c>
      <c r="AC671">
        <v>40670</v>
      </c>
      <c r="AD671">
        <f>LOOKUP(0,0/((编辑!$Y671=$J$2:$J$64)*(编辑!$Z671=$K$2:$K$64)),编辑!$N$2:$N$64)</f>
        <v>20203</v>
      </c>
      <c r="AE671">
        <f>LOOKUP(0,0/((编辑!$Y671=$J$2:$J$64)*(编辑!$Z671=$K$2:$K$64)),编辑!$N$2:$N$64)</f>
        <v>20203</v>
      </c>
      <c r="AF671">
        <f>LOOKUP(0,0/((编辑!$Y671=$J$2:$J$64)*(编辑!$Z671=$K$2:$K$64)),编辑!$N$2:$N$64)</f>
        <v>20203</v>
      </c>
      <c r="AG671">
        <f>LOOKUP(0,0/((编辑!$Y671=$J$2:$J$64)*(编辑!$Z671=$K$2:$K$64)),编辑!$N$2:$N$64)</f>
        <v>20203</v>
      </c>
      <c r="AH671">
        <f>LOOKUP(0,0/((编辑!$Y671=$J$2:$J$64)*(编辑!$Z671=$K$2:$K$64)),编辑!$N$2:$N$64)</f>
        <v>20203</v>
      </c>
      <c r="AI671">
        <f>LOOKUP(0,0/((编辑!$Y671=$J$2:$J$64)*(编辑!$Z671=$K$2:$K$64)),编辑!$N$2:$N$64)</f>
        <v>20203</v>
      </c>
      <c r="AJ671">
        <f>LOOKUP(0,0/((编辑!$Y671=$J$2:$J$64)*(编辑!$Z671=$K$2:$K$64)),编辑!$N$2:$N$64)</f>
        <v>20203</v>
      </c>
    </row>
    <row r="672" spans="1:36">
      <c r="A672" s="5">
        <v>2671</v>
      </c>
      <c r="B672" s="5">
        <v>40671</v>
      </c>
      <c r="C672" s="6">
        <v>57</v>
      </c>
      <c r="Y672" s="6">
        <v>57</v>
      </c>
      <c r="Z672" s="12" t="s">
        <v>132</v>
      </c>
      <c r="AA672">
        <f>LOOKUP(0,0/((编辑!$Y672=$J$2:$J$64)*(编辑!$Z672=$K$2:$K$64)),编辑!$N$2:$N$64)</f>
        <v>20203</v>
      </c>
      <c r="AB672">
        <f>LOOKUP(0,0/((编辑!$Y672=$J$2:$J$64)*(编辑!$Z672=$K$2:$K$64)),编辑!$N$2:$N$64)</f>
        <v>20203</v>
      </c>
      <c r="AC672">
        <v>40671</v>
      </c>
      <c r="AD672">
        <f>LOOKUP(0,0/((编辑!$Y672=$J$2:$J$64)*(编辑!$Z672=$K$2:$K$64)),编辑!$N$2:$N$64)</f>
        <v>20203</v>
      </c>
      <c r="AE672">
        <f>LOOKUP(0,0/((编辑!$Y672=$J$2:$J$64)*(编辑!$Z672=$K$2:$K$64)),编辑!$N$2:$N$64)</f>
        <v>20203</v>
      </c>
      <c r="AF672">
        <f>LOOKUP(0,0/((编辑!$Y672=$J$2:$J$64)*(编辑!$Z672=$K$2:$K$64)),编辑!$N$2:$N$64)</f>
        <v>20203</v>
      </c>
      <c r="AG672">
        <f>LOOKUP(0,0/((编辑!$Y672=$J$2:$J$64)*(编辑!$Z672=$K$2:$K$64)),编辑!$N$2:$N$64)</f>
        <v>20203</v>
      </c>
      <c r="AH672">
        <f>LOOKUP(0,0/((编辑!$Y672=$J$2:$J$64)*(编辑!$Z672=$K$2:$K$64)),编辑!$N$2:$N$64)</f>
        <v>20203</v>
      </c>
      <c r="AI672">
        <f>LOOKUP(0,0/((编辑!$Y672=$J$2:$J$64)*(编辑!$Z672=$K$2:$K$64)),编辑!$N$2:$N$64)</f>
        <v>20203</v>
      </c>
      <c r="AJ672">
        <f>LOOKUP(0,0/((编辑!$Y672=$J$2:$J$64)*(编辑!$Z672=$K$2:$K$64)),编辑!$N$2:$N$64)</f>
        <v>20203</v>
      </c>
    </row>
    <row r="673" spans="1:36">
      <c r="A673" s="5">
        <v>2672</v>
      </c>
      <c r="B673" s="5">
        <v>40672</v>
      </c>
      <c r="C673" s="6">
        <v>57</v>
      </c>
      <c r="Y673" s="6">
        <v>57</v>
      </c>
      <c r="Z673" s="12" t="s">
        <v>132</v>
      </c>
      <c r="AA673">
        <f>LOOKUP(0,0/((编辑!$Y673=$J$2:$J$64)*(编辑!$Z673=$K$2:$K$64)),编辑!$N$2:$N$64)</f>
        <v>20203</v>
      </c>
      <c r="AB673">
        <f>LOOKUP(0,0/((编辑!$Y673=$J$2:$J$64)*(编辑!$Z673=$K$2:$K$64)),编辑!$N$2:$N$64)</f>
        <v>20203</v>
      </c>
      <c r="AC673">
        <v>40672</v>
      </c>
      <c r="AD673">
        <f>LOOKUP(0,0/((编辑!$Y673=$J$2:$J$64)*(编辑!$Z673=$K$2:$K$64)),编辑!$N$2:$N$64)</f>
        <v>20203</v>
      </c>
      <c r="AE673">
        <f>LOOKUP(0,0/((编辑!$Y673=$J$2:$J$64)*(编辑!$Z673=$K$2:$K$64)),编辑!$N$2:$N$64)</f>
        <v>20203</v>
      </c>
      <c r="AF673">
        <f>LOOKUP(0,0/((编辑!$Y673=$J$2:$J$64)*(编辑!$Z673=$K$2:$K$64)),编辑!$N$2:$N$64)</f>
        <v>20203</v>
      </c>
      <c r="AG673">
        <f>LOOKUP(0,0/((编辑!$Y673=$J$2:$J$64)*(编辑!$Z673=$K$2:$K$64)),编辑!$N$2:$N$64)</f>
        <v>20203</v>
      </c>
      <c r="AH673">
        <f>LOOKUP(0,0/((编辑!$Y673=$J$2:$J$64)*(编辑!$Z673=$K$2:$K$64)),编辑!$N$2:$N$64)</f>
        <v>20203</v>
      </c>
      <c r="AI673">
        <f>LOOKUP(0,0/((编辑!$Y673=$J$2:$J$64)*(编辑!$Z673=$K$2:$K$64)),编辑!$N$2:$N$64)</f>
        <v>20203</v>
      </c>
      <c r="AJ673">
        <f>LOOKUP(0,0/((编辑!$Y673=$J$2:$J$64)*(编辑!$Z673=$K$2:$K$64)),编辑!$N$2:$N$64)</f>
        <v>20203</v>
      </c>
    </row>
    <row r="674" spans="1:36">
      <c r="A674" s="5">
        <v>2673</v>
      </c>
      <c r="B674" s="5">
        <v>40673</v>
      </c>
      <c r="C674" s="6">
        <v>57</v>
      </c>
      <c r="Y674" s="6">
        <v>57</v>
      </c>
      <c r="Z674" s="12" t="s">
        <v>132</v>
      </c>
      <c r="AA674">
        <f>LOOKUP(0,0/((编辑!$Y674=$J$2:$J$64)*(编辑!$Z674=$K$2:$K$64)),编辑!$N$2:$N$64)</f>
        <v>20203</v>
      </c>
      <c r="AB674">
        <f>LOOKUP(0,0/((编辑!$Y674=$J$2:$J$64)*(编辑!$Z674=$K$2:$K$64)),编辑!$N$2:$N$64)</f>
        <v>20203</v>
      </c>
      <c r="AC674">
        <v>40673</v>
      </c>
      <c r="AD674">
        <f>LOOKUP(0,0/((编辑!$Y674=$J$2:$J$64)*(编辑!$Z674=$K$2:$K$64)),编辑!$N$2:$N$64)</f>
        <v>20203</v>
      </c>
      <c r="AE674">
        <f>LOOKUP(0,0/((编辑!$Y674=$J$2:$J$64)*(编辑!$Z674=$K$2:$K$64)),编辑!$N$2:$N$64)</f>
        <v>20203</v>
      </c>
      <c r="AF674">
        <f>LOOKUP(0,0/((编辑!$Y674=$J$2:$J$64)*(编辑!$Z674=$K$2:$K$64)),编辑!$N$2:$N$64)</f>
        <v>20203</v>
      </c>
      <c r="AG674">
        <f>LOOKUP(0,0/((编辑!$Y674=$J$2:$J$64)*(编辑!$Z674=$K$2:$K$64)),编辑!$N$2:$N$64)</f>
        <v>20203</v>
      </c>
      <c r="AH674">
        <f>LOOKUP(0,0/((编辑!$Y674=$J$2:$J$64)*(编辑!$Z674=$K$2:$K$64)),编辑!$N$2:$N$64)</f>
        <v>20203</v>
      </c>
      <c r="AI674">
        <f>LOOKUP(0,0/((编辑!$Y674=$J$2:$J$64)*(编辑!$Z674=$K$2:$K$64)),编辑!$N$2:$N$64)</f>
        <v>20203</v>
      </c>
      <c r="AJ674">
        <f>LOOKUP(0,0/((编辑!$Y674=$J$2:$J$64)*(编辑!$Z674=$K$2:$K$64)),编辑!$N$2:$N$64)</f>
        <v>20203</v>
      </c>
    </row>
    <row r="675" spans="1:36">
      <c r="A675" s="5">
        <v>2674</v>
      </c>
      <c r="B675" s="5">
        <v>40674</v>
      </c>
      <c r="C675" s="6">
        <v>57</v>
      </c>
      <c r="Y675" s="6">
        <v>57</v>
      </c>
      <c r="Z675" s="12" t="s">
        <v>132</v>
      </c>
      <c r="AA675">
        <f>LOOKUP(0,0/((编辑!$Y675=$J$2:$J$64)*(编辑!$Z675=$K$2:$K$64)),编辑!$N$2:$N$64)</f>
        <v>20203</v>
      </c>
      <c r="AB675">
        <f>LOOKUP(0,0/((编辑!$Y675=$J$2:$J$64)*(编辑!$Z675=$K$2:$K$64)),编辑!$N$2:$N$64)</f>
        <v>20203</v>
      </c>
      <c r="AC675">
        <v>40674</v>
      </c>
      <c r="AD675">
        <f>LOOKUP(0,0/((编辑!$Y675=$J$2:$J$64)*(编辑!$Z675=$K$2:$K$64)),编辑!$N$2:$N$64)</f>
        <v>20203</v>
      </c>
      <c r="AE675">
        <f>LOOKUP(0,0/((编辑!$Y675=$J$2:$J$64)*(编辑!$Z675=$K$2:$K$64)),编辑!$N$2:$N$64)</f>
        <v>20203</v>
      </c>
      <c r="AF675">
        <f>LOOKUP(0,0/((编辑!$Y675=$J$2:$J$64)*(编辑!$Z675=$K$2:$K$64)),编辑!$N$2:$N$64)</f>
        <v>20203</v>
      </c>
      <c r="AG675">
        <f>LOOKUP(0,0/((编辑!$Y675=$J$2:$J$64)*(编辑!$Z675=$K$2:$K$64)),编辑!$N$2:$N$64)</f>
        <v>20203</v>
      </c>
      <c r="AH675">
        <f>LOOKUP(0,0/((编辑!$Y675=$J$2:$J$64)*(编辑!$Z675=$K$2:$K$64)),编辑!$N$2:$N$64)</f>
        <v>20203</v>
      </c>
      <c r="AI675">
        <f>LOOKUP(0,0/((编辑!$Y675=$J$2:$J$64)*(编辑!$Z675=$K$2:$K$64)),编辑!$N$2:$N$64)</f>
        <v>20203</v>
      </c>
      <c r="AJ675">
        <f>LOOKUP(0,0/((编辑!$Y675=$J$2:$J$64)*(编辑!$Z675=$K$2:$K$64)),编辑!$N$2:$N$64)</f>
        <v>20203</v>
      </c>
    </row>
    <row r="676" spans="1:36">
      <c r="A676" s="5">
        <v>2675</v>
      </c>
      <c r="B676" s="5">
        <v>40675</v>
      </c>
      <c r="C676" s="6">
        <v>57</v>
      </c>
      <c r="Y676" s="6">
        <v>57</v>
      </c>
      <c r="Z676" s="12" t="s">
        <v>132</v>
      </c>
      <c r="AA676">
        <f>LOOKUP(0,0/((编辑!$Y676=$J$2:$J$64)*(编辑!$Z676=$K$2:$K$64)),编辑!$N$2:$N$64)</f>
        <v>20203</v>
      </c>
      <c r="AB676">
        <f>LOOKUP(0,0/((编辑!$Y676=$J$2:$J$64)*(编辑!$Z676=$K$2:$K$64)),编辑!$N$2:$N$64)</f>
        <v>20203</v>
      </c>
      <c r="AC676">
        <v>40675</v>
      </c>
      <c r="AD676">
        <f>LOOKUP(0,0/((编辑!$Y676=$J$2:$J$64)*(编辑!$Z676=$K$2:$K$64)),编辑!$N$2:$N$64)</f>
        <v>20203</v>
      </c>
      <c r="AE676">
        <f>LOOKUP(0,0/((编辑!$Y676=$J$2:$J$64)*(编辑!$Z676=$K$2:$K$64)),编辑!$N$2:$N$64)</f>
        <v>20203</v>
      </c>
      <c r="AF676">
        <f>LOOKUP(0,0/((编辑!$Y676=$J$2:$J$64)*(编辑!$Z676=$K$2:$K$64)),编辑!$N$2:$N$64)</f>
        <v>20203</v>
      </c>
      <c r="AG676">
        <f>LOOKUP(0,0/((编辑!$Y676=$J$2:$J$64)*(编辑!$Z676=$K$2:$K$64)),编辑!$N$2:$N$64)</f>
        <v>20203</v>
      </c>
      <c r="AH676">
        <f>LOOKUP(0,0/((编辑!$Y676=$J$2:$J$64)*(编辑!$Z676=$K$2:$K$64)),编辑!$N$2:$N$64)</f>
        <v>20203</v>
      </c>
      <c r="AI676">
        <f>LOOKUP(0,0/((编辑!$Y676=$J$2:$J$64)*(编辑!$Z676=$K$2:$K$64)),编辑!$N$2:$N$64)</f>
        <v>20203</v>
      </c>
      <c r="AJ676">
        <f>LOOKUP(0,0/((编辑!$Y676=$J$2:$J$64)*(编辑!$Z676=$K$2:$K$64)),编辑!$N$2:$N$64)</f>
        <v>20203</v>
      </c>
    </row>
    <row r="677" spans="1:36">
      <c r="A677" s="5">
        <v>2676</v>
      </c>
      <c r="B677" s="5">
        <v>40676</v>
      </c>
      <c r="C677" s="6">
        <v>17</v>
      </c>
      <c r="Y677" s="6">
        <v>17</v>
      </c>
      <c r="Z677" s="12" t="s">
        <v>141</v>
      </c>
      <c r="AA677">
        <f>LOOKUP(0,0/((编辑!$Y677=$J$2:$J$64)*(编辑!$Z677=$K$2:$K$64)),编辑!$N$2:$N$64)</f>
        <v>20012</v>
      </c>
      <c r="AB677">
        <f>LOOKUP(0,0/((编辑!$Y677=$J$2:$J$64)*(编辑!$Z677=$K$2:$K$64)),编辑!$N$2:$N$64)</f>
        <v>20012</v>
      </c>
      <c r="AC677">
        <v>40676</v>
      </c>
      <c r="AD677">
        <f>LOOKUP(0,0/((编辑!$Y677=$J$2:$J$64)*(编辑!$Z677=$K$2:$K$64)),编辑!$N$2:$N$64)</f>
        <v>20012</v>
      </c>
      <c r="AE677">
        <f>LOOKUP(0,0/((编辑!$Y677=$J$2:$J$64)*(编辑!$Z677=$K$2:$K$64)),编辑!$N$2:$N$64)</f>
        <v>20012</v>
      </c>
      <c r="AF677">
        <f>LOOKUP(0,0/((编辑!$Y677=$J$2:$J$64)*(编辑!$Z677=$K$2:$K$64)),编辑!$N$2:$N$64)</f>
        <v>20012</v>
      </c>
      <c r="AG677">
        <f>LOOKUP(0,0/((编辑!$Y677=$J$2:$J$64)*(编辑!$Z677=$K$2:$K$64)),编辑!$N$2:$N$64)</f>
        <v>20012</v>
      </c>
      <c r="AH677">
        <f>LOOKUP(0,0/((编辑!$Y677=$J$2:$J$64)*(编辑!$Z677=$K$2:$K$64)),编辑!$N$2:$N$64)</f>
        <v>20012</v>
      </c>
      <c r="AI677">
        <f>LOOKUP(0,0/((编辑!$Y677=$J$2:$J$64)*(编辑!$Z677=$K$2:$K$64)),编辑!$N$2:$N$64)</f>
        <v>20012</v>
      </c>
      <c r="AJ677">
        <f>LOOKUP(0,0/((编辑!$Y677=$J$2:$J$64)*(编辑!$Z677=$K$2:$K$64)),编辑!$N$2:$N$64)</f>
        <v>20012</v>
      </c>
    </row>
    <row r="678" spans="1:36">
      <c r="A678" s="5">
        <v>2677</v>
      </c>
      <c r="B678" s="5">
        <v>40677</v>
      </c>
      <c r="C678" s="6">
        <v>17</v>
      </c>
      <c r="Y678" s="6">
        <v>17</v>
      </c>
      <c r="Z678" s="12" t="s">
        <v>141</v>
      </c>
      <c r="AA678">
        <f>LOOKUP(0,0/((编辑!$Y678=$J$2:$J$64)*(编辑!$Z678=$K$2:$K$64)),编辑!$N$2:$N$64)</f>
        <v>20012</v>
      </c>
      <c r="AB678">
        <f>LOOKUP(0,0/((编辑!$Y678=$J$2:$J$64)*(编辑!$Z678=$K$2:$K$64)),编辑!$N$2:$N$64)</f>
        <v>20012</v>
      </c>
      <c r="AC678">
        <v>40677</v>
      </c>
      <c r="AD678">
        <f>LOOKUP(0,0/((编辑!$Y678=$J$2:$J$64)*(编辑!$Z678=$K$2:$K$64)),编辑!$N$2:$N$64)</f>
        <v>20012</v>
      </c>
      <c r="AE678">
        <f>LOOKUP(0,0/((编辑!$Y678=$J$2:$J$64)*(编辑!$Z678=$K$2:$K$64)),编辑!$N$2:$N$64)</f>
        <v>20012</v>
      </c>
      <c r="AF678">
        <f>LOOKUP(0,0/((编辑!$Y678=$J$2:$J$64)*(编辑!$Z678=$K$2:$K$64)),编辑!$N$2:$N$64)</f>
        <v>20012</v>
      </c>
      <c r="AG678">
        <f>LOOKUP(0,0/((编辑!$Y678=$J$2:$J$64)*(编辑!$Z678=$K$2:$K$64)),编辑!$N$2:$N$64)</f>
        <v>20012</v>
      </c>
      <c r="AH678">
        <f>LOOKUP(0,0/((编辑!$Y678=$J$2:$J$64)*(编辑!$Z678=$K$2:$K$64)),编辑!$N$2:$N$64)</f>
        <v>20012</v>
      </c>
      <c r="AI678">
        <f>LOOKUP(0,0/((编辑!$Y678=$J$2:$J$64)*(编辑!$Z678=$K$2:$K$64)),编辑!$N$2:$N$64)</f>
        <v>20012</v>
      </c>
      <c r="AJ678">
        <f>LOOKUP(0,0/((编辑!$Y678=$J$2:$J$64)*(编辑!$Z678=$K$2:$K$64)),编辑!$N$2:$N$64)</f>
        <v>20012</v>
      </c>
    </row>
    <row r="679" spans="1:36">
      <c r="A679" s="5">
        <v>2678</v>
      </c>
      <c r="B679" s="5">
        <v>40678</v>
      </c>
      <c r="C679" s="6">
        <v>17</v>
      </c>
      <c r="Y679" s="6">
        <v>17</v>
      </c>
      <c r="Z679" s="12" t="s">
        <v>141</v>
      </c>
      <c r="AA679">
        <f>LOOKUP(0,0/((编辑!$Y679=$J$2:$J$64)*(编辑!$Z679=$K$2:$K$64)),编辑!$N$2:$N$64)</f>
        <v>20012</v>
      </c>
      <c r="AB679">
        <f>LOOKUP(0,0/((编辑!$Y679=$J$2:$J$64)*(编辑!$Z679=$K$2:$K$64)),编辑!$N$2:$N$64)</f>
        <v>20012</v>
      </c>
      <c r="AC679">
        <v>40678</v>
      </c>
      <c r="AD679">
        <f>LOOKUP(0,0/((编辑!$Y679=$J$2:$J$64)*(编辑!$Z679=$K$2:$K$64)),编辑!$N$2:$N$64)</f>
        <v>20012</v>
      </c>
      <c r="AE679">
        <f>LOOKUP(0,0/((编辑!$Y679=$J$2:$J$64)*(编辑!$Z679=$K$2:$K$64)),编辑!$N$2:$N$64)</f>
        <v>20012</v>
      </c>
      <c r="AF679">
        <f>LOOKUP(0,0/((编辑!$Y679=$J$2:$J$64)*(编辑!$Z679=$K$2:$K$64)),编辑!$N$2:$N$64)</f>
        <v>20012</v>
      </c>
      <c r="AG679">
        <f>LOOKUP(0,0/((编辑!$Y679=$J$2:$J$64)*(编辑!$Z679=$K$2:$K$64)),编辑!$N$2:$N$64)</f>
        <v>20012</v>
      </c>
      <c r="AH679">
        <f>LOOKUP(0,0/((编辑!$Y679=$J$2:$J$64)*(编辑!$Z679=$K$2:$K$64)),编辑!$N$2:$N$64)</f>
        <v>20012</v>
      </c>
      <c r="AI679">
        <f>LOOKUP(0,0/((编辑!$Y679=$J$2:$J$64)*(编辑!$Z679=$K$2:$K$64)),编辑!$N$2:$N$64)</f>
        <v>20012</v>
      </c>
      <c r="AJ679">
        <f>LOOKUP(0,0/((编辑!$Y679=$J$2:$J$64)*(编辑!$Z679=$K$2:$K$64)),编辑!$N$2:$N$64)</f>
        <v>20012</v>
      </c>
    </row>
    <row r="680" spans="1:36">
      <c r="A680" s="5">
        <v>2679</v>
      </c>
      <c r="B680" s="5">
        <v>40679</v>
      </c>
      <c r="C680" s="6">
        <v>17</v>
      </c>
      <c r="Y680" s="6">
        <v>17</v>
      </c>
      <c r="Z680" s="12" t="s">
        <v>141</v>
      </c>
      <c r="AA680">
        <f>LOOKUP(0,0/((编辑!$Y680=$J$2:$J$64)*(编辑!$Z680=$K$2:$K$64)),编辑!$N$2:$N$64)</f>
        <v>20012</v>
      </c>
      <c r="AB680">
        <f>LOOKUP(0,0/((编辑!$Y680=$J$2:$J$64)*(编辑!$Z680=$K$2:$K$64)),编辑!$N$2:$N$64)</f>
        <v>20012</v>
      </c>
      <c r="AC680">
        <v>40679</v>
      </c>
      <c r="AD680">
        <f>LOOKUP(0,0/((编辑!$Y680=$J$2:$J$64)*(编辑!$Z680=$K$2:$K$64)),编辑!$N$2:$N$64)</f>
        <v>20012</v>
      </c>
      <c r="AE680">
        <f>LOOKUP(0,0/((编辑!$Y680=$J$2:$J$64)*(编辑!$Z680=$K$2:$K$64)),编辑!$N$2:$N$64)</f>
        <v>20012</v>
      </c>
      <c r="AF680">
        <f>LOOKUP(0,0/((编辑!$Y680=$J$2:$J$64)*(编辑!$Z680=$K$2:$K$64)),编辑!$N$2:$N$64)</f>
        <v>20012</v>
      </c>
      <c r="AG680">
        <f>LOOKUP(0,0/((编辑!$Y680=$J$2:$J$64)*(编辑!$Z680=$K$2:$K$64)),编辑!$N$2:$N$64)</f>
        <v>20012</v>
      </c>
      <c r="AH680">
        <f>LOOKUP(0,0/((编辑!$Y680=$J$2:$J$64)*(编辑!$Z680=$K$2:$K$64)),编辑!$N$2:$N$64)</f>
        <v>20012</v>
      </c>
      <c r="AI680">
        <f>LOOKUP(0,0/((编辑!$Y680=$J$2:$J$64)*(编辑!$Z680=$K$2:$K$64)),编辑!$N$2:$N$64)</f>
        <v>20012</v>
      </c>
      <c r="AJ680">
        <f>LOOKUP(0,0/((编辑!$Y680=$J$2:$J$64)*(编辑!$Z680=$K$2:$K$64)),编辑!$N$2:$N$64)</f>
        <v>20012</v>
      </c>
    </row>
    <row r="681" spans="1:36">
      <c r="A681" s="5">
        <v>2680</v>
      </c>
      <c r="B681" s="5">
        <v>40680</v>
      </c>
      <c r="C681" s="6">
        <v>17</v>
      </c>
      <c r="Y681" s="6">
        <v>17</v>
      </c>
      <c r="Z681" s="12" t="s">
        <v>141</v>
      </c>
      <c r="AA681">
        <f>LOOKUP(0,0/((编辑!$Y681=$J$2:$J$64)*(编辑!$Z681=$K$2:$K$64)),编辑!$N$2:$N$64)</f>
        <v>20012</v>
      </c>
      <c r="AB681">
        <f>LOOKUP(0,0/((编辑!$Y681=$J$2:$J$64)*(编辑!$Z681=$K$2:$K$64)),编辑!$N$2:$N$64)</f>
        <v>20012</v>
      </c>
      <c r="AC681">
        <v>40680</v>
      </c>
      <c r="AD681">
        <f>LOOKUP(0,0/((编辑!$Y681=$J$2:$J$64)*(编辑!$Z681=$K$2:$K$64)),编辑!$N$2:$N$64)</f>
        <v>20012</v>
      </c>
      <c r="AE681">
        <f>LOOKUP(0,0/((编辑!$Y681=$J$2:$J$64)*(编辑!$Z681=$K$2:$K$64)),编辑!$N$2:$N$64)</f>
        <v>20012</v>
      </c>
      <c r="AF681">
        <f>LOOKUP(0,0/((编辑!$Y681=$J$2:$J$64)*(编辑!$Z681=$K$2:$K$64)),编辑!$N$2:$N$64)</f>
        <v>20012</v>
      </c>
      <c r="AG681">
        <f>LOOKUP(0,0/((编辑!$Y681=$J$2:$J$64)*(编辑!$Z681=$K$2:$K$64)),编辑!$N$2:$N$64)</f>
        <v>20012</v>
      </c>
      <c r="AH681">
        <f>LOOKUP(0,0/((编辑!$Y681=$J$2:$J$64)*(编辑!$Z681=$K$2:$K$64)),编辑!$N$2:$N$64)</f>
        <v>20012</v>
      </c>
      <c r="AI681">
        <f>LOOKUP(0,0/((编辑!$Y681=$J$2:$J$64)*(编辑!$Z681=$K$2:$K$64)),编辑!$N$2:$N$64)</f>
        <v>20012</v>
      </c>
      <c r="AJ681">
        <f>LOOKUP(0,0/((编辑!$Y681=$J$2:$J$64)*(编辑!$Z681=$K$2:$K$64)),编辑!$N$2:$N$64)</f>
        <v>20012</v>
      </c>
    </row>
    <row r="682" spans="1:36">
      <c r="A682" s="5">
        <v>2681</v>
      </c>
      <c r="B682" s="5">
        <v>40681</v>
      </c>
      <c r="C682" s="6">
        <v>17</v>
      </c>
      <c r="Y682" s="6">
        <v>17</v>
      </c>
      <c r="Z682" s="12" t="s">
        <v>141</v>
      </c>
      <c r="AA682">
        <f>LOOKUP(0,0/((编辑!$Y682=$J$2:$J$64)*(编辑!$Z682=$K$2:$K$64)),编辑!$N$2:$N$64)</f>
        <v>20012</v>
      </c>
      <c r="AB682">
        <f>LOOKUP(0,0/((编辑!$Y682=$J$2:$J$64)*(编辑!$Z682=$K$2:$K$64)),编辑!$N$2:$N$64)</f>
        <v>20012</v>
      </c>
      <c r="AC682">
        <v>40681</v>
      </c>
      <c r="AD682">
        <f>LOOKUP(0,0/((编辑!$Y682=$J$2:$J$64)*(编辑!$Z682=$K$2:$K$64)),编辑!$N$2:$N$64)</f>
        <v>20012</v>
      </c>
      <c r="AE682">
        <f>LOOKUP(0,0/((编辑!$Y682=$J$2:$J$64)*(编辑!$Z682=$K$2:$K$64)),编辑!$N$2:$N$64)</f>
        <v>20012</v>
      </c>
      <c r="AF682">
        <f>LOOKUP(0,0/((编辑!$Y682=$J$2:$J$64)*(编辑!$Z682=$K$2:$K$64)),编辑!$N$2:$N$64)</f>
        <v>20012</v>
      </c>
      <c r="AG682">
        <f>LOOKUP(0,0/((编辑!$Y682=$J$2:$J$64)*(编辑!$Z682=$K$2:$K$64)),编辑!$N$2:$N$64)</f>
        <v>20012</v>
      </c>
      <c r="AH682">
        <f>LOOKUP(0,0/((编辑!$Y682=$J$2:$J$64)*(编辑!$Z682=$K$2:$K$64)),编辑!$N$2:$N$64)</f>
        <v>20012</v>
      </c>
      <c r="AI682">
        <f>LOOKUP(0,0/((编辑!$Y682=$J$2:$J$64)*(编辑!$Z682=$K$2:$K$64)),编辑!$N$2:$N$64)</f>
        <v>20012</v>
      </c>
      <c r="AJ682">
        <f>LOOKUP(0,0/((编辑!$Y682=$J$2:$J$64)*(编辑!$Z682=$K$2:$K$64)),编辑!$N$2:$N$64)</f>
        <v>20012</v>
      </c>
    </row>
    <row r="683" spans="1:36">
      <c r="A683" s="5">
        <v>2682</v>
      </c>
      <c r="B683" s="5">
        <v>40682</v>
      </c>
      <c r="C683" s="6">
        <v>17</v>
      </c>
      <c r="Y683" s="6">
        <v>17</v>
      </c>
      <c r="Z683" s="12" t="s">
        <v>141</v>
      </c>
      <c r="AA683">
        <f>LOOKUP(0,0/((编辑!$Y683=$J$2:$J$64)*(编辑!$Z683=$K$2:$K$64)),编辑!$N$2:$N$64)</f>
        <v>20012</v>
      </c>
      <c r="AB683">
        <f>LOOKUP(0,0/((编辑!$Y683=$J$2:$J$64)*(编辑!$Z683=$K$2:$K$64)),编辑!$N$2:$N$64)</f>
        <v>20012</v>
      </c>
      <c r="AC683">
        <v>40682</v>
      </c>
      <c r="AD683">
        <f>LOOKUP(0,0/((编辑!$Y683=$J$2:$J$64)*(编辑!$Z683=$K$2:$K$64)),编辑!$N$2:$N$64)</f>
        <v>20012</v>
      </c>
      <c r="AE683">
        <f>LOOKUP(0,0/((编辑!$Y683=$J$2:$J$64)*(编辑!$Z683=$K$2:$K$64)),编辑!$N$2:$N$64)</f>
        <v>20012</v>
      </c>
      <c r="AF683">
        <f>LOOKUP(0,0/((编辑!$Y683=$J$2:$J$64)*(编辑!$Z683=$K$2:$K$64)),编辑!$N$2:$N$64)</f>
        <v>20012</v>
      </c>
      <c r="AG683">
        <f>LOOKUP(0,0/((编辑!$Y683=$J$2:$J$64)*(编辑!$Z683=$K$2:$K$64)),编辑!$N$2:$N$64)</f>
        <v>20012</v>
      </c>
      <c r="AH683">
        <f>LOOKUP(0,0/((编辑!$Y683=$J$2:$J$64)*(编辑!$Z683=$K$2:$K$64)),编辑!$N$2:$N$64)</f>
        <v>20012</v>
      </c>
      <c r="AI683">
        <f>LOOKUP(0,0/((编辑!$Y683=$J$2:$J$64)*(编辑!$Z683=$K$2:$K$64)),编辑!$N$2:$N$64)</f>
        <v>20012</v>
      </c>
      <c r="AJ683">
        <f>LOOKUP(0,0/((编辑!$Y683=$J$2:$J$64)*(编辑!$Z683=$K$2:$K$64)),编辑!$N$2:$N$64)</f>
        <v>20012</v>
      </c>
    </row>
    <row r="684" spans="1:36">
      <c r="A684" s="5">
        <v>2683</v>
      </c>
      <c r="B684" s="5">
        <v>40683</v>
      </c>
      <c r="C684" s="6">
        <v>17</v>
      </c>
      <c r="Y684" s="6">
        <v>17</v>
      </c>
      <c r="Z684" s="12" t="s">
        <v>141</v>
      </c>
      <c r="AA684">
        <f>LOOKUP(0,0/((编辑!$Y684=$J$2:$J$64)*(编辑!$Z684=$K$2:$K$64)),编辑!$N$2:$N$64)</f>
        <v>20012</v>
      </c>
      <c r="AB684">
        <f>LOOKUP(0,0/((编辑!$Y684=$J$2:$J$64)*(编辑!$Z684=$K$2:$K$64)),编辑!$N$2:$N$64)</f>
        <v>20012</v>
      </c>
      <c r="AC684">
        <v>40683</v>
      </c>
      <c r="AD684">
        <f>LOOKUP(0,0/((编辑!$Y684=$J$2:$J$64)*(编辑!$Z684=$K$2:$K$64)),编辑!$N$2:$N$64)</f>
        <v>20012</v>
      </c>
      <c r="AE684">
        <f>LOOKUP(0,0/((编辑!$Y684=$J$2:$J$64)*(编辑!$Z684=$K$2:$K$64)),编辑!$N$2:$N$64)</f>
        <v>20012</v>
      </c>
      <c r="AF684">
        <f>LOOKUP(0,0/((编辑!$Y684=$J$2:$J$64)*(编辑!$Z684=$K$2:$K$64)),编辑!$N$2:$N$64)</f>
        <v>20012</v>
      </c>
      <c r="AG684">
        <f>LOOKUP(0,0/((编辑!$Y684=$J$2:$J$64)*(编辑!$Z684=$K$2:$K$64)),编辑!$N$2:$N$64)</f>
        <v>20012</v>
      </c>
      <c r="AH684">
        <f>LOOKUP(0,0/((编辑!$Y684=$J$2:$J$64)*(编辑!$Z684=$K$2:$K$64)),编辑!$N$2:$N$64)</f>
        <v>20012</v>
      </c>
      <c r="AI684">
        <f>LOOKUP(0,0/((编辑!$Y684=$J$2:$J$64)*(编辑!$Z684=$K$2:$K$64)),编辑!$N$2:$N$64)</f>
        <v>20012</v>
      </c>
      <c r="AJ684">
        <f>LOOKUP(0,0/((编辑!$Y684=$J$2:$J$64)*(编辑!$Z684=$K$2:$K$64)),编辑!$N$2:$N$64)</f>
        <v>20012</v>
      </c>
    </row>
    <row r="685" spans="1:36">
      <c r="A685" s="5">
        <v>2684</v>
      </c>
      <c r="B685" s="5">
        <v>40684</v>
      </c>
      <c r="C685" s="6">
        <v>17</v>
      </c>
      <c r="Y685" s="6">
        <v>17</v>
      </c>
      <c r="Z685" s="12" t="s">
        <v>141</v>
      </c>
      <c r="AA685">
        <f>LOOKUP(0,0/((编辑!$Y685=$J$2:$J$64)*(编辑!$Z685=$K$2:$K$64)),编辑!$N$2:$N$64)</f>
        <v>20012</v>
      </c>
      <c r="AB685">
        <f>LOOKUP(0,0/((编辑!$Y685=$J$2:$J$64)*(编辑!$Z685=$K$2:$K$64)),编辑!$N$2:$N$64)</f>
        <v>20012</v>
      </c>
      <c r="AC685">
        <v>40684</v>
      </c>
      <c r="AD685">
        <f>LOOKUP(0,0/((编辑!$Y685=$J$2:$J$64)*(编辑!$Z685=$K$2:$K$64)),编辑!$N$2:$N$64)</f>
        <v>20012</v>
      </c>
      <c r="AE685">
        <f>LOOKUP(0,0/((编辑!$Y685=$J$2:$J$64)*(编辑!$Z685=$K$2:$K$64)),编辑!$N$2:$N$64)</f>
        <v>20012</v>
      </c>
      <c r="AF685">
        <f>LOOKUP(0,0/((编辑!$Y685=$J$2:$J$64)*(编辑!$Z685=$K$2:$K$64)),编辑!$N$2:$N$64)</f>
        <v>20012</v>
      </c>
      <c r="AG685">
        <f>LOOKUP(0,0/((编辑!$Y685=$J$2:$J$64)*(编辑!$Z685=$K$2:$K$64)),编辑!$N$2:$N$64)</f>
        <v>20012</v>
      </c>
      <c r="AH685">
        <f>LOOKUP(0,0/((编辑!$Y685=$J$2:$J$64)*(编辑!$Z685=$K$2:$K$64)),编辑!$N$2:$N$64)</f>
        <v>20012</v>
      </c>
      <c r="AI685">
        <f>LOOKUP(0,0/((编辑!$Y685=$J$2:$J$64)*(编辑!$Z685=$K$2:$K$64)),编辑!$N$2:$N$64)</f>
        <v>20012</v>
      </c>
      <c r="AJ685">
        <f>LOOKUP(0,0/((编辑!$Y685=$J$2:$J$64)*(编辑!$Z685=$K$2:$K$64)),编辑!$N$2:$N$64)</f>
        <v>20012</v>
      </c>
    </row>
    <row r="686" spans="1:36">
      <c r="A686" s="5">
        <v>2685</v>
      </c>
      <c r="B686" s="5">
        <v>40685</v>
      </c>
      <c r="C686" s="6">
        <v>17</v>
      </c>
      <c r="Y686" s="6">
        <v>17</v>
      </c>
      <c r="Z686" s="12" t="s">
        <v>141</v>
      </c>
      <c r="AA686">
        <f>LOOKUP(0,0/((编辑!$Y686=$J$2:$J$64)*(编辑!$Z686=$K$2:$K$64)),编辑!$N$2:$N$64)</f>
        <v>20012</v>
      </c>
      <c r="AB686">
        <f>LOOKUP(0,0/((编辑!$Y686=$J$2:$J$64)*(编辑!$Z686=$K$2:$K$64)),编辑!$N$2:$N$64)</f>
        <v>20012</v>
      </c>
      <c r="AC686">
        <v>40685</v>
      </c>
      <c r="AD686">
        <f>LOOKUP(0,0/((编辑!$Y686=$J$2:$J$64)*(编辑!$Z686=$K$2:$K$64)),编辑!$N$2:$N$64)</f>
        <v>20012</v>
      </c>
      <c r="AE686">
        <f>LOOKUP(0,0/((编辑!$Y686=$J$2:$J$64)*(编辑!$Z686=$K$2:$K$64)),编辑!$N$2:$N$64)</f>
        <v>20012</v>
      </c>
      <c r="AF686">
        <f>LOOKUP(0,0/((编辑!$Y686=$J$2:$J$64)*(编辑!$Z686=$K$2:$K$64)),编辑!$N$2:$N$64)</f>
        <v>20012</v>
      </c>
      <c r="AG686">
        <f>LOOKUP(0,0/((编辑!$Y686=$J$2:$J$64)*(编辑!$Z686=$K$2:$K$64)),编辑!$N$2:$N$64)</f>
        <v>20012</v>
      </c>
      <c r="AH686">
        <f>LOOKUP(0,0/((编辑!$Y686=$J$2:$J$64)*(编辑!$Z686=$K$2:$K$64)),编辑!$N$2:$N$64)</f>
        <v>20012</v>
      </c>
      <c r="AI686">
        <f>LOOKUP(0,0/((编辑!$Y686=$J$2:$J$64)*(编辑!$Z686=$K$2:$K$64)),编辑!$N$2:$N$64)</f>
        <v>20012</v>
      </c>
      <c r="AJ686">
        <f>LOOKUP(0,0/((编辑!$Y686=$J$2:$J$64)*(编辑!$Z686=$K$2:$K$64)),编辑!$N$2:$N$64)</f>
        <v>20012</v>
      </c>
    </row>
    <row r="687" spans="1:36">
      <c r="A687" s="5">
        <v>2686</v>
      </c>
      <c r="B687" s="5">
        <v>40686</v>
      </c>
      <c r="C687" s="6">
        <v>17</v>
      </c>
      <c r="Y687" s="6">
        <v>17</v>
      </c>
      <c r="Z687" s="12" t="s">
        <v>141</v>
      </c>
      <c r="AA687">
        <f>LOOKUP(0,0/((编辑!$Y687=$J$2:$J$64)*(编辑!$Z687=$K$2:$K$64)),编辑!$N$2:$N$64)</f>
        <v>20012</v>
      </c>
      <c r="AB687">
        <f>LOOKUP(0,0/((编辑!$Y687=$J$2:$J$64)*(编辑!$Z687=$K$2:$K$64)),编辑!$N$2:$N$64)</f>
        <v>20012</v>
      </c>
      <c r="AC687">
        <v>40686</v>
      </c>
      <c r="AD687">
        <f>LOOKUP(0,0/((编辑!$Y687=$J$2:$J$64)*(编辑!$Z687=$K$2:$K$64)),编辑!$N$2:$N$64)</f>
        <v>20012</v>
      </c>
      <c r="AE687">
        <f>LOOKUP(0,0/((编辑!$Y687=$J$2:$J$64)*(编辑!$Z687=$K$2:$K$64)),编辑!$N$2:$N$64)</f>
        <v>20012</v>
      </c>
      <c r="AF687">
        <f>LOOKUP(0,0/((编辑!$Y687=$J$2:$J$64)*(编辑!$Z687=$K$2:$K$64)),编辑!$N$2:$N$64)</f>
        <v>20012</v>
      </c>
      <c r="AG687">
        <f>LOOKUP(0,0/((编辑!$Y687=$J$2:$J$64)*(编辑!$Z687=$K$2:$K$64)),编辑!$N$2:$N$64)</f>
        <v>20012</v>
      </c>
      <c r="AH687">
        <f>LOOKUP(0,0/((编辑!$Y687=$J$2:$J$64)*(编辑!$Z687=$K$2:$K$64)),编辑!$N$2:$N$64)</f>
        <v>20012</v>
      </c>
      <c r="AI687">
        <f>LOOKUP(0,0/((编辑!$Y687=$J$2:$J$64)*(编辑!$Z687=$K$2:$K$64)),编辑!$N$2:$N$64)</f>
        <v>20012</v>
      </c>
      <c r="AJ687">
        <f>LOOKUP(0,0/((编辑!$Y687=$J$2:$J$64)*(编辑!$Z687=$K$2:$K$64)),编辑!$N$2:$N$64)</f>
        <v>20012</v>
      </c>
    </row>
    <row r="688" spans="1:36">
      <c r="A688" s="5">
        <v>2687</v>
      </c>
      <c r="B688" s="5">
        <v>40687</v>
      </c>
      <c r="C688" s="6">
        <v>17</v>
      </c>
      <c r="Y688" s="6">
        <v>17</v>
      </c>
      <c r="Z688" s="12" t="s">
        <v>141</v>
      </c>
      <c r="AA688">
        <f>LOOKUP(0,0/((编辑!$Y688=$J$2:$J$64)*(编辑!$Z688=$K$2:$K$64)),编辑!$N$2:$N$64)</f>
        <v>20012</v>
      </c>
      <c r="AB688">
        <f>LOOKUP(0,0/((编辑!$Y688=$J$2:$J$64)*(编辑!$Z688=$K$2:$K$64)),编辑!$N$2:$N$64)</f>
        <v>20012</v>
      </c>
      <c r="AC688">
        <v>40687</v>
      </c>
      <c r="AD688">
        <f>LOOKUP(0,0/((编辑!$Y688=$J$2:$J$64)*(编辑!$Z688=$K$2:$K$64)),编辑!$N$2:$N$64)</f>
        <v>20012</v>
      </c>
      <c r="AE688">
        <f>LOOKUP(0,0/((编辑!$Y688=$J$2:$J$64)*(编辑!$Z688=$K$2:$K$64)),编辑!$N$2:$N$64)</f>
        <v>20012</v>
      </c>
      <c r="AF688">
        <f>LOOKUP(0,0/((编辑!$Y688=$J$2:$J$64)*(编辑!$Z688=$K$2:$K$64)),编辑!$N$2:$N$64)</f>
        <v>20012</v>
      </c>
      <c r="AG688">
        <f>LOOKUP(0,0/((编辑!$Y688=$J$2:$J$64)*(编辑!$Z688=$K$2:$K$64)),编辑!$N$2:$N$64)</f>
        <v>20012</v>
      </c>
      <c r="AH688">
        <f>LOOKUP(0,0/((编辑!$Y688=$J$2:$J$64)*(编辑!$Z688=$K$2:$K$64)),编辑!$N$2:$N$64)</f>
        <v>20012</v>
      </c>
      <c r="AI688">
        <f>LOOKUP(0,0/((编辑!$Y688=$J$2:$J$64)*(编辑!$Z688=$K$2:$K$64)),编辑!$N$2:$N$64)</f>
        <v>20012</v>
      </c>
      <c r="AJ688">
        <f>LOOKUP(0,0/((编辑!$Y688=$J$2:$J$64)*(编辑!$Z688=$K$2:$K$64)),编辑!$N$2:$N$64)</f>
        <v>20012</v>
      </c>
    </row>
    <row r="689" spans="1:36">
      <c r="A689" s="5">
        <v>2688</v>
      </c>
      <c r="B689" s="5">
        <v>40688</v>
      </c>
      <c r="C689" s="6">
        <v>17</v>
      </c>
      <c r="Y689" s="6">
        <v>17</v>
      </c>
      <c r="Z689" s="12" t="s">
        <v>141</v>
      </c>
      <c r="AA689">
        <f>LOOKUP(0,0/((编辑!$Y689=$J$2:$J$64)*(编辑!$Z689=$K$2:$K$64)),编辑!$N$2:$N$64)</f>
        <v>20012</v>
      </c>
      <c r="AB689">
        <f>LOOKUP(0,0/((编辑!$Y689=$J$2:$J$64)*(编辑!$Z689=$K$2:$K$64)),编辑!$N$2:$N$64)</f>
        <v>20012</v>
      </c>
      <c r="AC689">
        <v>40688</v>
      </c>
      <c r="AD689">
        <f>LOOKUP(0,0/((编辑!$Y689=$J$2:$J$64)*(编辑!$Z689=$K$2:$K$64)),编辑!$N$2:$N$64)</f>
        <v>20012</v>
      </c>
      <c r="AE689">
        <f>LOOKUP(0,0/((编辑!$Y689=$J$2:$J$64)*(编辑!$Z689=$K$2:$K$64)),编辑!$N$2:$N$64)</f>
        <v>20012</v>
      </c>
      <c r="AF689">
        <f>LOOKUP(0,0/((编辑!$Y689=$J$2:$J$64)*(编辑!$Z689=$K$2:$K$64)),编辑!$N$2:$N$64)</f>
        <v>20012</v>
      </c>
      <c r="AG689">
        <f>LOOKUP(0,0/((编辑!$Y689=$J$2:$J$64)*(编辑!$Z689=$K$2:$K$64)),编辑!$N$2:$N$64)</f>
        <v>20012</v>
      </c>
      <c r="AH689">
        <f>LOOKUP(0,0/((编辑!$Y689=$J$2:$J$64)*(编辑!$Z689=$K$2:$K$64)),编辑!$N$2:$N$64)</f>
        <v>20012</v>
      </c>
      <c r="AI689">
        <f>LOOKUP(0,0/((编辑!$Y689=$J$2:$J$64)*(编辑!$Z689=$K$2:$K$64)),编辑!$N$2:$N$64)</f>
        <v>20012</v>
      </c>
      <c r="AJ689">
        <f>LOOKUP(0,0/((编辑!$Y689=$J$2:$J$64)*(编辑!$Z689=$K$2:$K$64)),编辑!$N$2:$N$64)</f>
        <v>20012</v>
      </c>
    </row>
    <row r="690" spans="1:36">
      <c r="A690" s="5">
        <v>2689</v>
      </c>
      <c r="B690" s="5">
        <v>40689</v>
      </c>
      <c r="C690" s="6">
        <v>17</v>
      </c>
      <c r="Y690" s="6">
        <v>17</v>
      </c>
      <c r="Z690" s="12" t="s">
        <v>141</v>
      </c>
      <c r="AA690">
        <f>LOOKUP(0,0/((编辑!$Y690=$J$2:$J$64)*(编辑!$Z690=$K$2:$K$64)),编辑!$N$2:$N$64)</f>
        <v>20012</v>
      </c>
      <c r="AB690">
        <f>LOOKUP(0,0/((编辑!$Y690=$J$2:$J$64)*(编辑!$Z690=$K$2:$K$64)),编辑!$N$2:$N$64)</f>
        <v>20012</v>
      </c>
      <c r="AC690">
        <v>40689</v>
      </c>
      <c r="AD690">
        <f>LOOKUP(0,0/((编辑!$Y690=$J$2:$J$64)*(编辑!$Z690=$K$2:$K$64)),编辑!$N$2:$N$64)</f>
        <v>20012</v>
      </c>
      <c r="AE690">
        <f>LOOKUP(0,0/((编辑!$Y690=$J$2:$J$64)*(编辑!$Z690=$K$2:$K$64)),编辑!$N$2:$N$64)</f>
        <v>20012</v>
      </c>
      <c r="AF690">
        <f>LOOKUP(0,0/((编辑!$Y690=$J$2:$J$64)*(编辑!$Z690=$K$2:$K$64)),编辑!$N$2:$N$64)</f>
        <v>20012</v>
      </c>
      <c r="AG690">
        <f>LOOKUP(0,0/((编辑!$Y690=$J$2:$J$64)*(编辑!$Z690=$K$2:$K$64)),编辑!$N$2:$N$64)</f>
        <v>20012</v>
      </c>
      <c r="AH690">
        <f>LOOKUP(0,0/((编辑!$Y690=$J$2:$J$64)*(编辑!$Z690=$K$2:$K$64)),编辑!$N$2:$N$64)</f>
        <v>20012</v>
      </c>
      <c r="AI690">
        <f>LOOKUP(0,0/((编辑!$Y690=$J$2:$J$64)*(编辑!$Z690=$K$2:$K$64)),编辑!$N$2:$N$64)</f>
        <v>20012</v>
      </c>
      <c r="AJ690">
        <f>LOOKUP(0,0/((编辑!$Y690=$J$2:$J$64)*(编辑!$Z690=$K$2:$K$64)),编辑!$N$2:$N$64)</f>
        <v>20012</v>
      </c>
    </row>
    <row r="691" spans="1:36">
      <c r="A691" s="5">
        <v>2690</v>
      </c>
      <c r="B691" s="5">
        <v>40690</v>
      </c>
      <c r="C691" s="6">
        <v>17</v>
      </c>
      <c r="Y691" s="6">
        <v>17</v>
      </c>
      <c r="Z691" s="12" t="s">
        <v>141</v>
      </c>
      <c r="AA691">
        <f>LOOKUP(0,0/((编辑!$Y691=$J$2:$J$64)*(编辑!$Z691=$K$2:$K$64)),编辑!$N$2:$N$64)</f>
        <v>20012</v>
      </c>
      <c r="AB691">
        <f>LOOKUP(0,0/((编辑!$Y691=$J$2:$J$64)*(编辑!$Z691=$K$2:$K$64)),编辑!$N$2:$N$64)</f>
        <v>20012</v>
      </c>
      <c r="AC691">
        <v>40690</v>
      </c>
      <c r="AD691">
        <f>LOOKUP(0,0/((编辑!$Y691=$J$2:$J$64)*(编辑!$Z691=$K$2:$K$64)),编辑!$N$2:$N$64)</f>
        <v>20012</v>
      </c>
      <c r="AE691">
        <f>LOOKUP(0,0/((编辑!$Y691=$J$2:$J$64)*(编辑!$Z691=$K$2:$K$64)),编辑!$N$2:$N$64)</f>
        <v>20012</v>
      </c>
      <c r="AF691">
        <f>LOOKUP(0,0/((编辑!$Y691=$J$2:$J$64)*(编辑!$Z691=$K$2:$K$64)),编辑!$N$2:$N$64)</f>
        <v>20012</v>
      </c>
      <c r="AG691">
        <f>LOOKUP(0,0/((编辑!$Y691=$J$2:$J$64)*(编辑!$Z691=$K$2:$K$64)),编辑!$N$2:$N$64)</f>
        <v>20012</v>
      </c>
      <c r="AH691">
        <f>LOOKUP(0,0/((编辑!$Y691=$J$2:$J$64)*(编辑!$Z691=$K$2:$K$64)),编辑!$N$2:$N$64)</f>
        <v>20012</v>
      </c>
      <c r="AI691">
        <f>LOOKUP(0,0/((编辑!$Y691=$J$2:$J$64)*(编辑!$Z691=$K$2:$K$64)),编辑!$N$2:$N$64)</f>
        <v>20012</v>
      </c>
      <c r="AJ691">
        <f>LOOKUP(0,0/((编辑!$Y691=$J$2:$J$64)*(编辑!$Z691=$K$2:$K$64)),编辑!$N$2:$N$64)</f>
        <v>20012</v>
      </c>
    </row>
    <row r="692" spans="1:36">
      <c r="A692" s="5">
        <v>2691</v>
      </c>
      <c r="B692" s="5">
        <v>40691</v>
      </c>
      <c r="C692" s="6">
        <v>22</v>
      </c>
      <c r="Y692" s="6">
        <v>22</v>
      </c>
      <c r="Z692" s="12" t="s">
        <v>141</v>
      </c>
      <c r="AA692">
        <f>LOOKUP(0,0/((编辑!$Y692=$J$2:$J$64)*(编辑!$Z692=$K$2:$K$64)),编辑!$N$2:$N$64)</f>
        <v>20044</v>
      </c>
      <c r="AB692">
        <f>LOOKUP(0,0/((编辑!$Y692=$J$2:$J$64)*(编辑!$Z692=$K$2:$K$64)),编辑!$N$2:$N$64)</f>
        <v>20044</v>
      </c>
      <c r="AC692">
        <v>40691</v>
      </c>
      <c r="AD692">
        <f>LOOKUP(0,0/((编辑!$Y692=$J$2:$J$64)*(编辑!$Z692=$K$2:$K$64)),编辑!$N$2:$N$64)</f>
        <v>20044</v>
      </c>
      <c r="AE692">
        <f>LOOKUP(0,0/((编辑!$Y692=$J$2:$J$64)*(编辑!$Z692=$K$2:$K$64)),编辑!$N$2:$N$64)</f>
        <v>20044</v>
      </c>
      <c r="AF692">
        <f>LOOKUP(0,0/((编辑!$Y692=$J$2:$J$64)*(编辑!$Z692=$K$2:$K$64)),编辑!$N$2:$N$64)</f>
        <v>20044</v>
      </c>
      <c r="AG692">
        <f>LOOKUP(0,0/((编辑!$Y692=$J$2:$J$64)*(编辑!$Z692=$K$2:$K$64)),编辑!$N$2:$N$64)</f>
        <v>20044</v>
      </c>
      <c r="AH692">
        <f>LOOKUP(0,0/((编辑!$Y692=$J$2:$J$64)*(编辑!$Z692=$K$2:$K$64)),编辑!$N$2:$N$64)</f>
        <v>20044</v>
      </c>
      <c r="AI692">
        <f>LOOKUP(0,0/((编辑!$Y692=$J$2:$J$64)*(编辑!$Z692=$K$2:$K$64)),编辑!$N$2:$N$64)</f>
        <v>20044</v>
      </c>
      <c r="AJ692">
        <f>LOOKUP(0,0/((编辑!$Y692=$J$2:$J$64)*(编辑!$Z692=$K$2:$K$64)),编辑!$N$2:$N$64)</f>
        <v>20044</v>
      </c>
    </row>
    <row r="693" spans="1:36">
      <c r="A693" s="5">
        <v>2692</v>
      </c>
      <c r="B693" s="5">
        <v>40692</v>
      </c>
      <c r="C693" s="6">
        <v>22</v>
      </c>
      <c r="Y693" s="6">
        <v>22</v>
      </c>
      <c r="Z693" s="12" t="s">
        <v>141</v>
      </c>
      <c r="AA693">
        <f>LOOKUP(0,0/((编辑!$Y693=$J$2:$J$64)*(编辑!$Z693=$K$2:$K$64)),编辑!$N$2:$N$64)</f>
        <v>20044</v>
      </c>
      <c r="AB693">
        <f>LOOKUP(0,0/((编辑!$Y693=$J$2:$J$64)*(编辑!$Z693=$K$2:$K$64)),编辑!$N$2:$N$64)</f>
        <v>20044</v>
      </c>
      <c r="AC693">
        <v>40692</v>
      </c>
      <c r="AD693">
        <f>LOOKUP(0,0/((编辑!$Y693=$J$2:$J$64)*(编辑!$Z693=$K$2:$K$64)),编辑!$N$2:$N$64)</f>
        <v>20044</v>
      </c>
      <c r="AE693">
        <f>LOOKUP(0,0/((编辑!$Y693=$J$2:$J$64)*(编辑!$Z693=$K$2:$K$64)),编辑!$N$2:$N$64)</f>
        <v>20044</v>
      </c>
      <c r="AF693">
        <f>LOOKUP(0,0/((编辑!$Y693=$J$2:$J$64)*(编辑!$Z693=$K$2:$K$64)),编辑!$N$2:$N$64)</f>
        <v>20044</v>
      </c>
      <c r="AG693">
        <f>LOOKUP(0,0/((编辑!$Y693=$J$2:$J$64)*(编辑!$Z693=$K$2:$K$64)),编辑!$N$2:$N$64)</f>
        <v>20044</v>
      </c>
      <c r="AH693">
        <f>LOOKUP(0,0/((编辑!$Y693=$J$2:$J$64)*(编辑!$Z693=$K$2:$K$64)),编辑!$N$2:$N$64)</f>
        <v>20044</v>
      </c>
      <c r="AI693">
        <f>LOOKUP(0,0/((编辑!$Y693=$J$2:$J$64)*(编辑!$Z693=$K$2:$K$64)),编辑!$N$2:$N$64)</f>
        <v>20044</v>
      </c>
      <c r="AJ693">
        <f>LOOKUP(0,0/((编辑!$Y693=$J$2:$J$64)*(编辑!$Z693=$K$2:$K$64)),编辑!$N$2:$N$64)</f>
        <v>20044</v>
      </c>
    </row>
    <row r="694" spans="1:36">
      <c r="A694" s="5">
        <v>2693</v>
      </c>
      <c r="B694" s="5">
        <v>40693</v>
      </c>
      <c r="C694" s="6">
        <v>22</v>
      </c>
      <c r="Y694" s="6">
        <v>22</v>
      </c>
      <c r="Z694" s="12" t="s">
        <v>141</v>
      </c>
      <c r="AA694">
        <f>LOOKUP(0,0/((编辑!$Y694=$J$2:$J$64)*(编辑!$Z694=$K$2:$K$64)),编辑!$N$2:$N$64)</f>
        <v>20044</v>
      </c>
      <c r="AB694">
        <f>LOOKUP(0,0/((编辑!$Y694=$J$2:$J$64)*(编辑!$Z694=$K$2:$K$64)),编辑!$N$2:$N$64)</f>
        <v>20044</v>
      </c>
      <c r="AC694">
        <v>40693</v>
      </c>
      <c r="AD694">
        <f>LOOKUP(0,0/((编辑!$Y694=$J$2:$J$64)*(编辑!$Z694=$K$2:$K$64)),编辑!$N$2:$N$64)</f>
        <v>20044</v>
      </c>
      <c r="AE694">
        <f>LOOKUP(0,0/((编辑!$Y694=$J$2:$J$64)*(编辑!$Z694=$K$2:$K$64)),编辑!$N$2:$N$64)</f>
        <v>20044</v>
      </c>
      <c r="AF694">
        <f>LOOKUP(0,0/((编辑!$Y694=$J$2:$J$64)*(编辑!$Z694=$K$2:$K$64)),编辑!$N$2:$N$64)</f>
        <v>20044</v>
      </c>
      <c r="AG694">
        <f>LOOKUP(0,0/((编辑!$Y694=$J$2:$J$64)*(编辑!$Z694=$K$2:$K$64)),编辑!$N$2:$N$64)</f>
        <v>20044</v>
      </c>
      <c r="AH694">
        <f>LOOKUP(0,0/((编辑!$Y694=$J$2:$J$64)*(编辑!$Z694=$K$2:$K$64)),编辑!$N$2:$N$64)</f>
        <v>20044</v>
      </c>
      <c r="AI694">
        <f>LOOKUP(0,0/((编辑!$Y694=$J$2:$J$64)*(编辑!$Z694=$K$2:$K$64)),编辑!$N$2:$N$64)</f>
        <v>20044</v>
      </c>
      <c r="AJ694">
        <f>LOOKUP(0,0/((编辑!$Y694=$J$2:$J$64)*(编辑!$Z694=$K$2:$K$64)),编辑!$N$2:$N$64)</f>
        <v>20044</v>
      </c>
    </row>
    <row r="695" spans="1:36">
      <c r="A695" s="5">
        <v>2694</v>
      </c>
      <c r="B695" s="5">
        <v>40694</v>
      </c>
      <c r="C695" s="6">
        <v>22</v>
      </c>
      <c r="Y695" s="6">
        <v>22</v>
      </c>
      <c r="Z695" s="12" t="s">
        <v>141</v>
      </c>
      <c r="AA695">
        <f>LOOKUP(0,0/((编辑!$Y695=$J$2:$J$64)*(编辑!$Z695=$K$2:$K$64)),编辑!$N$2:$N$64)</f>
        <v>20044</v>
      </c>
      <c r="AB695">
        <f>LOOKUP(0,0/((编辑!$Y695=$J$2:$J$64)*(编辑!$Z695=$K$2:$K$64)),编辑!$N$2:$N$64)</f>
        <v>20044</v>
      </c>
      <c r="AC695">
        <v>40694</v>
      </c>
      <c r="AD695">
        <f>LOOKUP(0,0/((编辑!$Y695=$J$2:$J$64)*(编辑!$Z695=$K$2:$K$64)),编辑!$N$2:$N$64)</f>
        <v>20044</v>
      </c>
      <c r="AE695">
        <f>LOOKUP(0,0/((编辑!$Y695=$J$2:$J$64)*(编辑!$Z695=$K$2:$K$64)),编辑!$N$2:$N$64)</f>
        <v>20044</v>
      </c>
      <c r="AF695">
        <f>LOOKUP(0,0/((编辑!$Y695=$J$2:$J$64)*(编辑!$Z695=$K$2:$K$64)),编辑!$N$2:$N$64)</f>
        <v>20044</v>
      </c>
      <c r="AG695">
        <f>LOOKUP(0,0/((编辑!$Y695=$J$2:$J$64)*(编辑!$Z695=$K$2:$K$64)),编辑!$N$2:$N$64)</f>
        <v>20044</v>
      </c>
      <c r="AH695">
        <f>LOOKUP(0,0/((编辑!$Y695=$J$2:$J$64)*(编辑!$Z695=$K$2:$K$64)),编辑!$N$2:$N$64)</f>
        <v>20044</v>
      </c>
      <c r="AI695">
        <f>LOOKUP(0,0/((编辑!$Y695=$J$2:$J$64)*(编辑!$Z695=$K$2:$K$64)),编辑!$N$2:$N$64)</f>
        <v>20044</v>
      </c>
      <c r="AJ695">
        <f>LOOKUP(0,0/((编辑!$Y695=$J$2:$J$64)*(编辑!$Z695=$K$2:$K$64)),编辑!$N$2:$N$64)</f>
        <v>20044</v>
      </c>
    </row>
    <row r="696" spans="1:36">
      <c r="A696" s="5">
        <v>2695</v>
      </c>
      <c r="B696" s="5">
        <v>40695</v>
      </c>
      <c r="C696" s="6">
        <v>22</v>
      </c>
      <c r="Y696" s="6">
        <v>22</v>
      </c>
      <c r="Z696" s="12" t="s">
        <v>141</v>
      </c>
      <c r="AA696">
        <f>LOOKUP(0,0/((编辑!$Y696=$J$2:$J$64)*(编辑!$Z696=$K$2:$K$64)),编辑!$N$2:$N$64)</f>
        <v>20044</v>
      </c>
      <c r="AB696">
        <f>LOOKUP(0,0/((编辑!$Y696=$J$2:$J$64)*(编辑!$Z696=$K$2:$K$64)),编辑!$N$2:$N$64)</f>
        <v>20044</v>
      </c>
      <c r="AC696">
        <v>40695</v>
      </c>
      <c r="AD696">
        <f>LOOKUP(0,0/((编辑!$Y696=$J$2:$J$64)*(编辑!$Z696=$K$2:$K$64)),编辑!$N$2:$N$64)</f>
        <v>20044</v>
      </c>
      <c r="AE696">
        <f>LOOKUP(0,0/((编辑!$Y696=$J$2:$J$64)*(编辑!$Z696=$K$2:$K$64)),编辑!$N$2:$N$64)</f>
        <v>20044</v>
      </c>
      <c r="AF696">
        <f>LOOKUP(0,0/((编辑!$Y696=$J$2:$J$64)*(编辑!$Z696=$K$2:$K$64)),编辑!$N$2:$N$64)</f>
        <v>20044</v>
      </c>
      <c r="AG696">
        <f>LOOKUP(0,0/((编辑!$Y696=$J$2:$J$64)*(编辑!$Z696=$K$2:$K$64)),编辑!$N$2:$N$64)</f>
        <v>20044</v>
      </c>
      <c r="AH696">
        <f>LOOKUP(0,0/((编辑!$Y696=$J$2:$J$64)*(编辑!$Z696=$K$2:$K$64)),编辑!$N$2:$N$64)</f>
        <v>20044</v>
      </c>
      <c r="AI696">
        <f>LOOKUP(0,0/((编辑!$Y696=$J$2:$J$64)*(编辑!$Z696=$K$2:$K$64)),编辑!$N$2:$N$64)</f>
        <v>20044</v>
      </c>
      <c r="AJ696">
        <f>LOOKUP(0,0/((编辑!$Y696=$J$2:$J$64)*(编辑!$Z696=$K$2:$K$64)),编辑!$N$2:$N$64)</f>
        <v>20044</v>
      </c>
    </row>
    <row r="697" spans="1:36">
      <c r="A697" s="5">
        <v>2696</v>
      </c>
      <c r="B697" s="5">
        <v>40696</v>
      </c>
      <c r="C697" s="6">
        <v>22</v>
      </c>
      <c r="Y697" s="6">
        <v>22</v>
      </c>
      <c r="Z697" s="12" t="s">
        <v>141</v>
      </c>
      <c r="AA697">
        <f>LOOKUP(0,0/((编辑!$Y697=$J$2:$J$64)*(编辑!$Z697=$K$2:$K$64)),编辑!$N$2:$N$64)</f>
        <v>20044</v>
      </c>
      <c r="AB697">
        <f>LOOKUP(0,0/((编辑!$Y697=$J$2:$J$64)*(编辑!$Z697=$K$2:$K$64)),编辑!$N$2:$N$64)</f>
        <v>20044</v>
      </c>
      <c r="AC697">
        <v>40696</v>
      </c>
      <c r="AD697">
        <f>LOOKUP(0,0/((编辑!$Y697=$J$2:$J$64)*(编辑!$Z697=$K$2:$K$64)),编辑!$N$2:$N$64)</f>
        <v>20044</v>
      </c>
      <c r="AE697">
        <f>LOOKUP(0,0/((编辑!$Y697=$J$2:$J$64)*(编辑!$Z697=$K$2:$K$64)),编辑!$N$2:$N$64)</f>
        <v>20044</v>
      </c>
      <c r="AF697">
        <f>LOOKUP(0,0/((编辑!$Y697=$J$2:$J$64)*(编辑!$Z697=$K$2:$K$64)),编辑!$N$2:$N$64)</f>
        <v>20044</v>
      </c>
      <c r="AG697">
        <f>LOOKUP(0,0/((编辑!$Y697=$J$2:$J$64)*(编辑!$Z697=$K$2:$K$64)),编辑!$N$2:$N$64)</f>
        <v>20044</v>
      </c>
      <c r="AH697">
        <f>LOOKUP(0,0/((编辑!$Y697=$J$2:$J$64)*(编辑!$Z697=$K$2:$K$64)),编辑!$N$2:$N$64)</f>
        <v>20044</v>
      </c>
      <c r="AI697">
        <f>LOOKUP(0,0/((编辑!$Y697=$J$2:$J$64)*(编辑!$Z697=$K$2:$K$64)),编辑!$N$2:$N$64)</f>
        <v>20044</v>
      </c>
      <c r="AJ697">
        <f>LOOKUP(0,0/((编辑!$Y697=$J$2:$J$64)*(编辑!$Z697=$K$2:$K$64)),编辑!$N$2:$N$64)</f>
        <v>20044</v>
      </c>
    </row>
    <row r="698" spans="1:36">
      <c r="A698" s="5">
        <v>2697</v>
      </c>
      <c r="B698" s="5">
        <v>40697</v>
      </c>
      <c r="C698" s="6">
        <v>22</v>
      </c>
      <c r="Y698" s="6">
        <v>22</v>
      </c>
      <c r="Z698" s="12" t="s">
        <v>141</v>
      </c>
      <c r="AA698">
        <f>LOOKUP(0,0/((编辑!$Y698=$J$2:$J$64)*(编辑!$Z698=$K$2:$K$64)),编辑!$N$2:$N$64)</f>
        <v>20044</v>
      </c>
      <c r="AB698">
        <f>LOOKUP(0,0/((编辑!$Y698=$J$2:$J$64)*(编辑!$Z698=$K$2:$K$64)),编辑!$N$2:$N$64)</f>
        <v>20044</v>
      </c>
      <c r="AC698">
        <v>40697</v>
      </c>
      <c r="AD698">
        <f>LOOKUP(0,0/((编辑!$Y698=$J$2:$J$64)*(编辑!$Z698=$K$2:$K$64)),编辑!$N$2:$N$64)</f>
        <v>20044</v>
      </c>
      <c r="AE698">
        <f>LOOKUP(0,0/((编辑!$Y698=$J$2:$J$64)*(编辑!$Z698=$K$2:$K$64)),编辑!$N$2:$N$64)</f>
        <v>20044</v>
      </c>
      <c r="AF698">
        <f>LOOKUP(0,0/((编辑!$Y698=$J$2:$J$64)*(编辑!$Z698=$K$2:$K$64)),编辑!$N$2:$N$64)</f>
        <v>20044</v>
      </c>
      <c r="AG698">
        <f>LOOKUP(0,0/((编辑!$Y698=$J$2:$J$64)*(编辑!$Z698=$K$2:$K$64)),编辑!$N$2:$N$64)</f>
        <v>20044</v>
      </c>
      <c r="AH698">
        <f>LOOKUP(0,0/((编辑!$Y698=$J$2:$J$64)*(编辑!$Z698=$K$2:$K$64)),编辑!$N$2:$N$64)</f>
        <v>20044</v>
      </c>
      <c r="AI698">
        <f>LOOKUP(0,0/((编辑!$Y698=$J$2:$J$64)*(编辑!$Z698=$K$2:$K$64)),编辑!$N$2:$N$64)</f>
        <v>20044</v>
      </c>
      <c r="AJ698">
        <f>LOOKUP(0,0/((编辑!$Y698=$J$2:$J$64)*(编辑!$Z698=$K$2:$K$64)),编辑!$N$2:$N$64)</f>
        <v>20044</v>
      </c>
    </row>
    <row r="699" spans="1:36">
      <c r="A699" s="5">
        <v>2698</v>
      </c>
      <c r="B699" s="5">
        <v>40698</v>
      </c>
      <c r="C699" s="6">
        <v>22</v>
      </c>
      <c r="Y699" s="6">
        <v>22</v>
      </c>
      <c r="Z699" s="12" t="s">
        <v>141</v>
      </c>
      <c r="AA699">
        <f>LOOKUP(0,0/((编辑!$Y699=$J$2:$J$64)*(编辑!$Z699=$K$2:$K$64)),编辑!$N$2:$N$64)</f>
        <v>20044</v>
      </c>
      <c r="AB699">
        <f>LOOKUP(0,0/((编辑!$Y699=$J$2:$J$64)*(编辑!$Z699=$K$2:$K$64)),编辑!$N$2:$N$64)</f>
        <v>20044</v>
      </c>
      <c r="AC699">
        <v>40698</v>
      </c>
      <c r="AD699">
        <f>LOOKUP(0,0/((编辑!$Y699=$J$2:$J$64)*(编辑!$Z699=$K$2:$K$64)),编辑!$N$2:$N$64)</f>
        <v>20044</v>
      </c>
      <c r="AE699">
        <f>LOOKUP(0,0/((编辑!$Y699=$J$2:$J$64)*(编辑!$Z699=$K$2:$K$64)),编辑!$N$2:$N$64)</f>
        <v>20044</v>
      </c>
      <c r="AF699">
        <f>LOOKUP(0,0/((编辑!$Y699=$J$2:$J$64)*(编辑!$Z699=$K$2:$K$64)),编辑!$N$2:$N$64)</f>
        <v>20044</v>
      </c>
      <c r="AG699">
        <f>LOOKUP(0,0/((编辑!$Y699=$J$2:$J$64)*(编辑!$Z699=$K$2:$K$64)),编辑!$N$2:$N$64)</f>
        <v>20044</v>
      </c>
      <c r="AH699">
        <f>LOOKUP(0,0/((编辑!$Y699=$J$2:$J$64)*(编辑!$Z699=$K$2:$K$64)),编辑!$N$2:$N$64)</f>
        <v>20044</v>
      </c>
      <c r="AI699">
        <f>LOOKUP(0,0/((编辑!$Y699=$J$2:$J$64)*(编辑!$Z699=$K$2:$K$64)),编辑!$N$2:$N$64)</f>
        <v>20044</v>
      </c>
      <c r="AJ699">
        <f>LOOKUP(0,0/((编辑!$Y699=$J$2:$J$64)*(编辑!$Z699=$K$2:$K$64)),编辑!$N$2:$N$64)</f>
        <v>20044</v>
      </c>
    </row>
    <row r="700" spans="1:36">
      <c r="A700" s="5">
        <v>2699</v>
      </c>
      <c r="B700" s="5">
        <v>40699</v>
      </c>
      <c r="C700" s="6">
        <v>22</v>
      </c>
      <c r="Y700" s="6">
        <v>22</v>
      </c>
      <c r="Z700" s="12" t="s">
        <v>141</v>
      </c>
      <c r="AA700">
        <f>LOOKUP(0,0/((编辑!$Y700=$J$2:$J$64)*(编辑!$Z700=$K$2:$K$64)),编辑!$N$2:$N$64)</f>
        <v>20044</v>
      </c>
      <c r="AB700">
        <f>LOOKUP(0,0/((编辑!$Y700=$J$2:$J$64)*(编辑!$Z700=$K$2:$K$64)),编辑!$N$2:$N$64)</f>
        <v>20044</v>
      </c>
      <c r="AC700">
        <v>40699</v>
      </c>
      <c r="AD700">
        <f>LOOKUP(0,0/((编辑!$Y700=$J$2:$J$64)*(编辑!$Z700=$K$2:$K$64)),编辑!$N$2:$N$64)</f>
        <v>20044</v>
      </c>
      <c r="AE700">
        <f>LOOKUP(0,0/((编辑!$Y700=$J$2:$J$64)*(编辑!$Z700=$K$2:$K$64)),编辑!$N$2:$N$64)</f>
        <v>20044</v>
      </c>
      <c r="AF700">
        <f>LOOKUP(0,0/((编辑!$Y700=$J$2:$J$64)*(编辑!$Z700=$K$2:$K$64)),编辑!$N$2:$N$64)</f>
        <v>20044</v>
      </c>
      <c r="AG700">
        <f>LOOKUP(0,0/((编辑!$Y700=$J$2:$J$64)*(编辑!$Z700=$K$2:$K$64)),编辑!$N$2:$N$64)</f>
        <v>20044</v>
      </c>
      <c r="AH700">
        <f>LOOKUP(0,0/((编辑!$Y700=$J$2:$J$64)*(编辑!$Z700=$K$2:$K$64)),编辑!$N$2:$N$64)</f>
        <v>20044</v>
      </c>
      <c r="AI700">
        <f>LOOKUP(0,0/((编辑!$Y700=$J$2:$J$64)*(编辑!$Z700=$K$2:$K$64)),编辑!$N$2:$N$64)</f>
        <v>20044</v>
      </c>
      <c r="AJ700">
        <f>LOOKUP(0,0/((编辑!$Y700=$J$2:$J$64)*(编辑!$Z700=$K$2:$K$64)),编辑!$N$2:$N$64)</f>
        <v>20044</v>
      </c>
    </row>
    <row r="701" spans="1:36">
      <c r="A701" s="5">
        <v>2700</v>
      </c>
      <c r="B701" s="5">
        <v>40700</v>
      </c>
      <c r="C701" s="6">
        <v>22</v>
      </c>
      <c r="Y701" s="6">
        <v>22</v>
      </c>
      <c r="Z701" s="12" t="s">
        <v>141</v>
      </c>
      <c r="AA701">
        <f>LOOKUP(0,0/((编辑!$Y701=$J$2:$J$64)*(编辑!$Z701=$K$2:$K$64)),编辑!$N$2:$N$64)</f>
        <v>20044</v>
      </c>
      <c r="AB701">
        <f>LOOKUP(0,0/((编辑!$Y701=$J$2:$J$64)*(编辑!$Z701=$K$2:$K$64)),编辑!$N$2:$N$64)</f>
        <v>20044</v>
      </c>
      <c r="AC701">
        <v>40700</v>
      </c>
      <c r="AD701">
        <f>LOOKUP(0,0/((编辑!$Y701=$J$2:$J$64)*(编辑!$Z701=$K$2:$K$64)),编辑!$N$2:$N$64)</f>
        <v>20044</v>
      </c>
      <c r="AE701">
        <f>LOOKUP(0,0/((编辑!$Y701=$J$2:$J$64)*(编辑!$Z701=$K$2:$K$64)),编辑!$N$2:$N$64)</f>
        <v>20044</v>
      </c>
      <c r="AF701">
        <f>LOOKUP(0,0/((编辑!$Y701=$J$2:$J$64)*(编辑!$Z701=$K$2:$K$64)),编辑!$N$2:$N$64)</f>
        <v>20044</v>
      </c>
      <c r="AG701">
        <f>LOOKUP(0,0/((编辑!$Y701=$J$2:$J$64)*(编辑!$Z701=$K$2:$K$64)),编辑!$N$2:$N$64)</f>
        <v>20044</v>
      </c>
      <c r="AH701">
        <f>LOOKUP(0,0/((编辑!$Y701=$J$2:$J$64)*(编辑!$Z701=$K$2:$K$64)),编辑!$N$2:$N$64)</f>
        <v>20044</v>
      </c>
      <c r="AI701">
        <f>LOOKUP(0,0/((编辑!$Y701=$J$2:$J$64)*(编辑!$Z701=$K$2:$K$64)),编辑!$N$2:$N$64)</f>
        <v>20044</v>
      </c>
      <c r="AJ701">
        <f>LOOKUP(0,0/((编辑!$Y701=$J$2:$J$64)*(编辑!$Z701=$K$2:$K$64)),编辑!$N$2:$N$64)</f>
        <v>20044</v>
      </c>
    </row>
    <row r="702" spans="1:36">
      <c r="A702" s="5">
        <v>2701</v>
      </c>
      <c r="B702" s="5">
        <v>40701</v>
      </c>
      <c r="C702" s="6">
        <v>22</v>
      </c>
      <c r="Y702" s="6">
        <v>22</v>
      </c>
      <c r="Z702" s="12" t="s">
        <v>141</v>
      </c>
      <c r="AA702">
        <f>LOOKUP(0,0/((编辑!$Y702=$J$2:$J$64)*(编辑!$Z702=$K$2:$K$64)),编辑!$N$2:$N$64)</f>
        <v>20044</v>
      </c>
      <c r="AB702">
        <f>LOOKUP(0,0/((编辑!$Y702=$J$2:$J$64)*(编辑!$Z702=$K$2:$K$64)),编辑!$N$2:$N$64)</f>
        <v>20044</v>
      </c>
      <c r="AC702">
        <v>40701</v>
      </c>
      <c r="AD702">
        <f>LOOKUP(0,0/((编辑!$Y702=$J$2:$J$64)*(编辑!$Z702=$K$2:$K$64)),编辑!$N$2:$N$64)</f>
        <v>20044</v>
      </c>
      <c r="AE702">
        <f>LOOKUP(0,0/((编辑!$Y702=$J$2:$J$64)*(编辑!$Z702=$K$2:$K$64)),编辑!$N$2:$N$64)</f>
        <v>20044</v>
      </c>
      <c r="AF702">
        <f>LOOKUP(0,0/((编辑!$Y702=$J$2:$J$64)*(编辑!$Z702=$K$2:$K$64)),编辑!$N$2:$N$64)</f>
        <v>20044</v>
      </c>
      <c r="AG702">
        <f>LOOKUP(0,0/((编辑!$Y702=$J$2:$J$64)*(编辑!$Z702=$K$2:$K$64)),编辑!$N$2:$N$64)</f>
        <v>20044</v>
      </c>
      <c r="AH702">
        <f>LOOKUP(0,0/((编辑!$Y702=$J$2:$J$64)*(编辑!$Z702=$K$2:$K$64)),编辑!$N$2:$N$64)</f>
        <v>20044</v>
      </c>
      <c r="AI702">
        <f>LOOKUP(0,0/((编辑!$Y702=$J$2:$J$64)*(编辑!$Z702=$K$2:$K$64)),编辑!$N$2:$N$64)</f>
        <v>20044</v>
      </c>
      <c r="AJ702">
        <f>LOOKUP(0,0/((编辑!$Y702=$J$2:$J$64)*(编辑!$Z702=$K$2:$K$64)),编辑!$N$2:$N$64)</f>
        <v>20044</v>
      </c>
    </row>
    <row r="703" spans="1:36">
      <c r="A703" s="5">
        <v>2702</v>
      </c>
      <c r="B703" s="5">
        <v>40702</v>
      </c>
      <c r="C703" s="6">
        <v>22</v>
      </c>
      <c r="Y703" s="6">
        <v>22</v>
      </c>
      <c r="Z703" s="12" t="s">
        <v>141</v>
      </c>
      <c r="AA703">
        <f>LOOKUP(0,0/((编辑!$Y703=$J$2:$J$64)*(编辑!$Z703=$K$2:$K$64)),编辑!$N$2:$N$64)</f>
        <v>20044</v>
      </c>
      <c r="AB703">
        <f>LOOKUP(0,0/((编辑!$Y703=$J$2:$J$64)*(编辑!$Z703=$K$2:$K$64)),编辑!$N$2:$N$64)</f>
        <v>20044</v>
      </c>
      <c r="AC703">
        <v>40702</v>
      </c>
      <c r="AD703">
        <f>LOOKUP(0,0/((编辑!$Y703=$J$2:$J$64)*(编辑!$Z703=$K$2:$K$64)),编辑!$N$2:$N$64)</f>
        <v>20044</v>
      </c>
      <c r="AE703">
        <f>LOOKUP(0,0/((编辑!$Y703=$J$2:$J$64)*(编辑!$Z703=$K$2:$K$64)),编辑!$N$2:$N$64)</f>
        <v>20044</v>
      </c>
      <c r="AF703">
        <f>LOOKUP(0,0/((编辑!$Y703=$J$2:$J$64)*(编辑!$Z703=$K$2:$K$64)),编辑!$N$2:$N$64)</f>
        <v>20044</v>
      </c>
      <c r="AG703">
        <f>LOOKUP(0,0/((编辑!$Y703=$J$2:$J$64)*(编辑!$Z703=$K$2:$K$64)),编辑!$N$2:$N$64)</f>
        <v>20044</v>
      </c>
      <c r="AH703">
        <f>LOOKUP(0,0/((编辑!$Y703=$J$2:$J$64)*(编辑!$Z703=$K$2:$K$64)),编辑!$N$2:$N$64)</f>
        <v>20044</v>
      </c>
      <c r="AI703">
        <f>LOOKUP(0,0/((编辑!$Y703=$J$2:$J$64)*(编辑!$Z703=$K$2:$K$64)),编辑!$N$2:$N$64)</f>
        <v>20044</v>
      </c>
      <c r="AJ703">
        <f>LOOKUP(0,0/((编辑!$Y703=$J$2:$J$64)*(编辑!$Z703=$K$2:$K$64)),编辑!$N$2:$N$64)</f>
        <v>20044</v>
      </c>
    </row>
    <row r="704" spans="1:36">
      <c r="A704" s="5">
        <v>2703</v>
      </c>
      <c r="B704" s="5">
        <v>40703</v>
      </c>
      <c r="C704" s="6">
        <v>22</v>
      </c>
      <c r="Y704" s="6">
        <v>22</v>
      </c>
      <c r="Z704" s="12" t="s">
        <v>141</v>
      </c>
      <c r="AA704">
        <f>LOOKUP(0,0/((编辑!$Y704=$J$2:$J$64)*(编辑!$Z704=$K$2:$K$64)),编辑!$N$2:$N$64)</f>
        <v>20044</v>
      </c>
      <c r="AB704">
        <f>LOOKUP(0,0/((编辑!$Y704=$J$2:$J$64)*(编辑!$Z704=$K$2:$K$64)),编辑!$N$2:$N$64)</f>
        <v>20044</v>
      </c>
      <c r="AC704">
        <v>40703</v>
      </c>
      <c r="AD704">
        <f>LOOKUP(0,0/((编辑!$Y704=$J$2:$J$64)*(编辑!$Z704=$K$2:$K$64)),编辑!$N$2:$N$64)</f>
        <v>20044</v>
      </c>
      <c r="AE704">
        <f>LOOKUP(0,0/((编辑!$Y704=$J$2:$J$64)*(编辑!$Z704=$K$2:$K$64)),编辑!$N$2:$N$64)</f>
        <v>20044</v>
      </c>
      <c r="AF704">
        <f>LOOKUP(0,0/((编辑!$Y704=$J$2:$J$64)*(编辑!$Z704=$K$2:$K$64)),编辑!$N$2:$N$64)</f>
        <v>20044</v>
      </c>
      <c r="AG704">
        <f>LOOKUP(0,0/((编辑!$Y704=$J$2:$J$64)*(编辑!$Z704=$K$2:$K$64)),编辑!$N$2:$N$64)</f>
        <v>20044</v>
      </c>
      <c r="AH704">
        <f>LOOKUP(0,0/((编辑!$Y704=$J$2:$J$64)*(编辑!$Z704=$K$2:$K$64)),编辑!$N$2:$N$64)</f>
        <v>20044</v>
      </c>
      <c r="AI704">
        <f>LOOKUP(0,0/((编辑!$Y704=$J$2:$J$64)*(编辑!$Z704=$K$2:$K$64)),编辑!$N$2:$N$64)</f>
        <v>20044</v>
      </c>
      <c r="AJ704">
        <f>LOOKUP(0,0/((编辑!$Y704=$J$2:$J$64)*(编辑!$Z704=$K$2:$K$64)),编辑!$N$2:$N$64)</f>
        <v>20044</v>
      </c>
    </row>
    <row r="705" spans="1:36">
      <c r="A705" s="5">
        <v>2704</v>
      </c>
      <c r="B705" s="5">
        <v>40704</v>
      </c>
      <c r="C705" s="6">
        <v>22</v>
      </c>
      <c r="Y705" s="6">
        <v>22</v>
      </c>
      <c r="Z705" s="12" t="s">
        <v>141</v>
      </c>
      <c r="AA705">
        <f>LOOKUP(0,0/((编辑!$Y705=$J$2:$J$64)*(编辑!$Z705=$K$2:$K$64)),编辑!$N$2:$N$64)</f>
        <v>20044</v>
      </c>
      <c r="AB705">
        <f>LOOKUP(0,0/((编辑!$Y705=$J$2:$J$64)*(编辑!$Z705=$K$2:$K$64)),编辑!$N$2:$N$64)</f>
        <v>20044</v>
      </c>
      <c r="AC705">
        <v>40704</v>
      </c>
      <c r="AD705">
        <f>LOOKUP(0,0/((编辑!$Y705=$J$2:$J$64)*(编辑!$Z705=$K$2:$K$64)),编辑!$N$2:$N$64)</f>
        <v>20044</v>
      </c>
      <c r="AE705">
        <f>LOOKUP(0,0/((编辑!$Y705=$J$2:$J$64)*(编辑!$Z705=$K$2:$K$64)),编辑!$N$2:$N$64)</f>
        <v>20044</v>
      </c>
      <c r="AF705">
        <f>LOOKUP(0,0/((编辑!$Y705=$J$2:$J$64)*(编辑!$Z705=$K$2:$K$64)),编辑!$N$2:$N$64)</f>
        <v>20044</v>
      </c>
      <c r="AG705">
        <f>LOOKUP(0,0/((编辑!$Y705=$J$2:$J$64)*(编辑!$Z705=$K$2:$K$64)),编辑!$N$2:$N$64)</f>
        <v>20044</v>
      </c>
      <c r="AH705">
        <f>LOOKUP(0,0/((编辑!$Y705=$J$2:$J$64)*(编辑!$Z705=$K$2:$K$64)),编辑!$N$2:$N$64)</f>
        <v>20044</v>
      </c>
      <c r="AI705">
        <f>LOOKUP(0,0/((编辑!$Y705=$J$2:$J$64)*(编辑!$Z705=$K$2:$K$64)),编辑!$N$2:$N$64)</f>
        <v>20044</v>
      </c>
      <c r="AJ705">
        <f>LOOKUP(0,0/((编辑!$Y705=$J$2:$J$64)*(编辑!$Z705=$K$2:$K$64)),编辑!$N$2:$N$64)</f>
        <v>20044</v>
      </c>
    </row>
    <row r="706" spans="1:36">
      <c r="A706" s="5">
        <v>2705</v>
      </c>
      <c r="B706" s="5">
        <v>40705</v>
      </c>
      <c r="C706" s="6">
        <v>22</v>
      </c>
      <c r="Y706" s="6">
        <v>22</v>
      </c>
      <c r="Z706" s="12" t="s">
        <v>141</v>
      </c>
      <c r="AA706">
        <f>LOOKUP(0,0/((编辑!$Y706=$J$2:$J$64)*(编辑!$Z706=$K$2:$K$64)),编辑!$N$2:$N$64)</f>
        <v>20044</v>
      </c>
      <c r="AB706">
        <f>LOOKUP(0,0/((编辑!$Y706=$J$2:$J$64)*(编辑!$Z706=$K$2:$K$64)),编辑!$N$2:$N$64)</f>
        <v>20044</v>
      </c>
      <c r="AC706">
        <v>40705</v>
      </c>
      <c r="AD706">
        <f>LOOKUP(0,0/((编辑!$Y706=$J$2:$J$64)*(编辑!$Z706=$K$2:$K$64)),编辑!$N$2:$N$64)</f>
        <v>20044</v>
      </c>
      <c r="AE706">
        <f>LOOKUP(0,0/((编辑!$Y706=$J$2:$J$64)*(编辑!$Z706=$K$2:$K$64)),编辑!$N$2:$N$64)</f>
        <v>20044</v>
      </c>
      <c r="AF706">
        <f>LOOKUP(0,0/((编辑!$Y706=$J$2:$J$64)*(编辑!$Z706=$K$2:$K$64)),编辑!$N$2:$N$64)</f>
        <v>20044</v>
      </c>
      <c r="AG706">
        <f>LOOKUP(0,0/((编辑!$Y706=$J$2:$J$64)*(编辑!$Z706=$K$2:$K$64)),编辑!$N$2:$N$64)</f>
        <v>20044</v>
      </c>
      <c r="AH706">
        <f>LOOKUP(0,0/((编辑!$Y706=$J$2:$J$64)*(编辑!$Z706=$K$2:$K$64)),编辑!$N$2:$N$64)</f>
        <v>20044</v>
      </c>
      <c r="AI706">
        <f>LOOKUP(0,0/((编辑!$Y706=$J$2:$J$64)*(编辑!$Z706=$K$2:$K$64)),编辑!$N$2:$N$64)</f>
        <v>20044</v>
      </c>
      <c r="AJ706">
        <f>LOOKUP(0,0/((编辑!$Y706=$J$2:$J$64)*(编辑!$Z706=$K$2:$K$64)),编辑!$N$2:$N$64)</f>
        <v>20044</v>
      </c>
    </row>
    <row r="707" spans="1:36">
      <c r="A707" s="5">
        <v>2706</v>
      </c>
      <c r="B707" s="5">
        <v>40706</v>
      </c>
      <c r="C707" s="6">
        <v>27</v>
      </c>
      <c r="Y707" s="6">
        <v>27</v>
      </c>
      <c r="Z707" s="12" t="s">
        <v>141</v>
      </c>
      <c r="AA707">
        <f>LOOKUP(0,0/((编辑!$Y707=$J$2:$J$64)*(编辑!$Z707=$K$2:$K$64)),编辑!$N$2:$N$64)</f>
        <v>20053</v>
      </c>
      <c r="AB707">
        <f>LOOKUP(0,0/((编辑!$Y707=$J$2:$J$64)*(编辑!$Z707=$K$2:$K$64)),编辑!$N$2:$N$64)</f>
        <v>20053</v>
      </c>
      <c r="AC707">
        <v>40706</v>
      </c>
      <c r="AD707">
        <f>LOOKUP(0,0/((编辑!$Y707=$J$2:$J$64)*(编辑!$Z707=$K$2:$K$64)),编辑!$N$2:$N$64)</f>
        <v>20053</v>
      </c>
      <c r="AE707">
        <f>LOOKUP(0,0/((编辑!$Y707=$J$2:$J$64)*(编辑!$Z707=$K$2:$K$64)),编辑!$N$2:$N$64)</f>
        <v>20053</v>
      </c>
      <c r="AF707">
        <f>LOOKUP(0,0/((编辑!$Y707=$J$2:$J$64)*(编辑!$Z707=$K$2:$K$64)),编辑!$N$2:$N$64)</f>
        <v>20053</v>
      </c>
      <c r="AG707">
        <f>LOOKUP(0,0/((编辑!$Y707=$J$2:$J$64)*(编辑!$Z707=$K$2:$K$64)),编辑!$N$2:$N$64)</f>
        <v>20053</v>
      </c>
      <c r="AH707">
        <f>LOOKUP(0,0/((编辑!$Y707=$J$2:$J$64)*(编辑!$Z707=$K$2:$K$64)),编辑!$N$2:$N$64)</f>
        <v>20053</v>
      </c>
      <c r="AI707">
        <f>LOOKUP(0,0/((编辑!$Y707=$J$2:$J$64)*(编辑!$Z707=$K$2:$K$64)),编辑!$N$2:$N$64)</f>
        <v>20053</v>
      </c>
      <c r="AJ707">
        <f>LOOKUP(0,0/((编辑!$Y707=$J$2:$J$64)*(编辑!$Z707=$K$2:$K$64)),编辑!$N$2:$N$64)</f>
        <v>20053</v>
      </c>
    </row>
    <row r="708" spans="1:36">
      <c r="A708" s="5">
        <v>2707</v>
      </c>
      <c r="B708" s="5">
        <v>40707</v>
      </c>
      <c r="C708" s="6">
        <v>27</v>
      </c>
      <c r="Y708" s="6">
        <v>27</v>
      </c>
      <c r="Z708" s="12" t="s">
        <v>141</v>
      </c>
      <c r="AA708">
        <f>LOOKUP(0,0/((编辑!$Y708=$J$2:$J$64)*(编辑!$Z708=$K$2:$K$64)),编辑!$N$2:$N$64)</f>
        <v>20053</v>
      </c>
      <c r="AB708">
        <f>LOOKUP(0,0/((编辑!$Y708=$J$2:$J$64)*(编辑!$Z708=$K$2:$K$64)),编辑!$N$2:$N$64)</f>
        <v>20053</v>
      </c>
      <c r="AC708">
        <v>40707</v>
      </c>
      <c r="AD708">
        <f>LOOKUP(0,0/((编辑!$Y708=$J$2:$J$64)*(编辑!$Z708=$K$2:$K$64)),编辑!$N$2:$N$64)</f>
        <v>20053</v>
      </c>
      <c r="AE708">
        <f>LOOKUP(0,0/((编辑!$Y708=$J$2:$J$64)*(编辑!$Z708=$K$2:$K$64)),编辑!$N$2:$N$64)</f>
        <v>20053</v>
      </c>
      <c r="AF708">
        <f>LOOKUP(0,0/((编辑!$Y708=$J$2:$J$64)*(编辑!$Z708=$K$2:$K$64)),编辑!$N$2:$N$64)</f>
        <v>20053</v>
      </c>
      <c r="AG708">
        <f>LOOKUP(0,0/((编辑!$Y708=$J$2:$J$64)*(编辑!$Z708=$K$2:$K$64)),编辑!$N$2:$N$64)</f>
        <v>20053</v>
      </c>
      <c r="AH708">
        <f>LOOKUP(0,0/((编辑!$Y708=$J$2:$J$64)*(编辑!$Z708=$K$2:$K$64)),编辑!$N$2:$N$64)</f>
        <v>20053</v>
      </c>
      <c r="AI708">
        <f>LOOKUP(0,0/((编辑!$Y708=$J$2:$J$64)*(编辑!$Z708=$K$2:$K$64)),编辑!$N$2:$N$64)</f>
        <v>20053</v>
      </c>
      <c r="AJ708">
        <f>LOOKUP(0,0/((编辑!$Y708=$J$2:$J$64)*(编辑!$Z708=$K$2:$K$64)),编辑!$N$2:$N$64)</f>
        <v>20053</v>
      </c>
    </row>
    <row r="709" spans="1:36">
      <c r="A709" s="5">
        <v>2708</v>
      </c>
      <c r="B709" s="5">
        <v>40708</v>
      </c>
      <c r="C709" s="6">
        <v>27</v>
      </c>
      <c r="Y709" s="6">
        <v>27</v>
      </c>
      <c r="Z709" s="12" t="s">
        <v>141</v>
      </c>
      <c r="AA709">
        <f>LOOKUP(0,0/((编辑!$Y709=$J$2:$J$64)*(编辑!$Z709=$K$2:$K$64)),编辑!$N$2:$N$64)</f>
        <v>20053</v>
      </c>
      <c r="AB709">
        <f>LOOKUP(0,0/((编辑!$Y709=$J$2:$J$64)*(编辑!$Z709=$K$2:$K$64)),编辑!$N$2:$N$64)</f>
        <v>20053</v>
      </c>
      <c r="AC709">
        <v>40708</v>
      </c>
      <c r="AD709">
        <f>LOOKUP(0,0/((编辑!$Y709=$J$2:$J$64)*(编辑!$Z709=$K$2:$K$64)),编辑!$N$2:$N$64)</f>
        <v>20053</v>
      </c>
      <c r="AE709">
        <f>LOOKUP(0,0/((编辑!$Y709=$J$2:$J$64)*(编辑!$Z709=$K$2:$K$64)),编辑!$N$2:$N$64)</f>
        <v>20053</v>
      </c>
      <c r="AF709">
        <f>LOOKUP(0,0/((编辑!$Y709=$J$2:$J$64)*(编辑!$Z709=$K$2:$K$64)),编辑!$N$2:$N$64)</f>
        <v>20053</v>
      </c>
      <c r="AG709">
        <f>LOOKUP(0,0/((编辑!$Y709=$J$2:$J$64)*(编辑!$Z709=$K$2:$K$64)),编辑!$N$2:$N$64)</f>
        <v>20053</v>
      </c>
      <c r="AH709">
        <f>LOOKUP(0,0/((编辑!$Y709=$J$2:$J$64)*(编辑!$Z709=$K$2:$K$64)),编辑!$N$2:$N$64)</f>
        <v>20053</v>
      </c>
      <c r="AI709">
        <f>LOOKUP(0,0/((编辑!$Y709=$J$2:$J$64)*(编辑!$Z709=$K$2:$K$64)),编辑!$N$2:$N$64)</f>
        <v>20053</v>
      </c>
      <c r="AJ709">
        <f>LOOKUP(0,0/((编辑!$Y709=$J$2:$J$64)*(编辑!$Z709=$K$2:$K$64)),编辑!$N$2:$N$64)</f>
        <v>20053</v>
      </c>
    </row>
    <row r="710" spans="1:36">
      <c r="A710" s="5">
        <v>2709</v>
      </c>
      <c r="B710" s="5">
        <v>40709</v>
      </c>
      <c r="C710" s="6">
        <v>27</v>
      </c>
      <c r="Y710" s="6">
        <v>27</v>
      </c>
      <c r="Z710" s="12" t="s">
        <v>141</v>
      </c>
      <c r="AA710">
        <f>LOOKUP(0,0/((编辑!$Y710=$J$2:$J$64)*(编辑!$Z710=$K$2:$K$64)),编辑!$N$2:$N$64)</f>
        <v>20053</v>
      </c>
      <c r="AB710">
        <f>LOOKUP(0,0/((编辑!$Y710=$J$2:$J$64)*(编辑!$Z710=$K$2:$K$64)),编辑!$N$2:$N$64)</f>
        <v>20053</v>
      </c>
      <c r="AC710">
        <v>40709</v>
      </c>
      <c r="AD710">
        <f>LOOKUP(0,0/((编辑!$Y710=$J$2:$J$64)*(编辑!$Z710=$K$2:$K$64)),编辑!$N$2:$N$64)</f>
        <v>20053</v>
      </c>
      <c r="AE710">
        <f>LOOKUP(0,0/((编辑!$Y710=$J$2:$J$64)*(编辑!$Z710=$K$2:$K$64)),编辑!$N$2:$N$64)</f>
        <v>20053</v>
      </c>
      <c r="AF710">
        <f>LOOKUP(0,0/((编辑!$Y710=$J$2:$J$64)*(编辑!$Z710=$K$2:$K$64)),编辑!$N$2:$N$64)</f>
        <v>20053</v>
      </c>
      <c r="AG710">
        <f>LOOKUP(0,0/((编辑!$Y710=$J$2:$J$64)*(编辑!$Z710=$K$2:$K$64)),编辑!$N$2:$N$64)</f>
        <v>20053</v>
      </c>
      <c r="AH710">
        <f>LOOKUP(0,0/((编辑!$Y710=$J$2:$J$64)*(编辑!$Z710=$K$2:$K$64)),编辑!$N$2:$N$64)</f>
        <v>20053</v>
      </c>
      <c r="AI710">
        <f>LOOKUP(0,0/((编辑!$Y710=$J$2:$J$64)*(编辑!$Z710=$K$2:$K$64)),编辑!$N$2:$N$64)</f>
        <v>20053</v>
      </c>
      <c r="AJ710">
        <f>LOOKUP(0,0/((编辑!$Y710=$J$2:$J$64)*(编辑!$Z710=$K$2:$K$64)),编辑!$N$2:$N$64)</f>
        <v>20053</v>
      </c>
    </row>
    <row r="711" spans="1:36">
      <c r="A711" s="5">
        <v>2710</v>
      </c>
      <c r="B711" s="5">
        <v>40710</v>
      </c>
      <c r="C711" s="6">
        <v>27</v>
      </c>
      <c r="Y711" s="6">
        <v>27</v>
      </c>
      <c r="Z711" s="12" t="s">
        <v>141</v>
      </c>
      <c r="AA711">
        <f>LOOKUP(0,0/((编辑!$Y711=$J$2:$J$64)*(编辑!$Z711=$K$2:$K$64)),编辑!$N$2:$N$64)</f>
        <v>20053</v>
      </c>
      <c r="AB711">
        <f>LOOKUP(0,0/((编辑!$Y711=$J$2:$J$64)*(编辑!$Z711=$K$2:$K$64)),编辑!$N$2:$N$64)</f>
        <v>20053</v>
      </c>
      <c r="AC711">
        <v>40710</v>
      </c>
      <c r="AD711">
        <f>LOOKUP(0,0/((编辑!$Y711=$J$2:$J$64)*(编辑!$Z711=$K$2:$K$64)),编辑!$N$2:$N$64)</f>
        <v>20053</v>
      </c>
      <c r="AE711">
        <f>LOOKUP(0,0/((编辑!$Y711=$J$2:$J$64)*(编辑!$Z711=$K$2:$K$64)),编辑!$N$2:$N$64)</f>
        <v>20053</v>
      </c>
      <c r="AF711">
        <f>LOOKUP(0,0/((编辑!$Y711=$J$2:$J$64)*(编辑!$Z711=$K$2:$K$64)),编辑!$N$2:$N$64)</f>
        <v>20053</v>
      </c>
      <c r="AG711">
        <f>LOOKUP(0,0/((编辑!$Y711=$J$2:$J$64)*(编辑!$Z711=$K$2:$K$64)),编辑!$N$2:$N$64)</f>
        <v>20053</v>
      </c>
      <c r="AH711">
        <f>LOOKUP(0,0/((编辑!$Y711=$J$2:$J$64)*(编辑!$Z711=$K$2:$K$64)),编辑!$N$2:$N$64)</f>
        <v>20053</v>
      </c>
      <c r="AI711">
        <f>LOOKUP(0,0/((编辑!$Y711=$J$2:$J$64)*(编辑!$Z711=$K$2:$K$64)),编辑!$N$2:$N$64)</f>
        <v>20053</v>
      </c>
      <c r="AJ711">
        <f>LOOKUP(0,0/((编辑!$Y711=$J$2:$J$64)*(编辑!$Z711=$K$2:$K$64)),编辑!$N$2:$N$64)</f>
        <v>20053</v>
      </c>
    </row>
    <row r="712" spans="1:36">
      <c r="A712" s="5">
        <v>2711</v>
      </c>
      <c r="B712" s="5">
        <v>40711</v>
      </c>
      <c r="C712" s="6">
        <v>27</v>
      </c>
      <c r="Y712" s="6">
        <v>27</v>
      </c>
      <c r="Z712" s="12" t="s">
        <v>141</v>
      </c>
      <c r="AA712">
        <f>LOOKUP(0,0/((编辑!$Y712=$J$2:$J$64)*(编辑!$Z712=$K$2:$K$64)),编辑!$N$2:$N$64)</f>
        <v>20053</v>
      </c>
      <c r="AB712">
        <f>LOOKUP(0,0/((编辑!$Y712=$J$2:$J$64)*(编辑!$Z712=$K$2:$K$64)),编辑!$N$2:$N$64)</f>
        <v>20053</v>
      </c>
      <c r="AC712">
        <v>40711</v>
      </c>
      <c r="AD712">
        <f>LOOKUP(0,0/((编辑!$Y712=$J$2:$J$64)*(编辑!$Z712=$K$2:$K$64)),编辑!$N$2:$N$64)</f>
        <v>20053</v>
      </c>
      <c r="AE712">
        <f>LOOKUP(0,0/((编辑!$Y712=$J$2:$J$64)*(编辑!$Z712=$K$2:$K$64)),编辑!$N$2:$N$64)</f>
        <v>20053</v>
      </c>
      <c r="AF712">
        <f>LOOKUP(0,0/((编辑!$Y712=$J$2:$J$64)*(编辑!$Z712=$K$2:$K$64)),编辑!$N$2:$N$64)</f>
        <v>20053</v>
      </c>
      <c r="AG712">
        <f>LOOKUP(0,0/((编辑!$Y712=$J$2:$J$64)*(编辑!$Z712=$K$2:$K$64)),编辑!$N$2:$N$64)</f>
        <v>20053</v>
      </c>
      <c r="AH712">
        <f>LOOKUP(0,0/((编辑!$Y712=$J$2:$J$64)*(编辑!$Z712=$K$2:$K$64)),编辑!$N$2:$N$64)</f>
        <v>20053</v>
      </c>
      <c r="AI712">
        <f>LOOKUP(0,0/((编辑!$Y712=$J$2:$J$64)*(编辑!$Z712=$K$2:$K$64)),编辑!$N$2:$N$64)</f>
        <v>20053</v>
      </c>
      <c r="AJ712">
        <f>LOOKUP(0,0/((编辑!$Y712=$J$2:$J$64)*(编辑!$Z712=$K$2:$K$64)),编辑!$N$2:$N$64)</f>
        <v>20053</v>
      </c>
    </row>
    <row r="713" spans="1:36">
      <c r="A713" s="5">
        <v>2712</v>
      </c>
      <c r="B713" s="5">
        <v>40712</v>
      </c>
      <c r="C713" s="6">
        <v>27</v>
      </c>
      <c r="Y713" s="6">
        <v>27</v>
      </c>
      <c r="Z713" s="12" t="s">
        <v>141</v>
      </c>
      <c r="AA713">
        <f>LOOKUP(0,0/((编辑!$Y713=$J$2:$J$64)*(编辑!$Z713=$K$2:$K$64)),编辑!$N$2:$N$64)</f>
        <v>20053</v>
      </c>
      <c r="AB713">
        <f>LOOKUP(0,0/((编辑!$Y713=$J$2:$J$64)*(编辑!$Z713=$K$2:$K$64)),编辑!$N$2:$N$64)</f>
        <v>20053</v>
      </c>
      <c r="AC713">
        <v>40712</v>
      </c>
      <c r="AD713">
        <f>LOOKUP(0,0/((编辑!$Y713=$J$2:$J$64)*(编辑!$Z713=$K$2:$K$64)),编辑!$N$2:$N$64)</f>
        <v>20053</v>
      </c>
      <c r="AE713">
        <f>LOOKUP(0,0/((编辑!$Y713=$J$2:$J$64)*(编辑!$Z713=$K$2:$K$64)),编辑!$N$2:$N$64)</f>
        <v>20053</v>
      </c>
      <c r="AF713">
        <f>LOOKUP(0,0/((编辑!$Y713=$J$2:$J$64)*(编辑!$Z713=$K$2:$K$64)),编辑!$N$2:$N$64)</f>
        <v>20053</v>
      </c>
      <c r="AG713">
        <f>LOOKUP(0,0/((编辑!$Y713=$J$2:$J$64)*(编辑!$Z713=$K$2:$K$64)),编辑!$N$2:$N$64)</f>
        <v>20053</v>
      </c>
      <c r="AH713">
        <f>LOOKUP(0,0/((编辑!$Y713=$J$2:$J$64)*(编辑!$Z713=$K$2:$K$64)),编辑!$N$2:$N$64)</f>
        <v>20053</v>
      </c>
      <c r="AI713">
        <f>LOOKUP(0,0/((编辑!$Y713=$J$2:$J$64)*(编辑!$Z713=$K$2:$K$64)),编辑!$N$2:$N$64)</f>
        <v>20053</v>
      </c>
      <c r="AJ713">
        <f>LOOKUP(0,0/((编辑!$Y713=$J$2:$J$64)*(编辑!$Z713=$K$2:$K$64)),编辑!$N$2:$N$64)</f>
        <v>20053</v>
      </c>
    </row>
    <row r="714" spans="1:36">
      <c r="A714" s="5">
        <v>2713</v>
      </c>
      <c r="B714" s="5">
        <v>40713</v>
      </c>
      <c r="C714" s="6">
        <v>27</v>
      </c>
      <c r="Y714" s="6">
        <v>27</v>
      </c>
      <c r="Z714" s="12" t="s">
        <v>141</v>
      </c>
      <c r="AA714">
        <f>LOOKUP(0,0/((编辑!$Y714=$J$2:$J$64)*(编辑!$Z714=$K$2:$K$64)),编辑!$N$2:$N$64)</f>
        <v>20053</v>
      </c>
      <c r="AB714">
        <f>LOOKUP(0,0/((编辑!$Y714=$J$2:$J$64)*(编辑!$Z714=$K$2:$K$64)),编辑!$N$2:$N$64)</f>
        <v>20053</v>
      </c>
      <c r="AC714">
        <v>40713</v>
      </c>
      <c r="AD714">
        <f>LOOKUP(0,0/((编辑!$Y714=$J$2:$J$64)*(编辑!$Z714=$K$2:$K$64)),编辑!$N$2:$N$64)</f>
        <v>20053</v>
      </c>
      <c r="AE714">
        <f>LOOKUP(0,0/((编辑!$Y714=$J$2:$J$64)*(编辑!$Z714=$K$2:$K$64)),编辑!$N$2:$N$64)</f>
        <v>20053</v>
      </c>
      <c r="AF714">
        <f>LOOKUP(0,0/((编辑!$Y714=$J$2:$J$64)*(编辑!$Z714=$K$2:$K$64)),编辑!$N$2:$N$64)</f>
        <v>20053</v>
      </c>
      <c r="AG714">
        <f>LOOKUP(0,0/((编辑!$Y714=$J$2:$J$64)*(编辑!$Z714=$K$2:$K$64)),编辑!$N$2:$N$64)</f>
        <v>20053</v>
      </c>
      <c r="AH714">
        <f>LOOKUP(0,0/((编辑!$Y714=$J$2:$J$64)*(编辑!$Z714=$K$2:$K$64)),编辑!$N$2:$N$64)</f>
        <v>20053</v>
      </c>
      <c r="AI714">
        <f>LOOKUP(0,0/((编辑!$Y714=$J$2:$J$64)*(编辑!$Z714=$K$2:$K$64)),编辑!$N$2:$N$64)</f>
        <v>20053</v>
      </c>
      <c r="AJ714">
        <f>LOOKUP(0,0/((编辑!$Y714=$J$2:$J$64)*(编辑!$Z714=$K$2:$K$64)),编辑!$N$2:$N$64)</f>
        <v>20053</v>
      </c>
    </row>
    <row r="715" spans="1:36">
      <c r="A715" s="5">
        <v>2714</v>
      </c>
      <c r="B715" s="5">
        <v>40714</v>
      </c>
      <c r="C715" s="6">
        <v>27</v>
      </c>
      <c r="Y715" s="6">
        <v>27</v>
      </c>
      <c r="Z715" s="12" t="s">
        <v>141</v>
      </c>
      <c r="AA715">
        <f>LOOKUP(0,0/((编辑!$Y715=$J$2:$J$64)*(编辑!$Z715=$K$2:$K$64)),编辑!$N$2:$N$64)</f>
        <v>20053</v>
      </c>
      <c r="AB715">
        <f>LOOKUP(0,0/((编辑!$Y715=$J$2:$J$64)*(编辑!$Z715=$K$2:$K$64)),编辑!$N$2:$N$64)</f>
        <v>20053</v>
      </c>
      <c r="AC715">
        <v>40714</v>
      </c>
      <c r="AD715">
        <f>LOOKUP(0,0/((编辑!$Y715=$J$2:$J$64)*(编辑!$Z715=$K$2:$K$64)),编辑!$N$2:$N$64)</f>
        <v>20053</v>
      </c>
      <c r="AE715">
        <f>LOOKUP(0,0/((编辑!$Y715=$J$2:$J$64)*(编辑!$Z715=$K$2:$K$64)),编辑!$N$2:$N$64)</f>
        <v>20053</v>
      </c>
      <c r="AF715">
        <f>LOOKUP(0,0/((编辑!$Y715=$J$2:$J$64)*(编辑!$Z715=$K$2:$K$64)),编辑!$N$2:$N$64)</f>
        <v>20053</v>
      </c>
      <c r="AG715">
        <f>LOOKUP(0,0/((编辑!$Y715=$J$2:$J$64)*(编辑!$Z715=$K$2:$K$64)),编辑!$N$2:$N$64)</f>
        <v>20053</v>
      </c>
      <c r="AH715">
        <f>LOOKUP(0,0/((编辑!$Y715=$J$2:$J$64)*(编辑!$Z715=$K$2:$K$64)),编辑!$N$2:$N$64)</f>
        <v>20053</v>
      </c>
      <c r="AI715">
        <f>LOOKUP(0,0/((编辑!$Y715=$J$2:$J$64)*(编辑!$Z715=$K$2:$K$64)),编辑!$N$2:$N$64)</f>
        <v>20053</v>
      </c>
      <c r="AJ715">
        <f>LOOKUP(0,0/((编辑!$Y715=$J$2:$J$64)*(编辑!$Z715=$K$2:$K$64)),编辑!$N$2:$N$64)</f>
        <v>20053</v>
      </c>
    </row>
    <row r="716" spans="1:36">
      <c r="A716" s="5">
        <v>2715</v>
      </c>
      <c r="B716" s="5">
        <v>40715</v>
      </c>
      <c r="C716" s="6">
        <v>27</v>
      </c>
      <c r="Y716" s="6">
        <v>27</v>
      </c>
      <c r="Z716" s="12" t="s">
        <v>141</v>
      </c>
      <c r="AA716">
        <f>LOOKUP(0,0/((编辑!$Y716=$J$2:$J$64)*(编辑!$Z716=$K$2:$K$64)),编辑!$N$2:$N$64)</f>
        <v>20053</v>
      </c>
      <c r="AB716">
        <f>LOOKUP(0,0/((编辑!$Y716=$J$2:$J$64)*(编辑!$Z716=$K$2:$K$64)),编辑!$N$2:$N$64)</f>
        <v>20053</v>
      </c>
      <c r="AC716">
        <v>40715</v>
      </c>
      <c r="AD716">
        <f>LOOKUP(0,0/((编辑!$Y716=$J$2:$J$64)*(编辑!$Z716=$K$2:$K$64)),编辑!$N$2:$N$64)</f>
        <v>20053</v>
      </c>
      <c r="AE716">
        <f>LOOKUP(0,0/((编辑!$Y716=$J$2:$J$64)*(编辑!$Z716=$K$2:$K$64)),编辑!$N$2:$N$64)</f>
        <v>20053</v>
      </c>
      <c r="AF716">
        <f>LOOKUP(0,0/((编辑!$Y716=$J$2:$J$64)*(编辑!$Z716=$K$2:$K$64)),编辑!$N$2:$N$64)</f>
        <v>20053</v>
      </c>
      <c r="AG716">
        <f>LOOKUP(0,0/((编辑!$Y716=$J$2:$J$64)*(编辑!$Z716=$K$2:$K$64)),编辑!$N$2:$N$64)</f>
        <v>20053</v>
      </c>
      <c r="AH716">
        <f>LOOKUP(0,0/((编辑!$Y716=$J$2:$J$64)*(编辑!$Z716=$K$2:$K$64)),编辑!$N$2:$N$64)</f>
        <v>20053</v>
      </c>
      <c r="AI716">
        <f>LOOKUP(0,0/((编辑!$Y716=$J$2:$J$64)*(编辑!$Z716=$K$2:$K$64)),编辑!$N$2:$N$64)</f>
        <v>20053</v>
      </c>
      <c r="AJ716">
        <f>LOOKUP(0,0/((编辑!$Y716=$J$2:$J$64)*(编辑!$Z716=$K$2:$K$64)),编辑!$N$2:$N$64)</f>
        <v>20053</v>
      </c>
    </row>
    <row r="717" spans="1:36">
      <c r="A717" s="5">
        <v>2716</v>
      </c>
      <c r="B717" s="5">
        <v>40716</v>
      </c>
      <c r="C717" s="6">
        <v>27</v>
      </c>
      <c r="Y717" s="6">
        <v>27</v>
      </c>
      <c r="Z717" s="12" t="s">
        <v>141</v>
      </c>
      <c r="AA717">
        <f>LOOKUP(0,0/((编辑!$Y717=$J$2:$J$64)*(编辑!$Z717=$K$2:$K$64)),编辑!$N$2:$N$64)</f>
        <v>20053</v>
      </c>
      <c r="AB717">
        <f>LOOKUP(0,0/((编辑!$Y717=$J$2:$J$64)*(编辑!$Z717=$K$2:$K$64)),编辑!$N$2:$N$64)</f>
        <v>20053</v>
      </c>
      <c r="AC717">
        <v>40716</v>
      </c>
      <c r="AD717">
        <f>LOOKUP(0,0/((编辑!$Y717=$J$2:$J$64)*(编辑!$Z717=$K$2:$K$64)),编辑!$N$2:$N$64)</f>
        <v>20053</v>
      </c>
      <c r="AE717">
        <f>LOOKUP(0,0/((编辑!$Y717=$J$2:$J$64)*(编辑!$Z717=$K$2:$K$64)),编辑!$N$2:$N$64)</f>
        <v>20053</v>
      </c>
      <c r="AF717">
        <f>LOOKUP(0,0/((编辑!$Y717=$J$2:$J$64)*(编辑!$Z717=$K$2:$K$64)),编辑!$N$2:$N$64)</f>
        <v>20053</v>
      </c>
      <c r="AG717">
        <f>LOOKUP(0,0/((编辑!$Y717=$J$2:$J$64)*(编辑!$Z717=$K$2:$K$64)),编辑!$N$2:$N$64)</f>
        <v>20053</v>
      </c>
      <c r="AH717">
        <f>LOOKUP(0,0/((编辑!$Y717=$J$2:$J$64)*(编辑!$Z717=$K$2:$K$64)),编辑!$N$2:$N$64)</f>
        <v>20053</v>
      </c>
      <c r="AI717">
        <f>LOOKUP(0,0/((编辑!$Y717=$J$2:$J$64)*(编辑!$Z717=$K$2:$K$64)),编辑!$N$2:$N$64)</f>
        <v>20053</v>
      </c>
      <c r="AJ717">
        <f>LOOKUP(0,0/((编辑!$Y717=$J$2:$J$64)*(编辑!$Z717=$K$2:$K$64)),编辑!$N$2:$N$64)</f>
        <v>20053</v>
      </c>
    </row>
    <row r="718" spans="1:36">
      <c r="A718" s="5">
        <v>2717</v>
      </c>
      <c r="B718" s="5">
        <v>40717</v>
      </c>
      <c r="C718" s="6">
        <v>27</v>
      </c>
      <c r="Y718" s="6">
        <v>27</v>
      </c>
      <c r="Z718" s="12" t="s">
        <v>141</v>
      </c>
      <c r="AA718">
        <f>LOOKUP(0,0/((编辑!$Y718=$J$2:$J$64)*(编辑!$Z718=$K$2:$K$64)),编辑!$N$2:$N$64)</f>
        <v>20053</v>
      </c>
      <c r="AB718">
        <f>LOOKUP(0,0/((编辑!$Y718=$J$2:$J$64)*(编辑!$Z718=$K$2:$K$64)),编辑!$N$2:$N$64)</f>
        <v>20053</v>
      </c>
      <c r="AC718">
        <v>40717</v>
      </c>
      <c r="AD718">
        <f>LOOKUP(0,0/((编辑!$Y718=$J$2:$J$64)*(编辑!$Z718=$K$2:$K$64)),编辑!$N$2:$N$64)</f>
        <v>20053</v>
      </c>
      <c r="AE718">
        <f>LOOKUP(0,0/((编辑!$Y718=$J$2:$J$64)*(编辑!$Z718=$K$2:$K$64)),编辑!$N$2:$N$64)</f>
        <v>20053</v>
      </c>
      <c r="AF718">
        <f>LOOKUP(0,0/((编辑!$Y718=$J$2:$J$64)*(编辑!$Z718=$K$2:$K$64)),编辑!$N$2:$N$64)</f>
        <v>20053</v>
      </c>
      <c r="AG718">
        <f>LOOKUP(0,0/((编辑!$Y718=$J$2:$J$64)*(编辑!$Z718=$K$2:$K$64)),编辑!$N$2:$N$64)</f>
        <v>20053</v>
      </c>
      <c r="AH718">
        <f>LOOKUP(0,0/((编辑!$Y718=$J$2:$J$64)*(编辑!$Z718=$K$2:$K$64)),编辑!$N$2:$N$64)</f>
        <v>20053</v>
      </c>
      <c r="AI718">
        <f>LOOKUP(0,0/((编辑!$Y718=$J$2:$J$64)*(编辑!$Z718=$K$2:$K$64)),编辑!$N$2:$N$64)</f>
        <v>20053</v>
      </c>
      <c r="AJ718">
        <f>LOOKUP(0,0/((编辑!$Y718=$J$2:$J$64)*(编辑!$Z718=$K$2:$K$64)),编辑!$N$2:$N$64)</f>
        <v>20053</v>
      </c>
    </row>
    <row r="719" spans="1:36">
      <c r="A719" s="5">
        <v>2718</v>
      </c>
      <c r="B719" s="5">
        <v>40718</v>
      </c>
      <c r="C719" s="6">
        <v>27</v>
      </c>
      <c r="Y719" s="6">
        <v>27</v>
      </c>
      <c r="Z719" s="12" t="s">
        <v>141</v>
      </c>
      <c r="AA719">
        <f>LOOKUP(0,0/((编辑!$Y719=$J$2:$J$64)*(编辑!$Z719=$K$2:$K$64)),编辑!$N$2:$N$64)</f>
        <v>20053</v>
      </c>
      <c r="AB719">
        <f>LOOKUP(0,0/((编辑!$Y719=$J$2:$J$64)*(编辑!$Z719=$K$2:$K$64)),编辑!$N$2:$N$64)</f>
        <v>20053</v>
      </c>
      <c r="AC719">
        <v>40718</v>
      </c>
      <c r="AD719">
        <f>LOOKUP(0,0/((编辑!$Y719=$J$2:$J$64)*(编辑!$Z719=$K$2:$K$64)),编辑!$N$2:$N$64)</f>
        <v>20053</v>
      </c>
      <c r="AE719">
        <f>LOOKUP(0,0/((编辑!$Y719=$J$2:$J$64)*(编辑!$Z719=$K$2:$K$64)),编辑!$N$2:$N$64)</f>
        <v>20053</v>
      </c>
      <c r="AF719">
        <f>LOOKUP(0,0/((编辑!$Y719=$J$2:$J$64)*(编辑!$Z719=$K$2:$K$64)),编辑!$N$2:$N$64)</f>
        <v>20053</v>
      </c>
      <c r="AG719">
        <f>LOOKUP(0,0/((编辑!$Y719=$J$2:$J$64)*(编辑!$Z719=$K$2:$K$64)),编辑!$N$2:$N$64)</f>
        <v>20053</v>
      </c>
      <c r="AH719">
        <f>LOOKUP(0,0/((编辑!$Y719=$J$2:$J$64)*(编辑!$Z719=$K$2:$K$64)),编辑!$N$2:$N$64)</f>
        <v>20053</v>
      </c>
      <c r="AI719">
        <f>LOOKUP(0,0/((编辑!$Y719=$J$2:$J$64)*(编辑!$Z719=$K$2:$K$64)),编辑!$N$2:$N$64)</f>
        <v>20053</v>
      </c>
      <c r="AJ719">
        <f>LOOKUP(0,0/((编辑!$Y719=$J$2:$J$64)*(编辑!$Z719=$K$2:$K$64)),编辑!$N$2:$N$64)</f>
        <v>20053</v>
      </c>
    </row>
    <row r="720" spans="1:36">
      <c r="A720" s="5">
        <v>2719</v>
      </c>
      <c r="B720" s="5">
        <v>40719</v>
      </c>
      <c r="C720" s="6">
        <v>27</v>
      </c>
      <c r="Y720" s="6">
        <v>27</v>
      </c>
      <c r="Z720" s="12" t="s">
        <v>141</v>
      </c>
      <c r="AA720">
        <f>LOOKUP(0,0/((编辑!$Y720=$J$2:$J$64)*(编辑!$Z720=$K$2:$K$64)),编辑!$N$2:$N$64)</f>
        <v>20053</v>
      </c>
      <c r="AB720">
        <f>LOOKUP(0,0/((编辑!$Y720=$J$2:$J$64)*(编辑!$Z720=$K$2:$K$64)),编辑!$N$2:$N$64)</f>
        <v>20053</v>
      </c>
      <c r="AC720">
        <v>40719</v>
      </c>
      <c r="AD720">
        <f>LOOKUP(0,0/((编辑!$Y720=$J$2:$J$64)*(编辑!$Z720=$K$2:$K$64)),编辑!$N$2:$N$64)</f>
        <v>20053</v>
      </c>
      <c r="AE720">
        <f>LOOKUP(0,0/((编辑!$Y720=$J$2:$J$64)*(编辑!$Z720=$K$2:$K$64)),编辑!$N$2:$N$64)</f>
        <v>20053</v>
      </c>
      <c r="AF720">
        <f>LOOKUP(0,0/((编辑!$Y720=$J$2:$J$64)*(编辑!$Z720=$K$2:$K$64)),编辑!$N$2:$N$64)</f>
        <v>20053</v>
      </c>
      <c r="AG720">
        <f>LOOKUP(0,0/((编辑!$Y720=$J$2:$J$64)*(编辑!$Z720=$K$2:$K$64)),编辑!$N$2:$N$64)</f>
        <v>20053</v>
      </c>
      <c r="AH720">
        <f>LOOKUP(0,0/((编辑!$Y720=$J$2:$J$64)*(编辑!$Z720=$K$2:$K$64)),编辑!$N$2:$N$64)</f>
        <v>20053</v>
      </c>
      <c r="AI720">
        <f>LOOKUP(0,0/((编辑!$Y720=$J$2:$J$64)*(编辑!$Z720=$K$2:$K$64)),编辑!$N$2:$N$64)</f>
        <v>20053</v>
      </c>
      <c r="AJ720">
        <f>LOOKUP(0,0/((编辑!$Y720=$J$2:$J$64)*(编辑!$Z720=$K$2:$K$64)),编辑!$N$2:$N$64)</f>
        <v>20053</v>
      </c>
    </row>
    <row r="721" spans="1:36">
      <c r="A721" s="5">
        <v>2720</v>
      </c>
      <c r="B721" s="5">
        <v>40720</v>
      </c>
      <c r="C721" s="6">
        <v>27</v>
      </c>
      <c r="Y721" s="6">
        <v>27</v>
      </c>
      <c r="Z721" s="12" t="s">
        <v>141</v>
      </c>
      <c r="AA721">
        <f>LOOKUP(0,0/((编辑!$Y721=$J$2:$J$64)*(编辑!$Z721=$K$2:$K$64)),编辑!$N$2:$N$64)</f>
        <v>20053</v>
      </c>
      <c r="AB721">
        <f>LOOKUP(0,0/((编辑!$Y721=$J$2:$J$64)*(编辑!$Z721=$K$2:$K$64)),编辑!$N$2:$N$64)</f>
        <v>20053</v>
      </c>
      <c r="AC721">
        <v>40720</v>
      </c>
      <c r="AD721">
        <f>LOOKUP(0,0/((编辑!$Y721=$J$2:$J$64)*(编辑!$Z721=$K$2:$K$64)),编辑!$N$2:$N$64)</f>
        <v>20053</v>
      </c>
      <c r="AE721">
        <f>LOOKUP(0,0/((编辑!$Y721=$J$2:$J$64)*(编辑!$Z721=$K$2:$K$64)),编辑!$N$2:$N$64)</f>
        <v>20053</v>
      </c>
      <c r="AF721">
        <f>LOOKUP(0,0/((编辑!$Y721=$J$2:$J$64)*(编辑!$Z721=$K$2:$K$64)),编辑!$N$2:$N$64)</f>
        <v>20053</v>
      </c>
      <c r="AG721">
        <f>LOOKUP(0,0/((编辑!$Y721=$J$2:$J$64)*(编辑!$Z721=$K$2:$K$64)),编辑!$N$2:$N$64)</f>
        <v>20053</v>
      </c>
      <c r="AH721">
        <f>LOOKUP(0,0/((编辑!$Y721=$J$2:$J$64)*(编辑!$Z721=$K$2:$K$64)),编辑!$N$2:$N$64)</f>
        <v>20053</v>
      </c>
      <c r="AI721">
        <f>LOOKUP(0,0/((编辑!$Y721=$J$2:$J$64)*(编辑!$Z721=$K$2:$K$64)),编辑!$N$2:$N$64)</f>
        <v>20053</v>
      </c>
      <c r="AJ721">
        <f>LOOKUP(0,0/((编辑!$Y721=$J$2:$J$64)*(编辑!$Z721=$K$2:$K$64)),编辑!$N$2:$N$64)</f>
        <v>20053</v>
      </c>
    </row>
    <row r="722" spans="1:36">
      <c r="A722" s="5">
        <v>2721</v>
      </c>
      <c r="B722" s="5">
        <v>40721</v>
      </c>
      <c r="C722" s="6">
        <v>32</v>
      </c>
      <c r="Y722" s="6">
        <v>32</v>
      </c>
      <c r="Z722" s="12" t="s">
        <v>141</v>
      </c>
      <c r="AA722">
        <f>LOOKUP(0,0/((编辑!$Y722=$J$2:$J$64)*(编辑!$Z722=$K$2:$K$64)),编辑!$N$2:$N$64)</f>
        <v>20087</v>
      </c>
      <c r="AB722">
        <f>LOOKUP(0,0/((编辑!$Y722=$J$2:$J$64)*(编辑!$Z722=$K$2:$K$64)),编辑!$N$2:$N$64)</f>
        <v>20087</v>
      </c>
      <c r="AC722">
        <v>40721</v>
      </c>
      <c r="AD722">
        <f>LOOKUP(0,0/((编辑!$Y722=$J$2:$J$64)*(编辑!$Z722=$K$2:$K$64)),编辑!$N$2:$N$64)</f>
        <v>20087</v>
      </c>
      <c r="AE722">
        <f>LOOKUP(0,0/((编辑!$Y722=$J$2:$J$64)*(编辑!$Z722=$K$2:$K$64)),编辑!$N$2:$N$64)</f>
        <v>20087</v>
      </c>
      <c r="AF722">
        <f>LOOKUP(0,0/((编辑!$Y722=$J$2:$J$64)*(编辑!$Z722=$K$2:$K$64)),编辑!$N$2:$N$64)</f>
        <v>20087</v>
      </c>
      <c r="AG722">
        <f>LOOKUP(0,0/((编辑!$Y722=$J$2:$J$64)*(编辑!$Z722=$K$2:$K$64)),编辑!$N$2:$N$64)</f>
        <v>20087</v>
      </c>
      <c r="AH722">
        <f>LOOKUP(0,0/((编辑!$Y722=$J$2:$J$64)*(编辑!$Z722=$K$2:$K$64)),编辑!$N$2:$N$64)</f>
        <v>20087</v>
      </c>
      <c r="AI722">
        <f>LOOKUP(0,0/((编辑!$Y722=$J$2:$J$64)*(编辑!$Z722=$K$2:$K$64)),编辑!$N$2:$N$64)</f>
        <v>20087</v>
      </c>
      <c r="AJ722">
        <f>LOOKUP(0,0/((编辑!$Y722=$J$2:$J$64)*(编辑!$Z722=$K$2:$K$64)),编辑!$N$2:$N$64)</f>
        <v>20087</v>
      </c>
    </row>
    <row r="723" spans="1:36">
      <c r="A723" s="5">
        <v>2722</v>
      </c>
      <c r="B723" s="5">
        <v>40722</v>
      </c>
      <c r="C723" s="6">
        <v>32</v>
      </c>
      <c r="Y723" s="6">
        <v>32</v>
      </c>
      <c r="Z723" s="12" t="s">
        <v>141</v>
      </c>
      <c r="AA723">
        <f>LOOKUP(0,0/((编辑!$Y723=$J$2:$J$64)*(编辑!$Z723=$K$2:$K$64)),编辑!$N$2:$N$64)</f>
        <v>20087</v>
      </c>
      <c r="AB723">
        <f>LOOKUP(0,0/((编辑!$Y723=$J$2:$J$64)*(编辑!$Z723=$K$2:$K$64)),编辑!$N$2:$N$64)</f>
        <v>20087</v>
      </c>
      <c r="AC723">
        <v>40722</v>
      </c>
      <c r="AD723">
        <f>LOOKUP(0,0/((编辑!$Y723=$J$2:$J$64)*(编辑!$Z723=$K$2:$K$64)),编辑!$N$2:$N$64)</f>
        <v>20087</v>
      </c>
      <c r="AE723">
        <f>LOOKUP(0,0/((编辑!$Y723=$J$2:$J$64)*(编辑!$Z723=$K$2:$K$64)),编辑!$N$2:$N$64)</f>
        <v>20087</v>
      </c>
      <c r="AF723">
        <f>LOOKUP(0,0/((编辑!$Y723=$J$2:$J$64)*(编辑!$Z723=$K$2:$K$64)),编辑!$N$2:$N$64)</f>
        <v>20087</v>
      </c>
      <c r="AG723">
        <f>LOOKUP(0,0/((编辑!$Y723=$J$2:$J$64)*(编辑!$Z723=$K$2:$K$64)),编辑!$N$2:$N$64)</f>
        <v>20087</v>
      </c>
      <c r="AH723">
        <f>LOOKUP(0,0/((编辑!$Y723=$J$2:$J$64)*(编辑!$Z723=$K$2:$K$64)),编辑!$N$2:$N$64)</f>
        <v>20087</v>
      </c>
      <c r="AI723">
        <f>LOOKUP(0,0/((编辑!$Y723=$J$2:$J$64)*(编辑!$Z723=$K$2:$K$64)),编辑!$N$2:$N$64)</f>
        <v>20087</v>
      </c>
      <c r="AJ723">
        <f>LOOKUP(0,0/((编辑!$Y723=$J$2:$J$64)*(编辑!$Z723=$K$2:$K$64)),编辑!$N$2:$N$64)</f>
        <v>20087</v>
      </c>
    </row>
    <row r="724" spans="1:36">
      <c r="A724" s="5">
        <v>2723</v>
      </c>
      <c r="B724" s="5">
        <v>40723</v>
      </c>
      <c r="C724" s="6">
        <v>32</v>
      </c>
      <c r="Y724" s="6">
        <v>32</v>
      </c>
      <c r="Z724" s="12" t="s">
        <v>141</v>
      </c>
      <c r="AA724">
        <f>LOOKUP(0,0/((编辑!$Y724=$J$2:$J$64)*(编辑!$Z724=$K$2:$K$64)),编辑!$N$2:$N$64)</f>
        <v>20087</v>
      </c>
      <c r="AB724">
        <f>LOOKUP(0,0/((编辑!$Y724=$J$2:$J$64)*(编辑!$Z724=$K$2:$K$64)),编辑!$N$2:$N$64)</f>
        <v>20087</v>
      </c>
      <c r="AC724">
        <v>40723</v>
      </c>
      <c r="AD724">
        <f>LOOKUP(0,0/((编辑!$Y724=$J$2:$J$64)*(编辑!$Z724=$K$2:$K$64)),编辑!$N$2:$N$64)</f>
        <v>20087</v>
      </c>
      <c r="AE724">
        <f>LOOKUP(0,0/((编辑!$Y724=$J$2:$J$64)*(编辑!$Z724=$K$2:$K$64)),编辑!$N$2:$N$64)</f>
        <v>20087</v>
      </c>
      <c r="AF724">
        <f>LOOKUP(0,0/((编辑!$Y724=$J$2:$J$64)*(编辑!$Z724=$K$2:$K$64)),编辑!$N$2:$N$64)</f>
        <v>20087</v>
      </c>
      <c r="AG724">
        <f>LOOKUP(0,0/((编辑!$Y724=$J$2:$J$64)*(编辑!$Z724=$K$2:$K$64)),编辑!$N$2:$N$64)</f>
        <v>20087</v>
      </c>
      <c r="AH724">
        <f>LOOKUP(0,0/((编辑!$Y724=$J$2:$J$64)*(编辑!$Z724=$K$2:$K$64)),编辑!$N$2:$N$64)</f>
        <v>20087</v>
      </c>
      <c r="AI724">
        <f>LOOKUP(0,0/((编辑!$Y724=$J$2:$J$64)*(编辑!$Z724=$K$2:$K$64)),编辑!$N$2:$N$64)</f>
        <v>20087</v>
      </c>
      <c r="AJ724">
        <f>LOOKUP(0,0/((编辑!$Y724=$J$2:$J$64)*(编辑!$Z724=$K$2:$K$64)),编辑!$N$2:$N$64)</f>
        <v>20087</v>
      </c>
    </row>
    <row r="725" spans="1:36">
      <c r="A725" s="5">
        <v>2724</v>
      </c>
      <c r="B725" s="5">
        <v>40724</v>
      </c>
      <c r="C725" s="6">
        <v>32</v>
      </c>
      <c r="Y725" s="6">
        <v>32</v>
      </c>
      <c r="Z725" s="12" t="s">
        <v>141</v>
      </c>
      <c r="AA725">
        <f>LOOKUP(0,0/((编辑!$Y725=$J$2:$J$64)*(编辑!$Z725=$K$2:$K$64)),编辑!$N$2:$N$64)</f>
        <v>20087</v>
      </c>
      <c r="AB725">
        <f>LOOKUP(0,0/((编辑!$Y725=$J$2:$J$64)*(编辑!$Z725=$K$2:$K$64)),编辑!$N$2:$N$64)</f>
        <v>20087</v>
      </c>
      <c r="AC725">
        <v>40724</v>
      </c>
      <c r="AD725">
        <f>LOOKUP(0,0/((编辑!$Y725=$J$2:$J$64)*(编辑!$Z725=$K$2:$K$64)),编辑!$N$2:$N$64)</f>
        <v>20087</v>
      </c>
      <c r="AE725">
        <f>LOOKUP(0,0/((编辑!$Y725=$J$2:$J$64)*(编辑!$Z725=$K$2:$K$64)),编辑!$N$2:$N$64)</f>
        <v>20087</v>
      </c>
      <c r="AF725">
        <f>LOOKUP(0,0/((编辑!$Y725=$J$2:$J$64)*(编辑!$Z725=$K$2:$K$64)),编辑!$N$2:$N$64)</f>
        <v>20087</v>
      </c>
      <c r="AG725">
        <f>LOOKUP(0,0/((编辑!$Y725=$J$2:$J$64)*(编辑!$Z725=$K$2:$K$64)),编辑!$N$2:$N$64)</f>
        <v>20087</v>
      </c>
      <c r="AH725">
        <f>LOOKUP(0,0/((编辑!$Y725=$J$2:$J$64)*(编辑!$Z725=$K$2:$K$64)),编辑!$N$2:$N$64)</f>
        <v>20087</v>
      </c>
      <c r="AI725">
        <f>LOOKUP(0,0/((编辑!$Y725=$J$2:$J$64)*(编辑!$Z725=$K$2:$K$64)),编辑!$N$2:$N$64)</f>
        <v>20087</v>
      </c>
      <c r="AJ725">
        <f>LOOKUP(0,0/((编辑!$Y725=$J$2:$J$64)*(编辑!$Z725=$K$2:$K$64)),编辑!$N$2:$N$64)</f>
        <v>20087</v>
      </c>
    </row>
    <row r="726" spans="1:36">
      <c r="A726" s="5">
        <v>2725</v>
      </c>
      <c r="B726" s="5">
        <v>40725</v>
      </c>
      <c r="C726" s="6">
        <v>32</v>
      </c>
      <c r="Y726" s="6">
        <v>32</v>
      </c>
      <c r="Z726" s="12" t="s">
        <v>141</v>
      </c>
      <c r="AA726">
        <f>LOOKUP(0,0/((编辑!$Y726=$J$2:$J$64)*(编辑!$Z726=$K$2:$K$64)),编辑!$N$2:$N$64)</f>
        <v>20087</v>
      </c>
      <c r="AB726">
        <f>LOOKUP(0,0/((编辑!$Y726=$J$2:$J$64)*(编辑!$Z726=$K$2:$K$64)),编辑!$N$2:$N$64)</f>
        <v>20087</v>
      </c>
      <c r="AC726">
        <v>40725</v>
      </c>
      <c r="AD726">
        <f>LOOKUP(0,0/((编辑!$Y726=$J$2:$J$64)*(编辑!$Z726=$K$2:$K$64)),编辑!$N$2:$N$64)</f>
        <v>20087</v>
      </c>
      <c r="AE726">
        <f>LOOKUP(0,0/((编辑!$Y726=$J$2:$J$64)*(编辑!$Z726=$K$2:$K$64)),编辑!$N$2:$N$64)</f>
        <v>20087</v>
      </c>
      <c r="AF726">
        <f>LOOKUP(0,0/((编辑!$Y726=$J$2:$J$64)*(编辑!$Z726=$K$2:$K$64)),编辑!$N$2:$N$64)</f>
        <v>20087</v>
      </c>
      <c r="AG726">
        <f>LOOKUP(0,0/((编辑!$Y726=$J$2:$J$64)*(编辑!$Z726=$K$2:$K$64)),编辑!$N$2:$N$64)</f>
        <v>20087</v>
      </c>
      <c r="AH726">
        <f>LOOKUP(0,0/((编辑!$Y726=$J$2:$J$64)*(编辑!$Z726=$K$2:$K$64)),编辑!$N$2:$N$64)</f>
        <v>20087</v>
      </c>
      <c r="AI726">
        <f>LOOKUP(0,0/((编辑!$Y726=$J$2:$J$64)*(编辑!$Z726=$K$2:$K$64)),编辑!$N$2:$N$64)</f>
        <v>20087</v>
      </c>
      <c r="AJ726">
        <f>LOOKUP(0,0/((编辑!$Y726=$J$2:$J$64)*(编辑!$Z726=$K$2:$K$64)),编辑!$N$2:$N$64)</f>
        <v>20087</v>
      </c>
    </row>
    <row r="727" spans="1:36">
      <c r="A727" s="5">
        <v>2726</v>
      </c>
      <c r="B727" s="5">
        <v>40726</v>
      </c>
      <c r="C727" s="6">
        <v>32</v>
      </c>
      <c r="Y727" s="6">
        <v>32</v>
      </c>
      <c r="Z727" s="12" t="s">
        <v>141</v>
      </c>
      <c r="AA727">
        <f>LOOKUP(0,0/((编辑!$Y727=$J$2:$J$64)*(编辑!$Z727=$K$2:$K$64)),编辑!$N$2:$N$64)</f>
        <v>20087</v>
      </c>
      <c r="AB727">
        <f>LOOKUP(0,0/((编辑!$Y727=$J$2:$J$64)*(编辑!$Z727=$K$2:$K$64)),编辑!$N$2:$N$64)</f>
        <v>20087</v>
      </c>
      <c r="AC727">
        <v>40726</v>
      </c>
      <c r="AD727">
        <f>LOOKUP(0,0/((编辑!$Y727=$J$2:$J$64)*(编辑!$Z727=$K$2:$K$64)),编辑!$N$2:$N$64)</f>
        <v>20087</v>
      </c>
      <c r="AE727">
        <f>LOOKUP(0,0/((编辑!$Y727=$J$2:$J$64)*(编辑!$Z727=$K$2:$K$64)),编辑!$N$2:$N$64)</f>
        <v>20087</v>
      </c>
      <c r="AF727">
        <f>LOOKUP(0,0/((编辑!$Y727=$J$2:$J$64)*(编辑!$Z727=$K$2:$K$64)),编辑!$N$2:$N$64)</f>
        <v>20087</v>
      </c>
      <c r="AG727">
        <f>LOOKUP(0,0/((编辑!$Y727=$J$2:$J$64)*(编辑!$Z727=$K$2:$K$64)),编辑!$N$2:$N$64)</f>
        <v>20087</v>
      </c>
      <c r="AH727">
        <f>LOOKUP(0,0/((编辑!$Y727=$J$2:$J$64)*(编辑!$Z727=$K$2:$K$64)),编辑!$N$2:$N$64)</f>
        <v>20087</v>
      </c>
      <c r="AI727">
        <f>LOOKUP(0,0/((编辑!$Y727=$J$2:$J$64)*(编辑!$Z727=$K$2:$K$64)),编辑!$N$2:$N$64)</f>
        <v>20087</v>
      </c>
      <c r="AJ727">
        <f>LOOKUP(0,0/((编辑!$Y727=$J$2:$J$64)*(编辑!$Z727=$K$2:$K$64)),编辑!$N$2:$N$64)</f>
        <v>20087</v>
      </c>
    </row>
    <row r="728" spans="1:36">
      <c r="A728" s="5">
        <v>2727</v>
      </c>
      <c r="B728" s="5">
        <v>40727</v>
      </c>
      <c r="C728" s="6">
        <v>32</v>
      </c>
      <c r="Y728" s="6">
        <v>32</v>
      </c>
      <c r="Z728" s="12" t="s">
        <v>141</v>
      </c>
      <c r="AA728">
        <f>LOOKUP(0,0/((编辑!$Y728=$J$2:$J$64)*(编辑!$Z728=$K$2:$K$64)),编辑!$N$2:$N$64)</f>
        <v>20087</v>
      </c>
      <c r="AB728">
        <f>LOOKUP(0,0/((编辑!$Y728=$J$2:$J$64)*(编辑!$Z728=$K$2:$K$64)),编辑!$N$2:$N$64)</f>
        <v>20087</v>
      </c>
      <c r="AC728">
        <v>40727</v>
      </c>
      <c r="AD728">
        <f>LOOKUP(0,0/((编辑!$Y728=$J$2:$J$64)*(编辑!$Z728=$K$2:$K$64)),编辑!$N$2:$N$64)</f>
        <v>20087</v>
      </c>
      <c r="AE728">
        <f>LOOKUP(0,0/((编辑!$Y728=$J$2:$J$64)*(编辑!$Z728=$K$2:$K$64)),编辑!$N$2:$N$64)</f>
        <v>20087</v>
      </c>
      <c r="AF728">
        <f>LOOKUP(0,0/((编辑!$Y728=$J$2:$J$64)*(编辑!$Z728=$K$2:$K$64)),编辑!$N$2:$N$64)</f>
        <v>20087</v>
      </c>
      <c r="AG728">
        <f>LOOKUP(0,0/((编辑!$Y728=$J$2:$J$64)*(编辑!$Z728=$K$2:$K$64)),编辑!$N$2:$N$64)</f>
        <v>20087</v>
      </c>
      <c r="AH728">
        <f>LOOKUP(0,0/((编辑!$Y728=$J$2:$J$64)*(编辑!$Z728=$K$2:$K$64)),编辑!$N$2:$N$64)</f>
        <v>20087</v>
      </c>
      <c r="AI728">
        <f>LOOKUP(0,0/((编辑!$Y728=$J$2:$J$64)*(编辑!$Z728=$K$2:$K$64)),编辑!$N$2:$N$64)</f>
        <v>20087</v>
      </c>
      <c r="AJ728">
        <f>LOOKUP(0,0/((编辑!$Y728=$J$2:$J$64)*(编辑!$Z728=$K$2:$K$64)),编辑!$N$2:$N$64)</f>
        <v>20087</v>
      </c>
    </row>
    <row r="729" spans="1:36">
      <c r="A729" s="5">
        <v>2728</v>
      </c>
      <c r="B729" s="5">
        <v>40728</v>
      </c>
      <c r="C729" s="6">
        <v>32</v>
      </c>
      <c r="Y729" s="6">
        <v>32</v>
      </c>
      <c r="Z729" s="12" t="s">
        <v>141</v>
      </c>
      <c r="AA729">
        <f>LOOKUP(0,0/((编辑!$Y729=$J$2:$J$64)*(编辑!$Z729=$K$2:$K$64)),编辑!$N$2:$N$64)</f>
        <v>20087</v>
      </c>
      <c r="AB729">
        <f>LOOKUP(0,0/((编辑!$Y729=$J$2:$J$64)*(编辑!$Z729=$K$2:$K$64)),编辑!$N$2:$N$64)</f>
        <v>20087</v>
      </c>
      <c r="AC729">
        <v>40728</v>
      </c>
      <c r="AD729">
        <f>LOOKUP(0,0/((编辑!$Y729=$J$2:$J$64)*(编辑!$Z729=$K$2:$K$64)),编辑!$N$2:$N$64)</f>
        <v>20087</v>
      </c>
      <c r="AE729">
        <f>LOOKUP(0,0/((编辑!$Y729=$J$2:$J$64)*(编辑!$Z729=$K$2:$K$64)),编辑!$N$2:$N$64)</f>
        <v>20087</v>
      </c>
      <c r="AF729">
        <f>LOOKUP(0,0/((编辑!$Y729=$J$2:$J$64)*(编辑!$Z729=$K$2:$K$64)),编辑!$N$2:$N$64)</f>
        <v>20087</v>
      </c>
      <c r="AG729">
        <f>LOOKUP(0,0/((编辑!$Y729=$J$2:$J$64)*(编辑!$Z729=$K$2:$K$64)),编辑!$N$2:$N$64)</f>
        <v>20087</v>
      </c>
      <c r="AH729">
        <f>LOOKUP(0,0/((编辑!$Y729=$J$2:$J$64)*(编辑!$Z729=$K$2:$K$64)),编辑!$N$2:$N$64)</f>
        <v>20087</v>
      </c>
      <c r="AI729">
        <f>LOOKUP(0,0/((编辑!$Y729=$J$2:$J$64)*(编辑!$Z729=$K$2:$K$64)),编辑!$N$2:$N$64)</f>
        <v>20087</v>
      </c>
      <c r="AJ729">
        <f>LOOKUP(0,0/((编辑!$Y729=$J$2:$J$64)*(编辑!$Z729=$K$2:$K$64)),编辑!$N$2:$N$64)</f>
        <v>20087</v>
      </c>
    </row>
    <row r="730" spans="1:36">
      <c r="A730" s="5">
        <v>2729</v>
      </c>
      <c r="B730" s="5">
        <v>40729</v>
      </c>
      <c r="C730" s="6">
        <v>32</v>
      </c>
      <c r="Y730" s="6">
        <v>32</v>
      </c>
      <c r="Z730" s="12" t="s">
        <v>141</v>
      </c>
      <c r="AA730">
        <f>LOOKUP(0,0/((编辑!$Y730=$J$2:$J$64)*(编辑!$Z730=$K$2:$K$64)),编辑!$N$2:$N$64)</f>
        <v>20087</v>
      </c>
      <c r="AB730">
        <f>LOOKUP(0,0/((编辑!$Y730=$J$2:$J$64)*(编辑!$Z730=$K$2:$K$64)),编辑!$N$2:$N$64)</f>
        <v>20087</v>
      </c>
      <c r="AC730">
        <v>40729</v>
      </c>
      <c r="AD730">
        <f>LOOKUP(0,0/((编辑!$Y730=$J$2:$J$64)*(编辑!$Z730=$K$2:$K$64)),编辑!$N$2:$N$64)</f>
        <v>20087</v>
      </c>
      <c r="AE730">
        <f>LOOKUP(0,0/((编辑!$Y730=$J$2:$J$64)*(编辑!$Z730=$K$2:$K$64)),编辑!$N$2:$N$64)</f>
        <v>20087</v>
      </c>
      <c r="AF730">
        <f>LOOKUP(0,0/((编辑!$Y730=$J$2:$J$64)*(编辑!$Z730=$K$2:$K$64)),编辑!$N$2:$N$64)</f>
        <v>20087</v>
      </c>
      <c r="AG730">
        <f>LOOKUP(0,0/((编辑!$Y730=$J$2:$J$64)*(编辑!$Z730=$K$2:$K$64)),编辑!$N$2:$N$64)</f>
        <v>20087</v>
      </c>
      <c r="AH730">
        <f>LOOKUP(0,0/((编辑!$Y730=$J$2:$J$64)*(编辑!$Z730=$K$2:$K$64)),编辑!$N$2:$N$64)</f>
        <v>20087</v>
      </c>
      <c r="AI730">
        <f>LOOKUP(0,0/((编辑!$Y730=$J$2:$J$64)*(编辑!$Z730=$K$2:$K$64)),编辑!$N$2:$N$64)</f>
        <v>20087</v>
      </c>
      <c r="AJ730">
        <f>LOOKUP(0,0/((编辑!$Y730=$J$2:$J$64)*(编辑!$Z730=$K$2:$K$64)),编辑!$N$2:$N$64)</f>
        <v>20087</v>
      </c>
    </row>
    <row r="731" spans="1:36">
      <c r="A731" s="5">
        <v>2730</v>
      </c>
      <c r="B731" s="5">
        <v>40730</v>
      </c>
      <c r="C731" s="6">
        <v>32</v>
      </c>
      <c r="Y731" s="6">
        <v>32</v>
      </c>
      <c r="Z731" s="12" t="s">
        <v>141</v>
      </c>
      <c r="AA731">
        <f>LOOKUP(0,0/((编辑!$Y731=$J$2:$J$64)*(编辑!$Z731=$K$2:$K$64)),编辑!$N$2:$N$64)</f>
        <v>20087</v>
      </c>
      <c r="AB731">
        <f>LOOKUP(0,0/((编辑!$Y731=$J$2:$J$64)*(编辑!$Z731=$K$2:$K$64)),编辑!$N$2:$N$64)</f>
        <v>20087</v>
      </c>
      <c r="AC731">
        <v>40730</v>
      </c>
      <c r="AD731">
        <f>LOOKUP(0,0/((编辑!$Y731=$J$2:$J$64)*(编辑!$Z731=$K$2:$K$64)),编辑!$N$2:$N$64)</f>
        <v>20087</v>
      </c>
      <c r="AE731">
        <f>LOOKUP(0,0/((编辑!$Y731=$J$2:$J$64)*(编辑!$Z731=$K$2:$K$64)),编辑!$N$2:$N$64)</f>
        <v>20087</v>
      </c>
      <c r="AF731">
        <f>LOOKUP(0,0/((编辑!$Y731=$J$2:$J$64)*(编辑!$Z731=$K$2:$K$64)),编辑!$N$2:$N$64)</f>
        <v>20087</v>
      </c>
      <c r="AG731">
        <f>LOOKUP(0,0/((编辑!$Y731=$J$2:$J$64)*(编辑!$Z731=$K$2:$K$64)),编辑!$N$2:$N$64)</f>
        <v>20087</v>
      </c>
      <c r="AH731">
        <f>LOOKUP(0,0/((编辑!$Y731=$J$2:$J$64)*(编辑!$Z731=$K$2:$K$64)),编辑!$N$2:$N$64)</f>
        <v>20087</v>
      </c>
      <c r="AI731">
        <f>LOOKUP(0,0/((编辑!$Y731=$J$2:$J$64)*(编辑!$Z731=$K$2:$K$64)),编辑!$N$2:$N$64)</f>
        <v>20087</v>
      </c>
      <c r="AJ731">
        <f>LOOKUP(0,0/((编辑!$Y731=$J$2:$J$64)*(编辑!$Z731=$K$2:$K$64)),编辑!$N$2:$N$64)</f>
        <v>20087</v>
      </c>
    </row>
    <row r="732" spans="1:36">
      <c r="A732" s="5">
        <v>2731</v>
      </c>
      <c r="B732" s="5">
        <v>40731</v>
      </c>
      <c r="C732" s="6">
        <v>32</v>
      </c>
      <c r="Y732" s="6">
        <v>32</v>
      </c>
      <c r="Z732" s="12" t="s">
        <v>141</v>
      </c>
      <c r="AA732">
        <f>LOOKUP(0,0/((编辑!$Y732=$J$2:$J$64)*(编辑!$Z732=$K$2:$K$64)),编辑!$N$2:$N$64)</f>
        <v>20087</v>
      </c>
      <c r="AB732">
        <f>LOOKUP(0,0/((编辑!$Y732=$J$2:$J$64)*(编辑!$Z732=$K$2:$K$64)),编辑!$N$2:$N$64)</f>
        <v>20087</v>
      </c>
      <c r="AC732">
        <v>40731</v>
      </c>
      <c r="AD732">
        <f>LOOKUP(0,0/((编辑!$Y732=$J$2:$J$64)*(编辑!$Z732=$K$2:$K$64)),编辑!$N$2:$N$64)</f>
        <v>20087</v>
      </c>
      <c r="AE732">
        <f>LOOKUP(0,0/((编辑!$Y732=$J$2:$J$64)*(编辑!$Z732=$K$2:$K$64)),编辑!$N$2:$N$64)</f>
        <v>20087</v>
      </c>
      <c r="AF732">
        <f>LOOKUP(0,0/((编辑!$Y732=$J$2:$J$64)*(编辑!$Z732=$K$2:$K$64)),编辑!$N$2:$N$64)</f>
        <v>20087</v>
      </c>
      <c r="AG732">
        <f>LOOKUP(0,0/((编辑!$Y732=$J$2:$J$64)*(编辑!$Z732=$K$2:$K$64)),编辑!$N$2:$N$64)</f>
        <v>20087</v>
      </c>
      <c r="AH732">
        <f>LOOKUP(0,0/((编辑!$Y732=$J$2:$J$64)*(编辑!$Z732=$K$2:$K$64)),编辑!$N$2:$N$64)</f>
        <v>20087</v>
      </c>
      <c r="AI732">
        <f>LOOKUP(0,0/((编辑!$Y732=$J$2:$J$64)*(编辑!$Z732=$K$2:$K$64)),编辑!$N$2:$N$64)</f>
        <v>20087</v>
      </c>
      <c r="AJ732">
        <f>LOOKUP(0,0/((编辑!$Y732=$J$2:$J$64)*(编辑!$Z732=$K$2:$K$64)),编辑!$N$2:$N$64)</f>
        <v>20087</v>
      </c>
    </row>
    <row r="733" spans="1:36">
      <c r="A733" s="5">
        <v>2732</v>
      </c>
      <c r="B733" s="5">
        <v>40732</v>
      </c>
      <c r="C733" s="6">
        <v>32</v>
      </c>
      <c r="Y733" s="6">
        <v>32</v>
      </c>
      <c r="Z733" s="12" t="s">
        <v>141</v>
      </c>
      <c r="AA733">
        <f>LOOKUP(0,0/((编辑!$Y733=$J$2:$J$64)*(编辑!$Z733=$K$2:$K$64)),编辑!$N$2:$N$64)</f>
        <v>20087</v>
      </c>
      <c r="AB733">
        <f>LOOKUP(0,0/((编辑!$Y733=$J$2:$J$64)*(编辑!$Z733=$K$2:$K$64)),编辑!$N$2:$N$64)</f>
        <v>20087</v>
      </c>
      <c r="AC733">
        <v>40732</v>
      </c>
      <c r="AD733">
        <f>LOOKUP(0,0/((编辑!$Y733=$J$2:$J$64)*(编辑!$Z733=$K$2:$K$64)),编辑!$N$2:$N$64)</f>
        <v>20087</v>
      </c>
      <c r="AE733">
        <f>LOOKUP(0,0/((编辑!$Y733=$J$2:$J$64)*(编辑!$Z733=$K$2:$K$64)),编辑!$N$2:$N$64)</f>
        <v>20087</v>
      </c>
      <c r="AF733">
        <f>LOOKUP(0,0/((编辑!$Y733=$J$2:$J$64)*(编辑!$Z733=$K$2:$K$64)),编辑!$N$2:$N$64)</f>
        <v>20087</v>
      </c>
      <c r="AG733">
        <f>LOOKUP(0,0/((编辑!$Y733=$J$2:$J$64)*(编辑!$Z733=$K$2:$K$64)),编辑!$N$2:$N$64)</f>
        <v>20087</v>
      </c>
      <c r="AH733">
        <f>LOOKUP(0,0/((编辑!$Y733=$J$2:$J$64)*(编辑!$Z733=$K$2:$K$64)),编辑!$N$2:$N$64)</f>
        <v>20087</v>
      </c>
      <c r="AI733">
        <f>LOOKUP(0,0/((编辑!$Y733=$J$2:$J$64)*(编辑!$Z733=$K$2:$K$64)),编辑!$N$2:$N$64)</f>
        <v>20087</v>
      </c>
      <c r="AJ733">
        <f>LOOKUP(0,0/((编辑!$Y733=$J$2:$J$64)*(编辑!$Z733=$K$2:$K$64)),编辑!$N$2:$N$64)</f>
        <v>20087</v>
      </c>
    </row>
    <row r="734" spans="1:36">
      <c r="A734" s="5">
        <v>2733</v>
      </c>
      <c r="B734" s="5">
        <v>40733</v>
      </c>
      <c r="C734" s="6">
        <v>32</v>
      </c>
      <c r="Y734" s="6">
        <v>32</v>
      </c>
      <c r="Z734" s="12" t="s">
        <v>141</v>
      </c>
      <c r="AA734">
        <f>LOOKUP(0,0/((编辑!$Y734=$J$2:$J$64)*(编辑!$Z734=$K$2:$K$64)),编辑!$N$2:$N$64)</f>
        <v>20087</v>
      </c>
      <c r="AB734">
        <f>LOOKUP(0,0/((编辑!$Y734=$J$2:$J$64)*(编辑!$Z734=$K$2:$K$64)),编辑!$N$2:$N$64)</f>
        <v>20087</v>
      </c>
      <c r="AC734">
        <v>40733</v>
      </c>
      <c r="AD734">
        <f>LOOKUP(0,0/((编辑!$Y734=$J$2:$J$64)*(编辑!$Z734=$K$2:$K$64)),编辑!$N$2:$N$64)</f>
        <v>20087</v>
      </c>
      <c r="AE734">
        <f>LOOKUP(0,0/((编辑!$Y734=$J$2:$J$64)*(编辑!$Z734=$K$2:$K$64)),编辑!$N$2:$N$64)</f>
        <v>20087</v>
      </c>
      <c r="AF734">
        <f>LOOKUP(0,0/((编辑!$Y734=$J$2:$J$64)*(编辑!$Z734=$K$2:$K$64)),编辑!$N$2:$N$64)</f>
        <v>20087</v>
      </c>
      <c r="AG734">
        <f>LOOKUP(0,0/((编辑!$Y734=$J$2:$J$64)*(编辑!$Z734=$K$2:$K$64)),编辑!$N$2:$N$64)</f>
        <v>20087</v>
      </c>
      <c r="AH734">
        <f>LOOKUP(0,0/((编辑!$Y734=$J$2:$J$64)*(编辑!$Z734=$K$2:$K$64)),编辑!$N$2:$N$64)</f>
        <v>20087</v>
      </c>
      <c r="AI734">
        <f>LOOKUP(0,0/((编辑!$Y734=$J$2:$J$64)*(编辑!$Z734=$K$2:$K$64)),编辑!$N$2:$N$64)</f>
        <v>20087</v>
      </c>
      <c r="AJ734">
        <f>LOOKUP(0,0/((编辑!$Y734=$J$2:$J$64)*(编辑!$Z734=$K$2:$K$64)),编辑!$N$2:$N$64)</f>
        <v>20087</v>
      </c>
    </row>
    <row r="735" spans="1:36">
      <c r="A735" s="5">
        <v>2734</v>
      </c>
      <c r="B735" s="5">
        <v>40734</v>
      </c>
      <c r="C735" s="6">
        <v>32</v>
      </c>
      <c r="Y735" s="6">
        <v>32</v>
      </c>
      <c r="Z735" s="12" t="s">
        <v>141</v>
      </c>
      <c r="AA735">
        <f>LOOKUP(0,0/((编辑!$Y735=$J$2:$J$64)*(编辑!$Z735=$K$2:$K$64)),编辑!$N$2:$N$64)</f>
        <v>20087</v>
      </c>
      <c r="AB735">
        <f>LOOKUP(0,0/((编辑!$Y735=$J$2:$J$64)*(编辑!$Z735=$K$2:$K$64)),编辑!$N$2:$N$64)</f>
        <v>20087</v>
      </c>
      <c r="AC735">
        <v>40734</v>
      </c>
      <c r="AD735">
        <f>LOOKUP(0,0/((编辑!$Y735=$J$2:$J$64)*(编辑!$Z735=$K$2:$K$64)),编辑!$N$2:$N$64)</f>
        <v>20087</v>
      </c>
      <c r="AE735">
        <f>LOOKUP(0,0/((编辑!$Y735=$J$2:$J$64)*(编辑!$Z735=$K$2:$K$64)),编辑!$N$2:$N$64)</f>
        <v>20087</v>
      </c>
      <c r="AF735">
        <f>LOOKUP(0,0/((编辑!$Y735=$J$2:$J$64)*(编辑!$Z735=$K$2:$K$64)),编辑!$N$2:$N$64)</f>
        <v>20087</v>
      </c>
      <c r="AG735">
        <f>LOOKUP(0,0/((编辑!$Y735=$J$2:$J$64)*(编辑!$Z735=$K$2:$K$64)),编辑!$N$2:$N$64)</f>
        <v>20087</v>
      </c>
      <c r="AH735">
        <f>LOOKUP(0,0/((编辑!$Y735=$J$2:$J$64)*(编辑!$Z735=$K$2:$K$64)),编辑!$N$2:$N$64)</f>
        <v>20087</v>
      </c>
      <c r="AI735">
        <f>LOOKUP(0,0/((编辑!$Y735=$J$2:$J$64)*(编辑!$Z735=$K$2:$K$64)),编辑!$N$2:$N$64)</f>
        <v>20087</v>
      </c>
      <c r="AJ735">
        <f>LOOKUP(0,0/((编辑!$Y735=$J$2:$J$64)*(编辑!$Z735=$K$2:$K$64)),编辑!$N$2:$N$64)</f>
        <v>20087</v>
      </c>
    </row>
    <row r="736" spans="1:36">
      <c r="A736" s="5">
        <v>2735</v>
      </c>
      <c r="B736" s="5">
        <v>40735</v>
      </c>
      <c r="C736" s="6">
        <v>32</v>
      </c>
      <c r="Y736" s="6">
        <v>32</v>
      </c>
      <c r="Z736" s="12" t="s">
        <v>141</v>
      </c>
      <c r="AA736">
        <f>LOOKUP(0,0/((编辑!$Y736=$J$2:$J$64)*(编辑!$Z736=$K$2:$K$64)),编辑!$N$2:$N$64)</f>
        <v>20087</v>
      </c>
      <c r="AB736">
        <f>LOOKUP(0,0/((编辑!$Y736=$J$2:$J$64)*(编辑!$Z736=$K$2:$K$64)),编辑!$N$2:$N$64)</f>
        <v>20087</v>
      </c>
      <c r="AC736">
        <v>40735</v>
      </c>
      <c r="AD736">
        <f>LOOKUP(0,0/((编辑!$Y736=$J$2:$J$64)*(编辑!$Z736=$K$2:$K$64)),编辑!$N$2:$N$64)</f>
        <v>20087</v>
      </c>
      <c r="AE736">
        <f>LOOKUP(0,0/((编辑!$Y736=$J$2:$J$64)*(编辑!$Z736=$K$2:$K$64)),编辑!$N$2:$N$64)</f>
        <v>20087</v>
      </c>
      <c r="AF736">
        <f>LOOKUP(0,0/((编辑!$Y736=$J$2:$J$64)*(编辑!$Z736=$K$2:$K$64)),编辑!$N$2:$N$64)</f>
        <v>20087</v>
      </c>
      <c r="AG736">
        <f>LOOKUP(0,0/((编辑!$Y736=$J$2:$J$64)*(编辑!$Z736=$K$2:$K$64)),编辑!$N$2:$N$64)</f>
        <v>20087</v>
      </c>
      <c r="AH736">
        <f>LOOKUP(0,0/((编辑!$Y736=$J$2:$J$64)*(编辑!$Z736=$K$2:$K$64)),编辑!$N$2:$N$64)</f>
        <v>20087</v>
      </c>
      <c r="AI736">
        <f>LOOKUP(0,0/((编辑!$Y736=$J$2:$J$64)*(编辑!$Z736=$K$2:$K$64)),编辑!$N$2:$N$64)</f>
        <v>20087</v>
      </c>
      <c r="AJ736">
        <f>LOOKUP(0,0/((编辑!$Y736=$J$2:$J$64)*(编辑!$Z736=$K$2:$K$64)),编辑!$N$2:$N$64)</f>
        <v>20087</v>
      </c>
    </row>
    <row r="737" spans="1:36">
      <c r="A737" s="5">
        <v>2736</v>
      </c>
      <c r="B737" s="5">
        <v>40736</v>
      </c>
      <c r="C737" s="6">
        <v>37</v>
      </c>
      <c r="Y737" s="6">
        <v>37</v>
      </c>
      <c r="Z737" s="12" t="s">
        <v>141</v>
      </c>
      <c r="AA737">
        <f>LOOKUP(0,0/((编辑!$Y737=$J$2:$J$64)*(编辑!$Z737=$K$2:$K$64)),编辑!$N$2:$N$64)</f>
        <v>20106</v>
      </c>
      <c r="AB737">
        <f>LOOKUP(0,0/((编辑!$Y737=$J$2:$J$64)*(编辑!$Z737=$K$2:$K$64)),编辑!$N$2:$N$64)</f>
        <v>20106</v>
      </c>
      <c r="AC737">
        <v>40736</v>
      </c>
      <c r="AD737">
        <f>LOOKUP(0,0/((编辑!$Y737=$J$2:$J$64)*(编辑!$Z737=$K$2:$K$64)),编辑!$N$2:$N$64)</f>
        <v>20106</v>
      </c>
      <c r="AE737">
        <f>LOOKUP(0,0/((编辑!$Y737=$J$2:$J$64)*(编辑!$Z737=$K$2:$K$64)),编辑!$N$2:$N$64)</f>
        <v>20106</v>
      </c>
      <c r="AF737">
        <f>LOOKUP(0,0/((编辑!$Y737=$J$2:$J$64)*(编辑!$Z737=$K$2:$K$64)),编辑!$N$2:$N$64)</f>
        <v>20106</v>
      </c>
      <c r="AG737">
        <f>LOOKUP(0,0/((编辑!$Y737=$J$2:$J$64)*(编辑!$Z737=$K$2:$K$64)),编辑!$N$2:$N$64)</f>
        <v>20106</v>
      </c>
      <c r="AH737">
        <f>LOOKUP(0,0/((编辑!$Y737=$J$2:$J$64)*(编辑!$Z737=$K$2:$K$64)),编辑!$N$2:$N$64)</f>
        <v>20106</v>
      </c>
      <c r="AI737">
        <f>LOOKUP(0,0/((编辑!$Y737=$J$2:$J$64)*(编辑!$Z737=$K$2:$K$64)),编辑!$N$2:$N$64)</f>
        <v>20106</v>
      </c>
      <c r="AJ737">
        <f>LOOKUP(0,0/((编辑!$Y737=$J$2:$J$64)*(编辑!$Z737=$K$2:$K$64)),编辑!$N$2:$N$64)</f>
        <v>20106</v>
      </c>
    </row>
    <row r="738" spans="1:36">
      <c r="A738" s="5">
        <v>2737</v>
      </c>
      <c r="B738" s="5">
        <v>40737</v>
      </c>
      <c r="C738" s="6">
        <v>37</v>
      </c>
      <c r="Y738" s="6">
        <v>37</v>
      </c>
      <c r="Z738" s="12" t="s">
        <v>141</v>
      </c>
      <c r="AA738">
        <f>LOOKUP(0,0/((编辑!$Y738=$J$2:$J$64)*(编辑!$Z738=$K$2:$K$64)),编辑!$N$2:$N$64)</f>
        <v>20106</v>
      </c>
      <c r="AB738">
        <f>LOOKUP(0,0/((编辑!$Y738=$J$2:$J$64)*(编辑!$Z738=$K$2:$K$64)),编辑!$N$2:$N$64)</f>
        <v>20106</v>
      </c>
      <c r="AC738">
        <v>40737</v>
      </c>
      <c r="AD738">
        <f>LOOKUP(0,0/((编辑!$Y738=$J$2:$J$64)*(编辑!$Z738=$K$2:$K$64)),编辑!$N$2:$N$64)</f>
        <v>20106</v>
      </c>
      <c r="AE738">
        <f>LOOKUP(0,0/((编辑!$Y738=$J$2:$J$64)*(编辑!$Z738=$K$2:$K$64)),编辑!$N$2:$N$64)</f>
        <v>20106</v>
      </c>
      <c r="AF738">
        <f>LOOKUP(0,0/((编辑!$Y738=$J$2:$J$64)*(编辑!$Z738=$K$2:$K$64)),编辑!$N$2:$N$64)</f>
        <v>20106</v>
      </c>
      <c r="AG738">
        <f>LOOKUP(0,0/((编辑!$Y738=$J$2:$J$64)*(编辑!$Z738=$K$2:$K$64)),编辑!$N$2:$N$64)</f>
        <v>20106</v>
      </c>
      <c r="AH738">
        <f>LOOKUP(0,0/((编辑!$Y738=$J$2:$J$64)*(编辑!$Z738=$K$2:$K$64)),编辑!$N$2:$N$64)</f>
        <v>20106</v>
      </c>
      <c r="AI738">
        <f>LOOKUP(0,0/((编辑!$Y738=$J$2:$J$64)*(编辑!$Z738=$K$2:$K$64)),编辑!$N$2:$N$64)</f>
        <v>20106</v>
      </c>
      <c r="AJ738">
        <f>LOOKUP(0,0/((编辑!$Y738=$J$2:$J$64)*(编辑!$Z738=$K$2:$K$64)),编辑!$N$2:$N$64)</f>
        <v>20106</v>
      </c>
    </row>
    <row r="739" spans="1:36">
      <c r="A739" s="5">
        <v>2738</v>
      </c>
      <c r="B739" s="5">
        <v>40738</v>
      </c>
      <c r="C739" s="6">
        <v>37</v>
      </c>
      <c r="Y739" s="6">
        <v>37</v>
      </c>
      <c r="Z739" s="12" t="s">
        <v>141</v>
      </c>
      <c r="AA739">
        <f>LOOKUP(0,0/((编辑!$Y739=$J$2:$J$64)*(编辑!$Z739=$K$2:$K$64)),编辑!$N$2:$N$64)</f>
        <v>20106</v>
      </c>
      <c r="AB739">
        <f>LOOKUP(0,0/((编辑!$Y739=$J$2:$J$64)*(编辑!$Z739=$K$2:$K$64)),编辑!$N$2:$N$64)</f>
        <v>20106</v>
      </c>
      <c r="AC739">
        <v>40738</v>
      </c>
      <c r="AD739">
        <f>LOOKUP(0,0/((编辑!$Y739=$J$2:$J$64)*(编辑!$Z739=$K$2:$K$64)),编辑!$N$2:$N$64)</f>
        <v>20106</v>
      </c>
      <c r="AE739">
        <f>LOOKUP(0,0/((编辑!$Y739=$J$2:$J$64)*(编辑!$Z739=$K$2:$K$64)),编辑!$N$2:$N$64)</f>
        <v>20106</v>
      </c>
      <c r="AF739">
        <f>LOOKUP(0,0/((编辑!$Y739=$J$2:$J$64)*(编辑!$Z739=$K$2:$K$64)),编辑!$N$2:$N$64)</f>
        <v>20106</v>
      </c>
      <c r="AG739">
        <f>LOOKUP(0,0/((编辑!$Y739=$J$2:$J$64)*(编辑!$Z739=$K$2:$K$64)),编辑!$N$2:$N$64)</f>
        <v>20106</v>
      </c>
      <c r="AH739">
        <f>LOOKUP(0,0/((编辑!$Y739=$J$2:$J$64)*(编辑!$Z739=$K$2:$K$64)),编辑!$N$2:$N$64)</f>
        <v>20106</v>
      </c>
      <c r="AI739">
        <f>LOOKUP(0,0/((编辑!$Y739=$J$2:$J$64)*(编辑!$Z739=$K$2:$K$64)),编辑!$N$2:$N$64)</f>
        <v>20106</v>
      </c>
      <c r="AJ739">
        <f>LOOKUP(0,0/((编辑!$Y739=$J$2:$J$64)*(编辑!$Z739=$K$2:$K$64)),编辑!$N$2:$N$64)</f>
        <v>20106</v>
      </c>
    </row>
    <row r="740" spans="1:36">
      <c r="A740" s="5">
        <v>2739</v>
      </c>
      <c r="B740" s="5">
        <v>40739</v>
      </c>
      <c r="C740" s="6">
        <v>37</v>
      </c>
      <c r="Y740" s="6">
        <v>37</v>
      </c>
      <c r="Z740" s="12" t="s">
        <v>141</v>
      </c>
      <c r="AA740">
        <f>LOOKUP(0,0/((编辑!$Y740=$J$2:$J$64)*(编辑!$Z740=$K$2:$K$64)),编辑!$N$2:$N$64)</f>
        <v>20106</v>
      </c>
      <c r="AB740">
        <f>LOOKUP(0,0/((编辑!$Y740=$J$2:$J$64)*(编辑!$Z740=$K$2:$K$64)),编辑!$N$2:$N$64)</f>
        <v>20106</v>
      </c>
      <c r="AC740">
        <v>40739</v>
      </c>
      <c r="AD740">
        <f>LOOKUP(0,0/((编辑!$Y740=$J$2:$J$64)*(编辑!$Z740=$K$2:$K$64)),编辑!$N$2:$N$64)</f>
        <v>20106</v>
      </c>
      <c r="AE740">
        <f>LOOKUP(0,0/((编辑!$Y740=$J$2:$J$64)*(编辑!$Z740=$K$2:$K$64)),编辑!$N$2:$N$64)</f>
        <v>20106</v>
      </c>
      <c r="AF740">
        <f>LOOKUP(0,0/((编辑!$Y740=$J$2:$J$64)*(编辑!$Z740=$K$2:$K$64)),编辑!$N$2:$N$64)</f>
        <v>20106</v>
      </c>
      <c r="AG740">
        <f>LOOKUP(0,0/((编辑!$Y740=$J$2:$J$64)*(编辑!$Z740=$K$2:$K$64)),编辑!$N$2:$N$64)</f>
        <v>20106</v>
      </c>
      <c r="AH740">
        <f>LOOKUP(0,0/((编辑!$Y740=$J$2:$J$64)*(编辑!$Z740=$K$2:$K$64)),编辑!$N$2:$N$64)</f>
        <v>20106</v>
      </c>
      <c r="AI740">
        <f>LOOKUP(0,0/((编辑!$Y740=$J$2:$J$64)*(编辑!$Z740=$K$2:$K$64)),编辑!$N$2:$N$64)</f>
        <v>20106</v>
      </c>
      <c r="AJ740">
        <f>LOOKUP(0,0/((编辑!$Y740=$J$2:$J$64)*(编辑!$Z740=$K$2:$K$64)),编辑!$N$2:$N$64)</f>
        <v>20106</v>
      </c>
    </row>
    <row r="741" spans="1:36">
      <c r="A741" s="5">
        <v>2740</v>
      </c>
      <c r="B741" s="5">
        <v>40740</v>
      </c>
      <c r="C741" s="6">
        <v>37</v>
      </c>
      <c r="Y741" s="6">
        <v>37</v>
      </c>
      <c r="Z741" s="12" t="s">
        <v>141</v>
      </c>
      <c r="AA741">
        <f>LOOKUP(0,0/((编辑!$Y741=$J$2:$J$64)*(编辑!$Z741=$K$2:$K$64)),编辑!$N$2:$N$64)</f>
        <v>20106</v>
      </c>
      <c r="AB741">
        <f>LOOKUP(0,0/((编辑!$Y741=$J$2:$J$64)*(编辑!$Z741=$K$2:$K$64)),编辑!$N$2:$N$64)</f>
        <v>20106</v>
      </c>
      <c r="AC741">
        <v>40740</v>
      </c>
      <c r="AD741">
        <f>LOOKUP(0,0/((编辑!$Y741=$J$2:$J$64)*(编辑!$Z741=$K$2:$K$64)),编辑!$N$2:$N$64)</f>
        <v>20106</v>
      </c>
      <c r="AE741">
        <f>LOOKUP(0,0/((编辑!$Y741=$J$2:$J$64)*(编辑!$Z741=$K$2:$K$64)),编辑!$N$2:$N$64)</f>
        <v>20106</v>
      </c>
      <c r="AF741">
        <f>LOOKUP(0,0/((编辑!$Y741=$J$2:$J$64)*(编辑!$Z741=$K$2:$K$64)),编辑!$N$2:$N$64)</f>
        <v>20106</v>
      </c>
      <c r="AG741">
        <f>LOOKUP(0,0/((编辑!$Y741=$J$2:$J$64)*(编辑!$Z741=$K$2:$K$64)),编辑!$N$2:$N$64)</f>
        <v>20106</v>
      </c>
      <c r="AH741">
        <f>LOOKUP(0,0/((编辑!$Y741=$J$2:$J$64)*(编辑!$Z741=$K$2:$K$64)),编辑!$N$2:$N$64)</f>
        <v>20106</v>
      </c>
      <c r="AI741">
        <f>LOOKUP(0,0/((编辑!$Y741=$J$2:$J$64)*(编辑!$Z741=$K$2:$K$64)),编辑!$N$2:$N$64)</f>
        <v>20106</v>
      </c>
      <c r="AJ741">
        <f>LOOKUP(0,0/((编辑!$Y741=$J$2:$J$64)*(编辑!$Z741=$K$2:$K$64)),编辑!$N$2:$N$64)</f>
        <v>20106</v>
      </c>
    </row>
    <row r="742" spans="1:36">
      <c r="A742" s="5">
        <v>2741</v>
      </c>
      <c r="B742" s="5">
        <v>40741</v>
      </c>
      <c r="C742" s="6">
        <v>37</v>
      </c>
      <c r="Y742" s="6">
        <v>37</v>
      </c>
      <c r="Z742" s="12" t="s">
        <v>141</v>
      </c>
      <c r="AA742">
        <f>LOOKUP(0,0/((编辑!$Y742=$J$2:$J$64)*(编辑!$Z742=$K$2:$K$64)),编辑!$N$2:$N$64)</f>
        <v>20106</v>
      </c>
      <c r="AB742">
        <f>LOOKUP(0,0/((编辑!$Y742=$J$2:$J$64)*(编辑!$Z742=$K$2:$K$64)),编辑!$N$2:$N$64)</f>
        <v>20106</v>
      </c>
      <c r="AC742">
        <v>40741</v>
      </c>
      <c r="AD742">
        <f>LOOKUP(0,0/((编辑!$Y742=$J$2:$J$64)*(编辑!$Z742=$K$2:$K$64)),编辑!$N$2:$N$64)</f>
        <v>20106</v>
      </c>
      <c r="AE742">
        <f>LOOKUP(0,0/((编辑!$Y742=$J$2:$J$64)*(编辑!$Z742=$K$2:$K$64)),编辑!$N$2:$N$64)</f>
        <v>20106</v>
      </c>
      <c r="AF742">
        <f>LOOKUP(0,0/((编辑!$Y742=$J$2:$J$64)*(编辑!$Z742=$K$2:$K$64)),编辑!$N$2:$N$64)</f>
        <v>20106</v>
      </c>
      <c r="AG742">
        <f>LOOKUP(0,0/((编辑!$Y742=$J$2:$J$64)*(编辑!$Z742=$K$2:$K$64)),编辑!$N$2:$N$64)</f>
        <v>20106</v>
      </c>
      <c r="AH742">
        <f>LOOKUP(0,0/((编辑!$Y742=$J$2:$J$64)*(编辑!$Z742=$K$2:$K$64)),编辑!$N$2:$N$64)</f>
        <v>20106</v>
      </c>
      <c r="AI742">
        <f>LOOKUP(0,0/((编辑!$Y742=$J$2:$J$64)*(编辑!$Z742=$K$2:$K$64)),编辑!$N$2:$N$64)</f>
        <v>20106</v>
      </c>
      <c r="AJ742">
        <f>LOOKUP(0,0/((编辑!$Y742=$J$2:$J$64)*(编辑!$Z742=$K$2:$K$64)),编辑!$N$2:$N$64)</f>
        <v>20106</v>
      </c>
    </row>
    <row r="743" spans="1:36">
      <c r="A743" s="5">
        <v>2742</v>
      </c>
      <c r="B743" s="5">
        <v>40742</v>
      </c>
      <c r="C743" s="6">
        <v>37</v>
      </c>
      <c r="Y743" s="6">
        <v>37</v>
      </c>
      <c r="Z743" s="12" t="s">
        <v>141</v>
      </c>
      <c r="AA743">
        <f>LOOKUP(0,0/((编辑!$Y743=$J$2:$J$64)*(编辑!$Z743=$K$2:$K$64)),编辑!$N$2:$N$64)</f>
        <v>20106</v>
      </c>
      <c r="AB743">
        <f>LOOKUP(0,0/((编辑!$Y743=$J$2:$J$64)*(编辑!$Z743=$K$2:$K$64)),编辑!$N$2:$N$64)</f>
        <v>20106</v>
      </c>
      <c r="AC743">
        <v>40742</v>
      </c>
      <c r="AD743">
        <f>LOOKUP(0,0/((编辑!$Y743=$J$2:$J$64)*(编辑!$Z743=$K$2:$K$64)),编辑!$N$2:$N$64)</f>
        <v>20106</v>
      </c>
      <c r="AE743">
        <f>LOOKUP(0,0/((编辑!$Y743=$J$2:$J$64)*(编辑!$Z743=$K$2:$K$64)),编辑!$N$2:$N$64)</f>
        <v>20106</v>
      </c>
      <c r="AF743">
        <f>LOOKUP(0,0/((编辑!$Y743=$J$2:$J$64)*(编辑!$Z743=$K$2:$K$64)),编辑!$N$2:$N$64)</f>
        <v>20106</v>
      </c>
      <c r="AG743">
        <f>LOOKUP(0,0/((编辑!$Y743=$J$2:$J$64)*(编辑!$Z743=$K$2:$K$64)),编辑!$N$2:$N$64)</f>
        <v>20106</v>
      </c>
      <c r="AH743">
        <f>LOOKUP(0,0/((编辑!$Y743=$J$2:$J$64)*(编辑!$Z743=$K$2:$K$64)),编辑!$N$2:$N$64)</f>
        <v>20106</v>
      </c>
      <c r="AI743">
        <f>LOOKUP(0,0/((编辑!$Y743=$J$2:$J$64)*(编辑!$Z743=$K$2:$K$64)),编辑!$N$2:$N$64)</f>
        <v>20106</v>
      </c>
      <c r="AJ743">
        <f>LOOKUP(0,0/((编辑!$Y743=$J$2:$J$64)*(编辑!$Z743=$K$2:$K$64)),编辑!$N$2:$N$64)</f>
        <v>20106</v>
      </c>
    </row>
    <row r="744" spans="1:36">
      <c r="A744" s="5">
        <v>2743</v>
      </c>
      <c r="B744" s="5">
        <v>40743</v>
      </c>
      <c r="C744" s="6">
        <v>37</v>
      </c>
      <c r="Y744" s="6">
        <v>37</v>
      </c>
      <c r="Z744" s="12" t="s">
        <v>141</v>
      </c>
      <c r="AA744">
        <f>LOOKUP(0,0/((编辑!$Y744=$J$2:$J$64)*(编辑!$Z744=$K$2:$K$64)),编辑!$N$2:$N$64)</f>
        <v>20106</v>
      </c>
      <c r="AB744">
        <f>LOOKUP(0,0/((编辑!$Y744=$J$2:$J$64)*(编辑!$Z744=$K$2:$K$64)),编辑!$N$2:$N$64)</f>
        <v>20106</v>
      </c>
      <c r="AC744">
        <v>40743</v>
      </c>
      <c r="AD744">
        <f>LOOKUP(0,0/((编辑!$Y744=$J$2:$J$64)*(编辑!$Z744=$K$2:$K$64)),编辑!$N$2:$N$64)</f>
        <v>20106</v>
      </c>
      <c r="AE744">
        <f>LOOKUP(0,0/((编辑!$Y744=$J$2:$J$64)*(编辑!$Z744=$K$2:$K$64)),编辑!$N$2:$N$64)</f>
        <v>20106</v>
      </c>
      <c r="AF744">
        <f>LOOKUP(0,0/((编辑!$Y744=$J$2:$J$64)*(编辑!$Z744=$K$2:$K$64)),编辑!$N$2:$N$64)</f>
        <v>20106</v>
      </c>
      <c r="AG744">
        <f>LOOKUP(0,0/((编辑!$Y744=$J$2:$J$64)*(编辑!$Z744=$K$2:$K$64)),编辑!$N$2:$N$64)</f>
        <v>20106</v>
      </c>
      <c r="AH744">
        <f>LOOKUP(0,0/((编辑!$Y744=$J$2:$J$64)*(编辑!$Z744=$K$2:$K$64)),编辑!$N$2:$N$64)</f>
        <v>20106</v>
      </c>
      <c r="AI744">
        <f>LOOKUP(0,0/((编辑!$Y744=$J$2:$J$64)*(编辑!$Z744=$K$2:$K$64)),编辑!$N$2:$N$64)</f>
        <v>20106</v>
      </c>
      <c r="AJ744">
        <f>LOOKUP(0,0/((编辑!$Y744=$J$2:$J$64)*(编辑!$Z744=$K$2:$K$64)),编辑!$N$2:$N$64)</f>
        <v>20106</v>
      </c>
    </row>
    <row r="745" spans="1:36">
      <c r="A745" s="5">
        <v>2744</v>
      </c>
      <c r="B745" s="5">
        <v>40744</v>
      </c>
      <c r="C745" s="6">
        <v>37</v>
      </c>
      <c r="Y745" s="6">
        <v>37</v>
      </c>
      <c r="Z745" s="12" t="s">
        <v>141</v>
      </c>
      <c r="AA745">
        <f>LOOKUP(0,0/((编辑!$Y745=$J$2:$J$64)*(编辑!$Z745=$K$2:$K$64)),编辑!$N$2:$N$64)</f>
        <v>20106</v>
      </c>
      <c r="AB745">
        <f>LOOKUP(0,0/((编辑!$Y745=$J$2:$J$64)*(编辑!$Z745=$K$2:$K$64)),编辑!$N$2:$N$64)</f>
        <v>20106</v>
      </c>
      <c r="AC745">
        <v>40744</v>
      </c>
      <c r="AD745">
        <f>LOOKUP(0,0/((编辑!$Y745=$J$2:$J$64)*(编辑!$Z745=$K$2:$K$64)),编辑!$N$2:$N$64)</f>
        <v>20106</v>
      </c>
      <c r="AE745">
        <f>LOOKUP(0,0/((编辑!$Y745=$J$2:$J$64)*(编辑!$Z745=$K$2:$K$64)),编辑!$N$2:$N$64)</f>
        <v>20106</v>
      </c>
      <c r="AF745">
        <f>LOOKUP(0,0/((编辑!$Y745=$J$2:$J$64)*(编辑!$Z745=$K$2:$K$64)),编辑!$N$2:$N$64)</f>
        <v>20106</v>
      </c>
      <c r="AG745">
        <f>LOOKUP(0,0/((编辑!$Y745=$J$2:$J$64)*(编辑!$Z745=$K$2:$K$64)),编辑!$N$2:$N$64)</f>
        <v>20106</v>
      </c>
      <c r="AH745">
        <f>LOOKUP(0,0/((编辑!$Y745=$J$2:$J$64)*(编辑!$Z745=$K$2:$K$64)),编辑!$N$2:$N$64)</f>
        <v>20106</v>
      </c>
      <c r="AI745">
        <f>LOOKUP(0,0/((编辑!$Y745=$J$2:$J$64)*(编辑!$Z745=$K$2:$K$64)),编辑!$N$2:$N$64)</f>
        <v>20106</v>
      </c>
      <c r="AJ745">
        <f>LOOKUP(0,0/((编辑!$Y745=$J$2:$J$64)*(编辑!$Z745=$K$2:$K$64)),编辑!$N$2:$N$64)</f>
        <v>20106</v>
      </c>
    </row>
    <row r="746" spans="1:36">
      <c r="A746" s="5">
        <v>2745</v>
      </c>
      <c r="B746" s="5">
        <v>40745</v>
      </c>
      <c r="C746" s="6">
        <v>37</v>
      </c>
      <c r="Y746" s="6">
        <v>37</v>
      </c>
      <c r="Z746" s="12" t="s">
        <v>141</v>
      </c>
      <c r="AA746">
        <f>LOOKUP(0,0/((编辑!$Y746=$J$2:$J$64)*(编辑!$Z746=$K$2:$K$64)),编辑!$N$2:$N$64)</f>
        <v>20106</v>
      </c>
      <c r="AB746">
        <f>LOOKUP(0,0/((编辑!$Y746=$J$2:$J$64)*(编辑!$Z746=$K$2:$K$64)),编辑!$N$2:$N$64)</f>
        <v>20106</v>
      </c>
      <c r="AC746">
        <v>40745</v>
      </c>
      <c r="AD746">
        <f>LOOKUP(0,0/((编辑!$Y746=$J$2:$J$64)*(编辑!$Z746=$K$2:$K$64)),编辑!$N$2:$N$64)</f>
        <v>20106</v>
      </c>
      <c r="AE746">
        <f>LOOKUP(0,0/((编辑!$Y746=$J$2:$J$64)*(编辑!$Z746=$K$2:$K$64)),编辑!$N$2:$N$64)</f>
        <v>20106</v>
      </c>
      <c r="AF746">
        <f>LOOKUP(0,0/((编辑!$Y746=$J$2:$J$64)*(编辑!$Z746=$K$2:$K$64)),编辑!$N$2:$N$64)</f>
        <v>20106</v>
      </c>
      <c r="AG746">
        <f>LOOKUP(0,0/((编辑!$Y746=$J$2:$J$64)*(编辑!$Z746=$K$2:$K$64)),编辑!$N$2:$N$64)</f>
        <v>20106</v>
      </c>
      <c r="AH746">
        <f>LOOKUP(0,0/((编辑!$Y746=$J$2:$J$64)*(编辑!$Z746=$K$2:$K$64)),编辑!$N$2:$N$64)</f>
        <v>20106</v>
      </c>
      <c r="AI746">
        <f>LOOKUP(0,0/((编辑!$Y746=$J$2:$J$64)*(编辑!$Z746=$K$2:$K$64)),编辑!$N$2:$N$64)</f>
        <v>20106</v>
      </c>
      <c r="AJ746">
        <f>LOOKUP(0,0/((编辑!$Y746=$J$2:$J$64)*(编辑!$Z746=$K$2:$K$64)),编辑!$N$2:$N$64)</f>
        <v>20106</v>
      </c>
    </row>
    <row r="747" spans="1:36">
      <c r="A747" s="5">
        <v>2746</v>
      </c>
      <c r="B747" s="5">
        <v>40746</v>
      </c>
      <c r="C747" s="6">
        <v>37</v>
      </c>
      <c r="Y747" s="6">
        <v>37</v>
      </c>
      <c r="Z747" s="12" t="s">
        <v>141</v>
      </c>
      <c r="AA747">
        <f>LOOKUP(0,0/((编辑!$Y747=$J$2:$J$64)*(编辑!$Z747=$K$2:$K$64)),编辑!$N$2:$N$64)</f>
        <v>20106</v>
      </c>
      <c r="AB747">
        <f>LOOKUP(0,0/((编辑!$Y747=$J$2:$J$64)*(编辑!$Z747=$K$2:$K$64)),编辑!$N$2:$N$64)</f>
        <v>20106</v>
      </c>
      <c r="AC747">
        <v>40746</v>
      </c>
      <c r="AD747">
        <f>LOOKUP(0,0/((编辑!$Y747=$J$2:$J$64)*(编辑!$Z747=$K$2:$K$64)),编辑!$N$2:$N$64)</f>
        <v>20106</v>
      </c>
      <c r="AE747">
        <f>LOOKUP(0,0/((编辑!$Y747=$J$2:$J$64)*(编辑!$Z747=$K$2:$K$64)),编辑!$N$2:$N$64)</f>
        <v>20106</v>
      </c>
      <c r="AF747">
        <f>LOOKUP(0,0/((编辑!$Y747=$J$2:$J$64)*(编辑!$Z747=$K$2:$K$64)),编辑!$N$2:$N$64)</f>
        <v>20106</v>
      </c>
      <c r="AG747">
        <f>LOOKUP(0,0/((编辑!$Y747=$J$2:$J$64)*(编辑!$Z747=$K$2:$K$64)),编辑!$N$2:$N$64)</f>
        <v>20106</v>
      </c>
      <c r="AH747">
        <f>LOOKUP(0,0/((编辑!$Y747=$J$2:$J$64)*(编辑!$Z747=$K$2:$K$64)),编辑!$N$2:$N$64)</f>
        <v>20106</v>
      </c>
      <c r="AI747">
        <f>LOOKUP(0,0/((编辑!$Y747=$J$2:$J$64)*(编辑!$Z747=$K$2:$K$64)),编辑!$N$2:$N$64)</f>
        <v>20106</v>
      </c>
      <c r="AJ747">
        <f>LOOKUP(0,0/((编辑!$Y747=$J$2:$J$64)*(编辑!$Z747=$K$2:$K$64)),编辑!$N$2:$N$64)</f>
        <v>20106</v>
      </c>
    </row>
    <row r="748" spans="1:36">
      <c r="A748" s="5">
        <v>2747</v>
      </c>
      <c r="B748" s="5">
        <v>40747</v>
      </c>
      <c r="C748" s="6">
        <v>37</v>
      </c>
      <c r="Y748" s="6">
        <v>37</v>
      </c>
      <c r="Z748" s="12" t="s">
        <v>141</v>
      </c>
      <c r="AA748">
        <f>LOOKUP(0,0/((编辑!$Y748=$J$2:$J$64)*(编辑!$Z748=$K$2:$K$64)),编辑!$N$2:$N$64)</f>
        <v>20106</v>
      </c>
      <c r="AB748">
        <f>LOOKUP(0,0/((编辑!$Y748=$J$2:$J$64)*(编辑!$Z748=$K$2:$K$64)),编辑!$N$2:$N$64)</f>
        <v>20106</v>
      </c>
      <c r="AC748">
        <v>40747</v>
      </c>
      <c r="AD748">
        <f>LOOKUP(0,0/((编辑!$Y748=$J$2:$J$64)*(编辑!$Z748=$K$2:$K$64)),编辑!$N$2:$N$64)</f>
        <v>20106</v>
      </c>
      <c r="AE748">
        <f>LOOKUP(0,0/((编辑!$Y748=$J$2:$J$64)*(编辑!$Z748=$K$2:$K$64)),编辑!$N$2:$N$64)</f>
        <v>20106</v>
      </c>
      <c r="AF748">
        <f>LOOKUP(0,0/((编辑!$Y748=$J$2:$J$64)*(编辑!$Z748=$K$2:$K$64)),编辑!$N$2:$N$64)</f>
        <v>20106</v>
      </c>
      <c r="AG748">
        <f>LOOKUP(0,0/((编辑!$Y748=$J$2:$J$64)*(编辑!$Z748=$K$2:$K$64)),编辑!$N$2:$N$64)</f>
        <v>20106</v>
      </c>
      <c r="AH748">
        <f>LOOKUP(0,0/((编辑!$Y748=$J$2:$J$64)*(编辑!$Z748=$K$2:$K$64)),编辑!$N$2:$N$64)</f>
        <v>20106</v>
      </c>
      <c r="AI748">
        <f>LOOKUP(0,0/((编辑!$Y748=$J$2:$J$64)*(编辑!$Z748=$K$2:$K$64)),编辑!$N$2:$N$64)</f>
        <v>20106</v>
      </c>
      <c r="AJ748">
        <f>LOOKUP(0,0/((编辑!$Y748=$J$2:$J$64)*(编辑!$Z748=$K$2:$K$64)),编辑!$N$2:$N$64)</f>
        <v>20106</v>
      </c>
    </row>
    <row r="749" spans="1:36">
      <c r="A749" s="5">
        <v>2748</v>
      </c>
      <c r="B749" s="5">
        <v>40748</v>
      </c>
      <c r="C749" s="6">
        <v>37</v>
      </c>
      <c r="Y749" s="6">
        <v>37</v>
      </c>
      <c r="Z749" s="12" t="s">
        <v>141</v>
      </c>
      <c r="AA749">
        <f>LOOKUP(0,0/((编辑!$Y749=$J$2:$J$64)*(编辑!$Z749=$K$2:$K$64)),编辑!$N$2:$N$64)</f>
        <v>20106</v>
      </c>
      <c r="AB749">
        <f>LOOKUP(0,0/((编辑!$Y749=$J$2:$J$64)*(编辑!$Z749=$K$2:$K$64)),编辑!$N$2:$N$64)</f>
        <v>20106</v>
      </c>
      <c r="AC749">
        <v>40748</v>
      </c>
      <c r="AD749">
        <f>LOOKUP(0,0/((编辑!$Y749=$J$2:$J$64)*(编辑!$Z749=$K$2:$K$64)),编辑!$N$2:$N$64)</f>
        <v>20106</v>
      </c>
      <c r="AE749">
        <f>LOOKUP(0,0/((编辑!$Y749=$J$2:$J$64)*(编辑!$Z749=$K$2:$K$64)),编辑!$N$2:$N$64)</f>
        <v>20106</v>
      </c>
      <c r="AF749">
        <f>LOOKUP(0,0/((编辑!$Y749=$J$2:$J$64)*(编辑!$Z749=$K$2:$K$64)),编辑!$N$2:$N$64)</f>
        <v>20106</v>
      </c>
      <c r="AG749">
        <f>LOOKUP(0,0/((编辑!$Y749=$J$2:$J$64)*(编辑!$Z749=$K$2:$K$64)),编辑!$N$2:$N$64)</f>
        <v>20106</v>
      </c>
      <c r="AH749">
        <f>LOOKUP(0,0/((编辑!$Y749=$J$2:$J$64)*(编辑!$Z749=$K$2:$K$64)),编辑!$N$2:$N$64)</f>
        <v>20106</v>
      </c>
      <c r="AI749">
        <f>LOOKUP(0,0/((编辑!$Y749=$J$2:$J$64)*(编辑!$Z749=$K$2:$K$64)),编辑!$N$2:$N$64)</f>
        <v>20106</v>
      </c>
      <c r="AJ749">
        <f>LOOKUP(0,0/((编辑!$Y749=$J$2:$J$64)*(编辑!$Z749=$K$2:$K$64)),编辑!$N$2:$N$64)</f>
        <v>20106</v>
      </c>
    </row>
    <row r="750" spans="1:36">
      <c r="A750" s="5">
        <v>2749</v>
      </c>
      <c r="B750" s="5">
        <v>40749</v>
      </c>
      <c r="C750" s="6">
        <v>37</v>
      </c>
      <c r="Y750" s="6">
        <v>37</v>
      </c>
      <c r="Z750" s="12" t="s">
        <v>141</v>
      </c>
      <c r="AA750">
        <f>LOOKUP(0,0/((编辑!$Y750=$J$2:$J$64)*(编辑!$Z750=$K$2:$K$64)),编辑!$N$2:$N$64)</f>
        <v>20106</v>
      </c>
      <c r="AB750">
        <f>LOOKUP(0,0/((编辑!$Y750=$J$2:$J$64)*(编辑!$Z750=$K$2:$K$64)),编辑!$N$2:$N$64)</f>
        <v>20106</v>
      </c>
      <c r="AC750">
        <v>40749</v>
      </c>
      <c r="AD750">
        <f>LOOKUP(0,0/((编辑!$Y750=$J$2:$J$64)*(编辑!$Z750=$K$2:$K$64)),编辑!$N$2:$N$64)</f>
        <v>20106</v>
      </c>
      <c r="AE750">
        <f>LOOKUP(0,0/((编辑!$Y750=$J$2:$J$64)*(编辑!$Z750=$K$2:$K$64)),编辑!$N$2:$N$64)</f>
        <v>20106</v>
      </c>
      <c r="AF750">
        <f>LOOKUP(0,0/((编辑!$Y750=$J$2:$J$64)*(编辑!$Z750=$K$2:$K$64)),编辑!$N$2:$N$64)</f>
        <v>20106</v>
      </c>
      <c r="AG750">
        <f>LOOKUP(0,0/((编辑!$Y750=$J$2:$J$64)*(编辑!$Z750=$K$2:$K$64)),编辑!$N$2:$N$64)</f>
        <v>20106</v>
      </c>
      <c r="AH750">
        <f>LOOKUP(0,0/((编辑!$Y750=$J$2:$J$64)*(编辑!$Z750=$K$2:$K$64)),编辑!$N$2:$N$64)</f>
        <v>20106</v>
      </c>
      <c r="AI750">
        <f>LOOKUP(0,0/((编辑!$Y750=$J$2:$J$64)*(编辑!$Z750=$K$2:$K$64)),编辑!$N$2:$N$64)</f>
        <v>20106</v>
      </c>
      <c r="AJ750">
        <f>LOOKUP(0,0/((编辑!$Y750=$J$2:$J$64)*(编辑!$Z750=$K$2:$K$64)),编辑!$N$2:$N$64)</f>
        <v>20106</v>
      </c>
    </row>
    <row r="751" spans="1:36">
      <c r="A751" s="5">
        <v>2750</v>
      </c>
      <c r="B751" s="5">
        <v>40750</v>
      </c>
      <c r="C751" s="6">
        <v>37</v>
      </c>
      <c r="Y751" s="6">
        <v>37</v>
      </c>
      <c r="Z751" s="12" t="s">
        <v>141</v>
      </c>
      <c r="AA751">
        <f>LOOKUP(0,0/((编辑!$Y751=$J$2:$J$64)*(编辑!$Z751=$K$2:$K$64)),编辑!$N$2:$N$64)</f>
        <v>20106</v>
      </c>
      <c r="AB751">
        <f>LOOKUP(0,0/((编辑!$Y751=$J$2:$J$64)*(编辑!$Z751=$K$2:$K$64)),编辑!$N$2:$N$64)</f>
        <v>20106</v>
      </c>
      <c r="AC751">
        <v>40750</v>
      </c>
      <c r="AD751">
        <f>LOOKUP(0,0/((编辑!$Y751=$J$2:$J$64)*(编辑!$Z751=$K$2:$K$64)),编辑!$N$2:$N$64)</f>
        <v>20106</v>
      </c>
      <c r="AE751">
        <f>LOOKUP(0,0/((编辑!$Y751=$J$2:$J$64)*(编辑!$Z751=$K$2:$K$64)),编辑!$N$2:$N$64)</f>
        <v>20106</v>
      </c>
      <c r="AF751">
        <f>LOOKUP(0,0/((编辑!$Y751=$J$2:$J$64)*(编辑!$Z751=$K$2:$K$64)),编辑!$N$2:$N$64)</f>
        <v>20106</v>
      </c>
      <c r="AG751">
        <f>LOOKUP(0,0/((编辑!$Y751=$J$2:$J$64)*(编辑!$Z751=$K$2:$K$64)),编辑!$N$2:$N$64)</f>
        <v>20106</v>
      </c>
      <c r="AH751">
        <f>LOOKUP(0,0/((编辑!$Y751=$J$2:$J$64)*(编辑!$Z751=$K$2:$K$64)),编辑!$N$2:$N$64)</f>
        <v>20106</v>
      </c>
      <c r="AI751">
        <f>LOOKUP(0,0/((编辑!$Y751=$J$2:$J$64)*(编辑!$Z751=$K$2:$K$64)),编辑!$N$2:$N$64)</f>
        <v>20106</v>
      </c>
      <c r="AJ751">
        <f>LOOKUP(0,0/((编辑!$Y751=$J$2:$J$64)*(编辑!$Z751=$K$2:$K$64)),编辑!$N$2:$N$64)</f>
        <v>20106</v>
      </c>
    </row>
    <row r="752" spans="1:36">
      <c r="A752" s="5">
        <v>2751</v>
      </c>
      <c r="B752" s="5">
        <v>40751</v>
      </c>
      <c r="C752" s="6">
        <v>42</v>
      </c>
      <c r="Y752" s="6">
        <v>42</v>
      </c>
      <c r="Z752" s="12" t="s">
        <v>141</v>
      </c>
      <c r="AA752">
        <f>LOOKUP(0,0/((编辑!$Y752=$J$2:$J$64)*(编辑!$Z752=$K$2:$K$64)),编辑!$N$2:$N$64)</f>
        <v>20126</v>
      </c>
      <c r="AB752">
        <f>LOOKUP(0,0/((编辑!$Y752=$J$2:$J$64)*(编辑!$Z752=$K$2:$K$64)),编辑!$N$2:$N$64)</f>
        <v>20126</v>
      </c>
      <c r="AC752">
        <v>40751</v>
      </c>
      <c r="AD752">
        <f>LOOKUP(0,0/((编辑!$Y752=$J$2:$J$64)*(编辑!$Z752=$K$2:$K$64)),编辑!$N$2:$N$64)</f>
        <v>20126</v>
      </c>
      <c r="AE752">
        <f>LOOKUP(0,0/((编辑!$Y752=$J$2:$J$64)*(编辑!$Z752=$K$2:$K$64)),编辑!$N$2:$N$64)</f>
        <v>20126</v>
      </c>
      <c r="AF752">
        <f>LOOKUP(0,0/((编辑!$Y752=$J$2:$J$64)*(编辑!$Z752=$K$2:$K$64)),编辑!$N$2:$N$64)</f>
        <v>20126</v>
      </c>
      <c r="AG752">
        <f>LOOKUP(0,0/((编辑!$Y752=$J$2:$J$64)*(编辑!$Z752=$K$2:$K$64)),编辑!$N$2:$N$64)</f>
        <v>20126</v>
      </c>
      <c r="AH752">
        <f>LOOKUP(0,0/((编辑!$Y752=$J$2:$J$64)*(编辑!$Z752=$K$2:$K$64)),编辑!$N$2:$N$64)</f>
        <v>20126</v>
      </c>
      <c r="AI752">
        <f>LOOKUP(0,0/((编辑!$Y752=$J$2:$J$64)*(编辑!$Z752=$K$2:$K$64)),编辑!$N$2:$N$64)</f>
        <v>20126</v>
      </c>
      <c r="AJ752">
        <f>LOOKUP(0,0/((编辑!$Y752=$J$2:$J$64)*(编辑!$Z752=$K$2:$K$64)),编辑!$N$2:$N$64)</f>
        <v>20126</v>
      </c>
    </row>
    <row r="753" spans="1:36">
      <c r="A753" s="5">
        <v>2752</v>
      </c>
      <c r="B753" s="5">
        <v>40752</v>
      </c>
      <c r="C753" s="6">
        <v>42</v>
      </c>
      <c r="Y753" s="6">
        <v>42</v>
      </c>
      <c r="Z753" s="12" t="s">
        <v>141</v>
      </c>
      <c r="AA753">
        <f>LOOKUP(0,0/((编辑!$Y753=$J$2:$J$64)*(编辑!$Z753=$K$2:$K$64)),编辑!$N$2:$N$64)</f>
        <v>20126</v>
      </c>
      <c r="AB753">
        <f>LOOKUP(0,0/((编辑!$Y753=$J$2:$J$64)*(编辑!$Z753=$K$2:$K$64)),编辑!$N$2:$N$64)</f>
        <v>20126</v>
      </c>
      <c r="AC753">
        <v>40752</v>
      </c>
      <c r="AD753">
        <f>LOOKUP(0,0/((编辑!$Y753=$J$2:$J$64)*(编辑!$Z753=$K$2:$K$64)),编辑!$N$2:$N$64)</f>
        <v>20126</v>
      </c>
      <c r="AE753">
        <f>LOOKUP(0,0/((编辑!$Y753=$J$2:$J$64)*(编辑!$Z753=$K$2:$K$64)),编辑!$N$2:$N$64)</f>
        <v>20126</v>
      </c>
      <c r="AF753">
        <f>LOOKUP(0,0/((编辑!$Y753=$J$2:$J$64)*(编辑!$Z753=$K$2:$K$64)),编辑!$N$2:$N$64)</f>
        <v>20126</v>
      </c>
      <c r="AG753">
        <f>LOOKUP(0,0/((编辑!$Y753=$J$2:$J$64)*(编辑!$Z753=$K$2:$K$64)),编辑!$N$2:$N$64)</f>
        <v>20126</v>
      </c>
      <c r="AH753">
        <f>LOOKUP(0,0/((编辑!$Y753=$J$2:$J$64)*(编辑!$Z753=$K$2:$K$64)),编辑!$N$2:$N$64)</f>
        <v>20126</v>
      </c>
      <c r="AI753">
        <f>LOOKUP(0,0/((编辑!$Y753=$J$2:$J$64)*(编辑!$Z753=$K$2:$K$64)),编辑!$N$2:$N$64)</f>
        <v>20126</v>
      </c>
      <c r="AJ753">
        <f>LOOKUP(0,0/((编辑!$Y753=$J$2:$J$64)*(编辑!$Z753=$K$2:$K$64)),编辑!$N$2:$N$64)</f>
        <v>20126</v>
      </c>
    </row>
    <row r="754" spans="1:36">
      <c r="A754" s="5">
        <v>2753</v>
      </c>
      <c r="B754" s="5">
        <v>40753</v>
      </c>
      <c r="C754" s="6">
        <v>42</v>
      </c>
      <c r="Y754" s="6">
        <v>42</v>
      </c>
      <c r="Z754" s="12" t="s">
        <v>141</v>
      </c>
      <c r="AA754">
        <f>LOOKUP(0,0/((编辑!$Y754=$J$2:$J$64)*(编辑!$Z754=$K$2:$K$64)),编辑!$N$2:$N$64)</f>
        <v>20126</v>
      </c>
      <c r="AB754">
        <f>LOOKUP(0,0/((编辑!$Y754=$J$2:$J$64)*(编辑!$Z754=$K$2:$K$64)),编辑!$N$2:$N$64)</f>
        <v>20126</v>
      </c>
      <c r="AC754">
        <v>40753</v>
      </c>
      <c r="AD754">
        <f>LOOKUP(0,0/((编辑!$Y754=$J$2:$J$64)*(编辑!$Z754=$K$2:$K$64)),编辑!$N$2:$N$64)</f>
        <v>20126</v>
      </c>
      <c r="AE754">
        <f>LOOKUP(0,0/((编辑!$Y754=$J$2:$J$64)*(编辑!$Z754=$K$2:$K$64)),编辑!$N$2:$N$64)</f>
        <v>20126</v>
      </c>
      <c r="AF754">
        <f>LOOKUP(0,0/((编辑!$Y754=$J$2:$J$64)*(编辑!$Z754=$K$2:$K$64)),编辑!$N$2:$N$64)</f>
        <v>20126</v>
      </c>
      <c r="AG754">
        <f>LOOKUP(0,0/((编辑!$Y754=$J$2:$J$64)*(编辑!$Z754=$K$2:$K$64)),编辑!$N$2:$N$64)</f>
        <v>20126</v>
      </c>
      <c r="AH754">
        <f>LOOKUP(0,0/((编辑!$Y754=$J$2:$J$64)*(编辑!$Z754=$K$2:$K$64)),编辑!$N$2:$N$64)</f>
        <v>20126</v>
      </c>
      <c r="AI754">
        <f>LOOKUP(0,0/((编辑!$Y754=$J$2:$J$64)*(编辑!$Z754=$K$2:$K$64)),编辑!$N$2:$N$64)</f>
        <v>20126</v>
      </c>
      <c r="AJ754">
        <f>LOOKUP(0,0/((编辑!$Y754=$J$2:$J$64)*(编辑!$Z754=$K$2:$K$64)),编辑!$N$2:$N$64)</f>
        <v>20126</v>
      </c>
    </row>
    <row r="755" spans="1:36">
      <c r="A755" s="5">
        <v>2754</v>
      </c>
      <c r="B755" s="5">
        <v>40754</v>
      </c>
      <c r="C755" s="6">
        <v>42</v>
      </c>
      <c r="Y755" s="6">
        <v>42</v>
      </c>
      <c r="Z755" s="12" t="s">
        <v>141</v>
      </c>
      <c r="AA755">
        <f>LOOKUP(0,0/((编辑!$Y755=$J$2:$J$64)*(编辑!$Z755=$K$2:$K$64)),编辑!$N$2:$N$64)</f>
        <v>20126</v>
      </c>
      <c r="AB755">
        <f>LOOKUP(0,0/((编辑!$Y755=$J$2:$J$64)*(编辑!$Z755=$K$2:$K$64)),编辑!$N$2:$N$64)</f>
        <v>20126</v>
      </c>
      <c r="AC755">
        <v>40754</v>
      </c>
      <c r="AD755">
        <f>LOOKUP(0,0/((编辑!$Y755=$J$2:$J$64)*(编辑!$Z755=$K$2:$K$64)),编辑!$N$2:$N$64)</f>
        <v>20126</v>
      </c>
      <c r="AE755">
        <f>LOOKUP(0,0/((编辑!$Y755=$J$2:$J$64)*(编辑!$Z755=$K$2:$K$64)),编辑!$N$2:$N$64)</f>
        <v>20126</v>
      </c>
      <c r="AF755">
        <f>LOOKUP(0,0/((编辑!$Y755=$J$2:$J$64)*(编辑!$Z755=$K$2:$K$64)),编辑!$N$2:$N$64)</f>
        <v>20126</v>
      </c>
      <c r="AG755">
        <f>LOOKUP(0,0/((编辑!$Y755=$J$2:$J$64)*(编辑!$Z755=$K$2:$K$64)),编辑!$N$2:$N$64)</f>
        <v>20126</v>
      </c>
      <c r="AH755">
        <f>LOOKUP(0,0/((编辑!$Y755=$J$2:$J$64)*(编辑!$Z755=$K$2:$K$64)),编辑!$N$2:$N$64)</f>
        <v>20126</v>
      </c>
      <c r="AI755">
        <f>LOOKUP(0,0/((编辑!$Y755=$J$2:$J$64)*(编辑!$Z755=$K$2:$K$64)),编辑!$N$2:$N$64)</f>
        <v>20126</v>
      </c>
      <c r="AJ755">
        <f>LOOKUP(0,0/((编辑!$Y755=$J$2:$J$64)*(编辑!$Z755=$K$2:$K$64)),编辑!$N$2:$N$64)</f>
        <v>20126</v>
      </c>
    </row>
    <row r="756" spans="1:36">
      <c r="A756" s="5">
        <v>2755</v>
      </c>
      <c r="B756" s="5">
        <v>40755</v>
      </c>
      <c r="C756" s="6">
        <v>42</v>
      </c>
      <c r="Y756" s="6">
        <v>42</v>
      </c>
      <c r="Z756" s="12" t="s">
        <v>141</v>
      </c>
      <c r="AA756">
        <f>LOOKUP(0,0/((编辑!$Y756=$J$2:$J$64)*(编辑!$Z756=$K$2:$K$64)),编辑!$N$2:$N$64)</f>
        <v>20126</v>
      </c>
      <c r="AB756">
        <f>LOOKUP(0,0/((编辑!$Y756=$J$2:$J$64)*(编辑!$Z756=$K$2:$K$64)),编辑!$N$2:$N$64)</f>
        <v>20126</v>
      </c>
      <c r="AC756">
        <v>40755</v>
      </c>
      <c r="AD756">
        <f>LOOKUP(0,0/((编辑!$Y756=$J$2:$J$64)*(编辑!$Z756=$K$2:$K$64)),编辑!$N$2:$N$64)</f>
        <v>20126</v>
      </c>
      <c r="AE756">
        <f>LOOKUP(0,0/((编辑!$Y756=$J$2:$J$64)*(编辑!$Z756=$K$2:$K$64)),编辑!$N$2:$N$64)</f>
        <v>20126</v>
      </c>
      <c r="AF756">
        <f>LOOKUP(0,0/((编辑!$Y756=$J$2:$J$64)*(编辑!$Z756=$K$2:$K$64)),编辑!$N$2:$N$64)</f>
        <v>20126</v>
      </c>
      <c r="AG756">
        <f>LOOKUP(0,0/((编辑!$Y756=$J$2:$J$64)*(编辑!$Z756=$K$2:$K$64)),编辑!$N$2:$N$64)</f>
        <v>20126</v>
      </c>
      <c r="AH756">
        <f>LOOKUP(0,0/((编辑!$Y756=$J$2:$J$64)*(编辑!$Z756=$K$2:$K$64)),编辑!$N$2:$N$64)</f>
        <v>20126</v>
      </c>
      <c r="AI756">
        <f>LOOKUP(0,0/((编辑!$Y756=$J$2:$J$64)*(编辑!$Z756=$K$2:$K$64)),编辑!$N$2:$N$64)</f>
        <v>20126</v>
      </c>
      <c r="AJ756">
        <f>LOOKUP(0,0/((编辑!$Y756=$J$2:$J$64)*(编辑!$Z756=$K$2:$K$64)),编辑!$N$2:$N$64)</f>
        <v>20126</v>
      </c>
    </row>
    <row r="757" spans="1:36">
      <c r="A757" s="5">
        <v>2756</v>
      </c>
      <c r="B757" s="5">
        <v>40756</v>
      </c>
      <c r="C757" s="6">
        <v>42</v>
      </c>
      <c r="Y757" s="6">
        <v>42</v>
      </c>
      <c r="Z757" s="12" t="s">
        <v>141</v>
      </c>
      <c r="AA757">
        <f>LOOKUP(0,0/((编辑!$Y757=$J$2:$J$64)*(编辑!$Z757=$K$2:$K$64)),编辑!$N$2:$N$64)</f>
        <v>20126</v>
      </c>
      <c r="AB757">
        <f>LOOKUP(0,0/((编辑!$Y757=$J$2:$J$64)*(编辑!$Z757=$K$2:$K$64)),编辑!$N$2:$N$64)</f>
        <v>20126</v>
      </c>
      <c r="AC757">
        <v>40756</v>
      </c>
      <c r="AD757">
        <f>LOOKUP(0,0/((编辑!$Y757=$J$2:$J$64)*(编辑!$Z757=$K$2:$K$64)),编辑!$N$2:$N$64)</f>
        <v>20126</v>
      </c>
      <c r="AE757">
        <f>LOOKUP(0,0/((编辑!$Y757=$J$2:$J$64)*(编辑!$Z757=$K$2:$K$64)),编辑!$N$2:$N$64)</f>
        <v>20126</v>
      </c>
      <c r="AF757">
        <f>LOOKUP(0,0/((编辑!$Y757=$J$2:$J$64)*(编辑!$Z757=$K$2:$K$64)),编辑!$N$2:$N$64)</f>
        <v>20126</v>
      </c>
      <c r="AG757">
        <f>LOOKUP(0,0/((编辑!$Y757=$J$2:$J$64)*(编辑!$Z757=$K$2:$K$64)),编辑!$N$2:$N$64)</f>
        <v>20126</v>
      </c>
      <c r="AH757">
        <f>LOOKUP(0,0/((编辑!$Y757=$J$2:$J$64)*(编辑!$Z757=$K$2:$K$64)),编辑!$N$2:$N$64)</f>
        <v>20126</v>
      </c>
      <c r="AI757">
        <f>LOOKUP(0,0/((编辑!$Y757=$J$2:$J$64)*(编辑!$Z757=$K$2:$K$64)),编辑!$N$2:$N$64)</f>
        <v>20126</v>
      </c>
      <c r="AJ757">
        <f>LOOKUP(0,0/((编辑!$Y757=$J$2:$J$64)*(编辑!$Z757=$K$2:$K$64)),编辑!$N$2:$N$64)</f>
        <v>20126</v>
      </c>
    </row>
    <row r="758" spans="1:36">
      <c r="A758" s="5">
        <v>2757</v>
      </c>
      <c r="B758" s="5">
        <v>40757</v>
      </c>
      <c r="C758" s="6">
        <v>42</v>
      </c>
      <c r="Y758" s="6">
        <v>42</v>
      </c>
      <c r="Z758" s="12" t="s">
        <v>141</v>
      </c>
      <c r="AA758">
        <f>LOOKUP(0,0/((编辑!$Y758=$J$2:$J$64)*(编辑!$Z758=$K$2:$K$64)),编辑!$N$2:$N$64)</f>
        <v>20126</v>
      </c>
      <c r="AB758">
        <f>LOOKUP(0,0/((编辑!$Y758=$J$2:$J$64)*(编辑!$Z758=$K$2:$K$64)),编辑!$N$2:$N$64)</f>
        <v>20126</v>
      </c>
      <c r="AC758">
        <v>40757</v>
      </c>
      <c r="AD758">
        <f>LOOKUP(0,0/((编辑!$Y758=$J$2:$J$64)*(编辑!$Z758=$K$2:$K$64)),编辑!$N$2:$N$64)</f>
        <v>20126</v>
      </c>
      <c r="AE758">
        <f>LOOKUP(0,0/((编辑!$Y758=$J$2:$J$64)*(编辑!$Z758=$K$2:$K$64)),编辑!$N$2:$N$64)</f>
        <v>20126</v>
      </c>
      <c r="AF758">
        <f>LOOKUP(0,0/((编辑!$Y758=$J$2:$J$64)*(编辑!$Z758=$K$2:$K$64)),编辑!$N$2:$N$64)</f>
        <v>20126</v>
      </c>
      <c r="AG758">
        <f>LOOKUP(0,0/((编辑!$Y758=$J$2:$J$64)*(编辑!$Z758=$K$2:$K$64)),编辑!$N$2:$N$64)</f>
        <v>20126</v>
      </c>
      <c r="AH758">
        <f>LOOKUP(0,0/((编辑!$Y758=$J$2:$J$64)*(编辑!$Z758=$K$2:$K$64)),编辑!$N$2:$N$64)</f>
        <v>20126</v>
      </c>
      <c r="AI758">
        <f>LOOKUP(0,0/((编辑!$Y758=$J$2:$J$64)*(编辑!$Z758=$K$2:$K$64)),编辑!$N$2:$N$64)</f>
        <v>20126</v>
      </c>
      <c r="AJ758">
        <f>LOOKUP(0,0/((编辑!$Y758=$J$2:$J$64)*(编辑!$Z758=$K$2:$K$64)),编辑!$N$2:$N$64)</f>
        <v>20126</v>
      </c>
    </row>
    <row r="759" spans="1:36">
      <c r="A759" s="5">
        <v>2758</v>
      </c>
      <c r="B759" s="5">
        <v>40758</v>
      </c>
      <c r="C759" s="6">
        <v>42</v>
      </c>
      <c r="Y759" s="6">
        <v>42</v>
      </c>
      <c r="Z759" s="12" t="s">
        <v>141</v>
      </c>
      <c r="AA759">
        <f>LOOKUP(0,0/((编辑!$Y759=$J$2:$J$64)*(编辑!$Z759=$K$2:$K$64)),编辑!$N$2:$N$64)</f>
        <v>20126</v>
      </c>
      <c r="AB759">
        <f>LOOKUP(0,0/((编辑!$Y759=$J$2:$J$64)*(编辑!$Z759=$K$2:$K$64)),编辑!$N$2:$N$64)</f>
        <v>20126</v>
      </c>
      <c r="AC759">
        <v>40758</v>
      </c>
      <c r="AD759">
        <f>LOOKUP(0,0/((编辑!$Y759=$J$2:$J$64)*(编辑!$Z759=$K$2:$K$64)),编辑!$N$2:$N$64)</f>
        <v>20126</v>
      </c>
      <c r="AE759">
        <f>LOOKUP(0,0/((编辑!$Y759=$J$2:$J$64)*(编辑!$Z759=$K$2:$K$64)),编辑!$N$2:$N$64)</f>
        <v>20126</v>
      </c>
      <c r="AF759">
        <f>LOOKUP(0,0/((编辑!$Y759=$J$2:$J$64)*(编辑!$Z759=$K$2:$K$64)),编辑!$N$2:$N$64)</f>
        <v>20126</v>
      </c>
      <c r="AG759">
        <f>LOOKUP(0,0/((编辑!$Y759=$J$2:$J$64)*(编辑!$Z759=$K$2:$K$64)),编辑!$N$2:$N$64)</f>
        <v>20126</v>
      </c>
      <c r="AH759">
        <f>LOOKUP(0,0/((编辑!$Y759=$J$2:$J$64)*(编辑!$Z759=$K$2:$K$64)),编辑!$N$2:$N$64)</f>
        <v>20126</v>
      </c>
      <c r="AI759">
        <f>LOOKUP(0,0/((编辑!$Y759=$J$2:$J$64)*(编辑!$Z759=$K$2:$K$64)),编辑!$N$2:$N$64)</f>
        <v>20126</v>
      </c>
      <c r="AJ759">
        <f>LOOKUP(0,0/((编辑!$Y759=$J$2:$J$64)*(编辑!$Z759=$K$2:$K$64)),编辑!$N$2:$N$64)</f>
        <v>20126</v>
      </c>
    </row>
    <row r="760" spans="1:36">
      <c r="A760" s="5">
        <v>2759</v>
      </c>
      <c r="B760" s="5">
        <v>40759</v>
      </c>
      <c r="C760" s="6">
        <v>42</v>
      </c>
      <c r="Y760" s="6">
        <v>42</v>
      </c>
      <c r="Z760" s="12" t="s">
        <v>141</v>
      </c>
      <c r="AA760">
        <f>LOOKUP(0,0/((编辑!$Y760=$J$2:$J$64)*(编辑!$Z760=$K$2:$K$64)),编辑!$N$2:$N$64)</f>
        <v>20126</v>
      </c>
      <c r="AB760">
        <f>LOOKUP(0,0/((编辑!$Y760=$J$2:$J$64)*(编辑!$Z760=$K$2:$K$64)),编辑!$N$2:$N$64)</f>
        <v>20126</v>
      </c>
      <c r="AC760">
        <v>40759</v>
      </c>
      <c r="AD760">
        <f>LOOKUP(0,0/((编辑!$Y760=$J$2:$J$64)*(编辑!$Z760=$K$2:$K$64)),编辑!$N$2:$N$64)</f>
        <v>20126</v>
      </c>
      <c r="AE760">
        <f>LOOKUP(0,0/((编辑!$Y760=$J$2:$J$64)*(编辑!$Z760=$K$2:$K$64)),编辑!$N$2:$N$64)</f>
        <v>20126</v>
      </c>
      <c r="AF760">
        <f>LOOKUP(0,0/((编辑!$Y760=$J$2:$J$64)*(编辑!$Z760=$K$2:$K$64)),编辑!$N$2:$N$64)</f>
        <v>20126</v>
      </c>
      <c r="AG760">
        <f>LOOKUP(0,0/((编辑!$Y760=$J$2:$J$64)*(编辑!$Z760=$K$2:$K$64)),编辑!$N$2:$N$64)</f>
        <v>20126</v>
      </c>
      <c r="AH760">
        <f>LOOKUP(0,0/((编辑!$Y760=$J$2:$J$64)*(编辑!$Z760=$K$2:$K$64)),编辑!$N$2:$N$64)</f>
        <v>20126</v>
      </c>
      <c r="AI760">
        <f>LOOKUP(0,0/((编辑!$Y760=$J$2:$J$64)*(编辑!$Z760=$K$2:$K$64)),编辑!$N$2:$N$64)</f>
        <v>20126</v>
      </c>
      <c r="AJ760">
        <f>LOOKUP(0,0/((编辑!$Y760=$J$2:$J$64)*(编辑!$Z760=$K$2:$K$64)),编辑!$N$2:$N$64)</f>
        <v>20126</v>
      </c>
    </row>
    <row r="761" spans="1:36">
      <c r="A761" s="5">
        <v>2760</v>
      </c>
      <c r="B761" s="5">
        <v>40760</v>
      </c>
      <c r="C761" s="6">
        <v>42</v>
      </c>
      <c r="Y761" s="6">
        <v>42</v>
      </c>
      <c r="Z761" s="12" t="s">
        <v>141</v>
      </c>
      <c r="AA761">
        <f>LOOKUP(0,0/((编辑!$Y761=$J$2:$J$64)*(编辑!$Z761=$K$2:$K$64)),编辑!$N$2:$N$64)</f>
        <v>20126</v>
      </c>
      <c r="AB761">
        <f>LOOKUP(0,0/((编辑!$Y761=$J$2:$J$64)*(编辑!$Z761=$K$2:$K$64)),编辑!$N$2:$N$64)</f>
        <v>20126</v>
      </c>
      <c r="AC761">
        <v>40760</v>
      </c>
      <c r="AD761">
        <f>LOOKUP(0,0/((编辑!$Y761=$J$2:$J$64)*(编辑!$Z761=$K$2:$K$64)),编辑!$N$2:$N$64)</f>
        <v>20126</v>
      </c>
      <c r="AE761">
        <f>LOOKUP(0,0/((编辑!$Y761=$J$2:$J$64)*(编辑!$Z761=$K$2:$K$64)),编辑!$N$2:$N$64)</f>
        <v>20126</v>
      </c>
      <c r="AF761">
        <f>LOOKUP(0,0/((编辑!$Y761=$J$2:$J$64)*(编辑!$Z761=$K$2:$K$64)),编辑!$N$2:$N$64)</f>
        <v>20126</v>
      </c>
      <c r="AG761">
        <f>LOOKUP(0,0/((编辑!$Y761=$J$2:$J$64)*(编辑!$Z761=$K$2:$K$64)),编辑!$N$2:$N$64)</f>
        <v>20126</v>
      </c>
      <c r="AH761">
        <f>LOOKUP(0,0/((编辑!$Y761=$J$2:$J$64)*(编辑!$Z761=$K$2:$K$64)),编辑!$N$2:$N$64)</f>
        <v>20126</v>
      </c>
      <c r="AI761">
        <f>LOOKUP(0,0/((编辑!$Y761=$J$2:$J$64)*(编辑!$Z761=$K$2:$K$64)),编辑!$N$2:$N$64)</f>
        <v>20126</v>
      </c>
      <c r="AJ761">
        <f>LOOKUP(0,0/((编辑!$Y761=$J$2:$J$64)*(编辑!$Z761=$K$2:$K$64)),编辑!$N$2:$N$64)</f>
        <v>20126</v>
      </c>
    </row>
    <row r="762" spans="1:36">
      <c r="A762" s="5">
        <v>2761</v>
      </c>
      <c r="B762" s="5">
        <v>40761</v>
      </c>
      <c r="C762" s="6">
        <v>42</v>
      </c>
      <c r="Y762" s="6">
        <v>42</v>
      </c>
      <c r="Z762" s="12" t="s">
        <v>141</v>
      </c>
      <c r="AA762">
        <f>LOOKUP(0,0/((编辑!$Y762=$J$2:$J$64)*(编辑!$Z762=$K$2:$K$64)),编辑!$N$2:$N$64)</f>
        <v>20126</v>
      </c>
      <c r="AB762">
        <f>LOOKUP(0,0/((编辑!$Y762=$J$2:$J$64)*(编辑!$Z762=$K$2:$K$64)),编辑!$N$2:$N$64)</f>
        <v>20126</v>
      </c>
      <c r="AC762">
        <v>40761</v>
      </c>
      <c r="AD762">
        <f>LOOKUP(0,0/((编辑!$Y762=$J$2:$J$64)*(编辑!$Z762=$K$2:$K$64)),编辑!$N$2:$N$64)</f>
        <v>20126</v>
      </c>
      <c r="AE762">
        <f>LOOKUP(0,0/((编辑!$Y762=$J$2:$J$64)*(编辑!$Z762=$K$2:$K$64)),编辑!$N$2:$N$64)</f>
        <v>20126</v>
      </c>
      <c r="AF762">
        <f>LOOKUP(0,0/((编辑!$Y762=$J$2:$J$64)*(编辑!$Z762=$K$2:$K$64)),编辑!$N$2:$N$64)</f>
        <v>20126</v>
      </c>
      <c r="AG762">
        <f>LOOKUP(0,0/((编辑!$Y762=$J$2:$J$64)*(编辑!$Z762=$K$2:$K$64)),编辑!$N$2:$N$64)</f>
        <v>20126</v>
      </c>
      <c r="AH762">
        <f>LOOKUP(0,0/((编辑!$Y762=$J$2:$J$64)*(编辑!$Z762=$K$2:$K$64)),编辑!$N$2:$N$64)</f>
        <v>20126</v>
      </c>
      <c r="AI762">
        <f>LOOKUP(0,0/((编辑!$Y762=$J$2:$J$64)*(编辑!$Z762=$K$2:$K$64)),编辑!$N$2:$N$64)</f>
        <v>20126</v>
      </c>
      <c r="AJ762">
        <f>LOOKUP(0,0/((编辑!$Y762=$J$2:$J$64)*(编辑!$Z762=$K$2:$K$64)),编辑!$N$2:$N$64)</f>
        <v>20126</v>
      </c>
    </row>
    <row r="763" spans="1:36">
      <c r="A763" s="5">
        <v>2762</v>
      </c>
      <c r="B763" s="5">
        <v>40762</v>
      </c>
      <c r="C763" s="6">
        <v>42</v>
      </c>
      <c r="Y763" s="6">
        <v>42</v>
      </c>
      <c r="Z763" s="12" t="s">
        <v>141</v>
      </c>
      <c r="AA763">
        <f>LOOKUP(0,0/((编辑!$Y763=$J$2:$J$64)*(编辑!$Z763=$K$2:$K$64)),编辑!$N$2:$N$64)</f>
        <v>20126</v>
      </c>
      <c r="AB763">
        <f>LOOKUP(0,0/((编辑!$Y763=$J$2:$J$64)*(编辑!$Z763=$K$2:$K$64)),编辑!$N$2:$N$64)</f>
        <v>20126</v>
      </c>
      <c r="AC763">
        <v>40762</v>
      </c>
      <c r="AD763">
        <f>LOOKUP(0,0/((编辑!$Y763=$J$2:$J$64)*(编辑!$Z763=$K$2:$K$64)),编辑!$N$2:$N$64)</f>
        <v>20126</v>
      </c>
      <c r="AE763">
        <f>LOOKUP(0,0/((编辑!$Y763=$J$2:$J$64)*(编辑!$Z763=$K$2:$K$64)),编辑!$N$2:$N$64)</f>
        <v>20126</v>
      </c>
      <c r="AF763">
        <f>LOOKUP(0,0/((编辑!$Y763=$J$2:$J$64)*(编辑!$Z763=$K$2:$K$64)),编辑!$N$2:$N$64)</f>
        <v>20126</v>
      </c>
      <c r="AG763">
        <f>LOOKUP(0,0/((编辑!$Y763=$J$2:$J$64)*(编辑!$Z763=$K$2:$K$64)),编辑!$N$2:$N$64)</f>
        <v>20126</v>
      </c>
      <c r="AH763">
        <f>LOOKUP(0,0/((编辑!$Y763=$J$2:$J$64)*(编辑!$Z763=$K$2:$K$64)),编辑!$N$2:$N$64)</f>
        <v>20126</v>
      </c>
      <c r="AI763">
        <f>LOOKUP(0,0/((编辑!$Y763=$J$2:$J$64)*(编辑!$Z763=$K$2:$K$64)),编辑!$N$2:$N$64)</f>
        <v>20126</v>
      </c>
      <c r="AJ763">
        <f>LOOKUP(0,0/((编辑!$Y763=$J$2:$J$64)*(编辑!$Z763=$K$2:$K$64)),编辑!$N$2:$N$64)</f>
        <v>20126</v>
      </c>
    </row>
    <row r="764" spans="1:36">
      <c r="A764" s="5">
        <v>2763</v>
      </c>
      <c r="B764" s="5">
        <v>40763</v>
      </c>
      <c r="C764" s="6">
        <v>42</v>
      </c>
      <c r="Y764" s="6">
        <v>42</v>
      </c>
      <c r="Z764" s="12" t="s">
        <v>141</v>
      </c>
      <c r="AA764">
        <f>LOOKUP(0,0/((编辑!$Y764=$J$2:$J$64)*(编辑!$Z764=$K$2:$K$64)),编辑!$N$2:$N$64)</f>
        <v>20126</v>
      </c>
      <c r="AB764">
        <f>LOOKUP(0,0/((编辑!$Y764=$J$2:$J$64)*(编辑!$Z764=$K$2:$K$64)),编辑!$N$2:$N$64)</f>
        <v>20126</v>
      </c>
      <c r="AC764">
        <v>40763</v>
      </c>
      <c r="AD764">
        <f>LOOKUP(0,0/((编辑!$Y764=$J$2:$J$64)*(编辑!$Z764=$K$2:$K$64)),编辑!$N$2:$N$64)</f>
        <v>20126</v>
      </c>
      <c r="AE764">
        <f>LOOKUP(0,0/((编辑!$Y764=$J$2:$J$64)*(编辑!$Z764=$K$2:$K$64)),编辑!$N$2:$N$64)</f>
        <v>20126</v>
      </c>
      <c r="AF764">
        <f>LOOKUP(0,0/((编辑!$Y764=$J$2:$J$64)*(编辑!$Z764=$K$2:$K$64)),编辑!$N$2:$N$64)</f>
        <v>20126</v>
      </c>
      <c r="AG764">
        <f>LOOKUP(0,0/((编辑!$Y764=$J$2:$J$64)*(编辑!$Z764=$K$2:$K$64)),编辑!$N$2:$N$64)</f>
        <v>20126</v>
      </c>
      <c r="AH764">
        <f>LOOKUP(0,0/((编辑!$Y764=$J$2:$J$64)*(编辑!$Z764=$K$2:$K$64)),编辑!$N$2:$N$64)</f>
        <v>20126</v>
      </c>
      <c r="AI764">
        <f>LOOKUP(0,0/((编辑!$Y764=$J$2:$J$64)*(编辑!$Z764=$K$2:$K$64)),编辑!$N$2:$N$64)</f>
        <v>20126</v>
      </c>
      <c r="AJ764">
        <f>LOOKUP(0,0/((编辑!$Y764=$J$2:$J$64)*(编辑!$Z764=$K$2:$K$64)),编辑!$N$2:$N$64)</f>
        <v>20126</v>
      </c>
    </row>
    <row r="765" spans="1:36">
      <c r="A765" s="5">
        <v>2764</v>
      </c>
      <c r="B765" s="5">
        <v>40764</v>
      </c>
      <c r="C765" s="6">
        <v>42</v>
      </c>
      <c r="Y765" s="6">
        <v>42</v>
      </c>
      <c r="Z765" s="12" t="s">
        <v>141</v>
      </c>
      <c r="AA765">
        <f>LOOKUP(0,0/((编辑!$Y765=$J$2:$J$64)*(编辑!$Z765=$K$2:$K$64)),编辑!$N$2:$N$64)</f>
        <v>20126</v>
      </c>
      <c r="AB765">
        <f>LOOKUP(0,0/((编辑!$Y765=$J$2:$J$64)*(编辑!$Z765=$K$2:$K$64)),编辑!$N$2:$N$64)</f>
        <v>20126</v>
      </c>
      <c r="AC765">
        <v>40764</v>
      </c>
      <c r="AD765">
        <f>LOOKUP(0,0/((编辑!$Y765=$J$2:$J$64)*(编辑!$Z765=$K$2:$K$64)),编辑!$N$2:$N$64)</f>
        <v>20126</v>
      </c>
      <c r="AE765">
        <f>LOOKUP(0,0/((编辑!$Y765=$J$2:$J$64)*(编辑!$Z765=$K$2:$K$64)),编辑!$N$2:$N$64)</f>
        <v>20126</v>
      </c>
      <c r="AF765">
        <f>LOOKUP(0,0/((编辑!$Y765=$J$2:$J$64)*(编辑!$Z765=$K$2:$K$64)),编辑!$N$2:$N$64)</f>
        <v>20126</v>
      </c>
      <c r="AG765">
        <f>LOOKUP(0,0/((编辑!$Y765=$J$2:$J$64)*(编辑!$Z765=$K$2:$K$64)),编辑!$N$2:$N$64)</f>
        <v>20126</v>
      </c>
      <c r="AH765">
        <f>LOOKUP(0,0/((编辑!$Y765=$J$2:$J$64)*(编辑!$Z765=$K$2:$K$64)),编辑!$N$2:$N$64)</f>
        <v>20126</v>
      </c>
      <c r="AI765">
        <f>LOOKUP(0,0/((编辑!$Y765=$J$2:$J$64)*(编辑!$Z765=$K$2:$K$64)),编辑!$N$2:$N$64)</f>
        <v>20126</v>
      </c>
      <c r="AJ765">
        <f>LOOKUP(0,0/((编辑!$Y765=$J$2:$J$64)*(编辑!$Z765=$K$2:$K$64)),编辑!$N$2:$N$64)</f>
        <v>20126</v>
      </c>
    </row>
    <row r="766" spans="1:36">
      <c r="A766" s="5">
        <v>2765</v>
      </c>
      <c r="B766" s="5">
        <v>40765</v>
      </c>
      <c r="C766" s="6">
        <v>42</v>
      </c>
      <c r="Y766" s="6">
        <v>42</v>
      </c>
      <c r="Z766" s="12" t="s">
        <v>141</v>
      </c>
      <c r="AA766">
        <f>LOOKUP(0,0/((编辑!$Y766=$J$2:$J$64)*(编辑!$Z766=$K$2:$K$64)),编辑!$N$2:$N$64)</f>
        <v>20126</v>
      </c>
      <c r="AB766">
        <f>LOOKUP(0,0/((编辑!$Y766=$J$2:$J$64)*(编辑!$Z766=$K$2:$K$64)),编辑!$N$2:$N$64)</f>
        <v>20126</v>
      </c>
      <c r="AC766">
        <v>40765</v>
      </c>
      <c r="AD766">
        <f>LOOKUP(0,0/((编辑!$Y766=$J$2:$J$64)*(编辑!$Z766=$K$2:$K$64)),编辑!$N$2:$N$64)</f>
        <v>20126</v>
      </c>
      <c r="AE766">
        <f>LOOKUP(0,0/((编辑!$Y766=$J$2:$J$64)*(编辑!$Z766=$K$2:$K$64)),编辑!$N$2:$N$64)</f>
        <v>20126</v>
      </c>
      <c r="AF766">
        <f>LOOKUP(0,0/((编辑!$Y766=$J$2:$J$64)*(编辑!$Z766=$K$2:$K$64)),编辑!$N$2:$N$64)</f>
        <v>20126</v>
      </c>
      <c r="AG766">
        <f>LOOKUP(0,0/((编辑!$Y766=$J$2:$J$64)*(编辑!$Z766=$K$2:$K$64)),编辑!$N$2:$N$64)</f>
        <v>20126</v>
      </c>
      <c r="AH766">
        <f>LOOKUP(0,0/((编辑!$Y766=$J$2:$J$64)*(编辑!$Z766=$K$2:$K$64)),编辑!$N$2:$N$64)</f>
        <v>20126</v>
      </c>
      <c r="AI766">
        <f>LOOKUP(0,0/((编辑!$Y766=$J$2:$J$64)*(编辑!$Z766=$K$2:$K$64)),编辑!$N$2:$N$64)</f>
        <v>20126</v>
      </c>
      <c r="AJ766">
        <f>LOOKUP(0,0/((编辑!$Y766=$J$2:$J$64)*(编辑!$Z766=$K$2:$K$64)),编辑!$N$2:$N$64)</f>
        <v>20126</v>
      </c>
    </row>
    <row r="767" spans="1:36">
      <c r="A767" s="5">
        <v>2766</v>
      </c>
      <c r="B767" s="5">
        <v>40766</v>
      </c>
      <c r="C767" s="6">
        <v>47</v>
      </c>
      <c r="Y767" s="6">
        <v>47</v>
      </c>
      <c r="Z767" s="12" t="s">
        <v>141</v>
      </c>
      <c r="AA767">
        <f>LOOKUP(0,0/((编辑!$Y767=$J$2:$J$64)*(编辑!$Z767=$K$2:$K$64)),编辑!$N$2:$N$64)</f>
        <v>20165</v>
      </c>
      <c r="AB767">
        <f>LOOKUP(0,0/((编辑!$Y767=$J$2:$J$64)*(编辑!$Z767=$K$2:$K$64)),编辑!$N$2:$N$64)</f>
        <v>20165</v>
      </c>
      <c r="AC767">
        <v>40766</v>
      </c>
      <c r="AD767">
        <f>LOOKUP(0,0/((编辑!$Y767=$J$2:$J$64)*(编辑!$Z767=$K$2:$K$64)),编辑!$N$2:$N$64)</f>
        <v>20165</v>
      </c>
      <c r="AE767">
        <f>LOOKUP(0,0/((编辑!$Y767=$J$2:$J$64)*(编辑!$Z767=$K$2:$K$64)),编辑!$N$2:$N$64)</f>
        <v>20165</v>
      </c>
      <c r="AF767">
        <f>LOOKUP(0,0/((编辑!$Y767=$J$2:$J$64)*(编辑!$Z767=$K$2:$K$64)),编辑!$N$2:$N$64)</f>
        <v>20165</v>
      </c>
      <c r="AG767">
        <f>LOOKUP(0,0/((编辑!$Y767=$J$2:$J$64)*(编辑!$Z767=$K$2:$K$64)),编辑!$N$2:$N$64)</f>
        <v>20165</v>
      </c>
      <c r="AH767">
        <f>LOOKUP(0,0/((编辑!$Y767=$J$2:$J$64)*(编辑!$Z767=$K$2:$K$64)),编辑!$N$2:$N$64)</f>
        <v>20165</v>
      </c>
      <c r="AI767">
        <f>LOOKUP(0,0/((编辑!$Y767=$J$2:$J$64)*(编辑!$Z767=$K$2:$K$64)),编辑!$N$2:$N$64)</f>
        <v>20165</v>
      </c>
      <c r="AJ767">
        <f>LOOKUP(0,0/((编辑!$Y767=$J$2:$J$64)*(编辑!$Z767=$K$2:$K$64)),编辑!$N$2:$N$64)</f>
        <v>20165</v>
      </c>
    </row>
    <row r="768" spans="1:36">
      <c r="A768" s="5">
        <v>2767</v>
      </c>
      <c r="B768" s="5">
        <v>40767</v>
      </c>
      <c r="C768" s="6">
        <v>47</v>
      </c>
      <c r="Y768" s="6">
        <v>47</v>
      </c>
      <c r="Z768" s="12" t="s">
        <v>141</v>
      </c>
      <c r="AA768">
        <f>LOOKUP(0,0/((编辑!$Y768=$J$2:$J$64)*(编辑!$Z768=$K$2:$K$64)),编辑!$N$2:$N$64)</f>
        <v>20165</v>
      </c>
      <c r="AB768">
        <f>LOOKUP(0,0/((编辑!$Y768=$J$2:$J$64)*(编辑!$Z768=$K$2:$K$64)),编辑!$N$2:$N$64)</f>
        <v>20165</v>
      </c>
      <c r="AC768">
        <v>40767</v>
      </c>
      <c r="AD768">
        <f>LOOKUP(0,0/((编辑!$Y768=$J$2:$J$64)*(编辑!$Z768=$K$2:$K$64)),编辑!$N$2:$N$64)</f>
        <v>20165</v>
      </c>
      <c r="AE768">
        <f>LOOKUP(0,0/((编辑!$Y768=$J$2:$J$64)*(编辑!$Z768=$K$2:$K$64)),编辑!$N$2:$N$64)</f>
        <v>20165</v>
      </c>
      <c r="AF768">
        <f>LOOKUP(0,0/((编辑!$Y768=$J$2:$J$64)*(编辑!$Z768=$K$2:$K$64)),编辑!$N$2:$N$64)</f>
        <v>20165</v>
      </c>
      <c r="AG768">
        <f>LOOKUP(0,0/((编辑!$Y768=$J$2:$J$64)*(编辑!$Z768=$K$2:$K$64)),编辑!$N$2:$N$64)</f>
        <v>20165</v>
      </c>
      <c r="AH768">
        <f>LOOKUP(0,0/((编辑!$Y768=$J$2:$J$64)*(编辑!$Z768=$K$2:$K$64)),编辑!$N$2:$N$64)</f>
        <v>20165</v>
      </c>
      <c r="AI768">
        <f>LOOKUP(0,0/((编辑!$Y768=$J$2:$J$64)*(编辑!$Z768=$K$2:$K$64)),编辑!$N$2:$N$64)</f>
        <v>20165</v>
      </c>
      <c r="AJ768">
        <f>LOOKUP(0,0/((编辑!$Y768=$J$2:$J$64)*(编辑!$Z768=$K$2:$K$64)),编辑!$N$2:$N$64)</f>
        <v>20165</v>
      </c>
    </row>
    <row r="769" spans="1:36">
      <c r="A769" s="5">
        <v>2768</v>
      </c>
      <c r="B769" s="5">
        <v>40768</v>
      </c>
      <c r="C769" s="6">
        <v>47</v>
      </c>
      <c r="Y769" s="6">
        <v>47</v>
      </c>
      <c r="Z769" s="12" t="s">
        <v>141</v>
      </c>
      <c r="AA769">
        <f>LOOKUP(0,0/((编辑!$Y769=$J$2:$J$64)*(编辑!$Z769=$K$2:$K$64)),编辑!$N$2:$N$64)</f>
        <v>20165</v>
      </c>
      <c r="AB769">
        <f>LOOKUP(0,0/((编辑!$Y769=$J$2:$J$64)*(编辑!$Z769=$K$2:$K$64)),编辑!$N$2:$N$64)</f>
        <v>20165</v>
      </c>
      <c r="AC769">
        <v>40768</v>
      </c>
      <c r="AD769">
        <f>LOOKUP(0,0/((编辑!$Y769=$J$2:$J$64)*(编辑!$Z769=$K$2:$K$64)),编辑!$N$2:$N$64)</f>
        <v>20165</v>
      </c>
      <c r="AE769">
        <f>LOOKUP(0,0/((编辑!$Y769=$J$2:$J$64)*(编辑!$Z769=$K$2:$K$64)),编辑!$N$2:$N$64)</f>
        <v>20165</v>
      </c>
      <c r="AF769">
        <f>LOOKUP(0,0/((编辑!$Y769=$J$2:$J$64)*(编辑!$Z769=$K$2:$K$64)),编辑!$N$2:$N$64)</f>
        <v>20165</v>
      </c>
      <c r="AG769">
        <f>LOOKUP(0,0/((编辑!$Y769=$J$2:$J$64)*(编辑!$Z769=$K$2:$K$64)),编辑!$N$2:$N$64)</f>
        <v>20165</v>
      </c>
      <c r="AH769">
        <f>LOOKUP(0,0/((编辑!$Y769=$J$2:$J$64)*(编辑!$Z769=$K$2:$K$64)),编辑!$N$2:$N$64)</f>
        <v>20165</v>
      </c>
      <c r="AI769">
        <f>LOOKUP(0,0/((编辑!$Y769=$J$2:$J$64)*(编辑!$Z769=$K$2:$K$64)),编辑!$N$2:$N$64)</f>
        <v>20165</v>
      </c>
      <c r="AJ769">
        <f>LOOKUP(0,0/((编辑!$Y769=$J$2:$J$64)*(编辑!$Z769=$K$2:$K$64)),编辑!$N$2:$N$64)</f>
        <v>20165</v>
      </c>
    </row>
    <row r="770" spans="1:36">
      <c r="A770" s="5">
        <v>2769</v>
      </c>
      <c r="B770" s="5">
        <v>40769</v>
      </c>
      <c r="C770" s="6">
        <v>47</v>
      </c>
      <c r="Y770" s="6">
        <v>47</v>
      </c>
      <c r="Z770" s="12" t="s">
        <v>141</v>
      </c>
      <c r="AA770">
        <f>LOOKUP(0,0/((编辑!$Y770=$J$2:$J$64)*(编辑!$Z770=$K$2:$K$64)),编辑!$N$2:$N$64)</f>
        <v>20165</v>
      </c>
      <c r="AB770">
        <f>LOOKUP(0,0/((编辑!$Y770=$J$2:$J$64)*(编辑!$Z770=$K$2:$K$64)),编辑!$N$2:$N$64)</f>
        <v>20165</v>
      </c>
      <c r="AC770">
        <v>40769</v>
      </c>
      <c r="AD770">
        <f>LOOKUP(0,0/((编辑!$Y770=$J$2:$J$64)*(编辑!$Z770=$K$2:$K$64)),编辑!$N$2:$N$64)</f>
        <v>20165</v>
      </c>
      <c r="AE770">
        <f>LOOKUP(0,0/((编辑!$Y770=$J$2:$J$64)*(编辑!$Z770=$K$2:$K$64)),编辑!$N$2:$N$64)</f>
        <v>20165</v>
      </c>
      <c r="AF770">
        <f>LOOKUP(0,0/((编辑!$Y770=$J$2:$J$64)*(编辑!$Z770=$K$2:$K$64)),编辑!$N$2:$N$64)</f>
        <v>20165</v>
      </c>
      <c r="AG770">
        <f>LOOKUP(0,0/((编辑!$Y770=$J$2:$J$64)*(编辑!$Z770=$K$2:$K$64)),编辑!$N$2:$N$64)</f>
        <v>20165</v>
      </c>
      <c r="AH770">
        <f>LOOKUP(0,0/((编辑!$Y770=$J$2:$J$64)*(编辑!$Z770=$K$2:$K$64)),编辑!$N$2:$N$64)</f>
        <v>20165</v>
      </c>
      <c r="AI770">
        <f>LOOKUP(0,0/((编辑!$Y770=$J$2:$J$64)*(编辑!$Z770=$K$2:$K$64)),编辑!$N$2:$N$64)</f>
        <v>20165</v>
      </c>
      <c r="AJ770">
        <f>LOOKUP(0,0/((编辑!$Y770=$J$2:$J$64)*(编辑!$Z770=$K$2:$K$64)),编辑!$N$2:$N$64)</f>
        <v>20165</v>
      </c>
    </row>
    <row r="771" spans="1:36">
      <c r="A771" s="5">
        <v>2770</v>
      </c>
      <c r="B771" s="5">
        <v>40770</v>
      </c>
      <c r="C771" s="6">
        <v>47</v>
      </c>
      <c r="Y771" s="6">
        <v>47</v>
      </c>
      <c r="Z771" s="12" t="s">
        <v>141</v>
      </c>
      <c r="AA771">
        <f>LOOKUP(0,0/((编辑!$Y771=$J$2:$J$64)*(编辑!$Z771=$K$2:$K$64)),编辑!$N$2:$N$64)</f>
        <v>20165</v>
      </c>
      <c r="AB771">
        <f>LOOKUP(0,0/((编辑!$Y771=$J$2:$J$64)*(编辑!$Z771=$K$2:$K$64)),编辑!$N$2:$N$64)</f>
        <v>20165</v>
      </c>
      <c r="AC771">
        <v>40770</v>
      </c>
      <c r="AD771">
        <f>LOOKUP(0,0/((编辑!$Y771=$J$2:$J$64)*(编辑!$Z771=$K$2:$K$64)),编辑!$N$2:$N$64)</f>
        <v>20165</v>
      </c>
      <c r="AE771">
        <f>LOOKUP(0,0/((编辑!$Y771=$J$2:$J$64)*(编辑!$Z771=$K$2:$K$64)),编辑!$N$2:$N$64)</f>
        <v>20165</v>
      </c>
      <c r="AF771">
        <f>LOOKUP(0,0/((编辑!$Y771=$J$2:$J$64)*(编辑!$Z771=$K$2:$K$64)),编辑!$N$2:$N$64)</f>
        <v>20165</v>
      </c>
      <c r="AG771">
        <f>LOOKUP(0,0/((编辑!$Y771=$J$2:$J$64)*(编辑!$Z771=$K$2:$K$64)),编辑!$N$2:$N$64)</f>
        <v>20165</v>
      </c>
      <c r="AH771">
        <f>LOOKUP(0,0/((编辑!$Y771=$J$2:$J$64)*(编辑!$Z771=$K$2:$K$64)),编辑!$N$2:$N$64)</f>
        <v>20165</v>
      </c>
      <c r="AI771">
        <f>LOOKUP(0,0/((编辑!$Y771=$J$2:$J$64)*(编辑!$Z771=$K$2:$K$64)),编辑!$N$2:$N$64)</f>
        <v>20165</v>
      </c>
      <c r="AJ771">
        <f>LOOKUP(0,0/((编辑!$Y771=$J$2:$J$64)*(编辑!$Z771=$K$2:$K$64)),编辑!$N$2:$N$64)</f>
        <v>20165</v>
      </c>
    </row>
    <row r="772" spans="1:36">
      <c r="A772" s="5">
        <v>2771</v>
      </c>
      <c r="B772" s="5">
        <v>40771</v>
      </c>
      <c r="C772" s="6">
        <v>47</v>
      </c>
      <c r="Y772" s="6">
        <v>47</v>
      </c>
      <c r="Z772" s="12" t="s">
        <v>141</v>
      </c>
      <c r="AA772">
        <f>LOOKUP(0,0/((编辑!$Y772=$J$2:$J$64)*(编辑!$Z772=$K$2:$K$64)),编辑!$N$2:$N$64)</f>
        <v>20165</v>
      </c>
      <c r="AB772">
        <f>LOOKUP(0,0/((编辑!$Y772=$J$2:$J$64)*(编辑!$Z772=$K$2:$K$64)),编辑!$N$2:$N$64)</f>
        <v>20165</v>
      </c>
      <c r="AC772">
        <v>40771</v>
      </c>
      <c r="AD772">
        <f>LOOKUP(0,0/((编辑!$Y772=$J$2:$J$64)*(编辑!$Z772=$K$2:$K$64)),编辑!$N$2:$N$64)</f>
        <v>20165</v>
      </c>
      <c r="AE772">
        <f>LOOKUP(0,0/((编辑!$Y772=$J$2:$J$64)*(编辑!$Z772=$K$2:$K$64)),编辑!$N$2:$N$64)</f>
        <v>20165</v>
      </c>
      <c r="AF772">
        <f>LOOKUP(0,0/((编辑!$Y772=$J$2:$J$64)*(编辑!$Z772=$K$2:$K$64)),编辑!$N$2:$N$64)</f>
        <v>20165</v>
      </c>
      <c r="AG772">
        <f>LOOKUP(0,0/((编辑!$Y772=$J$2:$J$64)*(编辑!$Z772=$K$2:$K$64)),编辑!$N$2:$N$64)</f>
        <v>20165</v>
      </c>
      <c r="AH772">
        <f>LOOKUP(0,0/((编辑!$Y772=$J$2:$J$64)*(编辑!$Z772=$K$2:$K$64)),编辑!$N$2:$N$64)</f>
        <v>20165</v>
      </c>
      <c r="AI772">
        <f>LOOKUP(0,0/((编辑!$Y772=$J$2:$J$64)*(编辑!$Z772=$K$2:$K$64)),编辑!$N$2:$N$64)</f>
        <v>20165</v>
      </c>
      <c r="AJ772">
        <f>LOOKUP(0,0/((编辑!$Y772=$J$2:$J$64)*(编辑!$Z772=$K$2:$K$64)),编辑!$N$2:$N$64)</f>
        <v>20165</v>
      </c>
    </row>
    <row r="773" spans="1:36">
      <c r="A773" s="5">
        <v>2772</v>
      </c>
      <c r="B773" s="5">
        <v>40772</v>
      </c>
      <c r="C773" s="6">
        <v>47</v>
      </c>
      <c r="Y773" s="6">
        <v>47</v>
      </c>
      <c r="Z773" s="12" t="s">
        <v>141</v>
      </c>
      <c r="AA773">
        <f>LOOKUP(0,0/((编辑!$Y773=$J$2:$J$64)*(编辑!$Z773=$K$2:$K$64)),编辑!$N$2:$N$64)</f>
        <v>20165</v>
      </c>
      <c r="AB773">
        <f>LOOKUP(0,0/((编辑!$Y773=$J$2:$J$64)*(编辑!$Z773=$K$2:$K$64)),编辑!$N$2:$N$64)</f>
        <v>20165</v>
      </c>
      <c r="AC773">
        <v>40772</v>
      </c>
      <c r="AD773">
        <f>LOOKUP(0,0/((编辑!$Y773=$J$2:$J$64)*(编辑!$Z773=$K$2:$K$64)),编辑!$N$2:$N$64)</f>
        <v>20165</v>
      </c>
      <c r="AE773">
        <f>LOOKUP(0,0/((编辑!$Y773=$J$2:$J$64)*(编辑!$Z773=$K$2:$K$64)),编辑!$N$2:$N$64)</f>
        <v>20165</v>
      </c>
      <c r="AF773">
        <f>LOOKUP(0,0/((编辑!$Y773=$J$2:$J$64)*(编辑!$Z773=$K$2:$K$64)),编辑!$N$2:$N$64)</f>
        <v>20165</v>
      </c>
      <c r="AG773">
        <f>LOOKUP(0,0/((编辑!$Y773=$J$2:$J$64)*(编辑!$Z773=$K$2:$K$64)),编辑!$N$2:$N$64)</f>
        <v>20165</v>
      </c>
      <c r="AH773">
        <f>LOOKUP(0,0/((编辑!$Y773=$J$2:$J$64)*(编辑!$Z773=$K$2:$K$64)),编辑!$N$2:$N$64)</f>
        <v>20165</v>
      </c>
      <c r="AI773">
        <f>LOOKUP(0,0/((编辑!$Y773=$J$2:$J$64)*(编辑!$Z773=$K$2:$K$64)),编辑!$N$2:$N$64)</f>
        <v>20165</v>
      </c>
      <c r="AJ773">
        <f>LOOKUP(0,0/((编辑!$Y773=$J$2:$J$64)*(编辑!$Z773=$K$2:$K$64)),编辑!$N$2:$N$64)</f>
        <v>20165</v>
      </c>
    </row>
    <row r="774" spans="1:36">
      <c r="A774" s="5">
        <v>2773</v>
      </c>
      <c r="B774" s="5">
        <v>40773</v>
      </c>
      <c r="C774" s="6">
        <v>47</v>
      </c>
      <c r="Y774" s="6">
        <v>47</v>
      </c>
      <c r="Z774" s="12" t="s">
        <v>141</v>
      </c>
      <c r="AA774">
        <f>LOOKUP(0,0/((编辑!$Y774=$J$2:$J$64)*(编辑!$Z774=$K$2:$K$64)),编辑!$N$2:$N$64)</f>
        <v>20165</v>
      </c>
      <c r="AB774">
        <f>LOOKUP(0,0/((编辑!$Y774=$J$2:$J$64)*(编辑!$Z774=$K$2:$K$64)),编辑!$N$2:$N$64)</f>
        <v>20165</v>
      </c>
      <c r="AC774">
        <v>40773</v>
      </c>
      <c r="AD774">
        <f>LOOKUP(0,0/((编辑!$Y774=$J$2:$J$64)*(编辑!$Z774=$K$2:$K$64)),编辑!$N$2:$N$64)</f>
        <v>20165</v>
      </c>
      <c r="AE774">
        <f>LOOKUP(0,0/((编辑!$Y774=$J$2:$J$64)*(编辑!$Z774=$K$2:$K$64)),编辑!$N$2:$N$64)</f>
        <v>20165</v>
      </c>
      <c r="AF774">
        <f>LOOKUP(0,0/((编辑!$Y774=$J$2:$J$64)*(编辑!$Z774=$K$2:$K$64)),编辑!$N$2:$N$64)</f>
        <v>20165</v>
      </c>
      <c r="AG774">
        <f>LOOKUP(0,0/((编辑!$Y774=$J$2:$J$64)*(编辑!$Z774=$K$2:$K$64)),编辑!$N$2:$N$64)</f>
        <v>20165</v>
      </c>
      <c r="AH774">
        <f>LOOKUP(0,0/((编辑!$Y774=$J$2:$J$64)*(编辑!$Z774=$K$2:$K$64)),编辑!$N$2:$N$64)</f>
        <v>20165</v>
      </c>
      <c r="AI774">
        <f>LOOKUP(0,0/((编辑!$Y774=$J$2:$J$64)*(编辑!$Z774=$K$2:$K$64)),编辑!$N$2:$N$64)</f>
        <v>20165</v>
      </c>
      <c r="AJ774">
        <f>LOOKUP(0,0/((编辑!$Y774=$J$2:$J$64)*(编辑!$Z774=$K$2:$K$64)),编辑!$N$2:$N$64)</f>
        <v>20165</v>
      </c>
    </row>
    <row r="775" spans="1:36">
      <c r="A775" s="5">
        <v>2774</v>
      </c>
      <c r="B775" s="5">
        <v>40774</v>
      </c>
      <c r="C775" s="6">
        <v>47</v>
      </c>
      <c r="Y775" s="6">
        <v>47</v>
      </c>
      <c r="Z775" s="12" t="s">
        <v>141</v>
      </c>
      <c r="AA775">
        <f>LOOKUP(0,0/((编辑!$Y775=$J$2:$J$64)*(编辑!$Z775=$K$2:$K$64)),编辑!$N$2:$N$64)</f>
        <v>20165</v>
      </c>
      <c r="AB775">
        <f>LOOKUP(0,0/((编辑!$Y775=$J$2:$J$64)*(编辑!$Z775=$K$2:$K$64)),编辑!$N$2:$N$64)</f>
        <v>20165</v>
      </c>
      <c r="AC775">
        <v>40774</v>
      </c>
      <c r="AD775">
        <f>LOOKUP(0,0/((编辑!$Y775=$J$2:$J$64)*(编辑!$Z775=$K$2:$K$64)),编辑!$N$2:$N$64)</f>
        <v>20165</v>
      </c>
      <c r="AE775">
        <f>LOOKUP(0,0/((编辑!$Y775=$J$2:$J$64)*(编辑!$Z775=$K$2:$K$64)),编辑!$N$2:$N$64)</f>
        <v>20165</v>
      </c>
      <c r="AF775">
        <f>LOOKUP(0,0/((编辑!$Y775=$J$2:$J$64)*(编辑!$Z775=$K$2:$K$64)),编辑!$N$2:$N$64)</f>
        <v>20165</v>
      </c>
      <c r="AG775">
        <f>LOOKUP(0,0/((编辑!$Y775=$J$2:$J$64)*(编辑!$Z775=$K$2:$K$64)),编辑!$N$2:$N$64)</f>
        <v>20165</v>
      </c>
      <c r="AH775">
        <f>LOOKUP(0,0/((编辑!$Y775=$J$2:$J$64)*(编辑!$Z775=$K$2:$K$64)),编辑!$N$2:$N$64)</f>
        <v>20165</v>
      </c>
      <c r="AI775">
        <f>LOOKUP(0,0/((编辑!$Y775=$J$2:$J$64)*(编辑!$Z775=$K$2:$K$64)),编辑!$N$2:$N$64)</f>
        <v>20165</v>
      </c>
      <c r="AJ775">
        <f>LOOKUP(0,0/((编辑!$Y775=$J$2:$J$64)*(编辑!$Z775=$K$2:$K$64)),编辑!$N$2:$N$64)</f>
        <v>20165</v>
      </c>
    </row>
    <row r="776" spans="1:36">
      <c r="A776" s="5">
        <v>2775</v>
      </c>
      <c r="B776" s="5">
        <v>40775</v>
      </c>
      <c r="C776" s="6">
        <v>47</v>
      </c>
      <c r="Y776" s="6">
        <v>47</v>
      </c>
      <c r="Z776" s="12" t="s">
        <v>141</v>
      </c>
      <c r="AA776">
        <f>LOOKUP(0,0/((编辑!$Y776=$J$2:$J$64)*(编辑!$Z776=$K$2:$K$64)),编辑!$N$2:$N$64)</f>
        <v>20165</v>
      </c>
      <c r="AB776">
        <f>LOOKUP(0,0/((编辑!$Y776=$J$2:$J$64)*(编辑!$Z776=$K$2:$K$64)),编辑!$N$2:$N$64)</f>
        <v>20165</v>
      </c>
      <c r="AC776">
        <v>40775</v>
      </c>
      <c r="AD776">
        <f>LOOKUP(0,0/((编辑!$Y776=$J$2:$J$64)*(编辑!$Z776=$K$2:$K$64)),编辑!$N$2:$N$64)</f>
        <v>20165</v>
      </c>
      <c r="AE776">
        <f>LOOKUP(0,0/((编辑!$Y776=$J$2:$J$64)*(编辑!$Z776=$K$2:$K$64)),编辑!$N$2:$N$64)</f>
        <v>20165</v>
      </c>
      <c r="AF776">
        <f>LOOKUP(0,0/((编辑!$Y776=$J$2:$J$64)*(编辑!$Z776=$K$2:$K$64)),编辑!$N$2:$N$64)</f>
        <v>20165</v>
      </c>
      <c r="AG776">
        <f>LOOKUP(0,0/((编辑!$Y776=$J$2:$J$64)*(编辑!$Z776=$K$2:$K$64)),编辑!$N$2:$N$64)</f>
        <v>20165</v>
      </c>
      <c r="AH776">
        <f>LOOKUP(0,0/((编辑!$Y776=$J$2:$J$64)*(编辑!$Z776=$K$2:$K$64)),编辑!$N$2:$N$64)</f>
        <v>20165</v>
      </c>
      <c r="AI776">
        <f>LOOKUP(0,0/((编辑!$Y776=$J$2:$J$64)*(编辑!$Z776=$K$2:$K$64)),编辑!$N$2:$N$64)</f>
        <v>20165</v>
      </c>
      <c r="AJ776">
        <f>LOOKUP(0,0/((编辑!$Y776=$J$2:$J$64)*(编辑!$Z776=$K$2:$K$64)),编辑!$N$2:$N$64)</f>
        <v>20165</v>
      </c>
    </row>
    <row r="777" spans="1:36">
      <c r="A777" s="5">
        <v>2776</v>
      </c>
      <c r="B777" s="5">
        <v>40776</v>
      </c>
      <c r="C777" s="6">
        <v>47</v>
      </c>
      <c r="Y777" s="6">
        <v>47</v>
      </c>
      <c r="Z777" s="12" t="s">
        <v>141</v>
      </c>
      <c r="AA777">
        <f>LOOKUP(0,0/((编辑!$Y777=$J$2:$J$64)*(编辑!$Z777=$K$2:$K$64)),编辑!$N$2:$N$64)</f>
        <v>20165</v>
      </c>
      <c r="AB777">
        <f>LOOKUP(0,0/((编辑!$Y777=$J$2:$J$64)*(编辑!$Z777=$K$2:$K$64)),编辑!$N$2:$N$64)</f>
        <v>20165</v>
      </c>
      <c r="AC777">
        <v>40776</v>
      </c>
      <c r="AD777">
        <f>LOOKUP(0,0/((编辑!$Y777=$J$2:$J$64)*(编辑!$Z777=$K$2:$K$64)),编辑!$N$2:$N$64)</f>
        <v>20165</v>
      </c>
      <c r="AE777">
        <f>LOOKUP(0,0/((编辑!$Y777=$J$2:$J$64)*(编辑!$Z777=$K$2:$K$64)),编辑!$N$2:$N$64)</f>
        <v>20165</v>
      </c>
      <c r="AF777">
        <f>LOOKUP(0,0/((编辑!$Y777=$J$2:$J$64)*(编辑!$Z777=$K$2:$K$64)),编辑!$N$2:$N$64)</f>
        <v>20165</v>
      </c>
      <c r="AG777">
        <f>LOOKUP(0,0/((编辑!$Y777=$J$2:$J$64)*(编辑!$Z777=$K$2:$K$64)),编辑!$N$2:$N$64)</f>
        <v>20165</v>
      </c>
      <c r="AH777">
        <f>LOOKUP(0,0/((编辑!$Y777=$J$2:$J$64)*(编辑!$Z777=$K$2:$K$64)),编辑!$N$2:$N$64)</f>
        <v>20165</v>
      </c>
      <c r="AI777">
        <f>LOOKUP(0,0/((编辑!$Y777=$J$2:$J$64)*(编辑!$Z777=$K$2:$K$64)),编辑!$N$2:$N$64)</f>
        <v>20165</v>
      </c>
      <c r="AJ777">
        <f>LOOKUP(0,0/((编辑!$Y777=$J$2:$J$64)*(编辑!$Z777=$K$2:$K$64)),编辑!$N$2:$N$64)</f>
        <v>20165</v>
      </c>
    </row>
    <row r="778" spans="1:36">
      <c r="A778" s="5">
        <v>2777</v>
      </c>
      <c r="B778" s="5">
        <v>40777</v>
      </c>
      <c r="C778" s="6">
        <v>47</v>
      </c>
      <c r="Y778" s="6">
        <v>47</v>
      </c>
      <c r="Z778" s="12" t="s">
        <v>141</v>
      </c>
      <c r="AA778">
        <f>LOOKUP(0,0/((编辑!$Y778=$J$2:$J$64)*(编辑!$Z778=$K$2:$K$64)),编辑!$N$2:$N$64)</f>
        <v>20165</v>
      </c>
      <c r="AB778">
        <f>LOOKUP(0,0/((编辑!$Y778=$J$2:$J$64)*(编辑!$Z778=$K$2:$K$64)),编辑!$N$2:$N$64)</f>
        <v>20165</v>
      </c>
      <c r="AC778">
        <v>40777</v>
      </c>
      <c r="AD778">
        <f>LOOKUP(0,0/((编辑!$Y778=$J$2:$J$64)*(编辑!$Z778=$K$2:$K$64)),编辑!$N$2:$N$64)</f>
        <v>20165</v>
      </c>
      <c r="AE778">
        <f>LOOKUP(0,0/((编辑!$Y778=$J$2:$J$64)*(编辑!$Z778=$K$2:$K$64)),编辑!$N$2:$N$64)</f>
        <v>20165</v>
      </c>
      <c r="AF778">
        <f>LOOKUP(0,0/((编辑!$Y778=$J$2:$J$64)*(编辑!$Z778=$K$2:$K$64)),编辑!$N$2:$N$64)</f>
        <v>20165</v>
      </c>
      <c r="AG778">
        <f>LOOKUP(0,0/((编辑!$Y778=$J$2:$J$64)*(编辑!$Z778=$K$2:$K$64)),编辑!$N$2:$N$64)</f>
        <v>20165</v>
      </c>
      <c r="AH778">
        <f>LOOKUP(0,0/((编辑!$Y778=$J$2:$J$64)*(编辑!$Z778=$K$2:$K$64)),编辑!$N$2:$N$64)</f>
        <v>20165</v>
      </c>
      <c r="AI778">
        <f>LOOKUP(0,0/((编辑!$Y778=$J$2:$J$64)*(编辑!$Z778=$K$2:$K$64)),编辑!$N$2:$N$64)</f>
        <v>20165</v>
      </c>
      <c r="AJ778">
        <f>LOOKUP(0,0/((编辑!$Y778=$J$2:$J$64)*(编辑!$Z778=$K$2:$K$64)),编辑!$N$2:$N$64)</f>
        <v>20165</v>
      </c>
    </row>
    <row r="779" spans="1:36">
      <c r="A779" s="5">
        <v>2778</v>
      </c>
      <c r="B779" s="5">
        <v>40778</v>
      </c>
      <c r="C779" s="6">
        <v>47</v>
      </c>
      <c r="Y779" s="6">
        <v>47</v>
      </c>
      <c r="Z779" s="12" t="s">
        <v>141</v>
      </c>
      <c r="AA779">
        <f>LOOKUP(0,0/((编辑!$Y779=$J$2:$J$64)*(编辑!$Z779=$K$2:$K$64)),编辑!$N$2:$N$64)</f>
        <v>20165</v>
      </c>
      <c r="AB779">
        <f>LOOKUP(0,0/((编辑!$Y779=$J$2:$J$64)*(编辑!$Z779=$K$2:$K$64)),编辑!$N$2:$N$64)</f>
        <v>20165</v>
      </c>
      <c r="AC779">
        <v>40778</v>
      </c>
      <c r="AD779">
        <f>LOOKUP(0,0/((编辑!$Y779=$J$2:$J$64)*(编辑!$Z779=$K$2:$K$64)),编辑!$N$2:$N$64)</f>
        <v>20165</v>
      </c>
      <c r="AE779">
        <f>LOOKUP(0,0/((编辑!$Y779=$J$2:$J$64)*(编辑!$Z779=$K$2:$K$64)),编辑!$N$2:$N$64)</f>
        <v>20165</v>
      </c>
      <c r="AF779">
        <f>LOOKUP(0,0/((编辑!$Y779=$J$2:$J$64)*(编辑!$Z779=$K$2:$K$64)),编辑!$N$2:$N$64)</f>
        <v>20165</v>
      </c>
      <c r="AG779">
        <f>LOOKUP(0,0/((编辑!$Y779=$J$2:$J$64)*(编辑!$Z779=$K$2:$K$64)),编辑!$N$2:$N$64)</f>
        <v>20165</v>
      </c>
      <c r="AH779">
        <f>LOOKUP(0,0/((编辑!$Y779=$J$2:$J$64)*(编辑!$Z779=$K$2:$K$64)),编辑!$N$2:$N$64)</f>
        <v>20165</v>
      </c>
      <c r="AI779">
        <f>LOOKUP(0,0/((编辑!$Y779=$J$2:$J$64)*(编辑!$Z779=$K$2:$K$64)),编辑!$N$2:$N$64)</f>
        <v>20165</v>
      </c>
      <c r="AJ779">
        <f>LOOKUP(0,0/((编辑!$Y779=$J$2:$J$64)*(编辑!$Z779=$K$2:$K$64)),编辑!$N$2:$N$64)</f>
        <v>20165</v>
      </c>
    </row>
    <row r="780" spans="1:36">
      <c r="A780" s="5">
        <v>2779</v>
      </c>
      <c r="B780" s="5">
        <v>40779</v>
      </c>
      <c r="C780" s="6">
        <v>47</v>
      </c>
      <c r="Y780" s="6">
        <v>47</v>
      </c>
      <c r="Z780" s="12" t="s">
        <v>141</v>
      </c>
      <c r="AA780">
        <f>LOOKUP(0,0/((编辑!$Y780=$J$2:$J$64)*(编辑!$Z780=$K$2:$K$64)),编辑!$N$2:$N$64)</f>
        <v>20165</v>
      </c>
      <c r="AB780">
        <f>LOOKUP(0,0/((编辑!$Y780=$J$2:$J$64)*(编辑!$Z780=$K$2:$K$64)),编辑!$N$2:$N$64)</f>
        <v>20165</v>
      </c>
      <c r="AC780">
        <v>40779</v>
      </c>
      <c r="AD780">
        <f>LOOKUP(0,0/((编辑!$Y780=$J$2:$J$64)*(编辑!$Z780=$K$2:$K$64)),编辑!$N$2:$N$64)</f>
        <v>20165</v>
      </c>
      <c r="AE780">
        <f>LOOKUP(0,0/((编辑!$Y780=$J$2:$J$64)*(编辑!$Z780=$K$2:$K$64)),编辑!$N$2:$N$64)</f>
        <v>20165</v>
      </c>
      <c r="AF780">
        <f>LOOKUP(0,0/((编辑!$Y780=$J$2:$J$64)*(编辑!$Z780=$K$2:$K$64)),编辑!$N$2:$N$64)</f>
        <v>20165</v>
      </c>
      <c r="AG780">
        <f>LOOKUP(0,0/((编辑!$Y780=$J$2:$J$64)*(编辑!$Z780=$K$2:$K$64)),编辑!$N$2:$N$64)</f>
        <v>20165</v>
      </c>
      <c r="AH780">
        <f>LOOKUP(0,0/((编辑!$Y780=$J$2:$J$64)*(编辑!$Z780=$K$2:$K$64)),编辑!$N$2:$N$64)</f>
        <v>20165</v>
      </c>
      <c r="AI780">
        <f>LOOKUP(0,0/((编辑!$Y780=$J$2:$J$64)*(编辑!$Z780=$K$2:$K$64)),编辑!$N$2:$N$64)</f>
        <v>20165</v>
      </c>
      <c r="AJ780">
        <f>LOOKUP(0,0/((编辑!$Y780=$J$2:$J$64)*(编辑!$Z780=$K$2:$K$64)),编辑!$N$2:$N$64)</f>
        <v>20165</v>
      </c>
    </row>
    <row r="781" spans="1:36">
      <c r="A781" s="5">
        <v>2780</v>
      </c>
      <c r="B781" s="5">
        <v>40780</v>
      </c>
      <c r="C781" s="6">
        <v>47</v>
      </c>
      <c r="Y781" s="6">
        <v>47</v>
      </c>
      <c r="Z781" s="12" t="s">
        <v>141</v>
      </c>
      <c r="AA781">
        <f>LOOKUP(0,0/((编辑!$Y781=$J$2:$J$64)*(编辑!$Z781=$K$2:$K$64)),编辑!$N$2:$N$64)</f>
        <v>20165</v>
      </c>
      <c r="AB781">
        <f>LOOKUP(0,0/((编辑!$Y781=$J$2:$J$64)*(编辑!$Z781=$K$2:$K$64)),编辑!$N$2:$N$64)</f>
        <v>20165</v>
      </c>
      <c r="AC781">
        <v>40780</v>
      </c>
      <c r="AD781">
        <f>LOOKUP(0,0/((编辑!$Y781=$J$2:$J$64)*(编辑!$Z781=$K$2:$K$64)),编辑!$N$2:$N$64)</f>
        <v>20165</v>
      </c>
      <c r="AE781">
        <f>LOOKUP(0,0/((编辑!$Y781=$J$2:$J$64)*(编辑!$Z781=$K$2:$K$64)),编辑!$N$2:$N$64)</f>
        <v>20165</v>
      </c>
      <c r="AF781">
        <f>LOOKUP(0,0/((编辑!$Y781=$J$2:$J$64)*(编辑!$Z781=$K$2:$K$64)),编辑!$N$2:$N$64)</f>
        <v>20165</v>
      </c>
      <c r="AG781">
        <f>LOOKUP(0,0/((编辑!$Y781=$J$2:$J$64)*(编辑!$Z781=$K$2:$K$64)),编辑!$N$2:$N$64)</f>
        <v>20165</v>
      </c>
      <c r="AH781">
        <f>LOOKUP(0,0/((编辑!$Y781=$J$2:$J$64)*(编辑!$Z781=$K$2:$K$64)),编辑!$N$2:$N$64)</f>
        <v>20165</v>
      </c>
      <c r="AI781">
        <f>LOOKUP(0,0/((编辑!$Y781=$J$2:$J$64)*(编辑!$Z781=$K$2:$K$64)),编辑!$N$2:$N$64)</f>
        <v>20165</v>
      </c>
      <c r="AJ781">
        <f>LOOKUP(0,0/((编辑!$Y781=$J$2:$J$64)*(编辑!$Z781=$K$2:$K$64)),编辑!$N$2:$N$64)</f>
        <v>20165</v>
      </c>
    </row>
    <row r="782" spans="1:36">
      <c r="A782" s="5">
        <v>2781</v>
      </c>
      <c r="B782" s="5">
        <v>40781</v>
      </c>
      <c r="C782" s="6">
        <v>52</v>
      </c>
      <c r="Y782" s="6">
        <v>52</v>
      </c>
      <c r="Z782" s="12" t="s">
        <v>141</v>
      </c>
      <c r="AA782">
        <f>LOOKUP(0,0/((编辑!$Y782=$J$2:$J$64)*(编辑!$Z782=$K$2:$K$64)),编辑!$N$2:$N$64)</f>
        <v>20176</v>
      </c>
      <c r="AB782">
        <f>LOOKUP(0,0/((编辑!$Y782=$J$2:$J$64)*(编辑!$Z782=$K$2:$K$64)),编辑!$N$2:$N$64)</f>
        <v>20176</v>
      </c>
      <c r="AC782">
        <v>40781</v>
      </c>
      <c r="AD782">
        <f>LOOKUP(0,0/((编辑!$Y782=$J$2:$J$64)*(编辑!$Z782=$K$2:$K$64)),编辑!$N$2:$N$64)</f>
        <v>20176</v>
      </c>
      <c r="AE782">
        <f>LOOKUP(0,0/((编辑!$Y782=$J$2:$J$64)*(编辑!$Z782=$K$2:$K$64)),编辑!$N$2:$N$64)</f>
        <v>20176</v>
      </c>
      <c r="AF782">
        <f>LOOKUP(0,0/((编辑!$Y782=$J$2:$J$64)*(编辑!$Z782=$K$2:$K$64)),编辑!$N$2:$N$64)</f>
        <v>20176</v>
      </c>
      <c r="AG782">
        <f>LOOKUP(0,0/((编辑!$Y782=$J$2:$J$64)*(编辑!$Z782=$K$2:$K$64)),编辑!$N$2:$N$64)</f>
        <v>20176</v>
      </c>
      <c r="AH782">
        <f>LOOKUP(0,0/((编辑!$Y782=$J$2:$J$64)*(编辑!$Z782=$K$2:$K$64)),编辑!$N$2:$N$64)</f>
        <v>20176</v>
      </c>
      <c r="AI782">
        <f>LOOKUP(0,0/((编辑!$Y782=$J$2:$J$64)*(编辑!$Z782=$K$2:$K$64)),编辑!$N$2:$N$64)</f>
        <v>20176</v>
      </c>
      <c r="AJ782">
        <f>LOOKUP(0,0/((编辑!$Y782=$J$2:$J$64)*(编辑!$Z782=$K$2:$K$64)),编辑!$N$2:$N$64)</f>
        <v>20176</v>
      </c>
    </row>
    <row r="783" spans="1:36">
      <c r="A783" s="5">
        <v>2782</v>
      </c>
      <c r="B783" s="5">
        <v>40782</v>
      </c>
      <c r="C783" s="6">
        <v>52</v>
      </c>
      <c r="Y783" s="6">
        <v>52</v>
      </c>
      <c r="Z783" s="12" t="s">
        <v>141</v>
      </c>
      <c r="AA783">
        <f>LOOKUP(0,0/((编辑!$Y783=$J$2:$J$64)*(编辑!$Z783=$K$2:$K$64)),编辑!$N$2:$N$64)</f>
        <v>20176</v>
      </c>
      <c r="AB783">
        <f>LOOKUP(0,0/((编辑!$Y783=$J$2:$J$64)*(编辑!$Z783=$K$2:$K$64)),编辑!$N$2:$N$64)</f>
        <v>20176</v>
      </c>
      <c r="AC783">
        <v>40782</v>
      </c>
      <c r="AD783">
        <f>LOOKUP(0,0/((编辑!$Y783=$J$2:$J$64)*(编辑!$Z783=$K$2:$K$64)),编辑!$N$2:$N$64)</f>
        <v>20176</v>
      </c>
      <c r="AE783">
        <f>LOOKUP(0,0/((编辑!$Y783=$J$2:$J$64)*(编辑!$Z783=$K$2:$K$64)),编辑!$N$2:$N$64)</f>
        <v>20176</v>
      </c>
      <c r="AF783">
        <f>LOOKUP(0,0/((编辑!$Y783=$J$2:$J$64)*(编辑!$Z783=$K$2:$K$64)),编辑!$N$2:$N$64)</f>
        <v>20176</v>
      </c>
      <c r="AG783">
        <f>LOOKUP(0,0/((编辑!$Y783=$J$2:$J$64)*(编辑!$Z783=$K$2:$K$64)),编辑!$N$2:$N$64)</f>
        <v>20176</v>
      </c>
      <c r="AH783">
        <f>LOOKUP(0,0/((编辑!$Y783=$J$2:$J$64)*(编辑!$Z783=$K$2:$K$64)),编辑!$N$2:$N$64)</f>
        <v>20176</v>
      </c>
      <c r="AI783">
        <f>LOOKUP(0,0/((编辑!$Y783=$J$2:$J$64)*(编辑!$Z783=$K$2:$K$64)),编辑!$N$2:$N$64)</f>
        <v>20176</v>
      </c>
      <c r="AJ783">
        <f>LOOKUP(0,0/((编辑!$Y783=$J$2:$J$64)*(编辑!$Z783=$K$2:$K$64)),编辑!$N$2:$N$64)</f>
        <v>20176</v>
      </c>
    </row>
    <row r="784" spans="1:36">
      <c r="A784" s="5">
        <v>2783</v>
      </c>
      <c r="B784" s="5">
        <v>40783</v>
      </c>
      <c r="C784" s="6">
        <v>52</v>
      </c>
      <c r="Y784" s="6">
        <v>52</v>
      </c>
      <c r="Z784" s="12" t="s">
        <v>141</v>
      </c>
      <c r="AA784">
        <f>LOOKUP(0,0/((编辑!$Y784=$J$2:$J$64)*(编辑!$Z784=$K$2:$K$64)),编辑!$N$2:$N$64)</f>
        <v>20176</v>
      </c>
      <c r="AB784">
        <f>LOOKUP(0,0/((编辑!$Y784=$J$2:$J$64)*(编辑!$Z784=$K$2:$K$64)),编辑!$N$2:$N$64)</f>
        <v>20176</v>
      </c>
      <c r="AC784">
        <v>40783</v>
      </c>
      <c r="AD784">
        <f>LOOKUP(0,0/((编辑!$Y784=$J$2:$J$64)*(编辑!$Z784=$K$2:$K$64)),编辑!$N$2:$N$64)</f>
        <v>20176</v>
      </c>
      <c r="AE784">
        <f>LOOKUP(0,0/((编辑!$Y784=$J$2:$J$64)*(编辑!$Z784=$K$2:$K$64)),编辑!$N$2:$N$64)</f>
        <v>20176</v>
      </c>
      <c r="AF784">
        <f>LOOKUP(0,0/((编辑!$Y784=$J$2:$J$64)*(编辑!$Z784=$K$2:$K$64)),编辑!$N$2:$N$64)</f>
        <v>20176</v>
      </c>
      <c r="AG784">
        <f>LOOKUP(0,0/((编辑!$Y784=$J$2:$J$64)*(编辑!$Z784=$K$2:$K$64)),编辑!$N$2:$N$64)</f>
        <v>20176</v>
      </c>
      <c r="AH784">
        <f>LOOKUP(0,0/((编辑!$Y784=$J$2:$J$64)*(编辑!$Z784=$K$2:$K$64)),编辑!$N$2:$N$64)</f>
        <v>20176</v>
      </c>
      <c r="AI784">
        <f>LOOKUP(0,0/((编辑!$Y784=$J$2:$J$64)*(编辑!$Z784=$K$2:$K$64)),编辑!$N$2:$N$64)</f>
        <v>20176</v>
      </c>
      <c r="AJ784">
        <f>LOOKUP(0,0/((编辑!$Y784=$J$2:$J$64)*(编辑!$Z784=$K$2:$K$64)),编辑!$N$2:$N$64)</f>
        <v>20176</v>
      </c>
    </row>
    <row r="785" spans="1:36">
      <c r="A785" s="5">
        <v>2784</v>
      </c>
      <c r="B785" s="5">
        <v>40784</v>
      </c>
      <c r="C785" s="6">
        <v>52</v>
      </c>
      <c r="Y785" s="6">
        <v>52</v>
      </c>
      <c r="Z785" s="12" t="s">
        <v>141</v>
      </c>
      <c r="AA785">
        <f>LOOKUP(0,0/((编辑!$Y785=$J$2:$J$64)*(编辑!$Z785=$K$2:$K$64)),编辑!$N$2:$N$64)</f>
        <v>20176</v>
      </c>
      <c r="AB785">
        <f>LOOKUP(0,0/((编辑!$Y785=$J$2:$J$64)*(编辑!$Z785=$K$2:$K$64)),编辑!$N$2:$N$64)</f>
        <v>20176</v>
      </c>
      <c r="AC785">
        <v>40784</v>
      </c>
      <c r="AD785">
        <f>LOOKUP(0,0/((编辑!$Y785=$J$2:$J$64)*(编辑!$Z785=$K$2:$K$64)),编辑!$N$2:$N$64)</f>
        <v>20176</v>
      </c>
      <c r="AE785">
        <f>LOOKUP(0,0/((编辑!$Y785=$J$2:$J$64)*(编辑!$Z785=$K$2:$K$64)),编辑!$N$2:$N$64)</f>
        <v>20176</v>
      </c>
      <c r="AF785">
        <f>LOOKUP(0,0/((编辑!$Y785=$J$2:$J$64)*(编辑!$Z785=$K$2:$K$64)),编辑!$N$2:$N$64)</f>
        <v>20176</v>
      </c>
      <c r="AG785">
        <f>LOOKUP(0,0/((编辑!$Y785=$J$2:$J$64)*(编辑!$Z785=$K$2:$K$64)),编辑!$N$2:$N$64)</f>
        <v>20176</v>
      </c>
      <c r="AH785">
        <f>LOOKUP(0,0/((编辑!$Y785=$J$2:$J$64)*(编辑!$Z785=$K$2:$K$64)),编辑!$N$2:$N$64)</f>
        <v>20176</v>
      </c>
      <c r="AI785">
        <f>LOOKUP(0,0/((编辑!$Y785=$J$2:$J$64)*(编辑!$Z785=$K$2:$K$64)),编辑!$N$2:$N$64)</f>
        <v>20176</v>
      </c>
      <c r="AJ785">
        <f>LOOKUP(0,0/((编辑!$Y785=$J$2:$J$64)*(编辑!$Z785=$K$2:$K$64)),编辑!$N$2:$N$64)</f>
        <v>20176</v>
      </c>
    </row>
    <row r="786" spans="1:36">
      <c r="A786" s="5">
        <v>2785</v>
      </c>
      <c r="B786" s="5">
        <v>40785</v>
      </c>
      <c r="C786" s="6">
        <v>52</v>
      </c>
      <c r="Y786" s="6">
        <v>52</v>
      </c>
      <c r="Z786" s="12" t="s">
        <v>141</v>
      </c>
      <c r="AA786">
        <f>LOOKUP(0,0/((编辑!$Y786=$J$2:$J$64)*(编辑!$Z786=$K$2:$K$64)),编辑!$N$2:$N$64)</f>
        <v>20176</v>
      </c>
      <c r="AB786">
        <f>LOOKUP(0,0/((编辑!$Y786=$J$2:$J$64)*(编辑!$Z786=$K$2:$K$64)),编辑!$N$2:$N$64)</f>
        <v>20176</v>
      </c>
      <c r="AC786">
        <v>40785</v>
      </c>
      <c r="AD786">
        <f>LOOKUP(0,0/((编辑!$Y786=$J$2:$J$64)*(编辑!$Z786=$K$2:$K$64)),编辑!$N$2:$N$64)</f>
        <v>20176</v>
      </c>
      <c r="AE786">
        <f>LOOKUP(0,0/((编辑!$Y786=$J$2:$J$64)*(编辑!$Z786=$K$2:$K$64)),编辑!$N$2:$N$64)</f>
        <v>20176</v>
      </c>
      <c r="AF786">
        <f>LOOKUP(0,0/((编辑!$Y786=$J$2:$J$64)*(编辑!$Z786=$K$2:$K$64)),编辑!$N$2:$N$64)</f>
        <v>20176</v>
      </c>
      <c r="AG786">
        <f>LOOKUP(0,0/((编辑!$Y786=$J$2:$J$64)*(编辑!$Z786=$K$2:$K$64)),编辑!$N$2:$N$64)</f>
        <v>20176</v>
      </c>
      <c r="AH786">
        <f>LOOKUP(0,0/((编辑!$Y786=$J$2:$J$64)*(编辑!$Z786=$K$2:$K$64)),编辑!$N$2:$N$64)</f>
        <v>20176</v>
      </c>
      <c r="AI786">
        <f>LOOKUP(0,0/((编辑!$Y786=$J$2:$J$64)*(编辑!$Z786=$K$2:$K$64)),编辑!$N$2:$N$64)</f>
        <v>20176</v>
      </c>
      <c r="AJ786">
        <f>LOOKUP(0,0/((编辑!$Y786=$J$2:$J$64)*(编辑!$Z786=$K$2:$K$64)),编辑!$N$2:$N$64)</f>
        <v>20176</v>
      </c>
    </row>
    <row r="787" spans="1:36">
      <c r="A787" s="5">
        <v>2786</v>
      </c>
      <c r="B787" s="5">
        <v>40786</v>
      </c>
      <c r="C787" s="6">
        <v>52</v>
      </c>
      <c r="Y787" s="6">
        <v>52</v>
      </c>
      <c r="Z787" s="12" t="s">
        <v>141</v>
      </c>
      <c r="AA787">
        <f>LOOKUP(0,0/((编辑!$Y787=$J$2:$J$64)*(编辑!$Z787=$K$2:$K$64)),编辑!$N$2:$N$64)</f>
        <v>20176</v>
      </c>
      <c r="AB787">
        <f>LOOKUP(0,0/((编辑!$Y787=$J$2:$J$64)*(编辑!$Z787=$K$2:$K$64)),编辑!$N$2:$N$64)</f>
        <v>20176</v>
      </c>
      <c r="AC787">
        <v>40786</v>
      </c>
      <c r="AD787">
        <f>LOOKUP(0,0/((编辑!$Y787=$J$2:$J$64)*(编辑!$Z787=$K$2:$K$64)),编辑!$N$2:$N$64)</f>
        <v>20176</v>
      </c>
      <c r="AE787">
        <f>LOOKUP(0,0/((编辑!$Y787=$J$2:$J$64)*(编辑!$Z787=$K$2:$K$64)),编辑!$N$2:$N$64)</f>
        <v>20176</v>
      </c>
      <c r="AF787">
        <f>LOOKUP(0,0/((编辑!$Y787=$J$2:$J$64)*(编辑!$Z787=$K$2:$K$64)),编辑!$N$2:$N$64)</f>
        <v>20176</v>
      </c>
      <c r="AG787">
        <f>LOOKUP(0,0/((编辑!$Y787=$J$2:$J$64)*(编辑!$Z787=$K$2:$K$64)),编辑!$N$2:$N$64)</f>
        <v>20176</v>
      </c>
      <c r="AH787">
        <f>LOOKUP(0,0/((编辑!$Y787=$J$2:$J$64)*(编辑!$Z787=$K$2:$K$64)),编辑!$N$2:$N$64)</f>
        <v>20176</v>
      </c>
      <c r="AI787">
        <f>LOOKUP(0,0/((编辑!$Y787=$J$2:$J$64)*(编辑!$Z787=$K$2:$K$64)),编辑!$N$2:$N$64)</f>
        <v>20176</v>
      </c>
      <c r="AJ787">
        <f>LOOKUP(0,0/((编辑!$Y787=$J$2:$J$64)*(编辑!$Z787=$K$2:$K$64)),编辑!$N$2:$N$64)</f>
        <v>20176</v>
      </c>
    </row>
    <row r="788" spans="1:36">
      <c r="A788" s="5">
        <v>2787</v>
      </c>
      <c r="B788" s="5">
        <v>40787</v>
      </c>
      <c r="C788" s="6">
        <v>52</v>
      </c>
      <c r="Y788" s="6">
        <v>52</v>
      </c>
      <c r="Z788" s="12" t="s">
        <v>141</v>
      </c>
      <c r="AA788">
        <f>LOOKUP(0,0/((编辑!$Y788=$J$2:$J$64)*(编辑!$Z788=$K$2:$K$64)),编辑!$N$2:$N$64)</f>
        <v>20176</v>
      </c>
      <c r="AB788">
        <f>LOOKUP(0,0/((编辑!$Y788=$J$2:$J$64)*(编辑!$Z788=$K$2:$K$64)),编辑!$N$2:$N$64)</f>
        <v>20176</v>
      </c>
      <c r="AC788">
        <v>40787</v>
      </c>
      <c r="AD788">
        <f>LOOKUP(0,0/((编辑!$Y788=$J$2:$J$64)*(编辑!$Z788=$K$2:$K$64)),编辑!$N$2:$N$64)</f>
        <v>20176</v>
      </c>
      <c r="AE788">
        <f>LOOKUP(0,0/((编辑!$Y788=$J$2:$J$64)*(编辑!$Z788=$K$2:$K$64)),编辑!$N$2:$N$64)</f>
        <v>20176</v>
      </c>
      <c r="AF788">
        <f>LOOKUP(0,0/((编辑!$Y788=$J$2:$J$64)*(编辑!$Z788=$K$2:$K$64)),编辑!$N$2:$N$64)</f>
        <v>20176</v>
      </c>
      <c r="AG788">
        <f>LOOKUP(0,0/((编辑!$Y788=$J$2:$J$64)*(编辑!$Z788=$K$2:$K$64)),编辑!$N$2:$N$64)</f>
        <v>20176</v>
      </c>
      <c r="AH788">
        <f>LOOKUP(0,0/((编辑!$Y788=$J$2:$J$64)*(编辑!$Z788=$K$2:$K$64)),编辑!$N$2:$N$64)</f>
        <v>20176</v>
      </c>
      <c r="AI788">
        <f>LOOKUP(0,0/((编辑!$Y788=$J$2:$J$64)*(编辑!$Z788=$K$2:$K$64)),编辑!$N$2:$N$64)</f>
        <v>20176</v>
      </c>
      <c r="AJ788">
        <f>LOOKUP(0,0/((编辑!$Y788=$J$2:$J$64)*(编辑!$Z788=$K$2:$K$64)),编辑!$N$2:$N$64)</f>
        <v>20176</v>
      </c>
    </row>
    <row r="789" spans="1:36">
      <c r="A789" s="5">
        <v>2788</v>
      </c>
      <c r="B789" s="5">
        <v>40788</v>
      </c>
      <c r="C789" s="6">
        <v>52</v>
      </c>
      <c r="Y789" s="6">
        <v>52</v>
      </c>
      <c r="Z789" s="12" t="s">
        <v>141</v>
      </c>
      <c r="AA789">
        <f>LOOKUP(0,0/((编辑!$Y789=$J$2:$J$64)*(编辑!$Z789=$K$2:$K$64)),编辑!$N$2:$N$64)</f>
        <v>20176</v>
      </c>
      <c r="AB789">
        <f>LOOKUP(0,0/((编辑!$Y789=$J$2:$J$64)*(编辑!$Z789=$K$2:$K$64)),编辑!$N$2:$N$64)</f>
        <v>20176</v>
      </c>
      <c r="AC789">
        <v>40788</v>
      </c>
      <c r="AD789">
        <f>LOOKUP(0,0/((编辑!$Y789=$J$2:$J$64)*(编辑!$Z789=$K$2:$K$64)),编辑!$N$2:$N$64)</f>
        <v>20176</v>
      </c>
      <c r="AE789">
        <f>LOOKUP(0,0/((编辑!$Y789=$J$2:$J$64)*(编辑!$Z789=$K$2:$K$64)),编辑!$N$2:$N$64)</f>
        <v>20176</v>
      </c>
      <c r="AF789">
        <f>LOOKUP(0,0/((编辑!$Y789=$J$2:$J$64)*(编辑!$Z789=$K$2:$K$64)),编辑!$N$2:$N$64)</f>
        <v>20176</v>
      </c>
      <c r="AG789">
        <f>LOOKUP(0,0/((编辑!$Y789=$J$2:$J$64)*(编辑!$Z789=$K$2:$K$64)),编辑!$N$2:$N$64)</f>
        <v>20176</v>
      </c>
      <c r="AH789">
        <f>LOOKUP(0,0/((编辑!$Y789=$J$2:$J$64)*(编辑!$Z789=$K$2:$K$64)),编辑!$N$2:$N$64)</f>
        <v>20176</v>
      </c>
      <c r="AI789">
        <f>LOOKUP(0,0/((编辑!$Y789=$J$2:$J$64)*(编辑!$Z789=$K$2:$K$64)),编辑!$N$2:$N$64)</f>
        <v>20176</v>
      </c>
      <c r="AJ789">
        <f>LOOKUP(0,0/((编辑!$Y789=$J$2:$J$64)*(编辑!$Z789=$K$2:$K$64)),编辑!$N$2:$N$64)</f>
        <v>20176</v>
      </c>
    </row>
    <row r="790" spans="1:36">
      <c r="A790" s="5">
        <v>2789</v>
      </c>
      <c r="B790" s="5">
        <v>40789</v>
      </c>
      <c r="C790" s="6">
        <v>52</v>
      </c>
      <c r="Y790" s="6">
        <v>52</v>
      </c>
      <c r="Z790" s="12" t="s">
        <v>141</v>
      </c>
      <c r="AA790">
        <f>LOOKUP(0,0/((编辑!$Y790=$J$2:$J$64)*(编辑!$Z790=$K$2:$K$64)),编辑!$N$2:$N$64)</f>
        <v>20176</v>
      </c>
      <c r="AB790">
        <f>LOOKUP(0,0/((编辑!$Y790=$J$2:$J$64)*(编辑!$Z790=$K$2:$K$64)),编辑!$N$2:$N$64)</f>
        <v>20176</v>
      </c>
      <c r="AC790">
        <v>40789</v>
      </c>
      <c r="AD790">
        <f>LOOKUP(0,0/((编辑!$Y790=$J$2:$J$64)*(编辑!$Z790=$K$2:$K$64)),编辑!$N$2:$N$64)</f>
        <v>20176</v>
      </c>
      <c r="AE790">
        <f>LOOKUP(0,0/((编辑!$Y790=$J$2:$J$64)*(编辑!$Z790=$K$2:$K$64)),编辑!$N$2:$N$64)</f>
        <v>20176</v>
      </c>
      <c r="AF790">
        <f>LOOKUP(0,0/((编辑!$Y790=$J$2:$J$64)*(编辑!$Z790=$K$2:$K$64)),编辑!$N$2:$N$64)</f>
        <v>20176</v>
      </c>
      <c r="AG790">
        <f>LOOKUP(0,0/((编辑!$Y790=$J$2:$J$64)*(编辑!$Z790=$K$2:$K$64)),编辑!$N$2:$N$64)</f>
        <v>20176</v>
      </c>
      <c r="AH790">
        <f>LOOKUP(0,0/((编辑!$Y790=$J$2:$J$64)*(编辑!$Z790=$K$2:$K$64)),编辑!$N$2:$N$64)</f>
        <v>20176</v>
      </c>
      <c r="AI790">
        <f>LOOKUP(0,0/((编辑!$Y790=$J$2:$J$64)*(编辑!$Z790=$K$2:$K$64)),编辑!$N$2:$N$64)</f>
        <v>20176</v>
      </c>
      <c r="AJ790">
        <f>LOOKUP(0,0/((编辑!$Y790=$J$2:$J$64)*(编辑!$Z790=$K$2:$K$64)),编辑!$N$2:$N$64)</f>
        <v>20176</v>
      </c>
    </row>
    <row r="791" spans="1:36">
      <c r="A791" s="5">
        <v>2790</v>
      </c>
      <c r="B791" s="5">
        <v>40790</v>
      </c>
      <c r="C791" s="6">
        <v>52</v>
      </c>
      <c r="Y791" s="6">
        <v>52</v>
      </c>
      <c r="Z791" s="12" t="s">
        <v>141</v>
      </c>
      <c r="AA791">
        <f>LOOKUP(0,0/((编辑!$Y791=$J$2:$J$64)*(编辑!$Z791=$K$2:$K$64)),编辑!$N$2:$N$64)</f>
        <v>20176</v>
      </c>
      <c r="AB791">
        <f>LOOKUP(0,0/((编辑!$Y791=$J$2:$J$64)*(编辑!$Z791=$K$2:$K$64)),编辑!$N$2:$N$64)</f>
        <v>20176</v>
      </c>
      <c r="AC791">
        <v>40790</v>
      </c>
      <c r="AD791">
        <f>LOOKUP(0,0/((编辑!$Y791=$J$2:$J$64)*(编辑!$Z791=$K$2:$K$64)),编辑!$N$2:$N$64)</f>
        <v>20176</v>
      </c>
      <c r="AE791">
        <f>LOOKUP(0,0/((编辑!$Y791=$J$2:$J$64)*(编辑!$Z791=$K$2:$K$64)),编辑!$N$2:$N$64)</f>
        <v>20176</v>
      </c>
      <c r="AF791">
        <f>LOOKUP(0,0/((编辑!$Y791=$J$2:$J$64)*(编辑!$Z791=$K$2:$K$64)),编辑!$N$2:$N$64)</f>
        <v>20176</v>
      </c>
      <c r="AG791">
        <f>LOOKUP(0,0/((编辑!$Y791=$J$2:$J$64)*(编辑!$Z791=$K$2:$K$64)),编辑!$N$2:$N$64)</f>
        <v>20176</v>
      </c>
      <c r="AH791">
        <f>LOOKUP(0,0/((编辑!$Y791=$J$2:$J$64)*(编辑!$Z791=$K$2:$K$64)),编辑!$N$2:$N$64)</f>
        <v>20176</v>
      </c>
      <c r="AI791">
        <f>LOOKUP(0,0/((编辑!$Y791=$J$2:$J$64)*(编辑!$Z791=$K$2:$K$64)),编辑!$N$2:$N$64)</f>
        <v>20176</v>
      </c>
      <c r="AJ791">
        <f>LOOKUP(0,0/((编辑!$Y791=$J$2:$J$64)*(编辑!$Z791=$K$2:$K$64)),编辑!$N$2:$N$64)</f>
        <v>20176</v>
      </c>
    </row>
    <row r="792" spans="1:36">
      <c r="A792" s="5">
        <v>2791</v>
      </c>
      <c r="B792" s="5">
        <v>40791</v>
      </c>
      <c r="C792" s="6">
        <v>52</v>
      </c>
      <c r="Y792" s="6">
        <v>52</v>
      </c>
      <c r="Z792" s="12" t="s">
        <v>141</v>
      </c>
      <c r="AA792">
        <f>LOOKUP(0,0/((编辑!$Y792=$J$2:$J$64)*(编辑!$Z792=$K$2:$K$64)),编辑!$N$2:$N$64)</f>
        <v>20176</v>
      </c>
      <c r="AB792">
        <f>LOOKUP(0,0/((编辑!$Y792=$J$2:$J$64)*(编辑!$Z792=$K$2:$K$64)),编辑!$N$2:$N$64)</f>
        <v>20176</v>
      </c>
      <c r="AC792">
        <v>40791</v>
      </c>
      <c r="AD792">
        <f>LOOKUP(0,0/((编辑!$Y792=$J$2:$J$64)*(编辑!$Z792=$K$2:$K$64)),编辑!$N$2:$N$64)</f>
        <v>20176</v>
      </c>
      <c r="AE792">
        <f>LOOKUP(0,0/((编辑!$Y792=$J$2:$J$64)*(编辑!$Z792=$K$2:$K$64)),编辑!$N$2:$N$64)</f>
        <v>20176</v>
      </c>
      <c r="AF792">
        <f>LOOKUP(0,0/((编辑!$Y792=$J$2:$J$64)*(编辑!$Z792=$K$2:$K$64)),编辑!$N$2:$N$64)</f>
        <v>20176</v>
      </c>
      <c r="AG792">
        <f>LOOKUP(0,0/((编辑!$Y792=$J$2:$J$64)*(编辑!$Z792=$K$2:$K$64)),编辑!$N$2:$N$64)</f>
        <v>20176</v>
      </c>
      <c r="AH792">
        <f>LOOKUP(0,0/((编辑!$Y792=$J$2:$J$64)*(编辑!$Z792=$K$2:$K$64)),编辑!$N$2:$N$64)</f>
        <v>20176</v>
      </c>
      <c r="AI792">
        <f>LOOKUP(0,0/((编辑!$Y792=$J$2:$J$64)*(编辑!$Z792=$K$2:$K$64)),编辑!$N$2:$N$64)</f>
        <v>20176</v>
      </c>
      <c r="AJ792">
        <f>LOOKUP(0,0/((编辑!$Y792=$J$2:$J$64)*(编辑!$Z792=$K$2:$K$64)),编辑!$N$2:$N$64)</f>
        <v>20176</v>
      </c>
    </row>
    <row r="793" spans="1:36">
      <c r="A793" s="5">
        <v>2792</v>
      </c>
      <c r="B793" s="5">
        <v>40792</v>
      </c>
      <c r="C793" s="6">
        <v>52</v>
      </c>
      <c r="Y793" s="6">
        <v>52</v>
      </c>
      <c r="Z793" s="12" t="s">
        <v>141</v>
      </c>
      <c r="AA793">
        <f>LOOKUP(0,0/((编辑!$Y793=$J$2:$J$64)*(编辑!$Z793=$K$2:$K$64)),编辑!$N$2:$N$64)</f>
        <v>20176</v>
      </c>
      <c r="AB793">
        <f>LOOKUP(0,0/((编辑!$Y793=$J$2:$J$64)*(编辑!$Z793=$K$2:$K$64)),编辑!$N$2:$N$64)</f>
        <v>20176</v>
      </c>
      <c r="AC793">
        <v>40792</v>
      </c>
      <c r="AD793">
        <f>LOOKUP(0,0/((编辑!$Y793=$J$2:$J$64)*(编辑!$Z793=$K$2:$K$64)),编辑!$N$2:$N$64)</f>
        <v>20176</v>
      </c>
      <c r="AE793">
        <f>LOOKUP(0,0/((编辑!$Y793=$J$2:$J$64)*(编辑!$Z793=$K$2:$K$64)),编辑!$N$2:$N$64)</f>
        <v>20176</v>
      </c>
      <c r="AF793">
        <f>LOOKUP(0,0/((编辑!$Y793=$J$2:$J$64)*(编辑!$Z793=$K$2:$K$64)),编辑!$N$2:$N$64)</f>
        <v>20176</v>
      </c>
      <c r="AG793">
        <f>LOOKUP(0,0/((编辑!$Y793=$J$2:$J$64)*(编辑!$Z793=$K$2:$K$64)),编辑!$N$2:$N$64)</f>
        <v>20176</v>
      </c>
      <c r="AH793">
        <f>LOOKUP(0,0/((编辑!$Y793=$J$2:$J$64)*(编辑!$Z793=$K$2:$K$64)),编辑!$N$2:$N$64)</f>
        <v>20176</v>
      </c>
      <c r="AI793">
        <f>LOOKUP(0,0/((编辑!$Y793=$J$2:$J$64)*(编辑!$Z793=$K$2:$K$64)),编辑!$N$2:$N$64)</f>
        <v>20176</v>
      </c>
      <c r="AJ793">
        <f>LOOKUP(0,0/((编辑!$Y793=$J$2:$J$64)*(编辑!$Z793=$K$2:$K$64)),编辑!$N$2:$N$64)</f>
        <v>20176</v>
      </c>
    </row>
    <row r="794" spans="1:36">
      <c r="A794" s="5">
        <v>2793</v>
      </c>
      <c r="B794" s="5">
        <v>40793</v>
      </c>
      <c r="C794" s="6">
        <v>52</v>
      </c>
      <c r="Y794" s="6">
        <v>52</v>
      </c>
      <c r="Z794" s="12" t="s">
        <v>141</v>
      </c>
      <c r="AA794">
        <f>LOOKUP(0,0/((编辑!$Y794=$J$2:$J$64)*(编辑!$Z794=$K$2:$K$64)),编辑!$N$2:$N$64)</f>
        <v>20176</v>
      </c>
      <c r="AB794">
        <f>LOOKUP(0,0/((编辑!$Y794=$J$2:$J$64)*(编辑!$Z794=$K$2:$K$64)),编辑!$N$2:$N$64)</f>
        <v>20176</v>
      </c>
      <c r="AC794">
        <v>40793</v>
      </c>
      <c r="AD794">
        <f>LOOKUP(0,0/((编辑!$Y794=$J$2:$J$64)*(编辑!$Z794=$K$2:$K$64)),编辑!$N$2:$N$64)</f>
        <v>20176</v>
      </c>
      <c r="AE794">
        <f>LOOKUP(0,0/((编辑!$Y794=$J$2:$J$64)*(编辑!$Z794=$K$2:$K$64)),编辑!$N$2:$N$64)</f>
        <v>20176</v>
      </c>
      <c r="AF794">
        <f>LOOKUP(0,0/((编辑!$Y794=$J$2:$J$64)*(编辑!$Z794=$K$2:$K$64)),编辑!$N$2:$N$64)</f>
        <v>20176</v>
      </c>
      <c r="AG794">
        <f>LOOKUP(0,0/((编辑!$Y794=$J$2:$J$64)*(编辑!$Z794=$K$2:$K$64)),编辑!$N$2:$N$64)</f>
        <v>20176</v>
      </c>
      <c r="AH794">
        <f>LOOKUP(0,0/((编辑!$Y794=$J$2:$J$64)*(编辑!$Z794=$K$2:$K$64)),编辑!$N$2:$N$64)</f>
        <v>20176</v>
      </c>
      <c r="AI794">
        <f>LOOKUP(0,0/((编辑!$Y794=$J$2:$J$64)*(编辑!$Z794=$K$2:$K$64)),编辑!$N$2:$N$64)</f>
        <v>20176</v>
      </c>
      <c r="AJ794">
        <f>LOOKUP(0,0/((编辑!$Y794=$J$2:$J$64)*(编辑!$Z794=$K$2:$K$64)),编辑!$N$2:$N$64)</f>
        <v>20176</v>
      </c>
    </row>
    <row r="795" spans="1:36">
      <c r="A795" s="5">
        <v>2794</v>
      </c>
      <c r="B795" s="5">
        <v>40794</v>
      </c>
      <c r="C795" s="6">
        <v>52</v>
      </c>
      <c r="Y795" s="6">
        <v>52</v>
      </c>
      <c r="Z795" s="12" t="s">
        <v>141</v>
      </c>
      <c r="AA795">
        <f>LOOKUP(0,0/((编辑!$Y795=$J$2:$J$64)*(编辑!$Z795=$K$2:$K$64)),编辑!$N$2:$N$64)</f>
        <v>20176</v>
      </c>
      <c r="AB795">
        <f>LOOKUP(0,0/((编辑!$Y795=$J$2:$J$64)*(编辑!$Z795=$K$2:$K$64)),编辑!$N$2:$N$64)</f>
        <v>20176</v>
      </c>
      <c r="AC795">
        <v>40794</v>
      </c>
      <c r="AD795">
        <f>LOOKUP(0,0/((编辑!$Y795=$J$2:$J$64)*(编辑!$Z795=$K$2:$K$64)),编辑!$N$2:$N$64)</f>
        <v>20176</v>
      </c>
      <c r="AE795">
        <f>LOOKUP(0,0/((编辑!$Y795=$J$2:$J$64)*(编辑!$Z795=$K$2:$K$64)),编辑!$N$2:$N$64)</f>
        <v>20176</v>
      </c>
      <c r="AF795">
        <f>LOOKUP(0,0/((编辑!$Y795=$J$2:$J$64)*(编辑!$Z795=$K$2:$K$64)),编辑!$N$2:$N$64)</f>
        <v>20176</v>
      </c>
      <c r="AG795">
        <f>LOOKUP(0,0/((编辑!$Y795=$J$2:$J$64)*(编辑!$Z795=$K$2:$K$64)),编辑!$N$2:$N$64)</f>
        <v>20176</v>
      </c>
      <c r="AH795">
        <f>LOOKUP(0,0/((编辑!$Y795=$J$2:$J$64)*(编辑!$Z795=$K$2:$K$64)),编辑!$N$2:$N$64)</f>
        <v>20176</v>
      </c>
      <c r="AI795">
        <f>LOOKUP(0,0/((编辑!$Y795=$J$2:$J$64)*(编辑!$Z795=$K$2:$K$64)),编辑!$N$2:$N$64)</f>
        <v>20176</v>
      </c>
      <c r="AJ795">
        <f>LOOKUP(0,0/((编辑!$Y795=$J$2:$J$64)*(编辑!$Z795=$K$2:$K$64)),编辑!$N$2:$N$64)</f>
        <v>20176</v>
      </c>
    </row>
    <row r="796" spans="1:36">
      <c r="A796" s="5">
        <v>2795</v>
      </c>
      <c r="B796" s="5">
        <v>40795</v>
      </c>
      <c r="C796" s="6">
        <v>52</v>
      </c>
      <c r="Y796" s="6">
        <v>52</v>
      </c>
      <c r="Z796" s="12" t="s">
        <v>141</v>
      </c>
      <c r="AA796">
        <f>LOOKUP(0,0/((编辑!$Y796=$J$2:$J$64)*(编辑!$Z796=$K$2:$K$64)),编辑!$N$2:$N$64)</f>
        <v>20176</v>
      </c>
      <c r="AB796">
        <f>LOOKUP(0,0/((编辑!$Y796=$J$2:$J$64)*(编辑!$Z796=$K$2:$K$64)),编辑!$N$2:$N$64)</f>
        <v>20176</v>
      </c>
      <c r="AC796">
        <v>40795</v>
      </c>
      <c r="AD796">
        <f>LOOKUP(0,0/((编辑!$Y796=$J$2:$J$64)*(编辑!$Z796=$K$2:$K$64)),编辑!$N$2:$N$64)</f>
        <v>20176</v>
      </c>
      <c r="AE796">
        <f>LOOKUP(0,0/((编辑!$Y796=$J$2:$J$64)*(编辑!$Z796=$K$2:$K$64)),编辑!$N$2:$N$64)</f>
        <v>20176</v>
      </c>
      <c r="AF796">
        <f>LOOKUP(0,0/((编辑!$Y796=$J$2:$J$64)*(编辑!$Z796=$K$2:$K$64)),编辑!$N$2:$N$64)</f>
        <v>20176</v>
      </c>
      <c r="AG796">
        <f>LOOKUP(0,0/((编辑!$Y796=$J$2:$J$64)*(编辑!$Z796=$K$2:$K$64)),编辑!$N$2:$N$64)</f>
        <v>20176</v>
      </c>
      <c r="AH796">
        <f>LOOKUP(0,0/((编辑!$Y796=$J$2:$J$64)*(编辑!$Z796=$K$2:$K$64)),编辑!$N$2:$N$64)</f>
        <v>20176</v>
      </c>
      <c r="AI796">
        <f>LOOKUP(0,0/((编辑!$Y796=$J$2:$J$64)*(编辑!$Z796=$K$2:$K$64)),编辑!$N$2:$N$64)</f>
        <v>20176</v>
      </c>
      <c r="AJ796">
        <f>LOOKUP(0,0/((编辑!$Y796=$J$2:$J$64)*(编辑!$Z796=$K$2:$K$64)),编辑!$N$2:$N$64)</f>
        <v>20176</v>
      </c>
    </row>
    <row r="797" spans="1:36">
      <c r="A797" s="5">
        <v>2796</v>
      </c>
      <c r="B797" s="5">
        <v>40796</v>
      </c>
      <c r="C797" s="6">
        <v>57</v>
      </c>
      <c r="Y797" s="6">
        <v>57</v>
      </c>
      <c r="Z797" s="12" t="s">
        <v>141</v>
      </c>
      <c r="AA797">
        <f>LOOKUP(0,0/((编辑!$Y797=$J$2:$J$64)*(编辑!$Z797=$K$2:$K$64)),编辑!$N$2:$N$64)</f>
        <v>20197</v>
      </c>
      <c r="AB797">
        <f>LOOKUP(0,0/((编辑!$Y797=$J$2:$J$64)*(编辑!$Z797=$K$2:$K$64)),编辑!$N$2:$N$64)</f>
        <v>20197</v>
      </c>
      <c r="AC797">
        <v>40796</v>
      </c>
      <c r="AD797">
        <f>LOOKUP(0,0/((编辑!$Y797=$J$2:$J$64)*(编辑!$Z797=$K$2:$K$64)),编辑!$N$2:$N$64)</f>
        <v>20197</v>
      </c>
      <c r="AE797">
        <f>LOOKUP(0,0/((编辑!$Y797=$J$2:$J$64)*(编辑!$Z797=$K$2:$K$64)),编辑!$N$2:$N$64)</f>
        <v>20197</v>
      </c>
      <c r="AF797">
        <f>LOOKUP(0,0/((编辑!$Y797=$J$2:$J$64)*(编辑!$Z797=$K$2:$K$64)),编辑!$N$2:$N$64)</f>
        <v>20197</v>
      </c>
      <c r="AG797">
        <f>LOOKUP(0,0/((编辑!$Y797=$J$2:$J$64)*(编辑!$Z797=$K$2:$K$64)),编辑!$N$2:$N$64)</f>
        <v>20197</v>
      </c>
      <c r="AH797">
        <f>LOOKUP(0,0/((编辑!$Y797=$J$2:$J$64)*(编辑!$Z797=$K$2:$K$64)),编辑!$N$2:$N$64)</f>
        <v>20197</v>
      </c>
      <c r="AI797">
        <f>LOOKUP(0,0/((编辑!$Y797=$J$2:$J$64)*(编辑!$Z797=$K$2:$K$64)),编辑!$N$2:$N$64)</f>
        <v>20197</v>
      </c>
      <c r="AJ797">
        <f>LOOKUP(0,0/((编辑!$Y797=$J$2:$J$64)*(编辑!$Z797=$K$2:$K$64)),编辑!$N$2:$N$64)</f>
        <v>20197</v>
      </c>
    </row>
    <row r="798" spans="1:36">
      <c r="A798" s="5">
        <v>2797</v>
      </c>
      <c r="B798" s="5">
        <v>40797</v>
      </c>
      <c r="C798" s="6">
        <v>57</v>
      </c>
      <c r="Y798" s="6">
        <v>57</v>
      </c>
      <c r="Z798" s="12" t="s">
        <v>141</v>
      </c>
      <c r="AA798">
        <f>LOOKUP(0,0/((编辑!$Y798=$J$2:$J$64)*(编辑!$Z798=$K$2:$K$64)),编辑!$N$2:$N$64)</f>
        <v>20197</v>
      </c>
      <c r="AB798">
        <f>LOOKUP(0,0/((编辑!$Y798=$J$2:$J$64)*(编辑!$Z798=$K$2:$K$64)),编辑!$N$2:$N$64)</f>
        <v>20197</v>
      </c>
      <c r="AC798">
        <v>40797</v>
      </c>
      <c r="AD798">
        <f>LOOKUP(0,0/((编辑!$Y798=$J$2:$J$64)*(编辑!$Z798=$K$2:$K$64)),编辑!$N$2:$N$64)</f>
        <v>20197</v>
      </c>
      <c r="AE798">
        <f>LOOKUP(0,0/((编辑!$Y798=$J$2:$J$64)*(编辑!$Z798=$K$2:$K$64)),编辑!$N$2:$N$64)</f>
        <v>20197</v>
      </c>
      <c r="AF798">
        <f>LOOKUP(0,0/((编辑!$Y798=$J$2:$J$64)*(编辑!$Z798=$K$2:$K$64)),编辑!$N$2:$N$64)</f>
        <v>20197</v>
      </c>
      <c r="AG798">
        <f>LOOKUP(0,0/((编辑!$Y798=$J$2:$J$64)*(编辑!$Z798=$K$2:$K$64)),编辑!$N$2:$N$64)</f>
        <v>20197</v>
      </c>
      <c r="AH798">
        <f>LOOKUP(0,0/((编辑!$Y798=$J$2:$J$64)*(编辑!$Z798=$K$2:$K$64)),编辑!$N$2:$N$64)</f>
        <v>20197</v>
      </c>
      <c r="AI798">
        <f>LOOKUP(0,0/((编辑!$Y798=$J$2:$J$64)*(编辑!$Z798=$K$2:$K$64)),编辑!$N$2:$N$64)</f>
        <v>20197</v>
      </c>
      <c r="AJ798">
        <f>LOOKUP(0,0/((编辑!$Y798=$J$2:$J$64)*(编辑!$Z798=$K$2:$K$64)),编辑!$N$2:$N$64)</f>
        <v>20197</v>
      </c>
    </row>
    <row r="799" spans="1:36">
      <c r="A799" s="5">
        <v>2798</v>
      </c>
      <c r="B799" s="5">
        <v>40798</v>
      </c>
      <c r="C799" s="6">
        <v>57</v>
      </c>
      <c r="Y799" s="6">
        <v>57</v>
      </c>
      <c r="Z799" s="12" t="s">
        <v>141</v>
      </c>
      <c r="AA799">
        <f>LOOKUP(0,0/((编辑!$Y799=$J$2:$J$64)*(编辑!$Z799=$K$2:$K$64)),编辑!$N$2:$N$64)</f>
        <v>20197</v>
      </c>
      <c r="AB799">
        <f>LOOKUP(0,0/((编辑!$Y799=$J$2:$J$64)*(编辑!$Z799=$K$2:$K$64)),编辑!$N$2:$N$64)</f>
        <v>20197</v>
      </c>
      <c r="AC799">
        <v>40798</v>
      </c>
      <c r="AD799">
        <f>LOOKUP(0,0/((编辑!$Y799=$J$2:$J$64)*(编辑!$Z799=$K$2:$K$64)),编辑!$N$2:$N$64)</f>
        <v>20197</v>
      </c>
      <c r="AE799">
        <f>LOOKUP(0,0/((编辑!$Y799=$J$2:$J$64)*(编辑!$Z799=$K$2:$K$64)),编辑!$N$2:$N$64)</f>
        <v>20197</v>
      </c>
      <c r="AF799">
        <f>LOOKUP(0,0/((编辑!$Y799=$J$2:$J$64)*(编辑!$Z799=$K$2:$K$64)),编辑!$N$2:$N$64)</f>
        <v>20197</v>
      </c>
      <c r="AG799">
        <f>LOOKUP(0,0/((编辑!$Y799=$J$2:$J$64)*(编辑!$Z799=$K$2:$K$64)),编辑!$N$2:$N$64)</f>
        <v>20197</v>
      </c>
      <c r="AH799">
        <f>LOOKUP(0,0/((编辑!$Y799=$J$2:$J$64)*(编辑!$Z799=$K$2:$K$64)),编辑!$N$2:$N$64)</f>
        <v>20197</v>
      </c>
      <c r="AI799">
        <f>LOOKUP(0,0/((编辑!$Y799=$J$2:$J$64)*(编辑!$Z799=$K$2:$K$64)),编辑!$N$2:$N$64)</f>
        <v>20197</v>
      </c>
      <c r="AJ799">
        <f>LOOKUP(0,0/((编辑!$Y799=$J$2:$J$64)*(编辑!$Z799=$K$2:$K$64)),编辑!$N$2:$N$64)</f>
        <v>20197</v>
      </c>
    </row>
    <row r="800" spans="1:36">
      <c r="A800" s="5">
        <v>2799</v>
      </c>
      <c r="B800" s="5">
        <v>40799</v>
      </c>
      <c r="C800" s="6">
        <v>57</v>
      </c>
      <c r="Y800" s="6">
        <v>57</v>
      </c>
      <c r="Z800" s="12" t="s">
        <v>141</v>
      </c>
      <c r="AA800">
        <f>LOOKUP(0,0/((编辑!$Y800=$J$2:$J$64)*(编辑!$Z800=$K$2:$K$64)),编辑!$N$2:$N$64)</f>
        <v>20197</v>
      </c>
      <c r="AB800">
        <f>LOOKUP(0,0/((编辑!$Y800=$J$2:$J$64)*(编辑!$Z800=$K$2:$K$64)),编辑!$N$2:$N$64)</f>
        <v>20197</v>
      </c>
      <c r="AC800">
        <v>40799</v>
      </c>
      <c r="AD800">
        <f>LOOKUP(0,0/((编辑!$Y800=$J$2:$J$64)*(编辑!$Z800=$K$2:$K$64)),编辑!$N$2:$N$64)</f>
        <v>20197</v>
      </c>
      <c r="AE800">
        <f>LOOKUP(0,0/((编辑!$Y800=$J$2:$J$64)*(编辑!$Z800=$K$2:$K$64)),编辑!$N$2:$N$64)</f>
        <v>20197</v>
      </c>
      <c r="AF800">
        <f>LOOKUP(0,0/((编辑!$Y800=$J$2:$J$64)*(编辑!$Z800=$K$2:$K$64)),编辑!$N$2:$N$64)</f>
        <v>20197</v>
      </c>
      <c r="AG800">
        <f>LOOKUP(0,0/((编辑!$Y800=$J$2:$J$64)*(编辑!$Z800=$K$2:$K$64)),编辑!$N$2:$N$64)</f>
        <v>20197</v>
      </c>
      <c r="AH800">
        <f>LOOKUP(0,0/((编辑!$Y800=$J$2:$J$64)*(编辑!$Z800=$K$2:$K$64)),编辑!$N$2:$N$64)</f>
        <v>20197</v>
      </c>
      <c r="AI800">
        <f>LOOKUP(0,0/((编辑!$Y800=$J$2:$J$64)*(编辑!$Z800=$K$2:$K$64)),编辑!$N$2:$N$64)</f>
        <v>20197</v>
      </c>
      <c r="AJ800">
        <f>LOOKUP(0,0/((编辑!$Y800=$J$2:$J$64)*(编辑!$Z800=$K$2:$K$64)),编辑!$N$2:$N$64)</f>
        <v>20197</v>
      </c>
    </row>
    <row r="801" spans="1:36">
      <c r="A801" s="5">
        <v>2800</v>
      </c>
      <c r="B801" s="5">
        <v>40800</v>
      </c>
      <c r="C801" s="6">
        <v>57</v>
      </c>
      <c r="Y801" s="6">
        <v>57</v>
      </c>
      <c r="Z801" s="12" t="s">
        <v>141</v>
      </c>
      <c r="AA801">
        <f>LOOKUP(0,0/((编辑!$Y801=$J$2:$J$64)*(编辑!$Z801=$K$2:$K$64)),编辑!$N$2:$N$64)</f>
        <v>20197</v>
      </c>
      <c r="AB801">
        <f>LOOKUP(0,0/((编辑!$Y801=$J$2:$J$64)*(编辑!$Z801=$K$2:$K$64)),编辑!$N$2:$N$64)</f>
        <v>20197</v>
      </c>
      <c r="AC801">
        <v>40800</v>
      </c>
      <c r="AD801">
        <f>LOOKUP(0,0/((编辑!$Y801=$J$2:$J$64)*(编辑!$Z801=$K$2:$K$64)),编辑!$N$2:$N$64)</f>
        <v>20197</v>
      </c>
      <c r="AE801">
        <f>LOOKUP(0,0/((编辑!$Y801=$J$2:$J$64)*(编辑!$Z801=$K$2:$K$64)),编辑!$N$2:$N$64)</f>
        <v>20197</v>
      </c>
      <c r="AF801">
        <f>LOOKUP(0,0/((编辑!$Y801=$J$2:$J$64)*(编辑!$Z801=$K$2:$K$64)),编辑!$N$2:$N$64)</f>
        <v>20197</v>
      </c>
      <c r="AG801">
        <f>LOOKUP(0,0/((编辑!$Y801=$J$2:$J$64)*(编辑!$Z801=$K$2:$K$64)),编辑!$N$2:$N$64)</f>
        <v>20197</v>
      </c>
      <c r="AH801">
        <f>LOOKUP(0,0/((编辑!$Y801=$J$2:$J$64)*(编辑!$Z801=$K$2:$K$64)),编辑!$N$2:$N$64)</f>
        <v>20197</v>
      </c>
      <c r="AI801">
        <f>LOOKUP(0,0/((编辑!$Y801=$J$2:$J$64)*(编辑!$Z801=$K$2:$K$64)),编辑!$N$2:$N$64)</f>
        <v>20197</v>
      </c>
      <c r="AJ801">
        <f>LOOKUP(0,0/((编辑!$Y801=$J$2:$J$64)*(编辑!$Z801=$K$2:$K$64)),编辑!$N$2:$N$64)</f>
        <v>20197</v>
      </c>
    </row>
    <row r="802" spans="1:36">
      <c r="A802" s="5">
        <v>2801</v>
      </c>
      <c r="B802" s="5">
        <v>40801</v>
      </c>
      <c r="C802" s="6">
        <v>57</v>
      </c>
      <c r="Y802" s="6">
        <v>57</v>
      </c>
      <c r="Z802" s="12" t="s">
        <v>141</v>
      </c>
      <c r="AA802">
        <f>LOOKUP(0,0/((编辑!$Y802=$J$2:$J$64)*(编辑!$Z802=$K$2:$K$64)),编辑!$N$2:$N$64)</f>
        <v>20197</v>
      </c>
      <c r="AB802">
        <f>LOOKUP(0,0/((编辑!$Y802=$J$2:$J$64)*(编辑!$Z802=$K$2:$K$64)),编辑!$N$2:$N$64)</f>
        <v>20197</v>
      </c>
      <c r="AC802">
        <v>40801</v>
      </c>
      <c r="AD802">
        <f>LOOKUP(0,0/((编辑!$Y802=$J$2:$J$64)*(编辑!$Z802=$K$2:$K$64)),编辑!$N$2:$N$64)</f>
        <v>20197</v>
      </c>
      <c r="AE802">
        <f>LOOKUP(0,0/((编辑!$Y802=$J$2:$J$64)*(编辑!$Z802=$K$2:$K$64)),编辑!$N$2:$N$64)</f>
        <v>20197</v>
      </c>
      <c r="AF802">
        <f>LOOKUP(0,0/((编辑!$Y802=$J$2:$J$64)*(编辑!$Z802=$K$2:$K$64)),编辑!$N$2:$N$64)</f>
        <v>20197</v>
      </c>
      <c r="AG802">
        <f>LOOKUP(0,0/((编辑!$Y802=$J$2:$J$64)*(编辑!$Z802=$K$2:$K$64)),编辑!$N$2:$N$64)</f>
        <v>20197</v>
      </c>
      <c r="AH802">
        <f>LOOKUP(0,0/((编辑!$Y802=$J$2:$J$64)*(编辑!$Z802=$K$2:$K$64)),编辑!$N$2:$N$64)</f>
        <v>20197</v>
      </c>
      <c r="AI802">
        <f>LOOKUP(0,0/((编辑!$Y802=$J$2:$J$64)*(编辑!$Z802=$K$2:$K$64)),编辑!$N$2:$N$64)</f>
        <v>20197</v>
      </c>
      <c r="AJ802">
        <f>LOOKUP(0,0/((编辑!$Y802=$J$2:$J$64)*(编辑!$Z802=$K$2:$K$64)),编辑!$N$2:$N$64)</f>
        <v>20197</v>
      </c>
    </row>
    <row r="803" spans="1:36">
      <c r="A803" s="5">
        <v>2802</v>
      </c>
      <c r="B803" s="5">
        <v>40802</v>
      </c>
      <c r="C803" s="6">
        <v>57</v>
      </c>
      <c r="Y803" s="6">
        <v>57</v>
      </c>
      <c r="Z803" s="12" t="s">
        <v>141</v>
      </c>
      <c r="AA803">
        <f>LOOKUP(0,0/((编辑!$Y803=$J$2:$J$64)*(编辑!$Z803=$K$2:$K$64)),编辑!$N$2:$N$64)</f>
        <v>20197</v>
      </c>
      <c r="AB803">
        <f>LOOKUP(0,0/((编辑!$Y803=$J$2:$J$64)*(编辑!$Z803=$K$2:$K$64)),编辑!$N$2:$N$64)</f>
        <v>20197</v>
      </c>
      <c r="AC803">
        <v>40802</v>
      </c>
      <c r="AD803">
        <f>LOOKUP(0,0/((编辑!$Y803=$J$2:$J$64)*(编辑!$Z803=$K$2:$K$64)),编辑!$N$2:$N$64)</f>
        <v>20197</v>
      </c>
      <c r="AE803">
        <f>LOOKUP(0,0/((编辑!$Y803=$J$2:$J$64)*(编辑!$Z803=$K$2:$K$64)),编辑!$N$2:$N$64)</f>
        <v>20197</v>
      </c>
      <c r="AF803">
        <f>LOOKUP(0,0/((编辑!$Y803=$J$2:$J$64)*(编辑!$Z803=$K$2:$K$64)),编辑!$N$2:$N$64)</f>
        <v>20197</v>
      </c>
      <c r="AG803">
        <f>LOOKUP(0,0/((编辑!$Y803=$J$2:$J$64)*(编辑!$Z803=$K$2:$K$64)),编辑!$N$2:$N$64)</f>
        <v>20197</v>
      </c>
      <c r="AH803">
        <f>LOOKUP(0,0/((编辑!$Y803=$J$2:$J$64)*(编辑!$Z803=$K$2:$K$64)),编辑!$N$2:$N$64)</f>
        <v>20197</v>
      </c>
      <c r="AI803">
        <f>LOOKUP(0,0/((编辑!$Y803=$J$2:$J$64)*(编辑!$Z803=$K$2:$K$64)),编辑!$N$2:$N$64)</f>
        <v>20197</v>
      </c>
      <c r="AJ803">
        <f>LOOKUP(0,0/((编辑!$Y803=$J$2:$J$64)*(编辑!$Z803=$K$2:$K$64)),编辑!$N$2:$N$64)</f>
        <v>20197</v>
      </c>
    </row>
    <row r="804" spans="1:36">
      <c r="A804" s="5">
        <v>2803</v>
      </c>
      <c r="B804" s="5">
        <v>40803</v>
      </c>
      <c r="C804" s="6">
        <v>57</v>
      </c>
      <c r="Y804" s="6">
        <v>57</v>
      </c>
      <c r="Z804" s="12" t="s">
        <v>141</v>
      </c>
      <c r="AA804">
        <f>LOOKUP(0,0/((编辑!$Y804=$J$2:$J$64)*(编辑!$Z804=$K$2:$K$64)),编辑!$N$2:$N$64)</f>
        <v>20197</v>
      </c>
      <c r="AB804">
        <f>LOOKUP(0,0/((编辑!$Y804=$J$2:$J$64)*(编辑!$Z804=$K$2:$K$64)),编辑!$N$2:$N$64)</f>
        <v>20197</v>
      </c>
      <c r="AC804">
        <v>40803</v>
      </c>
      <c r="AD804">
        <f>LOOKUP(0,0/((编辑!$Y804=$J$2:$J$64)*(编辑!$Z804=$K$2:$K$64)),编辑!$N$2:$N$64)</f>
        <v>20197</v>
      </c>
      <c r="AE804">
        <f>LOOKUP(0,0/((编辑!$Y804=$J$2:$J$64)*(编辑!$Z804=$K$2:$K$64)),编辑!$N$2:$N$64)</f>
        <v>20197</v>
      </c>
      <c r="AF804">
        <f>LOOKUP(0,0/((编辑!$Y804=$J$2:$J$64)*(编辑!$Z804=$K$2:$K$64)),编辑!$N$2:$N$64)</f>
        <v>20197</v>
      </c>
      <c r="AG804">
        <f>LOOKUP(0,0/((编辑!$Y804=$J$2:$J$64)*(编辑!$Z804=$K$2:$K$64)),编辑!$N$2:$N$64)</f>
        <v>20197</v>
      </c>
      <c r="AH804">
        <f>LOOKUP(0,0/((编辑!$Y804=$J$2:$J$64)*(编辑!$Z804=$K$2:$K$64)),编辑!$N$2:$N$64)</f>
        <v>20197</v>
      </c>
      <c r="AI804">
        <f>LOOKUP(0,0/((编辑!$Y804=$J$2:$J$64)*(编辑!$Z804=$K$2:$K$64)),编辑!$N$2:$N$64)</f>
        <v>20197</v>
      </c>
      <c r="AJ804">
        <f>LOOKUP(0,0/((编辑!$Y804=$J$2:$J$64)*(编辑!$Z804=$K$2:$K$64)),编辑!$N$2:$N$64)</f>
        <v>20197</v>
      </c>
    </row>
    <row r="805" spans="1:36">
      <c r="A805" s="5">
        <v>2804</v>
      </c>
      <c r="B805" s="5">
        <v>40804</v>
      </c>
      <c r="C805" s="6">
        <v>57</v>
      </c>
      <c r="Y805" s="6">
        <v>57</v>
      </c>
      <c r="Z805" s="12" t="s">
        <v>141</v>
      </c>
      <c r="AA805">
        <f>LOOKUP(0,0/((编辑!$Y805=$J$2:$J$64)*(编辑!$Z805=$K$2:$K$64)),编辑!$N$2:$N$64)</f>
        <v>20197</v>
      </c>
      <c r="AB805">
        <f>LOOKUP(0,0/((编辑!$Y805=$J$2:$J$64)*(编辑!$Z805=$K$2:$K$64)),编辑!$N$2:$N$64)</f>
        <v>20197</v>
      </c>
      <c r="AC805">
        <v>40804</v>
      </c>
      <c r="AD805">
        <f>LOOKUP(0,0/((编辑!$Y805=$J$2:$J$64)*(编辑!$Z805=$K$2:$K$64)),编辑!$N$2:$N$64)</f>
        <v>20197</v>
      </c>
      <c r="AE805">
        <f>LOOKUP(0,0/((编辑!$Y805=$J$2:$J$64)*(编辑!$Z805=$K$2:$K$64)),编辑!$N$2:$N$64)</f>
        <v>20197</v>
      </c>
      <c r="AF805">
        <f>LOOKUP(0,0/((编辑!$Y805=$J$2:$J$64)*(编辑!$Z805=$K$2:$K$64)),编辑!$N$2:$N$64)</f>
        <v>20197</v>
      </c>
      <c r="AG805">
        <f>LOOKUP(0,0/((编辑!$Y805=$J$2:$J$64)*(编辑!$Z805=$K$2:$K$64)),编辑!$N$2:$N$64)</f>
        <v>20197</v>
      </c>
      <c r="AH805">
        <f>LOOKUP(0,0/((编辑!$Y805=$J$2:$J$64)*(编辑!$Z805=$K$2:$K$64)),编辑!$N$2:$N$64)</f>
        <v>20197</v>
      </c>
      <c r="AI805">
        <f>LOOKUP(0,0/((编辑!$Y805=$J$2:$J$64)*(编辑!$Z805=$K$2:$K$64)),编辑!$N$2:$N$64)</f>
        <v>20197</v>
      </c>
      <c r="AJ805">
        <f>LOOKUP(0,0/((编辑!$Y805=$J$2:$J$64)*(编辑!$Z805=$K$2:$K$64)),编辑!$N$2:$N$64)</f>
        <v>20197</v>
      </c>
    </row>
    <row r="806" spans="1:36">
      <c r="A806" s="5">
        <v>2805</v>
      </c>
      <c r="B806" s="5">
        <v>40805</v>
      </c>
      <c r="C806" s="6">
        <v>57</v>
      </c>
      <c r="Y806" s="6">
        <v>57</v>
      </c>
      <c r="Z806" s="12" t="s">
        <v>141</v>
      </c>
      <c r="AA806">
        <f>LOOKUP(0,0/((编辑!$Y806=$J$2:$J$64)*(编辑!$Z806=$K$2:$K$64)),编辑!$N$2:$N$64)</f>
        <v>20197</v>
      </c>
      <c r="AB806">
        <f>LOOKUP(0,0/((编辑!$Y806=$J$2:$J$64)*(编辑!$Z806=$K$2:$K$64)),编辑!$N$2:$N$64)</f>
        <v>20197</v>
      </c>
      <c r="AC806">
        <v>40805</v>
      </c>
      <c r="AD806">
        <f>LOOKUP(0,0/((编辑!$Y806=$J$2:$J$64)*(编辑!$Z806=$K$2:$K$64)),编辑!$N$2:$N$64)</f>
        <v>20197</v>
      </c>
      <c r="AE806">
        <f>LOOKUP(0,0/((编辑!$Y806=$J$2:$J$64)*(编辑!$Z806=$K$2:$K$64)),编辑!$N$2:$N$64)</f>
        <v>20197</v>
      </c>
      <c r="AF806">
        <f>LOOKUP(0,0/((编辑!$Y806=$J$2:$J$64)*(编辑!$Z806=$K$2:$K$64)),编辑!$N$2:$N$64)</f>
        <v>20197</v>
      </c>
      <c r="AG806">
        <f>LOOKUP(0,0/((编辑!$Y806=$J$2:$J$64)*(编辑!$Z806=$K$2:$K$64)),编辑!$N$2:$N$64)</f>
        <v>20197</v>
      </c>
      <c r="AH806">
        <f>LOOKUP(0,0/((编辑!$Y806=$J$2:$J$64)*(编辑!$Z806=$K$2:$K$64)),编辑!$N$2:$N$64)</f>
        <v>20197</v>
      </c>
      <c r="AI806">
        <f>LOOKUP(0,0/((编辑!$Y806=$J$2:$J$64)*(编辑!$Z806=$K$2:$K$64)),编辑!$N$2:$N$64)</f>
        <v>20197</v>
      </c>
      <c r="AJ806">
        <f>LOOKUP(0,0/((编辑!$Y806=$J$2:$J$64)*(编辑!$Z806=$K$2:$K$64)),编辑!$N$2:$N$64)</f>
        <v>20197</v>
      </c>
    </row>
    <row r="807" spans="1:36">
      <c r="A807" s="5">
        <v>2806</v>
      </c>
      <c r="B807" s="5">
        <v>40806</v>
      </c>
      <c r="C807" s="6">
        <v>57</v>
      </c>
      <c r="Y807" s="6">
        <v>57</v>
      </c>
      <c r="Z807" s="12" t="s">
        <v>141</v>
      </c>
      <c r="AA807">
        <f>LOOKUP(0,0/((编辑!$Y807=$J$2:$J$64)*(编辑!$Z807=$K$2:$K$64)),编辑!$N$2:$N$64)</f>
        <v>20197</v>
      </c>
      <c r="AB807">
        <f>LOOKUP(0,0/((编辑!$Y807=$J$2:$J$64)*(编辑!$Z807=$K$2:$K$64)),编辑!$N$2:$N$64)</f>
        <v>20197</v>
      </c>
      <c r="AC807">
        <v>40806</v>
      </c>
      <c r="AD807">
        <f>LOOKUP(0,0/((编辑!$Y807=$J$2:$J$64)*(编辑!$Z807=$K$2:$K$64)),编辑!$N$2:$N$64)</f>
        <v>20197</v>
      </c>
      <c r="AE807">
        <f>LOOKUP(0,0/((编辑!$Y807=$J$2:$J$64)*(编辑!$Z807=$K$2:$K$64)),编辑!$N$2:$N$64)</f>
        <v>20197</v>
      </c>
      <c r="AF807">
        <f>LOOKUP(0,0/((编辑!$Y807=$J$2:$J$64)*(编辑!$Z807=$K$2:$K$64)),编辑!$N$2:$N$64)</f>
        <v>20197</v>
      </c>
      <c r="AG807">
        <f>LOOKUP(0,0/((编辑!$Y807=$J$2:$J$64)*(编辑!$Z807=$K$2:$K$64)),编辑!$N$2:$N$64)</f>
        <v>20197</v>
      </c>
      <c r="AH807">
        <f>LOOKUP(0,0/((编辑!$Y807=$J$2:$J$64)*(编辑!$Z807=$K$2:$K$64)),编辑!$N$2:$N$64)</f>
        <v>20197</v>
      </c>
      <c r="AI807">
        <f>LOOKUP(0,0/((编辑!$Y807=$J$2:$J$64)*(编辑!$Z807=$K$2:$K$64)),编辑!$N$2:$N$64)</f>
        <v>20197</v>
      </c>
      <c r="AJ807">
        <f>LOOKUP(0,0/((编辑!$Y807=$J$2:$J$64)*(编辑!$Z807=$K$2:$K$64)),编辑!$N$2:$N$64)</f>
        <v>20197</v>
      </c>
    </row>
    <row r="808" spans="1:36">
      <c r="A808" s="5">
        <v>2807</v>
      </c>
      <c r="B808" s="5">
        <v>40807</v>
      </c>
      <c r="C808" s="6">
        <v>57</v>
      </c>
      <c r="Y808" s="6">
        <v>57</v>
      </c>
      <c r="Z808" s="12" t="s">
        <v>141</v>
      </c>
      <c r="AA808">
        <f>LOOKUP(0,0/((编辑!$Y808=$J$2:$J$64)*(编辑!$Z808=$K$2:$K$64)),编辑!$N$2:$N$64)</f>
        <v>20197</v>
      </c>
      <c r="AB808">
        <f>LOOKUP(0,0/((编辑!$Y808=$J$2:$J$64)*(编辑!$Z808=$K$2:$K$64)),编辑!$N$2:$N$64)</f>
        <v>20197</v>
      </c>
      <c r="AC808">
        <v>40807</v>
      </c>
      <c r="AD808">
        <f>LOOKUP(0,0/((编辑!$Y808=$J$2:$J$64)*(编辑!$Z808=$K$2:$K$64)),编辑!$N$2:$N$64)</f>
        <v>20197</v>
      </c>
      <c r="AE808">
        <f>LOOKUP(0,0/((编辑!$Y808=$J$2:$J$64)*(编辑!$Z808=$K$2:$K$64)),编辑!$N$2:$N$64)</f>
        <v>20197</v>
      </c>
      <c r="AF808">
        <f>LOOKUP(0,0/((编辑!$Y808=$J$2:$J$64)*(编辑!$Z808=$K$2:$K$64)),编辑!$N$2:$N$64)</f>
        <v>20197</v>
      </c>
      <c r="AG808">
        <f>LOOKUP(0,0/((编辑!$Y808=$J$2:$J$64)*(编辑!$Z808=$K$2:$K$64)),编辑!$N$2:$N$64)</f>
        <v>20197</v>
      </c>
      <c r="AH808">
        <f>LOOKUP(0,0/((编辑!$Y808=$J$2:$J$64)*(编辑!$Z808=$K$2:$K$64)),编辑!$N$2:$N$64)</f>
        <v>20197</v>
      </c>
      <c r="AI808">
        <f>LOOKUP(0,0/((编辑!$Y808=$J$2:$J$64)*(编辑!$Z808=$K$2:$K$64)),编辑!$N$2:$N$64)</f>
        <v>20197</v>
      </c>
      <c r="AJ808">
        <f>LOOKUP(0,0/((编辑!$Y808=$J$2:$J$64)*(编辑!$Z808=$K$2:$K$64)),编辑!$N$2:$N$64)</f>
        <v>20197</v>
      </c>
    </row>
    <row r="809" spans="1:36">
      <c r="A809" s="5">
        <v>2808</v>
      </c>
      <c r="B809" s="5">
        <v>40808</v>
      </c>
      <c r="C809" s="6">
        <v>57</v>
      </c>
      <c r="Y809" s="6">
        <v>57</v>
      </c>
      <c r="Z809" s="12" t="s">
        <v>141</v>
      </c>
      <c r="AA809">
        <f>LOOKUP(0,0/((编辑!$Y809=$J$2:$J$64)*(编辑!$Z809=$K$2:$K$64)),编辑!$N$2:$N$64)</f>
        <v>20197</v>
      </c>
      <c r="AB809">
        <f>LOOKUP(0,0/((编辑!$Y809=$J$2:$J$64)*(编辑!$Z809=$K$2:$K$64)),编辑!$N$2:$N$64)</f>
        <v>20197</v>
      </c>
      <c r="AC809">
        <v>40808</v>
      </c>
      <c r="AD809">
        <f>LOOKUP(0,0/((编辑!$Y809=$J$2:$J$64)*(编辑!$Z809=$K$2:$K$64)),编辑!$N$2:$N$64)</f>
        <v>20197</v>
      </c>
      <c r="AE809">
        <f>LOOKUP(0,0/((编辑!$Y809=$J$2:$J$64)*(编辑!$Z809=$K$2:$K$64)),编辑!$N$2:$N$64)</f>
        <v>20197</v>
      </c>
      <c r="AF809">
        <f>LOOKUP(0,0/((编辑!$Y809=$J$2:$J$64)*(编辑!$Z809=$K$2:$K$64)),编辑!$N$2:$N$64)</f>
        <v>20197</v>
      </c>
      <c r="AG809">
        <f>LOOKUP(0,0/((编辑!$Y809=$J$2:$J$64)*(编辑!$Z809=$K$2:$K$64)),编辑!$N$2:$N$64)</f>
        <v>20197</v>
      </c>
      <c r="AH809">
        <f>LOOKUP(0,0/((编辑!$Y809=$J$2:$J$64)*(编辑!$Z809=$K$2:$K$64)),编辑!$N$2:$N$64)</f>
        <v>20197</v>
      </c>
      <c r="AI809">
        <f>LOOKUP(0,0/((编辑!$Y809=$J$2:$J$64)*(编辑!$Z809=$K$2:$K$64)),编辑!$N$2:$N$64)</f>
        <v>20197</v>
      </c>
      <c r="AJ809">
        <f>LOOKUP(0,0/((编辑!$Y809=$J$2:$J$64)*(编辑!$Z809=$K$2:$K$64)),编辑!$N$2:$N$64)</f>
        <v>20197</v>
      </c>
    </row>
    <row r="810" spans="1:36">
      <c r="A810" s="5">
        <v>2809</v>
      </c>
      <c r="B810" s="5">
        <v>40809</v>
      </c>
      <c r="C810" s="6">
        <v>57</v>
      </c>
      <c r="Y810" s="6">
        <v>57</v>
      </c>
      <c r="Z810" s="12" t="s">
        <v>141</v>
      </c>
      <c r="AA810">
        <f>LOOKUP(0,0/((编辑!$Y810=$J$2:$J$64)*(编辑!$Z810=$K$2:$K$64)),编辑!$N$2:$N$64)</f>
        <v>20197</v>
      </c>
      <c r="AB810">
        <f>LOOKUP(0,0/((编辑!$Y810=$J$2:$J$64)*(编辑!$Z810=$K$2:$K$64)),编辑!$N$2:$N$64)</f>
        <v>20197</v>
      </c>
      <c r="AC810">
        <v>40809</v>
      </c>
      <c r="AD810">
        <f>LOOKUP(0,0/((编辑!$Y810=$J$2:$J$64)*(编辑!$Z810=$K$2:$K$64)),编辑!$N$2:$N$64)</f>
        <v>20197</v>
      </c>
      <c r="AE810">
        <f>LOOKUP(0,0/((编辑!$Y810=$J$2:$J$64)*(编辑!$Z810=$K$2:$K$64)),编辑!$N$2:$N$64)</f>
        <v>20197</v>
      </c>
      <c r="AF810">
        <f>LOOKUP(0,0/((编辑!$Y810=$J$2:$J$64)*(编辑!$Z810=$K$2:$K$64)),编辑!$N$2:$N$64)</f>
        <v>20197</v>
      </c>
      <c r="AG810">
        <f>LOOKUP(0,0/((编辑!$Y810=$J$2:$J$64)*(编辑!$Z810=$K$2:$K$64)),编辑!$N$2:$N$64)</f>
        <v>20197</v>
      </c>
      <c r="AH810">
        <f>LOOKUP(0,0/((编辑!$Y810=$J$2:$J$64)*(编辑!$Z810=$K$2:$K$64)),编辑!$N$2:$N$64)</f>
        <v>20197</v>
      </c>
      <c r="AI810">
        <f>LOOKUP(0,0/((编辑!$Y810=$J$2:$J$64)*(编辑!$Z810=$K$2:$K$64)),编辑!$N$2:$N$64)</f>
        <v>20197</v>
      </c>
      <c r="AJ810">
        <f>LOOKUP(0,0/((编辑!$Y810=$J$2:$J$64)*(编辑!$Z810=$K$2:$K$64)),编辑!$N$2:$N$64)</f>
        <v>20197</v>
      </c>
    </row>
    <row r="811" spans="1:36">
      <c r="A811" s="5">
        <v>2810</v>
      </c>
      <c r="B811" s="5">
        <v>40810</v>
      </c>
      <c r="C811" s="6">
        <v>57</v>
      </c>
      <c r="Y811" s="6">
        <v>57</v>
      </c>
      <c r="Z811" s="12" t="s">
        <v>141</v>
      </c>
      <c r="AA811">
        <f>LOOKUP(0,0/((编辑!$Y811=$J$2:$J$64)*(编辑!$Z811=$K$2:$K$64)),编辑!$N$2:$N$64)</f>
        <v>20197</v>
      </c>
      <c r="AB811">
        <f>LOOKUP(0,0/((编辑!$Y811=$J$2:$J$64)*(编辑!$Z811=$K$2:$K$64)),编辑!$N$2:$N$64)</f>
        <v>20197</v>
      </c>
      <c r="AC811">
        <v>40810</v>
      </c>
      <c r="AD811">
        <f>LOOKUP(0,0/((编辑!$Y811=$J$2:$J$64)*(编辑!$Z811=$K$2:$K$64)),编辑!$N$2:$N$64)</f>
        <v>20197</v>
      </c>
      <c r="AE811">
        <f>LOOKUP(0,0/((编辑!$Y811=$J$2:$J$64)*(编辑!$Z811=$K$2:$K$64)),编辑!$N$2:$N$64)</f>
        <v>20197</v>
      </c>
      <c r="AF811">
        <f>LOOKUP(0,0/((编辑!$Y811=$J$2:$J$64)*(编辑!$Z811=$K$2:$K$64)),编辑!$N$2:$N$64)</f>
        <v>20197</v>
      </c>
      <c r="AG811">
        <f>LOOKUP(0,0/((编辑!$Y811=$J$2:$J$64)*(编辑!$Z811=$K$2:$K$64)),编辑!$N$2:$N$64)</f>
        <v>20197</v>
      </c>
      <c r="AH811">
        <f>LOOKUP(0,0/((编辑!$Y811=$J$2:$J$64)*(编辑!$Z811=$K$2:$K$64)),编辑!$N$2:$N$64)</f>
        <v>20197</v>
      </c>
      <c r="AI811">
        <f>LOOKUP(0,0/((编辑!$Y811=$J$2:$J$64)*(编辑!$Z811=$K$2:$K$64)),编辑!$N$2:$N$64)</f>
        <v>20197</v>
      </c>
      <c r="AJ811">
        <f>LOOKUP(0,0/((编辑!$Y811=$J$2:$J$64)*(编辑!$Z811=$K$2:$K$64)),编辑!$N$2:$N$64)</f>
        <v>20197</v>
      </c>
    </row>
    <row r="812" spans="1:36">
      <c r="A812" s="5">
        <v>2811</v>
      </c>
      <c r="B812" s="5">
        <v>40811</v>
      </c>
      <c r="C812" s="6">
        <v>17</v>
      </c>
      <c r="Y812" s="6">
        <v>17</v>
      </c>
      <c r="Z812" s="12" t="s">
        <v>148</v>
      </c>
      <c r="AA812">
        <f>LOOKUP(0,0/((编辑!$Y812=$J$2:$J$64)*(编辑!$Z812=$K$2:$K$64)),编辑!$N$2:$N$64)</f>
        <v>20015</v>
      </c>
      <c r="AB812">
        <f>LOOKUP(0,0/((编辑!$Y812=$J$2:$J$64)*(编辑!$Z812=$K$2:$K$64)),编辑!$N$2:$N$64)</f>
        <v>20015</v>
      </c>
      <c r="AC812">
        <v>40811</v>
      </c>
      <c r="AD812">
        <f>LOOKUP(0,0/((编辑!$Y812=$J$2:$J$64)*(编辑!$Z812=$K$2:$K$64)),编辑!$N$2:$N$64)</f>
        <v>20015</v>
      </c>
      <c r="AE812">
        <f>LOOKUP(0,0/((编辑!$Y812=$J$2:$J$64)*(编辑!$Z812=$K$2:$K$64)),编辑!$N$2:$N$64)</f>
        <v>20015</v>
      </c>
      <c r="AF812">
        <f>LOOKUP(0,0/((编辑!$Y812=$J$2:$J$64)*(编辑!$Z812=$K$2:$K$64)),编辑!$N$2:$N$64)</f>
        <v>20015</v>
      </c>
      <c r="AG812">
        <f>LOOKUP(0,0/((编辑!$Y812=$J$2:$J$64)*(编辑!$Z812=$K$2:$K$64)),编辑!$N$2:$N$64)</f>
        <v>20015</v>
      </c>
      <c r="AH812">
        <f>LOOKUP(0,0/((编辑!$Y812=$J$2:$J$64)*(编辑!$Z812=$K$2:$K$64)),编辑!$N$2:$N$64)</f>
        <v>20015</v>
      </c>
      <c r="AI812">
        <f>LOOKUP(0,0/((编辑!$Y812=$J$2:$J$64)*(编辑!$Z812=$K$2:$K$64)),编辑!$N$2:$N$64)</f>
        <v>20015</v>
      </c>
      <c r="AJ812">
        <f>LOOKUP(0,0/((编辑!$Y812=$J$2:$J$64)*(编辑!$Z812=$K$2:$K$64)),编辑!$N$2:$N$64)</f>
        <v>20015</v>
      </c>
    </row>
    <row r="813" spans="1:36">
      <c r="A813" s="5">
        <v>2812</v>
      </c>
      <c r="B813" s="5">
        <v>40812</v>
      </c>
      <c r="C813" s="6">
        <v>17</v>
      </c>
      <c r="Y813" s="6">
        <v>17</v>
      </c>
      <c r="Z813" s="12" t="s">
        <v>148</v>
      </c>
      <c r="AA813">
        <f>LOOKUP(0,0/((编辑!$Y813=$J$2:$J$64)*(编辑!$Z813=$K$2:$K$64)),编辑!$N$2:$N$64)</f>
        <v>20015</v>
      </c>
      <c r="AB813">
        <f>LOOKUP(0,0/((编辑!$Y813=$J$2:$J$64)*(编辑!$Z813=$K$2:$K$64)),编辑!$N$2:$N$64)</f>
        <v>20015</v>
      </c>
      <c r="AC813">
        <v>40812</v>
      </c>
      <c r="AD813">
        <f>LOOKUP(0,0/((编辑!$Y813=$J$2:$J$64)*(编辑!$Z813=$K$2:$K$64)),编辑!$N$2:$N$64)</f>
        <v>20015</v>
      </c>
      <c r="AE813">
        <f>LOOKUP(0,0/((编辑!$Y813=$J$2:$J$64)*(编辑!$Z813=$K$2:$K$64)),编辑!$N$2:$N$64)</f>
        <v>20015</v>
      </c>
      <c r="AF813">
        <f>LOOKUP(0,0/((编辑!$Y813=$J$2:$J$64)*(编辑!$Z813=$K$2:$K$64)),编辑!$N$2:$N$64)</f>
        <v>20015</v>
      </c>
      <c r="AG813">
        <f>LOOKUP(0,0/((编辑!$Y813=$J$2:$J$64)*(编辑!$Z813=$K$2:$K$64)),编辑!$N$2:$N$64)</f>
        <v>20015</v>
      </c>
      <c r="AH813">
        <f>LOOKUP(0,0/((编辑!$Y813=$J$2:$J$64)*(编辑!$Z813=$K$2:$K$64)),编辑!$N$2:$N$64)</f>
        <v>20015</v>
      </c>
      <c r="AI813">
        <f>LOOKUP(0,0/((编辑!$Y813=$J$2:$J$64)*(编辑!$Z813=$K$2:$K$64)),编辑!$N$2:$N$64)</f>
        <v>20015</v>
      </c>
      <c r="AJ813">
        <f>LOOKUP(0,0/((编辑!$Y813=$J$2:$J$64)*(编辑!$Z813=$K$2:$K$64)),编辑!$N$2:$N$64)</f>
        <v>20015</v>
      </c>
    </row>
    <row r="814" spans="1:36">
      <c r="A814" s="5">
        <v>2813</v>
      </c>
      <c r="B814" s="5">
        <v>40813</v>
      </c>
      <c r="C814" s="6">
        <v>17</v>
      </c>
      <c r="Y814" s="6">
        <v>17</v>
      </c>
      <c r="Z814" s="12" t="s">
        <v>148</v>
      </c>
      <c r="AA814">
        <f>LOOKUP(0,0/((编辑!$Y814=$J$2:$J$64)*(编辑!$Z814=$K$2:$K$64)),编辑!$N$2:$N$64)</f>
        <v>20015</v>
      </c>
      <c r="AB814">
        <f>LOOKUP(0,0/((编辑!$Y814=$J$2:$J$64)*(编辑!$Z814=$K$2:$K$64)),编辑!$N$2:$N$64)</f>
        <v>20015</v>
      </c>
      <c r="AC814">
        <v>40813</v>
      </c>
      <c r="AD814">
        <f>LOOKUP(0,0/((编辑!$Y814=$J$2:$J$64)*(编辑!$Z814=$K$2:$K$64)),编辑!$N$2:$N$64)</f>
        <v>20015</v>
      </c>
      <c r="AE814">
        <f>LOOKUP(0,0/((编辑!$Y814=$J$2:$J$64)*(编辑!$Z814=$K$2:$K$64)),编辑!$N$2:$N$64)</f>
        <v>20015</v>
      </c>
      <c r="AF814">
        <f>LOOKUP(0,0/((编辑!$Y814=$J$2:$J$64)*(编辑!$Z814=$K$2:$K$64)),编辑!$N$2:$N$64)</f>
        <v>20015</v>
      </c>
      <c r="AG814">
        <f>LOOKUP(0,0/((编辑!$Y814=$J$2:$J$64)*(编辑!$Z814=$K$2:$K$64)),编辑!$N$2:$N$64)</f>
        <v>20015</v>
      </c>
      <c r="AH814">
        <f>LOOKUP(0,0/((编辑!$Y814=$J$2:$J$64)*(编辑!$Z814=$K$2:$K$64)),编辑!$N$2:$N$64)</f>
        <v>20015</v>
      </c>
      <c r="AI814">
        <f>LOOKUP(0,0/((编辑!$Y814=$J$2:$J$64)*(编辑!$Z814=$K$2:$K$64)),编辑!$N$2:$N$64)</f>
        <v>20015</v>
      </c>
      <c r="AJ814">
        <f>LOOKUP(0,0/((编辑!$Y814=$J$2:$J$64)*(编辑!$Z814=$K$2:$K$64)),编辑!$N$2:$N$64)</f>
        <v>20015</v>
      </c>
    </row>
    <row r="815" spans="1:36">
      <c r="A815" s="5">
        <v>2814</v>
      </c>
      <c r="B815" s="5">
        <v>40814</v>
      </c>
      <c r="C815" s="6">
        <v>17</v>
      </c>
      <c r="Y815" s="6">
        <v>17</v>
      </c>
      <c r="Z815" s="12" t="s">
        <v>148</v>
      </c>
      <c r="AA815">
        <f>LOOKUP(0,0/((编辑!$Y815=$J$2:$J$64)*(编辑!$Z815=$K$2:$K$64)),编辑!$N$2:$N$64)</f>
        <v>20015</v>
      </c>
      <c r="AB815">
        <f>LOOKUP(0,0/((编辑!$Y815=$J$2:$J$64)*(编辑!$Z815=$K$2:$K$64)),编辑!$N$2:$N$64)</f>
        <v>20015</v>
      </c>
      <c r="AC815">
        <v>40814</v>
      </c>
      <c r="AD815">
        <f>LOOKUP(0,0/((编辑!$Y815=$J$2:$J$64)*(编辑!$Z815=$K$2:$K$64)),编辑!$N$2:$N$64)</f>
        <v>20015</v>
      </c>
      <c r="AE815">
        <f>LOOKUP(0,0/((编辑!$Y815=$J$2:$J$64)*(编辑!$Z815=$K$2:$K$64)),编辑!$N$2:$N$64)</f>
        <v>20015</v>
      </c>
      <c r="AF815">
        <f>LOOKUP(0,0/((编辑!$Y815=$J$2:$J$64)*(编辑!$Z815=$K$2:$K$64)),编辑!$N$2:$N$64)</f>
        <v>20015</v>
      </c>
      <c r="AG815">
        <f>LOOKUP(0,0/((编辑!$Y815=$J$2:$J$64)*(编辑!$Z815=$K$2:$K$64)),编辑!$N$2:$N$64)</f>
        <v>20015</v>
      </c>
      <c r="AH815">
        <f>LOOKUP(0,0/((编辑!$Y815=$J$2:$J$64)*(编辑!$Z815=$K$2:$K$64)),编辑!$N$2:$N$64)</f>
        <v>20015</v>
      </c>
      <c r="AI815">
        <f>LOOKUP(0,0/((编辑!$Y815=$J$2:$J$64)*(编辑!$Z815=$K$2:$K$64)),编辑!$N$2:$N$64)</f>
        <v>20015</v>
      </c>
      <c r="AJ815">
        <f>LOOKUP(0,0/((编辑!$Y815=$J$2:$J$64)*(编辑!$Z815=$K$2:$K$64)),编辑!$N$2:$N$64)</f>
        <v>20015</v>
      </c>
    </row>
    <row r="816" spans="1:36">
      <c r="A816" s="5">
        <v>2815</v>
      </c>
      <c r="B816" s="5">
        <v>40815</v>
      </c>
      <c r="C816" s="6">
        <v>17</v>
      </c>
      <c r="Y816" s="6">
        <v>17</v>
      </c>
      <c r="Z816" s="12" t="s">
        <v>148</v>
      </c>
      <c r="AA816">
        <f>LOOKUP(0,0/((编辑!$Y816=$J$2:$J$64)*(编辑!$Z816=$K$2:$K$64)),编辑!$N$2:$N$64)</f>
        <v>20015</v>
      </c>
      <c r="AB816">
        <f>LOOKUP(0,0/((编辑!$Y816=$J$2:$J$64)*(编辑!$Z816=$K$2:$K$64)),编辑!$N$2:$N$64)</f>
        <v>20015</v>
      </c>
      <c r="AC816">
        <v>40815</v>
      </c>
      <c r="AD816">
        <f>LOOKUP(0,0/((编辑!$Y816=$J$2:$J$64)*(编辑!$Z816=$K$2:$K$64)),编辑!$N$2:$N$64)</f>
        <v>20015</v>
      </c>
      <c r="AE816">
        <f>LOOKUP(0,0/((编辑!$Y816=$J$2:$J$64)*(编辑!$Z816=$K$2:$K$64)),编辑!$N$2:$N$64)</f>
        <v>20015</v>
      </c>
      <c r="AF816">
        <f>LOOKUP(0,0/((编辑!$Y816=$J$2:$J$64)*(编辑!$Z816=$K$2:$K$64)),编辑!$N$2:$N$64)</f>
        <v>20015</v>
      </c>
      <c r="AG816">
        <f>LOOKUP(0,0/((编辑!$Y816=$J$2:$J$64)*(编辑!$Z816=$K$2:$K$64)),编辑!$N$2:$N$64)</f>
        <v>20015</v>
      </c>
      <c r="AH816">
        <f>LOOKUP(0,0/((编辑!$Y816=$J$2:$J$64)*(编辑!$Z816=$K$2:$K$64)),编辑!$N$2:$N$64)</f>
        <v>20015</v>
      </c>
      <c r="AI816">
        <f>LOOKUP(0,0/((编辑!$Y816=$J$2:$J$64)*(编辑!$Z816=$K$2:$K$64)),编辑!$N$2:$N$64)</f>
        <v>20015</v>
      </c>
      <c r="AJ816">
        <f>LOOKUP(0,0/((编辑!$Y816=$J$2:$J$64)*(编辑!$Z816=$K$2:$K$64)),编辑!$N$2:$N$64)</f>
        <v>20015</v>
      </c>
    </row>
    <row r="817" spans="1:36">
      <c r="A817" s="5">
        <v>2816</v>
      </c>
      <c r="B817" s="5">
        <v>40816</v>
      </c>
      <c r="C817" s="6">
        <v>17</v>
      </c>
      <c r="Y817" s="6">
        <v>17</v>
      </c>
      <c r="Z817" s="12" t="s">
        <v>148</v>
      </c>
      <c r="AA817">
        <f>LOOKUP(0,0/((编辑!$Y817=$J$2:$J$64)*(编辑!$Z817=$K$2:$K$64)),编辑!$N$2:$N$64)</f>
        <v>20015</v>
      </c>
      <c r="AB817">
        <f>LOOKUP(0,0/((编辑!$Y817=$J$2:$J$64)*(编辑!$Z817=$K$2:$K$64)),编辑!$N$2:$N$64)</f>
        <v>20015</v>
      </c>
      <c r="AC817">
        <v>40816</v>
      </c>
      <c r="AD817">
        <f>LOOKUP(0,0/((编辑!$Y817=$J$2:$J$64)*(编辑!$Z817=$K$2:$K$64)),编辑!$N$2:$N$64)</f>
        <v>20015</v>
      </c>
      <c r="AE817">
        <f>LOOKUP(0,0/((编辑!$Y817=$J$2:$J$64)*(编辑!$Z817=$K$2:$K$64)),编辑!$N$2:$N$64)</f>
        <v>20015</v>
      </c>
      <c r="AF817">
        <f>LOOKUP(0,0/((编辑!$Y817=$J$2:$J$64)*(编辑!$Z817=$K$2:$K$64)),编辑!$N$2:$N$64)</f>
        <v>20015</v>
      </c>
      <c r="AG817">
        <f>LOOKUP(0,0/((编辑!$Y817=$J$2:$J$64)*(编辑!$Z817=$K$2:$K$64)),编辑!$N$2:$N$64)</f>
        <v>20015</v>
      </c>
      <c r="AH817">
        <f>LOOKUP(0,0/((编辑!$Y817=$J$2:$J$64)*(编辑!$Z817=$K$2:$K$64)),编辑!$N$2:$N$64)</f>
        <v>20015</v>
      </c>
      <c r="AI817">
        <f>LOOKUP(0,0/((编辑!$Y817=$J$2:$J$64)*(编辑!$Z817=$K$2:$K$64)),编辑!$N$2:$N$64)</f>
        <v>20015</v>
      </c>
      <c r="AJ817">
        <f>LOOKUP(0,0/((编辑!$Y817=$J$2:$J$64)*(编辑!$Z817=$K$2:$K$64)),编辑!$N$2:$N$64)</f>
        <v>20015</v>
      </c>
    </row>
    <row r="818" spans="1:36">
      <c r="A818" s="5">
        <v>2817</v>
      </c>
      <c r="B818" s="5">
        <v>40817</v>
      </c>
      <c r="C818" s="6">
        <v>17</v>
      </c>
      <c r="Y818" s="6">
        <v>17</v>
      </c>
      <c r="Z818" s="12" t="s">
        <v>148</v>
      </c>
      <c r="AA818">
        <f>LOOKUP(0,0/((编辑!$Y818=$J$2:$J$64)*(编辑!$Z818=$K$2:$K$64)),编辑!$N$2:$N$64)</f>
        <v>20015</v>
      </c>
      <c r="AB818">
        <f>LOOKUP(0,0/((编辑!$Y818=$J$2:$J$64)*(编辑!$Z818=$K$2:$K$64)),编辑!$N$2:$N$64)</f>
        <v>20015</v>
      </c>
      <c r="AC818">
        <v>40817</v>
      </c>
      <c r="AD818">
        <f>LOOKUP(0,0/((编辑!$Y818=$J$2:$J$64)*(编辑!$Z818=$K$2:$K$64)),编辑!$N$2:$N$64)</f>
        <v>20015</v>
      </c>
      <c r="AE818">
        <f>LOOKUP(0,0/((编辑!$Y818=$J$2:$J$64)*(编辑!$Z818=$K$2:$K$64)),编辑!$N$2:$N$64)</f>
        <v>20015</v>
      </c>
      <c r="AF818">
        <f>LOOKUP(0,0/((编辑!$Y818=$J$2:$J$64)*(编辑!$Z818=$K$2:$K$64)),编辑!$N$2:$N$64)</f>
        <v>20015</v>
      </c>
      <c r="AG818">
        <f>LOOKUP(0,0/((编辑!$Y818=$J$2:$J$64)*(编辑!$Z818=$K$2:$K$64)),编辑!$N$2:$N$64)</f>
        <v>20015</v>
      </c>
      <c r="AH818">
        <f>LOOKUP(0,0/((编辑!$Y818=$J$2:$J$64)*(编辑!$Z818=$K$2:$K$64)),编辑!$N$2:$N$64)</f>
        <v>20015</v>
      </c>
      <c r="AI818">
        <f>LOOKUP(0,0/((编辑!$Y818=$J$2:$J$64)*(编辑!$Z818=$K$2:$K$64)),编辑!$N$2:$N$64)</f>
        <v>20015</v>
      </c>
      <c r="AJ818">
        <f>LOOKUP(0,0/((编辑!$Y818=$J$2:$J$64)*(编辑!$Z818=$K$2:$K$64)),编辑!$N$2:$N$64)</f>
        <v>20015</v>
      </c>
    </row>
    <row r="819" spans="1:36">
      <c r="A819" s="5">
        <v>2818</v>
      </c>
      <c r="B819" s="5">
        <v>40818</v>
      </c>
      <c r="C819" s="6">
        <v>17</v>
      </c>
      <c r="Y819" s="6">
        <v>17</v>
      </c>
      <c r="Z819" s="12" t="s">
        <v>148</v>
      </c>
      <c r="AA819">
        <f>LOOKUP(0,0/((编辑!$Y819=$J$2:$J$64)*(编辑!$Z819=$K$2:$K$64)),编辑!$N$2:$N$64)</f>
        <v>20015</v>
      </c>
      <c r="AB819">
        <f>LOOKUP(0,0/((编辑!$Y819=$J$2:$J$64)*(编辑!$Z819=$K$2:$K$64)),编辑!$N$2:$N$64)</f>
        <v>20015</v>
      </c>
      <c r="AC819">
        <v>40818</v>
      </c>
      <c r="AD819">
        <f>LOOKUP(0,0/((编辑!$Y819=$J$2:$J$64)*(编辑!$Z819=$K$2:$K$64)),编辑!$N$2:$N$64)</f>
        <v>20015</v>
      </c>
      <c r="AE819">
        <f>LOOKUP(0,0/((编辑!$Y819=$J$2:$J$64)*(编辑!$Z819=$K$2:$K$64)),编辑!$N$2:$N$64)</f>
        <v>20015</v>
      </c>
      <c r="AF819">
        <f>LOOKUP(0,0/((编辑!$Y819=$J$2:$J$64)*(编辑!$Z819=$K$2:$K$64)),编辑!$N$2:$N$64)</f>
        <v>20015</v>
      </c>
      <c r="AG819">
        <f>LOOKUP(0,0/((编辑!$Y819=$J$2:$J$64)*(编辑!$Z819=$K$2:$K$64)),编辑!$N$2:$N$64)</f>
        <v>20015</v>
      </c>
      <c r="AH819">
        <f>LOOKUP(0,0/((编辑!$Y819=$J$2:$J$64)*(编辑!$Z819=$K$2:$K$64)),编辑!$N$2:$N$64)</f>
        <v>20015</v>
      </c>
      <c r="AI819">
        <f>LOOKUP(0,0/((编辑!$Y819=$J$2:$J$64)*(编辑!$Z819=$K$2:$K$64)),编辑!$N$2:$N$64)</f>
        <v>20015</v>
      </c>
      <c r="AJ819">
        <f>LOOKUP(0,0/((编辑!$Y819=$J$2:$J$64)*(编辑!$Z819=$K$2:$K$64)),编辑!$N$2:$N$64)</f>
        <v>20015</v>
      </c>
    </row>
    <row r="820" spans="1:36">
      <c r="A820" s="5">
        <v>2819</v>
      </c>
      <c r="B820" s="5">
        <v>40819</v>
      </c>
      <c r="C820" s="6">
        <v>17</v>
      </c>
      <c r="Y820" s="6">
        <v>17</v>
      </c>
      <c r="Z820" s="12" t="s">
        <v>148</v>
      </c>
      <c r="AA820">
        <f>LOOKUP(0,0/((编辑!$Y820=$J$2:$J$64)*(编辑!$Z820=$K$2:$K$64)),编辑!$N$2:$N$64)</f>
        <v>20015</v>
      </c>
      <c r="AB820">
        <f>LOOKUP(0,0/((编辑!$Y820=$J$2:$J$64)*(编辑!$Z820=$K$2:$K$64)),编辑!$N$2:$N$64)</f>
        <v>20015</v>
      </c>
      <c r="AC820">
        <v>40819</v>
      </c>
      <c r="AD820">
        <f>LOOKUP(0,0/((编辑!$Y820=$J$2:$J$64)*(编辑!$Z820=$K$2:$K$64)),编辑!$N$2:$N$64)</f>
        <v>20015</v>
      </c>
      <c r="AE820">
        <f>LOOKUP(0,0/((编辑!$Y820=$J$2:$J$64)*(编辑!$Z820=$K$2:$K$64)),编辑!$N$2:$N$64)</f>
        <v>20015</v>
      </c>
      <c r="AF820">
        <f>LOOKUP(0,0/((编辑!$Y820=$J$2:$J$64)*(编辑!$Z820=$K$2:$K$64)),编辑!$N$2:$N$64)</f>
        <v>20015</v>
      </c>
      <c r="AG820">
        <f>LOOKUP(0,0/((编辑!$Y820=$J$2:$J$64)*(编辑!$Z820=$K$2:$K$64)),编辑!$N$2:$N$64)</f>
        <v>20015</v>
      </c>
      <c r="AH820">
        <f>LOOKUP(0,0/((编辑!$Y820=$J$2:$J$64)*(编辑!$Z820=$K$2:$K$64)),编辑!$N$2:$N$64)</f>
        <v>20015</v>
      </c>
      <c r="AI820">
        <f>LOOKUP(0,0/((编辑!$Y820=$J$2:$J$64)*(编辑!$Z820=$K$2:$K$64)),编辑!$N$2:$N$64)</f>
        <v>20015</v>
      </c>
      <c r="AJ820">
        <f>LOOKUP(0,0/((编辑!$Y820=$J$2:$J$64)*(编辑!$Z820=$K$2:$K$64)),编辑!$N$2:$N$64)</f>
        <v>20015</v>
      </c>
    </row>
    <row r="821" spans="1:36">
      <c r="A821" s="5">
        <v>2820</v>
      </c>
      <c r="B821" s="5">
        <v>40820</v>
      </c>
      <c r="C821" s="6">
        <v>17</v>
      </c>
      <c r="Y821" s="6">
        <v>17</v>
      </c>
      <c r="Z821" s="12" t="s">
        <v>148</v>
      </c>
      <c r="AA821">
        <f>LOOKUP(0,0/((编辑!$Y821=$J$2:$J$64)*(编辑!$Z821=$K$2:$K$64)),编辑!$N$2:$N$64)</f>
        <v>20015</v>
      </c>
      <c r="AB821">
        <f>LOOKUP(0,0/((编辑!$Y821=$J$2:$J$64)*(编辑!$Z821=$K$2:$K$64)),编辑!$N$2:$N$64)</f>
        <v>20015</v>
      </c>
      <c r="AC821">
        <v>40820</v>
      </c>
      <c r="AD821">
        <f>LOOKUP(0,0/((编辑!$Y821=$J$2:$J$64)*(编辑!$Z821=$K$2:$K$64)),编辑!$N$2:$N$64)</f>
        <v>20015</v>
      </c>
      <c r="AE821">
        <f>LOOKUP(0,0/((编辑!$Y821=$J$2:$J$64)*(编辑!$Z821=$K$2:$K$64)),编辑!$N$2:$N$64)</f>
        <v>20015</v>
      </c>
      <c r="AF821">
        <f>LOOKUP(0,0/((编辑!$Y821=$J$2:$J$64)*(编辑!$Z821=$K$2:$K$64)),编辑!$N$2:$N$64)</f>
        <v>20015</v>
      </c>
      <c r="AG821">
        <f>LOOKUP(0,0/((编辑!$Y821=$J$2:$J$64)*(编辑!$Z821=$K$2:$K$64)),编辑!$N$2:$N$64)</f>
        <v>20015</v>
      </c>
      <c r="AH821">
        <f>LOOKUP(0,0/((编辑!$Y821=$J$2:$J$64)*(编辑!$Z821=$K$2:$K$64)),编辑!$N$2:$N$64)</f>
        <v>20015</v>
      </c>
      <c r="AI821">
        <f>LOOKUP(0,0/((编辑!$Y821=$J$2:$J$64)*(编辑!$Z821=$K$2:$K$64)),编辑!$N$2:$N$64)</f>
        <v>20015</v>
      </c>
      <c r="AJ821">
        <f>LOOKUP(0,0/((编辑!$Y821=$J$2:$J$64)*(编辑!$Z821=$K$2:$K$64)),编辑!$N$2:$N$64)</f>
        <v>20015</v>
      </c>
    </row>
    <row r="822" spans="1:36">
      <c r="A822" s="5">
        <v>2821</v>
      </c>
      <c r="B822" s="5">
        <v>40821</v>
      </c>
      <c r="C822" s="6">
        <v>17</v>
      </c>
      <c r="Y822" s="6">
        <v>17</v>
      </c>
      <c r="Z822" s="12" t="s">
        <v>148</v>
      </c>
      <c r="AA822">
        <f>LOOKUP(0,0/((编辑!$Y822=$J$2:$J$64)*(编辑!$Z822=$K$2:$K$64)),编辑!$N$2:$N$64)</f>
        <v>20015</v>
      </c>
      <c r="AB822">
        <f>LOOKUP(0,0/((编辑!$Y822=$J$2:$J$64)*(编辑!$Z822=$K$2:$K$64)),编辑!$N$2:$N$64)</f>
        <v>20015</v>
      </c>
      <c r="AC822">
        <v>40821</v>
      </c>
      <c r="AD822">
        <f>LOOKUP(0,0/((编辑!$Y822=$J$2:$J$64)*(编辑!$Z822=$K$2:$K$64)),编辑!$N$2:$N$64)</f>
        <v>20015</v>
      </c>
      <c r="AE822">
        <f>LOOKUP(0,0/((编辑!$Y822=$J$2:$J$64)*(编辑!$Z822=$K$2:$K$64)),编辑!$N$2:$N$64)</f>
        <v>20015</v>
      </c>
      <c r="AF822">
        <f>LOOKUP(0,0/((编辑!$Y822=$J$2:$J$64)*(编辑!$Z822=$K$2:$K$64)),编辑!$N$2:$N$64)</f>
        <v>20015</v>
      </c>
      <c r="AG822">
        <f>LOOKUP(0,0/((编辑!$Y822=$J$2:$J$64)*(编辑!$Z822=$K$2:$K$64)),编辑!$N$2:$N$64)</f>
        <v>20015</v>
      </c>
      <c r="AH822">
        <f>LOOKUP(0,0/((编辑!$Y822=$J$2:$J$64)*(编辑!$Z822=$K$2:$K$64)),编辑!$N$2:$N$64)</f>
        <v>20015</v>
      </c>
      <c r="AI822">
        <f>LOOKUP(0,0/((编辑!$Y822=$J$2:$J$64)*(编辑!$Z822=$K$2:$K$64)),编辑!$N$2:$N$64)</f>
        <v>20015</v>
      </c>
      <c r="AJ822">
        <f>LOOKUP(0,0/((编辑!$Y822=$J$2:$J$64)*(编辑!$Z822=$K$2:$K$64)),编辑!$N$2:$N$64)</f>
        <v>20015</v>
      </c>
    </row>
    <row r="823" spans="1:36">
      <c r="A823" s="5">
        <v>2822</v>
      </c>
      <c r="B823" s="5">
        <v>40822</v>
      </c>
      <c r="C823" s="6">
        <v>17</v>
      </c>
      <c r="Y823" s="6">
        <v>17</v>
      </c>
      <c r="Z823" s="12" t="s">
        <v>148</v>
      </c>
      <c r="AA823">
        <f>LOOKUP(0,0/((编辑!$Y823=$J$2:$J$64)*(编辑!$Z823=$K$2:$K$64)),编辑!$N$2:$N$64)</f>
        <v>20015</v>
      </c>
      <c r="AB823">
        <f>LOOKUP(0,0/((编辑!$Y823=$J$2:$J$64)*(编辑!$Z823=$K$2:$K$64)),编辑!$N$2:$N$64)</f>
        <v>20015</v>
      </c>
      <c r="AC823">
        <v>40822</v>
      </c>
      <c r="AD823">
        <f>LOOKUP(0,0/((编辑!$Y823=$J$2:$J$64)*(编辑!$Z823=$K$2:$K$64)),编辑!$N$2:$N$64)</f>
        <v>20015</v>
      </c>
      <c r="AE823">
        <f>LOOKUP(0,0/((编辑!$Y823=$J$2:$J$64)*(编辑!$Z823=$K$2:$K$64)),编辑!$N$2:$N$64)</f>
        <v>20015</v>
      </c>
      <c r="AF823">
        <f>LOOKUP(0,0/((编辑!$Y823=$J$2:$J$64)*(编辑!$Z823=$K$2:$K$64)),编辑!$N$2:$N$64)</f>
        <v>20015</v>
      </c>
      <c r="AG823">
        <f>LOOKUP(0,0/((编辑!$Y823=$J$2:$J$64)*(编辑!$Z823=$K$2:$K$64)),编辑!$N$2:$N$64)</f>
        <v>20015</v>
      </c>
      <c r="AH823">
        <f>LOOKUP(0,0/((编辑!$Y823=$J$2:$J$64)*(编辑!$Z823=$K$2:$K$64)),编辑!$N$2:$N$64)</f>
        <v>20015</v>
      </c>
      <c r="AI823">
        <f>LOOKUP(0,0/((编辑!$Y823=$J$2:$J$64)*(编辑!$Z823=$K$2:$K$64)),编辑!$N$2:$N$64)</f>
        <v>20015</v>
      </c>
      <c r="AJ823">
        <f>LOOKUP(0,0/((编辑!$Y823=$J$2:$J$64)*(编辑!$Z823=$K$2:$K$64)),编辑!$N$2:$N$64)</f>
        <v>20015</v>
      </c>
    </row>
    <row r="824" spans="1:36">
      <c r="A824" s="5">
        <v>2823</v>
      </c>
      <c r="B824" s="5">
        <v>40823</v>
      </c>
      <c r="C824" s="6">
        <v>17</v>
      </c>
      <c r="Y824" s="6">
        <v>17</v>
      </c>
      <c r="Z824" s="12" t="s">
        <v>148</v>
      </c>
      <c r="AA824">
        <f>LOOKUP(0,0/((编辑!$Y824=$J$2:$J$64)*(编辑!$Z824=$K$2:$K$64)),编辑!$N$2:$N$64)</f>
        <v>20015</v>
      </c>
      <c r="AB824">
        <f>LOOKUP(0,0/((编辑!$Y824=$J$2:$J$64)*(编辑!$Z824=$K$2:$K$64)),编辑!$N$2:$N$64)</f>
        <v>20015</v>
      </c>
      <c r="AC824">
        <v>40823</v>
      </c>
      <c r="AD824">
        <f>LOOKUP(0,0/((编辑!$Y824=$J$2:$J$64)*(编辑!$Z824=$K$2:$K$64)),编辑!$N$2:$N$64)</f>
        <v>20015</v>
      </c>
      <c r="AE824">
        <f>LOOKUP(0,0/((编辑!$Y824=$J$2:$J$64)*(编辑!$Z824=$K$2:$K$64)),编辑!$N$2:$N$64)</f>
        <v>20015</v>
      </c>
      <c r="AF824">
        <f>LOOKUP(0,0/((编辑!$Y824=$J$2:$J$64)*(编辑!$Z824=$K$2:$K$64)),编辑!$N$2:$N$64)</f>
        <v>20015</v>
      </c>
      <c r="AG824">
        <f>LOOKUP(0,0/((编辑!$Y824=$J$2:$J$64)*(编辑!$Z824=$K$2:$K$64)),编辑!$N$2:$N$64)</f>
        <v>20015</v>
      </c>
      <c r="AH824">
        <f>LOOKUP(0,0/((编辑!$Y824=$J$2:$J$64)*(编辑!$Z824=$K$2:$K$64)),编辑!$N$2:$N$64)</f>
        <v>20015</v>
      </c>
      <c r="AI824">
        <f>LOOKUP(0,0/((编辑!$Y824=$J$2:$J$64)*(编辑!$Z824=$K$2:$K$64)),编辑!$N$2:$N$64)</f>
        <v>20015</v>
      </c>
      <c r="AJ824">
        <f>LOOKUP(0,0/((编辑!$Y824=$J$2:$J$64)*(编辑!$Z824=$K$2:$K$64)),编辑!$N$2:$N$64)</f>
        <v>20015</v>
      </c>
    </row>
    <row r="825" spans="1:36">
      <c r="A825" s="5">
        <v>2824</v>
      </c>
      <c r="B825" s="5">
        <v>40824</v>
      </c>
      <c r="C825" s="6">
        <v>17</v>
      </c>
      <c r="Y825" s="6">
        <v>17</v>
      </c>
      <c r="Z825" s="12" t="s">
        <v>148</v>
      </c>
      <c r="AA825">
        <f>LOOKUP(0,0/((编辑!$Y825=$J$2:$J$64)*(编辑!$Z825=$K$2:$K$64)),编辑!$N$2:$N$64)</f>
        <v>20015</v>
      </c>
      <c r="AB825">
        <f>LOOKUP(0,0/((编辑!$Y825=$J$2:$J$64)*(编辑!$Z825=$K$2:$K$64)),编辑!$N$2:$N$64)</f>
        <v>20015</v>
      </c>
      <c r="AC825">
        <v>40824</v>
      </c>
      <c r="AD825">
        <f>LOOKUP(0,0/((编辑!$Y825=$J$2:$J$64)*(编辑!$Z825=$K$2:$K$64)),编辑!$N$2:$N$64)</f>
        <v>20015</v>
      </c>
      <c r="AE825">
        <f>LOOKUP(0,0/((编辑!$Y825=$J$2:$J$64)*(编辑!$Z825=$K$2:$K$64)),编辑!$N$2:$N$64)</f>
        <v>20015</v>
      </c>
      <c r="AF825">
        <f>LOOKUP(0,0/((编辑!$Y825=$J$2:$J$64)*(编辑!$Z825=$K$2:$K$64)),编辑!$N$2:$N$64)</f>
        <v>20015</v>
      </c>
      <c r="AG825">
        <f>LOOKUP(0,0/((编辑!$Y825=$J$2:$J$64)*(编辑!$Z825=$K$2:$K$64)),编辑!$N$2:$N$64)</f>
        <v>20015</v>
      </c>
      <c r="AH825">
        <f>LOOKUP(0,0/((编辑!$Y825=$J$2:$J$64)*(编辑!$Z825=$K$2:$K$64)),编辑!$N$2:$N$64)</f>
        <v>20015</v>
      </c>
      <c r="AI825">
        <f>LOOKUP(0,0/((编辑!$Y825=$J$2:$J$64)*(编辑!$Z825=$K$2:$K$64)),编辑!$N$2:$N$64)</f>
        <v>20015</v>
      </c>
      <c r="AJ825">
        <f>LOOKUP(0,0/((编辑!$Y825=$J$2:$J$64)*(编辑!$Z825=$K$2:$K$64)),编辑!$N$2:$N$64)</f>
        <v>20015</v>
      </c>
    </row>
    <row r="826" spans="1:36">
      <c r="A826" s="5">
        <v>2825</v>
      </c>
      <c r="B826" s="5">
        <v>40825</v>
      </c>
      <c r="C826" s="6">
        <v>17</v>
      </c>
      <c r="Y826" s="6">
        <v>17</v>
      </c>
      <c r="Z826" s="12" t="s">
        <v>148</v>
      </c>
      <c r="AA826">
        <f>LOOKUP(0,0/((编辑!$Y826=$J$2:$J$64)*(编辑!$Z826=$K$2:$K$64)),编辑!$N$2:$N$64)</f>
        <v>20015</v>
      </c>
      <c r="AB826">
        <f>LOOKUP(0,0/((编辑!$Y826=$J$2:$J$64)*(编辑!$Z826=$K$2:$K$64)),编辑!$N$2:$N$64)</f>
        <v>20015</v>
      </c>
      <c r="AC826">
        <v>40825</v>
      </c>
      <c r="AD826">
        <f>LOOKUP(0,0/((编辑!$Y826=$J$2:$J$64)*(编辑!$Z826=$K$2:$K$64)),编辑!$N$2:$N$64)</f>
        <v>20015</v>
      </c>
      <c r="AE826">
        <f>LOOKUP(0,0/((编辑!$Y826=$J$2:$J$64)*(编辑!$Z826=$K$2:$K$64)),编辑!$N$2:$N$64)</f>
        <v>20015</v>
      </c>
      <c r="AF826">
        <f>LOOKUP(0,0/((编辑!$Y826=$J$2:$J$64)*(编辑!$Z826=$K$2:$K$64)),编辑!$N$2:$N$64)</f>
        <v>20015</v>
      </c>
      <c r="AG826">
        <f>LOOKUP(0,0/((编辑!$Y826=$J$2:$J$64)*(编辑!$Z826=$K$2:$K$64)),编辑!$N$2:$N$64)</f>
        <v>20015</v>
      </c>
      <c r="AH826">
        <f>LOOKUP(0,0/((编辑!$Y826=$J$2:$J$64)*(编辑!$Z826=$K$2:$K$64)),编辑!$N$2:$N$64)</f>
        <v>20015</v>
      </c>
      <c r="AI826">
        <f>LOOKUP(0,0/((编辑!$Y826=$J$2:$J$64)*(编辑!$Z826=$K$2:$K$64)),编辑!$N$2:$N$64)</f>
        <v>20015</v>
      </c>
      <c r="AJ826">
        <f>LOOKUP(0,0/((编辑!$Y826=$J$2:$J$64)*(编辑!$Z826=$K$2:$K$64)),编辑!$N$2:$N$64)</f>
        <v>20015</v>
      </c>
    </row>
    <row r="827" spans="1:36">
      <c r="A827" s="5">
        <v>2826</v>
      </c>
      <c r="B827" s="5">
        <v>40826</v>
      </c>
      <c r="C827" s="6">
        <v>22</v>
      </c>
      <c r="Y827" s="6">
        <v>22</v>
      </c>
      <c r="Z827" s="12" t="s">
        <v>148</v>
      </c>
      <c r="AA827">
        <f>LOOKUP(0,0/((编辑!$Y827=$J$2:$J$64)*(编辑!$Z827=$K$2:$K$64)),编辑!$N$2:$N$64)</f>
        <v>20026</v>
      </c>
      <c r="AB827">
        <f>LOOKUP(0,0/((编辑!$Y827=$J$2:$J$64)*(编辑!$Z827=$K$2:$K$64)),编辑!$N$2:$N$64)</f>
        <v>20026</v>
      </c>
      <c r="AC827">
        <v>40826</v>
      </c>
      <c r="AD827">
        <f>LOOKUP(0,0/((编辑!$Y827=$J$2:$J$64)*(编辑!$Z827=$K$2:$K$64)),编辑!$N$2:$N$64)</f>
        <v>20026</v>
      </c>
      <c r="AE827">
        <f>LOOKUP(0,0/((编辑!$Y827=$J$2:$J$64)*(编辑!$Z827=$K$2:$K$64)),编辑!$N$2:$N$64)</f>
        <v>20026</v>
      </c>
      <c r="AF827">
        <f>LOOKUP(0,0/((编辑!$Y827=$J$2:$J$64)*(编辑!$Z827=$K$2:$K$64)),编辑!$N$2:$N$64)</f>
        <v>20026</v>
      </c>
      <c r="AG827">
        <f>LOOKUP(0,0/((编辑!$Y827=$J$2:$J$64)*(编辑!$Z827=$K$2:$K$64)),编辑!$N$2:$N$64)</f>
        <v>20026</v>
      </c>
      <c r="AH827">
        <f>LOOKUP(0,0/((编辑!$Y827=$J$2:$J$64)*(编辑!$Z827=$K$2:$K$64)),编辑!$N$2:$N$64)</f>
        <v>20026</v>
      </c>
      <c r="AI827">
        <f>LOOKUP(0,0/((编辑!$Y827=$J$2:$J$64)*(编辑!$Z827=$K$2:$K$64)),编辑!$N$2:$N$64)</f>
        <v>20026</v>
      </c>
      <c r="AJ827">
        <f>LOOKUP(0,0/((编辑!$Y827=$J$2:$J$64)*(编辑!$Z827=$K$2:$K$64)),编辑!$N$2:$N$64)</f>
        <v>20026</v>
      </c>
    </row>
    <row r="828" spans="1:36">
      <c r="A828" s="5">
        <v>2827</v>
      </c>
      <c r="B828" s="5">
        <v>40827</v>
      </c>
      <c r="C828" s="6">
        <v>22</v>
      </c>
      <c r="Y828" s="6">
        <v>22</v>
      </c>
      <c r="Z828" s="12" t="s">
        <v>148</v>
      </c>
      <c r="AA828">
        <f>LOOKUP(0,0/((编辑!$Y828=$J$2:$J$64)*(编辑!$Z828=$K$2:$K$64)),编辑!$N$2:$N$64)</f>
        <v>20026</v>
      </c>
      <c r="AB828">
        <f>LOOKUP(0,0/((编辑!$Y828=$J$2:$J$64)*(编辑!$Z828=$K$2:$K$64)),编辑!$N$2:$N$64)</f>
        <v>20026</v>
      </c>
      <c r="AC828">
        <v>40827</v>
      </c>
      <c r="AD828">
        <f>LOOKUP(0,0/((编辑!$Y828=$J$2:$J$64)*(编辑!$Z828=$K$2:$K$64)),编辑!$N$2:$N$64)</f>
        <v>20026</v>
      </c>
      <c r="AE828">
        <f>LOOKUP(0,0/((编辑!$Y828=$J$2:$J$64)*(编辑!$Z828=$K$2:$K$64)),编辑!$N$2:$N$64)</f>
        <v>20026</v>
      </c>
      <c r="AF828">
        <f>LOOKUP(0,0/((编辑!$Y828=$J$2:$J$64)*(编辑!$Z828=$K$2:$K$64)),编辑!$N$2:$N$64)</f>
        <v>20026</v>
      </c>
      <c r="AG828">
        <f>LOOKUP(0,0/((编辑!$Y828=$J$2:$J$64)*(编辑!$Z828=$K$2:$K$64)),编辑!$N$2:$N$64)</f>
        <v>20026</v>
      </c>
      <c r="AH828">
        <f>LOOKUP(0,0/((编辑!$Y828=$J$2:$J$64)*(编辑!$Z828=$K$2:$K$64)),编辑!$N$2:$N$64)</f>
        <v>20026</v>
      </c>
      <c r="AI828">
        <f>LOOKUP(0,0/((编辑!$Y828=$J$2:$J$64)*(编辑!$Z828=$K$2:$K$64)),编辑!$N$2:$N$64)</f>
        <v>20026</v>
      </c>
      <c r="AJ828">
        <f>LOOKUP(0,0/((编辑!$Y828=$J$2:$J$64)*(编辑!$Z828=$K$2:$K$64)),编辑!$N$2:$N$64)</f>
        <v>20026</v>
      </c>
    </row>
    <row r="829" spans="1:36">
      <c r="A829" s="5">
        <v>2828</v>
      </c>
      <c r="B829" s="5">
        <v>40828</v>
      </c>
      <c r="C829" s="6">
        <v>22</v>
      </c>
      <c r="Y829" s="6">
        <v>22</v>
      </c>
      <c r="Z829" s="12" t="s">
        <v>148</v>
      </c>
      <c r="AA829">
        <f>LOOKUP(0,0/((编辑!$Y829=$J$2:$J$64)*(编辑!$Z829=$K$2:$K$64)),编辑!$N$2:$N$64)</f>
        <v>20026</v>
      </c>
      <c r="AB829">
        <f>LOOKUP(0,0/((编辑!$Y829=$J$2:$J$64)*(编辑!$Z829=$K$2:$K$64)),编辑!$N$2:$N$64)</f>
        <v>20026</v>
      </c>
      <c r="AC829">
        <v>40828</v>
      </c>
      <c r="AD829">
        <f>LOOKUP(0,0/((编辑!$Y829=$J$2:$J$64)*(编辑!$Z829=$K$2:$K$64)),编辑!$N$2:$N$64)</f>
        <v>20026</v>
      </c>
      <c r="AE829">
        <f>LOOKUP(0,0/((编辑!$Y829=$J$2:$J$64)*(编辑!$Z829=$K$2:$K$64)),编辑!$N$2:$N$64)</f>
        <v>20026</v>
      </c>
      <c r="AF829">
        <f>LOOKUP(0,0/((编辑!$Y829=$J$2:$J$64)*(编辑!$Z829=$K$2:$K$64)),编辑!$N$2:$N$64)</f>
        <v>20026</v>
      </c>
      <c r="AG829">
        <f>LOOKUP(0,0/((编辑!$Y829=$J$2:$J$64)*(编辑!$Z829=$K$2:$K$64)),编辑!$N$2:$N$64)</f>
        <v>20026</v>
      </c>
      <c r="AH829">
        <f>LOOKUP(0,0/((编辑!$Y829=$J$2:$J$64)*(编辑!$Z829=$K$2:$K$64)),编辑!$N$2:$N$64)</f>
        <v>20026</v>
      </c>
      <c r="AI829">
        <f>LOOKUP(0,0/((编辑!$Y829=$J$2:$J$64)*(编辑!$Z829=$K$2:$K$64)),编辑!$N$2:$N$64)</f>
        <v>20026</v>
      </c>
      <c r="AJ829">
        <f>LOOKUP(0,0/((编辑!$Y829=$J$2:$J$64)*(编辑!$Z829=$K$2:$K$64)),编辑!$N$2:$N$64)</f>
        <v>20026</v>
      </c>
    </row>
    <row r="830" spans="1:36">
      <c r="A830" s="5">
        <v>2829</v>
      </c>
      <c r="B830" s="5">
        <v>40829</v>
      </c>
      <c r="C830" s="6">
        <v>22</v>
      </c>
      <c r="Y830" s="6">
        <v>22</v>
      </c>
      <c r="Z830" s="12" t="s">
        <v>148</v>
      </c>
      <c r="AA830">
        <f>LOOKUP(0,0/((编辑!$Y830=$J$2:$J$64)*(编辑!$Z830=$K$2:$K$64)),编辑!$N$2:$N$64)</f>
        <v>20026</v>
      </c>
      <c r="AB830">
        <f>LOOKUP(0,0/((编辑!$Y830=$J$2:$J$64)*(编辑!$Z830=$K$2:$K$64)),编辑!$N$2:$N$64)</f>
        <v>20026</v>
      </c>
      <c r="AC830">
        <v>40829</v>
      </c>
      <c r="AD830">
        <f>LOOKUP(0,0/((编辑!$Y830=$J$2:$J$64)*(编辑!$Z830=$K$2:$K$64)),编辑!$N$2:$N$64)</f>
        <v>20026</v>
      </c>
      <c r="AE830">
        <f>LOOKUP(0,0/((编辑!$Y830=$J$2:$J$64)*(编辑!$Z830=$K$2:$K$64)),编辑!$N$2:$N$64)</f>
        <v>20026</v>
      </c>
      <c r="AF830">
        <f>LOOKUP(0,0/((编辑!$Y830=$J$2:$J$64)*(编辑!$Z830=$K$2:$K$64)),编辑!$N$2:$N$64)</f>
        <v>20026</v>
      </c>
      <c r="AG830">
        <f>LOOKUP(0,0/((编辑!$Y830=$J$2:$J$64)*(编辑!$Z830=$K$2:$K$64)),编辑!$N$2:$N$64)</f>
        <v>20026</v>
      </c>
      <c r="AH830">
        <f>LOOKUP(0,0/((编辑!$Y830=$J$2:$J$64)*(编辑!$Z830=$K$2:$K$64)),编辑!$N$2:$N$64)</f>
        <v>20026</v>
      </c>
      <c r="AI830">
        <f>LOOKUP(0,0/((编辑!$Y830=$J$2:$J$64)*(编辑!$Z830=$K$2:$K$64)),编辑!$N$2:$N$64)</f>
        <v>20026</v>
      </c>
      <c r="AJ830">
        <f>LOOKUP(0,0/((编辑!$Y830=$J$2:$J$64)*(编辑!$Z830=$K$2:$K$64)),编辑!$N$2:$N$64)</f>
        <v>20026</v>
      </c>
    </row>
    <row r="831" spans="1:36">
      <c r="A831" s="5">
        <v>2830</v>
      </c>
      <c r="B831" s="5">
        <v>40830</v>
      </c>
      <c r="C831" s="6">
        <v>22</v>
      </c>
      <c r="Y831" s="6">
        <v>22</v>
      </c>
      <c r="Z831" s="12" t="s">
        <v>148</v>
      </c>
      <c r="AA831">
        <f>LOOKUP(0,0/((编辑!$Y831=$J$2:$J$64)*(编辑!$Z831=$K$2:$K$64)),编辑!$N$2:$N$64)</f>
        <v>20026</v>
      </c>
      <c r="AB831">
        <f>LOOKUP(0,0/((编辑!$Y831=$J$2:$J$64)*(编辑!$Z831=$K$2:$K$64)),编辑!$N$2:$N$64)</f>
        <v>20026</v>
      </c>
      <c r="AC831">
        <v>40830</v>
      </c>
      <c r="AD831">
        <f>LOOKUP(0,0/((编辑!$Y831=$J$2:$J$64)*(编辑!$Z831=$K$2:$K$64)),编辑!$N$2:$N$64)</f>
        <v>20026</v>
      </c>
      <c r="AE831">
        <f>LOOKUP(0,0/((编辑!$Y831=$J$2:$J$64)*(编辑!$Z831=$K$2:$K$64)),编辑!$N$2:$N$64)</f>
        <v>20026</v>
      </c>
      <c r="AF831">
        <f>LOOKUP(0,0/((编辑!$Y831=$J$2:$J$64)*(编辑!$Z831=$K$2:$K$64)),编辑!$N$2:$N$64)</f>
        <v>20026</v>
      </c>
      <c r="AG831">
        <f>LOOKUP(0,0/((编辑!$Y831=$J$2:$J$64)*(编辑!$Z831=$K$2:$K$64)),编辑!$N$2:$N$64)</f>
        <v>20026</v>
      </c>
      <c r="AH831">
        <f>LOOKUP(0,0/((编辑!$Y831=$J$2:$J$64)*(编辑!$Z831=$K$2:$K$64)),编辑!$N$2:$N$64)</f>
        <v>20026</v>
      </c>
      <c r="AI831">
        <f>LOOKUP(0,0/((编辑!$Y831=$J$2:$J$64)*(编辑!$Z831=$K$2:$K$64)),编辑!$N$2:$N$64)</f>
        <v>20026</v>
      </c>
      <c r="AJ831">
        <f>LOOKUP(0,0/((编辑!$Y831=$J$2:$J$64)*(编辑!$Z831=$K$2:$K$64)),编辑!$N$2:$N$64)</f>
        <v>20026</v>
      </c>
    </row>
    <row r="832" spans="1:36">
      <c r="A832" s="5">
        <v>2831</v>
      </c>
      <c r="B832" s="5">
        <v>40831</v>
      </c>
      <c r="C832" s="6">
        <v>22</v>
      </c>
      <c r="Y832" s="6">
        <v>22</v>
      </c>
      <c r="Z832" s="12" t="s">
        <v>148</v>
      </c>
      <c r="AA832">
        <f>LOOKUP(0,0/((编辑!$Y832=$J$2:$J$64)*(编辑!$Z832=$K$2:$K$64)),编辑!$N$2:$N$64)</f>
        <v>20026</v>
      </c>
      <c r="AB832">
        <f>LOOKUP(0,0/((编辑!$Y832=$J$2:$J$64)*(编辑!$Z832=$K$2:$K$64)),编辑!$N$2:$N$64)</f>
        <v>20026</v>
      </c>
      <c r="AC832">
        <v>40831</v>
      </c>
      <c r="AD832">
        <f>LOOKUP(0,0/((编辑!$Y832=$J$2:$J$64)*(编辑!$Z832=$K$2:$K$64)),编辑!$N$2:$N$64)</f>
        <v>20026</v>
      </c>
      <c r="AE832">
        <f>LOOKUP(0,0/((编辑!$Y832=$J$2:$J$64)*(编辑!$Z832=$K$2:$K$64)),编辑!$N$2:$N$64)</f>
        <v>20026</v>
      </c>
      <c r="AF832">
        <f>LOOKUP(0,0/((编辑!$Y832=$J$2:$J$64)*(编辑!$Z832=$K$2:$K$64)),编辑!$N$2:$N$64)</f>
        <v>20026</v>
      </c>
      <c r="AG832">
        <f>LOOKUP(0,0/((编辑!$Y832=$J$2:$J$64)*(编辑!$Z832=$K$2:$K$64)),编辑!$N$2:$N$64)</f>
        <v>20026</v>
      </c>
      <c r="AH832">
        <f>LOOKUP(0,0/((编辑!$Y832=$J$2:$J$64)*(编辑!$Z832=$K$2:$K$64)),编辑!$N$2:$N$64)</f>
        <v>20026</v>
      </c>
      <c r="AI832">
        <f>LOOKUP(0,0/((编辑!$Y832=$J$2:$J$64)*(编辑!$Z832=$K$2:$K$64)),编辑!$N$2:$N$64)</f>
        <v>20026</v>
      </c>
      <c r="AJ832">
        <f>LOOKUP(0,0/((编辑!$Y832=$J$2:$J$64)*(编辑!$Z832=$K$2:$K$64)),编辑!$N$2:$N$64)</f>
        <v>20026</v>
      </c>
    </row>
    <row r="833" spans="1:36">
      <c r="A833" s="5">
        <v>2832</v>
      </c>
      <c r="B833" s="5">
        <v>40832</v>
      </c>
      <c r="C833" s="6">
        <v>22</v>
      </c>
      <c r="Y833" s="6">
        <v>22</v>
      </c>
      <c r="Z833" s="12" t="s">
        <v>148</v>
      </c>
      <c r="AA833">
        <f>LOOKUP(0,0/((编辑!$Y833=$J$2:$J$64)*(编辑!$Z833=$K$2:$K$64)),编辑!$N$2:$N$64)</f>
        <v>20026</v>
      </c>
      <c r="AB833">
        <f>LOOKUP(0,0/((编辑!$Y833=$J$2:$J$64)*(编辑!$Z833=$K$2:$K$64)),编辑!$N$2:$N$64)</f>
        <v>20026</v>
      </c>
      <c r="AC833">
        <v>40832</v>
      </c>
      <c r="AD833">
        <f>LOOKUP(0,0/((编辑!$Y833=$J$2:$J$64)*(编辑!$Z833=$K$2:$K$64)),编辑!$N$2:$N$64)</f>
        <v>20026</v>
      </c>
      <c r="AE833">
        <f>LOOKUP(0,0/((编辑!$Y833=$J$2:$J$64)*(编辑!$Z833=$K$2:$K$64)),编辑!$N$2:$N$64)</f>
        <v>20026</v>
      </c>
      <c r="AF833">
        <f>LOOKUP(0,0/((编辑!$Y833=$J$2:$J$64)*(编辑!$Z833=$K$2:$K$64)),编辑!$N$2:$N$64)</f>
        <v>20026</v>
      </c>
      <c r="AG833">
        <f>LOOKUP(0,0/((编辑!$Y833=$J$2:$J$64)*(编辑!$Z833=$K$2:$K$64)),编辑!$N$2:$N$64)</f>
        <v>20026</v>
      </c>
      <c r="AH833">
        <f>LOOKUP(0,0/((编辑!$Y833=$J$2:$J$64)*(编辑!$Z833=$K$2:$K$64)),编辑!$N$2:$N$64)</f>
        <v>20026</v>
      </c>
      <c r="AI833">
        <f>LOOKUP(0,0/((编辑!$Y833=$J$2:$J$64)*(编辑!$Z833=$K$2:$K$64)),编辑!$N$2:$N$64)</f>
        <v>20026</v>
      </c>
      <c r="AJ833">
        <f>LOOKUP(0,0/((编辑!$Y833=$J$2:$J$64)*(编辑!$Z833=$K$2:$K$64)),编辑!$N$2:$N$64)</f>
        <v>20026</v>
      </c>
    </row>
    <row r="834" spans="1:36">
      <c r="A834" s="5">
        <v>2833</v>
      </c>
      <c r="B834" s="5">
        <v>40833</v>
      </c>
      <c r="C834" s="6">
        <v>22</v>
      </c>
      <c r="Y834" s="6">
        <v>22</v>
      </c>
      <c r="Z834" s="12" t="s">
        <v>148</v>
      </c>
      <c r="AA834">
        <f>LOOKUP(0,0/((编辑!$Y834=$J$2:$J$64)*(编辑!$Z834=$K$2:$K$64)),编辑!$N$2:$N$64)</f>
        <v>20026</v>
      </c>
      <c r="AB834">
        <f>LOOKUP(0,0/((编辑!$Y834=$J$2:$J$64)*(编辑!$Z834=$K$2:$K$64)),编辑!$N$2:$N$64)</f>
        <v>20026</v>
      </c>
      <c r="AC834">
        <v>40833</v>
      </c>
      <c r="AD834">
        <f>LOOKUP(0,0/((编辑!$Y834=$J$2:$J$64)*(编辑!$Z834=$K$2:$K$64)),编辑!$N$2:$N$64)</f>
        <v>20026</v>
      </c>
      <c r="AE834">
        <f>LOOKUP(0,0/((编辑!$Y834=$J$2:$J$64)*(编辑!$Z834=$K$2:$K$64)),编辑!$N$2:$N$64)</f>
        <v>20026</v>
      </c>
      <c r="AF834">
        <f>LOOKUP(0,0/((编辑!$Y834=$J$2:$J$64)*(编辑!$Z834=$K$2:$K$64)),编辑!$N$2:$N$64)</f>
        <v>20026</v>
      </c>
      <c r="AG834">
        <f>LOOKUP(0,0/((编辑!$Y834=$J$2:$J$64)*(编辑!$Z834=$K$2:$K$64)),编辑!$N$2:$N$64)</f>
        <v>20026</v>
      </c>
      <c r="AH834">
        <f>LOOKUP(0,0/((编辑!$Y834=$J$2:$J$64)*(编辑!$Z834=$K$2:$K$64)),编辑!$N$2:$N$64)</f>
        <v>20026</v>
      </c>
      <c r="AI834">
        <f>LOOKUP(0,0/((编辑!$Y834=$J$2:$J$64)*(编辑!$Z834=$K$2:$K$64)),编辑!$N$2:$N$64)</f>
        <v>20026</v>
      </c>
      <c r="AJ834">
        <f>LOOKUP(0,0/((编辑!$Y834=$J$2:$J$64)*(编辑!$Z834=$K$2:$K$64)),编辑!$N$2:$N$64)</f>
        <v>20026</v>
      </c>
    </row>
    <row r="835" spans="1:36">
      <c r="A835" s="5">
        <v>2834</v>
      </c>
      <c r="B835" s="5">
        <v>40834</v>
      </c>
      <c r="C835" s="6">
        <v>22</v>
      </c>
      <c r="Y835" s="6">
        <v>22</v>
      </c>
      <c r="Z835" s="12" t="s">
        <v>148</v>
      </c>
      <c r="AA835">
        <f>LOOKUP(0,0/((编辑!$Y835=$J$2:$J$64)*(编辑!$Z835=$K$2:$K$64)),编辑!$N$2:$N$64)</f>
        <v>20026</v>
      </c>
      <c r="AB835">
        <f>LOOKUP(0,0/((编辑!$Y835=$J$2:$J$64)*(编辑!$Z835=$K$2:$K$64)),编辑!$N$2:$N$64)</f>
        <v>20026</v>
      </c>
      <c r="AC835">
        <v>40834</v>
      </c>
      <c r="AD835">
        <f>LOOKUP(0,0/((编辑!$Y835=$J$2:$J$64)*(编辑!$Z835=$K$2:$K$64)),编辑!$N$2:$N$64)</f>
        <v>20026</v>
      </c>
      <c r="AE835">
        <f>LOOKUP(0,0/((编辑!$Y835=$J$2:$J$64)*(编辑!$Z835=$K$2:$K$64)),编辑!$N$2:$N$64)</f>
        <v>20026</v>
      </c>
      <c r="AF835">
        <f>LOOKUP(0,0/((编辑!$Y835=$J$2:$J$64)*(编辑!$Z835=$K$2:$K$64)),编辑!$N$2:$N$64)</f>
        <v>20026</v>
      </c>
      <c r="AG835">
        <f>LOOKUP(0,0/((编辑!$Y835=$J$2:$J$64)*(编辑!$Z835=$K$2:$K$64)),编辑!$N$2:$N$64)</f>
        <v>20026</v>
      </c>
      <c r="AH835">
        <f>LOOKUP(0,0/((编辑!$Y835=$J$2:$J$64)*(编辑!$Z835=$K$2:$K$64)),编辑!$N$2:$N$64)</f>
        <v>20026</v>
      </c>
      <c r="AI835">
        <f>LOOKUP(0,0/((编辑!$Y835=$J$2:$J$64)*(编辑!$Z835=$K$2:$K$64)),编辑!$N$2:$N$64)</f>
        <v>20026</v>
      </c>
      <c r="AJ835">
        <f>LOOKUP(0,0/((编辑!$Y835=$J$2:$J$64)*(编辑!$Z835=$K$2:$K$64)),编辑!$N$2:$N$64)</f>
        <v>20026</v>
      </c>
    </row>
    <row r="836" spans="1:36">
      <c r="A836" s="5">
        <v>2835</v>
      </c>
      <c r="B836" s="5">
        <v>40835</v>
      </c>
      <c r="C836" s="6">
        <v>22</v>
      </c>
      <c r="Y836" s="6">
        <v>22</v>
      </c>
      <c r="Z836" s="12" t="s">
        <v>148</v>
      </c>
      <c r="AA836">
        <f>LOOKUP(0,0/((编辑!$Y836=$J$2:$J$64)*(编辑!$Z836=$K$2:$K$64)),编辑!$N$2:$N$64)</f>
        <v>20026</v>
      </c>
      <c r="AB836">
        <f>LOOKUP(0,0/((编辑!$Y836=$J$2:$J$64)*(编辑!$Z836=$K$2:$K$64)),编辑!$N$2:$N$64)</f>
        <v>20026</v>
      </c>
      <c r="AC836">
        <v>40835</v>
      </c>
      <c r="AD836">
        <f>LOOKUP(0,0/((编辑!$Y836=$J$2:$J$64)*(编辑!$Z836=$K$2:$K$64)),编辑!$N$2:$N$64)</f>
        <v>20026</v>
      </c>
      <c r="AE836">
        <f>LOOKUP(0,0/((编辑!$Y836=$J$2:$J$64)*(编辑!$Z836=$K$2:$K$64)),编辑!$N$2:$N$64)</f>
        <v>20026</v>
      </c>
      <c r="AF836">
        <f>LOOKUP(0,0/((编辑!$Y836=$J$2:$J$64)*(编辑!$Z836=$K$2:$K$64)),编辑!$N$2:$N$64)</f>
        <v>20026</v>
      </c>
      <c r="AG836">
        <f>LOOKUP(0,0/((编辑!$Y836=$J$2:$J$64)*(编辑!$Z836=$K$2:$K$64)),编辑!$N$2:$N$64)</f>
        <v>20026</v>
      </c>
      <c r="AH836">
        <f>LOOKUP(0,0/((编辑!$Y836=$J$2:$J$64)*(编辑!$Z836=$K$2:$K$64)),编辑!$N$2:$N$64)</f>
        <v>20026</v>
      </c>
      <c r="AI836">
        <f>LOOKUP(0,0/((编辑!$Y836=$J$2:$J$64)*(编辑!$Z836=$K$2:$K$64)),编辑!$N$2:$N$64)</f>
        <v>20026</v>
      </c>
      <c r="AJ836">
        <f>LOOKUP(0,0/((编辑!$Y836=$J$2:$J$64)*(编辑!$Z836=$K$2:$K$64)),编辑!$N$2:$N$64)</f>
        <v>20026</v>
      </c>
    </row>
    <row r="837" spans="1:36">
      <c r="A837" s="5">
        <v>2836</v>
      </c>
      <c r="B837" s="5">
        <v>40836</v>
      </c>
      <c r="C837" s="6">
        <v>22</v>
      </c>
      <c r="Y837" s="6">
        <v>22</v>
      </c>
      <c r="Z837" s="12" t="s">
        <v>148</v>
      </c>
      <c r="AA837">
        <f>LOOKUP(0,0/((编辑!$Y837=$J$2:$J$64)*(编辑!$Z837=$K$2:$K$64)),编辑!$N$2:$N$64)</f>
        <v>20026</v>
      </c>
      <c r="AB837">
        <f>LOOKUP(0,0/((编辑!$Y837=$J$2:$J$64)*(编辑!$Z837=$K$2:$K$64)),编辑!$N$2:$N$64)</f>
        <v>20026</v>
      </c>
      <c r="AC837">
        <v>40836</v>
      </c>
      <c r="AD837">
        <f>LOOKUP(0,0/((编辑!$Y837=$J$2:$J$64)*(编辑!$Z837=$K$2:$K$64)),编辑!$N$2:$N$64)</f>
        <v>20026</v>
      </c>
      <c r="AE837">
        <f>LOOKUP(0,0/((编辑!$Y837=$J$2:$J$64)*(编辑!$Z837=$K$2:$K$64)),编辑!$N$2:$N$64)</f>
        <v>20026</v>
      </c>
      <c r="AF837">
        <f>LOOKUP(0,0/((编辑!$Y837=$J$2:$J$64)*(编辑!$Z837=$K$2:$K$64)),编辑!$N$2:$N$64)</f>
        <v>20026</v>
      </c>
      <c r="AG837">
        <f>LOOKUP(0,0/((编辑!$Y837=$J$2:$J$64)*(编辑!$Z837=$K$2:$K$64)),编辑!$N$2:$N$64)</f>
        <v>20026</v>
      </c>
      <c r="AH837">
        <f>LOOKUP(0,0/((编辑!$Y837=$J$2:$J$64)*(编辑!$Z837=$K$2:$K$64)),编辑!$N$2:$N$64)</f>
        <v>20026</v>
      </c>
      <c r="AI837">
        <f>LOOKUP(0,0/((编辑!$Y837=$J$2:$J$64)*(编辑!$Z837=$K$2:$K$64)),编辑!$N$2:$N$64)</f>
        <v>20026</v>
      </c>
      <c r="AJ837">
        <f>LOOKUP(0,0/((编辑!$Y837=$J$2:$J$64)*(编辑!$Z837=$K$2:$K$64)),编辑!$N$2:$N$64)</f>
        <v>20026</v>
      </c>
    </row>
    <row r="838" spans="1:36">
      <c r="A838" s="5">
        <v>2837</v>
      </c>
      <c r="B838" s="5">
        <v>40837</v>
      </c>
      <c r="C838" s="6">
        <v>22</v>
      </c>
      <c r="Y838" s="6">
        <v>22</v>
      </c>
      <c r="Z838" s="12" t="s">
        <v>148</v>
      </c>
      <c r="AA838">
        <f>LOOKUP(0,0/((编辑!$Y838=$J$2:$J$64)*(编辑!$Z838=$K$2:$K$64)),编辑!$N$2:$N$64)</f>
        <v>20026</v>
      </c>
      <c r="AB838">
        <f>LOOKUP(0,0/((编辑!$Y838=$J$2:$J$64)*(编辑!$Z838=$K$2:$K$64)),编辑!$N$2:$N$64)</f>
        <v>20026</v>
      </c>
      <c r="AC838">
        <v>40837</v>
      </c>
      <c r="AD838">
        <f>LOOKUP(0,0/((编辑!$Y838=$J$2:$J$64)*(编辑!$Z838=$K$2:$K$64)),编辑!$N$2:$N$64)</f>
        <v>20026</v>
      </c>
      <c r="AE838">
        <f>LOOKUP(0,0/((编辑!$Y838=$J$2:$J$64)*(编辑!$Z838=$K$2:$K$64)),编辑!$N$2:$N$64)</f>
        <v>20026</v>
      </c>
      <c r="AF838">
        <f>LOOKUP(0,0/((编辑!$Y838=$J$2:$J$64)*(编辑!$Z838=$K$2:$K$64)),编辑!$N$2:$N$64)</f>
        <v>20026</v>
      </c>
      <c r="AG838">
        <f>LOOKUP(0,0/((编辑!$Y838=$J$2:$J$64)*(编辑!$Z838=$K$2:$K$64)),编辑!$N$2:$N$64)</f>
        <v>20026</v>
      </c>
      <c r="AH838">
        <f>LOOKUP(0,0/((编辑!$Y838=$J$2:$J$64)*(编辑!$Z838=$K$2:$K$64)),编辑!$N$2:$N$64)</f>
        <v>20026</v>
      </c>
      <c r="AI838">
        <f>LOOKUP(0,0/((编辑!$Y838=$J$2:$J$64)*(编辑!$Z838=$K$2:$K$64)),编辑!$N$2:$N$64)</f>
        <v>20026</v>
      </c>
      <c r="AJ838">
        <f>LOOKUP(0,0/((编辑!$Y838=$J$2:$J$64)*(编辑!$Z838=$K$2:$K$64)),编辑!$N$2:$N$64)</f>
        <v>20026</v>
      </c>
    </row>
    <row r="839" spans="1:36">
      <c r="A839" s="5">
        <v>2838</v>
      </c>
      <c r="B839" s="5">
        <v>40838</v>
      </c>
      <c r="C839" s="6">
        <v>22</v>
      </c>
      <c r="Y839" s="6">
        <v>22</v>
      </c>
      <c r="Z839" s="12" t="s">
        <v>148</v>
      </c>
      <c r="AA839">
        <f>LOOKUP(0,0/((编辑!$Y839=$J$2:$J$64)*(编辑!$Z839=$K$2:$K$64)),编辑!$N$2:$N$64)</f>
        <v>20026</v>
      </c>
      <c r="AB839">
        <f>LOOKUP(0,0/((编辑!$Y839=$J$2:$J$64)*(编辑!$Z839=$K$2:$K$64)),编辑!$N$2:$N$64)</f>
        <v>20026</v>
      </c>
      <c r="AC839">
        <v>40838</v>
      </c>
      <c r="AD839">
        <f>LOOKUP(0,0/((编辑!$Y839=$J$2:$J$64)*(编辑!$Z839=$K$2:$K$64)),编辑!$N$2:$N$64)</f>
        <v>20026</v>
      </c>
      <c r="AE839">
        <f>LOOKUP(0,0/((编辑!$Y839=$J$2:$J$64)*(编辑!$Z839=$K$2:$K$64)),编辑!$N$2:$N$64)</f>
        <v>20026</v>
      </c>
      <c r="AF839">
        <f>LOOKUP(0,0/((编辑!$Y839=$J$2:$J$64)*(编辑!$Z839=$K$2:$K$64)),编辑!$N$2:$N$64)</f>
        <v>20026</v>
      </c>
      <c r="AG839">
        <f>LOOKUP(0,0/((编辑!$Y839=$J$2:$J$64)*(编辑!$Z839=$K$2:$K$64)),编辑!$N$2:$N$64)</f>
        <v>20026</v>
      </c>
      <c r="AH839">
        <f>LOOKUP(0,0/((编辑!$Y839=$J$2:$J$64)*(编辑!$Z839=$K$2:$K$64)),编辑!$N$2:$N$64)</f>
        <v>20026</v>
      </c>
      <c r="AI839">
        <f>LOOKUP(0,0/((编辑!$Y839=$J$2:$J$64)*(编辑!$Z839=$K$2:$K$64)),编辑!$N$2:$N$64)</f>
        <v>20026</v>
      </c>
      <c r="AJ839">
        <f>LOOKUP(0,0/((编辑!$Y839=$J$2:$J$64)*(编辑!$Z839=$K$2:$K$64)),编辑!$N$2:$N$64)</f>
        <v>20026</v>
      </c>
    </row>
    <row r="840" spans="1:36">
      <c r="A840" s="5">
        <v>2839</v>
      </c>
      <c r="B840" s="5">
        <v>40839</v>
      </c>
      <c r="C840" s="6">
        <v>22</v>
      </c>
      <c r="Y840" s="6">
        <v>22</v>
      </c>
      <c r="Z840" s="12" t="s">
        <v>148</v>
      </c>
      <c r="AA840">
        <f>LOOKUP(0,0/((编辑!$Y840=$J$2:$J$64)*(编辑!$Z840=$K$2:$K$64)),编辑!$N$2:$N$64)</f>
        <v>20026</v>
      </c>
      <c r="AB840">
        <f>LOOKUP(0,0/((编辑!$Y840=$J$2:$J$64)*(编辑!$Z840=$K$2:$K$64)),编辑!$N$2:$N$64)</f>
        <v>20026</v>
      </c>
      <c r="AC840">
        <v>40839</v>
      </c>
      <c r="AD840">
        <f>LOOKUP(0,0/((编辑!$Y840=$J$2:$J$64)*(编辑!$Z840=$K$2:$K$64)),编辑!$N$2:$N$64)</f>
        <v>20026</v>
      </c>
      <c r="AE840">
        <f>LOOKUP(0,0/((编辑!$Y840=$J$2:$J$64)*(编辑!$Z840=$K$2:$K$64)),编辑!$N$2:$N$64)</f>
        <v>20026</v>
      </c>
      <c r="AF840">
        <f>LOOKUP(0,0/((编辑!$Y840=$J$2:$J$64)*(编辑!$Z840=$K$2:$K$64)),编辑!$N$2:$N$64)</f>
        <v>20026</v>
      </c>
      <c r="AG840">
        <f>LOOKUP(0,0/((编辑!$Y840=$J$2:$J$64)*(编辑!$Z840=$K$2:$K$64)),编辑!$N$2:$N$64)</f>
        <v>20026</v>
      </c>
      <c r="AH840">
        <f>LOOKUP(0,0/((编辑!$Y840=$J$2:$J$64)*(编辑!$Z840=$K$2:$K$64)),编辑!$N$2:$N$64)</f>
        <v>20026</v>
      </c>
      <c r="AI840">
        <f>LOOKUP(0,0/((编辑!$Y840=$J$2:$J$64)*(编辑!$Z840=$K$2:$K$64)),编辑!$N$2:$N$64)</f>
        <v>20026</v>
      </c>
      <c r="AJ840">
        <f>LOOKUP(0,0/((编辑!$Y840=$J$2:$J$64)*(编辑!$Z840=$K$2:$K$64)),编辑!$N$2:$N$64)</f>
        <v>20026</v>
      </c>
    </row>
    <row r="841" spans="1:36">
      <c r="A841" s="5">
        <v>2840</v>
      </c>
      <c r="B841" s="5">
        <v>40840</v>
      </c>
      <c r="C841" s="6">
        <v>22</v>
      </c>
      <c r="Y841" s="6">
        <v>22</v>
      </c>
      <c r="Z841" s="12" t="s">
        <v>148</v>
      </c>
      <c r="AA841">
        <f>LOOKUP(0,0/((编辑!$Y841=$J$2:$J$64)*(编辑!$Z841=$K$2:$K$64)),编辑!$N$2:$N$64)</f>
        <v>20026</v>
      </c>
      <c r="AB841">
        <f>LOOKUP(0,0/((编辑!$Y841=$J$2:$J$64)*(编辑!$Z841=$K$2:$K$64)),编辑!$N$2:$N$64)</f>
        <v>20026</v>
      </c>
      <c r="AC841">
        <v>40840</v>
      </c>
      <c r="AD841">
        <f>LOOKUP(0,0/((编辑!$Y841=$J$2:$J$64)*(编辑!$Z841=$K$2:$K$64)),编辑!$N$2:$N$64)</f>
        <v>20026</v>
      </c>
      <c r="AE841">
        <f>LOOKUP(0,0/((编辑!$Y841=$J$2:$J$64)*(编辑!$Z841=$K$2:$K$64)),编辑!$N$2:$N$64)</f>
        <v>20026</v>
      </c>
      <c r="AF841">
        <f>LOOKUP(0,0/((编辑!$Y841=$J$2:$J$64)*(编辑!$Z841=$K$2:$K$64)),编辑!$N$2:$N$64)</f>
        <v>20026</v>
      </c>
      <c r="AG841">
        <f>LOOKUP(0,0/((编辑!$Y841=$J$2:$J$64)*(编辑!$Z841=$K$2:$K$64)),编辑!$N$2:$N$64)</f>
        <v>20026</v>
      </c>
      <c r="AH841">
        <f>LOOKUP(0,0/((编辑!$Y841=$J$2:$J$64)*(编辑!$Z841=$K$2:$K$64)),编辑!$N$2:$N$64)</f>
        <v>20026</v>
      </c>
      <c r="AI841">
        <f>LOOKUP(0,0/((编辑!$Y841=$J$2:$J$64)*(编辑!$Z841=$K$2:$K$64)),编辑!$N$2:$N$64)</f>
        <v>20026</v>
      </c>
      <c r="AJ841">
        <f>LOOKUP(0,0/((编辑!$Y841=$J$2:$J$64)*(编辑!$Z841=$K$2:$K$64)),编辑!$N$2:$N$64)</f>
        <v>20026</v>
      </c>
    </row>
    <row r="842" spans="1:36">
      <c r="A842" s="5">
        <v>2841</v>
      </c>
      <c r="B842" s="5">
        <v>40841</v>
      </c>
      <c r="C842" s="6">
        <v>27</v>
      </c>
      <c r="Y842" s="6">
        <v>27</v>
      </c>
      <c r="Z842" s="12" t="s">
        <v>148</v>
      </c>
      <c r="AA842">
        <f>LOOKUP(0,0/((编辑!$Y842=$J$2:$J$64)*(编辑!$Z842=$K$2:$K$64)),编辑!$N$2:$N$64)</f>
        <v>20072</v>
      </c>
      <c r="AB842">
        <f>LOOKUP(0,0/((编辑!$Y842=$J$2:$J$64)*(编辑!$Z842=$K$2:$K$64)),编辑!$N$2:$N$64)</f>
        <v>20072</v>
      </c>
      <c r="AC842">
        <v>40841</v>
      </c>
      <c r="AD842">
        <f>LOOKUP(0,0/((编辑!$Y842=$J$2:$J$64)*(编辑!$Z842=$K$2:$K$64)),编辑!$N$2:$N$64)</f>
        <v>20072</v>
      </c>
      <c r="AE842">
        <f>LOOKUP(0,0/((编辑!$Y842=$J$2:$J$64)*(编辑!$Z842=$K$2:$K$64)),编辑!$N$2:$N$64)</f>
        <v>20072</v>
      </c>
      <c r="AF842">
        <f>LOOKUP(0,0/((编辑!$Y842=$J$2:$J$64)*(编辑!$Z842=$K$2:$K$64)),编辑!$N$2:$N$64)</f>
        <v>20072</v>
      </c>
      <c r="AG842">
        <f>LOOKUP(0,0/((编辑!$Y842=$J$2:$J$64)*(编辑!$Z842=$K$2:$K$64)),编辑!$N$2:$N$64)</f>
        <v>20072</v>
      </c>
      <c r="AH842">
        <f>LOOKUP(0,0/((编辑!$Y842=$J$2:$J$64)*(编辑!$Z842=$K$2:$K$64)),编辑!$N$2:$N$64)</f>
        <v>20072</v>
      </c>
      <c r="AI842">
        <f>LOOKUP(0,0/((编辑!$Y842=$J$2:$J$64)*(编辑!$Z842=$K$2:$K$64)),编辑!$N$2:$N$64)</f>
        <v>20072</v>
      </c>
      <c r="AJ842">
        <f>LOOKUP(0,0/((编辑!$Y842=$J$2:$J$64)*(编辑!$Z842=$K$2:$K$64)),编辑!$N$2:$N$64)</f>
        <v>20072</v>
      </c>
    </row>
    <row r="843" spans="1:36">
      <c r="A843" s="5">
        <v>2842</v>
      </c>
      <c r="B843" s="5">
        <v>40842</v>
      </c>
      <c r="C843" s="6">
        <v>27</v>
      </c>
      <c r="Y843" s="6">
        <v>27</v>
      </c>
      <c r="Z843" s="12" t="s">
        <v>148</v>
      </c>
      <c r="AA843">
        <f>LOOKUP(0,0/((编辑!$Y843=$J$2:$J$64)*(编辑!$Z843=$K$2:$K$64)),编辑!$N$2:$N$64)</f>
        <v>20072</v>
      </c>
      <c r="AB843">
        <f>LOOKUP(0,0/((编辑!$Y843=$J$2:$J$64)*(编辑!$Z843=$K$2:$K$64)),编辑!$N$2:$N$64)</f>
        <v>20072</v>
      </c>
      <c r="AC843">
        <v>40842</v>
      </c>
      <c r="AD843">
        <f>LOOKUP(0,0/((编辑!$Y843=$J$2:$J$64)*(编辑!$Z843=$K$2:$K$64)),编辑!$N$2:$N$64)</f>
        <v>20072</v>
      </c>
      <c r="AE843">
        <f>LOOKUP(0,0/((编辑!$Y843=$J$2:$J$64)*(编辑!$Z843=$K$2:$K$64)),编辑!$N$2:$N$64)</f>
        <v>20072</v>
      </c>
      <c r="AF843">
        <f>LOOKUP(0,0/((编辑!$Y843=$J$2:$J$64)*(编辑!$Z843=$K$2:$K$64)),编辑!$N$2:$N$64)</f>
        <v>20072</v>
      </c>
      <c r="AG843">
        <f>LOOKUP(0,0/((编辑!$Y843=$J$2:$J$64)*(编辑!$Z843=$K$2:$K$64)),编辑!$N$2:$N$64)</f>
        <v>20072</v>
      </c>
      <c r="AH843">
        <f>LOOKUP(0,0/((编辑!$Y843=$J$2:$J$64)*(编辑!$Z843=$K$2:$K$64)),编辑!$N$2:$N$64)</f>
        <v>20072</v>
      </c>
      <c r="AI843">
        <f>LOOKUP(0,0/((编辑!$Y843=$J$2:$J$64)*(编辑!$Z843=$K$2:$K$64)),编辑!$N$2:$N$64)</f>
        <v>20072</v>
      </c>
      <c r="AJ843">
        <f>LOOKUP(0,0/((编辑!$Y843=$J$2:$J$64)*(编辑!$Z843=$K$2:$K$64)),编辑!$N$2:$N$64)</f>
        <v>20072</v>
      </c>
    </row>
    <row r="844" spans="1:36">
      <c r="A844" s="5">
        <v>2843</v>
      </c>
      <c r="B844" s="5">
        <v>40843</v>
      </c>
      <c r="C844" s="6">
        <v>27</v>
      </c>
      <c r="Y844" s="6">
        <v>27</v>
      </c>
      <c r="Z844" s="12" t="s">
        <v>148</v>
      </c>
      <c r="AA844">
        <f>LOOKUP(0,0/((编辑!$Y844=$J$2:$J$64)*(编辑!$Z844=$K$2:$K$64)),编辑!$N$2:$N$64)</f>
        <v>20072</v>
      </c>
      <c r="AB844">
        <f>LOOKUP(0,0/((编辑!$Y844=$J$2:$J$64)*(编辑!$Z844=$K$2:$K$64)),编辑!$N$2:$N$64)</f>
        <v>20072</v>
      </c>
      <c r="AC844">
        <v>40843</v>
      </c>
      <c r="AD844">
        <f>LOOKUP(0,0/((编辑!$Y844=$J$2:$J$64)*(编辑!$Z844=$K$2:$K$64)),编辑!$N$2:$N$64)</f>
        <v>20072</v>
      </c>
      <c r="AE844">
        <f>LOOKUP(0,0/((编辑!$Y844=$J$2:$J$64)*(编辑!$Z844=$K$2:$K$64)),编辑!$N$2:$N$64)</f>
        <v>20072</v>
      </c>
      <c r="AF844">
        <f>LOOKUP(0,0/((编辑!$Y844=$J$2:$J$64)*(编辑!$Z844=$K$2:$K$64)),编辑!$N$2:$N$64)</f>
        <v>20072</v>
      </c>
      <c r="AG844">
        <f>LOOKUP(0,0/((编辑!$Y844=$J$2:$J$64)*(编辑!$Z844=$K$2:$K$64)),编辑!$N$2:$N$64)</f>
        <v>20072</v>
      </c>
      <c r="AH844">
        <f>LOOKUP(0,0/((编辑!$Y844=$J$2:$J$64)*(编辑!$Z844=$K$2:$K$64)),编辑!$N$2:$N$64)</f>
        <v>20072</v>
      </c>
      <c r="AI844">
        <f>LOOKUP(0,0/((编辑!$Y844=$J$2:$J$64)*(编辑!$Z844=$K$2:$K$64)),编辑!$N$2:$N$64)</f>
        <v>20072</v>
      </c>
      <c r="AJ844">
        <f>LOOKUP(0,0/((编辑!$Y844=$J$2:$J$64)*(编辑!$Z844=$K$2:$K$64)),编辑!$N$2:$N$64)</f>
        <v>20072</v>
      </c>
    </row>
    <row r="845" spans="1:36">
      <c r="A845" s="5">
        <v>2844</v>
      </c>
      <c r="B845" s="5">
        <v>40844</v>
      </c>
      <c r="C845" s="6">
        <v>27</v>
      </c>
      <c r="Y845" s="6">
        <v>27</v>
      </c>
      <c r="Z845" s="12" t="s">
        <v>148</v>
      </c>
      <c r="AA845">
        <f>LOOKUP(0,0/((编辑!$Y845=$J$2:$J$64)*(编辑!$Z845=$K$2:$K$64)),编辑!$N$2:$N$64)</f>
        <v>20072</v>
      </c>
      <c r="AB845">
        <f>LOOKUP(0,0/((编辑!$Y845=$J$2:$J$64)*(编辑!$Z845=$K$2:$K$64)),编辑!$N$2:$N$64)</f>
        <v>20072</v>
      </c>
      <c r="AC845">
        <v>40844</v>
      </c>
      <c r="AD845">
        <f>LOOKUP(0,0/((编辑!$Y845=$J$2:$J$64)*(编辑!$Z845=$K$2:$K$64)),编辑!$N$2:$N$64)</f>
        <v>20072</v>
      </c>
      <c r="AE845">
        <f>LOOKUP(0,0/((编辑!$Y845=$J$2:$J$64)*(编辑!$Z845=$K$2:$K$64)),编辑!$N$2:$N$64)</f>
        <v>20072</v>
      </c>
      <c r="AF845">
        <f>LOOKUP(0,0/((编辑!$Y845=$J$2:$J$64)*(编辑!$Z845=$K$2:$K$64)),编辑!$N$2:$N$64)</f>
        <v>20072</v>
      </c>
      <c r="AG845">
        <f>LOOKUP(0,0/((编辑!$Y845=$J$2:$J$64)*(编辑!$Z845=$K$2:$K$64)),编辑!$N$2:$N$64)</f>
        <v>20072</v>
      </c>
      <c r="AH845">
        <f>LOOKUP(0,0/((编辑!$Y845=$J$2:$J$64)*(编辑!$Z845=$K$2:$K$64)),编辑!$N$2:$N$64)</f>
        <v>20072</v>
      </c>
      <c r="AI845">
        <f>LOOKUP(0,0/((编辑!$Y845=$J$2:$J$64)*(编辑!$Z845=$K$2:$K$64)),编辑!$N$2:$N$64)</f>
        <v>20072</v>
      </c>
      <c r="AJ845">
        <f>LOOKUP(0,0/((编辑!$Y845=$J$2:$J$64)*(编辑!$Z845=$K$2:$K$64)),编辑!$N$2:$N$64)</f>
        <v>20072</v>
      </c>
    </row>
    <row r="846" spans="1:36">
      <c r="A846" s="5">
        <v>2845</v>
      </c>
      <c r="B846" s="5">
        <v>40845</v>
      </c>
      <c r="C846" s="6">
        <v>27</v>
      </c>
      <c r="Y846" s="6">
        <v>27</v>
      </c>
      <c r="Z846" s="12" t="s">
        <v>148</v>
      </c>
      <c r="AA846">
        <f>LOOKUP(0,0/((编辑!$Y846=$J$2:$J$64)*(编辑!$Z846=$K$2:$K$64)),编辑!$N$2:$N$64)</f>
        <v>20072</v>
      </c>
      <c r="AB846">
        <f>LOOKUP(0,0/((编辑!$Y846=$J$2:$J$64)*(编辑!$Z846=$K$2:$K$64)),编辑!$N$2:$N$64)</f>
        <v>20072</v>
      </c>
      <c r="AC846">
        <v>40845</v>
      </c>
      <c r="AD846">
        <f>LOOKUP(0,0/((编辑!$Y846=$J$2:$J$64)*(编辑!$Z846=$K$2:$K$64)),编辑!$N$2:$N$64)</f>
        <v>20072</v>
      </c>
      <c r="AE846">
        <f>LOOKUP(0,0/((编辑!$Y846=$J$2:$J$64)*(编辑!$Z846=$K$2:$K$64)),编辑!$N$2:$N$64)</f>
        <v>20072</v>
      </c>
      <c r="AF846">
        <f>LOOKUP(0,0/((编辑!$Y846=$J$2:$J$64)*(编辑!$Z846=$K$2:$K$64)),编辑!$N$2:$N$64)</f>
        <v>20072</v>
      </c>
      <c r="AG846">
        <f>LOOKUP(0,0/((编辑!$Y846=$J$2:$J$64)*(编辑!$Z846=$K$2:$K$64)),编辑!$N$2:$N$64)</f>
        <v>20072</v>
      </c>
      <c r="AH846">
        <f>LOOKUP(0,0/((编辑!$Y846=$J$2:$J$64)*(编辑!$Z846=$K$2:$K$64)),编辑!$N$2:$N$64)</f>
        <v>20072</v>
      </c>
      <c r="AI846">
        <f>LOOKUP(0,0/((编辑!$Y846=$J$2:$J$64)*(编辑!$Z846=$K$2:$K$64)),编辑!$N$2:$N$64)</f>
        <v>20072</v>
      </c>
      <c r="AJ846">
        <f>LOOKUP(0,0/((编辑!$Y846=$J$2:$J$64)*(编辑!$Z846=$K$2:$K$64)),编辑!$N$2:$N$64)</f>
        <v>20072</v>
      </c>
    </row>
    <row r="847" spans="1:36">
      <c r="A847" s="5">
        <v>2846</v>
      </c>
      <c r="B847" s="5">
        <v>40846</v>
      </c>
      <c r="C847" s="6">
        <v>27</v>
      </c>
      <c r="Y847" s="6">
        <v>27</v>
      </c>
      <c r="Z847" s="12" t="s">
        <v>148</v>
      </c>
      <c r="AA847">
        <f>LOOKUP(0,0/((编辑!$Y847=$J$2:$J$64)*(编辑!$Z847=$K$2:$K$64)),编辑!$N$2:$N$64)</f>
        <v>20072</v>
      </c>
      <c r="AB847">
        <f>LOOKUP(0,0/((编辑!$Y847=$J$2:$J$64)*(编辑!$Z847=$K$2:$K$64)),编辑!$N$2:$N$64)</f>
        <v>20072</v>
      </c>
      <c r="AC847">
        <v>40846</v>
      </c>
      <c r="AD847">
        <f>LOOKUP(0,0/((编辑!$Y847=$J$2:$J$64)*(编辑!$Z847=$K$2:$K$64)),编辑!$N$2:$N$64)</f>
        <v>20072</v>
      </c>
      <c r="AE847">
        <f>LOOKUP(0,0/((编辑!$Y847=$J$2:$J$64)*(编辑!$Z847=$K$2:$K$64)),编辑!$N$2:$N$64)</f>
        <v>20072</v>
      </c>
      <c r="AF847">
        <f>LOOKUP(0,0/((编辑!$Y847=$J$2:$J$64)*(编辑!$Z847=$K$2:$K$64)),编辑!$N$2:$N$64)</f>
        <v>20072</v>
      </c>
      <c r="AG847">
        <f>LOOKUP(0,0/((编辑!$Y847=$J$2:$J$64)*(编辑!$Z847=$K$2:$K$64)),编辑!$N$2:$N$64)</f>
        <v>20072</v>
      </c>
      <c r="AH847">
        <f>LOOKUP(0,0/((编辑!$Y847=$J$2:$J$64)*(编辑!$Z847=$K$2:$K$64)),编辑!$N$2:$N$64)</f>
        <v>20072</v>
      </c>
      <c r="AI847">
        <f>LOOKUP(0,0/((编辑!$Y847=$J$2:$J$64)*(编辑!$Z847=$K$2:$K$64)),编辑!$N$2:$N$64)</f>
        <v>20072</v>
      </c>
      <c r="AJ847">
        <f>LOOKUP(0,0/((编辑!$Y847=$J$2:$J$64)*(编辑!$Z847=$K$2:$K$64)),编辑!$N$2:$N$64)</f>
        <v>20072</v>
      </c>
    </row>
    <row r="848" spans="1:36">
      <c r="A848" s="5">
        <v>2847</v>
      </c>
      <c r="B848" s="5">
        <v>40847</v>
      </c>
      <c r="C848" s="6">
        <v>27</v>
      </c>
      <c r="Y848" s="6">
        <v>27</v>
      </c>
      <c r="Z848" s="12" t="s">
        <v>148</v>
      </c>
      <c r="AA848">
        <f>LOOKUP(0,0/((编辑!$Y848=$J$2:$J$64)*(编辑!$Z848=$K$2:$K$64)),编辑!$N$2:$N$64)</f>
        <v>20072</v>
      </c>
      <c r="AB848">
        <f>LOOKUP(0,0/((编辑!$Y848=$J$2:$J$64)*(编辑!$Z848=$K$2:$K$64)),编辑!$N$2:$N$64)</f>
        <v>20072</v>
      </c>
      <c r="AC848">
        <v>40847</v>
      </c>
      <c r="AD848">
        <f>LOOKUP(0,0/((编辑!$Y848=$J$2:$J$64)*(编辑!$Z848=$K$2:$K$64)),编辑!$N$2:$N$64)</f>
        <v>20072</v>
      </c>
      <c r="AE848">
        <f>LOOKUP(0,0/((编辑!$Y848=$J$2:$J$64)*(编辑!$Z848=$K$2:$K$64)),编辑!$N$2:$N$64)</f>
        <v>20072</v>
      </c>
      <c r="AF848">
        <f>LOOKUP(0,0/((编辑!$Y848=$J$2:$J$64)*(编辑!$Z848=$K$2:$K$64)),编辑!$N$2:$N$64)</f>
        <v>20072</v>
      </c>
      <c r="AG848">
        <f>LOOKUP(0,0/((编辑!$Y848=$J$2:$J$64)*(编辑!$Z848=$K$2:$K$64)),编辑!$N$2:$N$64)</f>
        <v>20072</v>
      </c>
      <c r="AH848">
        <f>LOOKUP(0,0/((编辑!$Y848=$J$2:$J$64)*(编辑!$Z848=$K$2:$K$64)),编辑!$N$2:$N$64)</f>
        <v>20072</v>
      </c>
      <c r="AI848">
        <f>LOOKUP(0,0/((编辑!$Y848=$J$2:$J$64)*(编辑!$Z848=$K$2:$K$64)),编辑!$N$2:$N$64)</f>
        <v>20072</v>
      </c>
      <c r="AJ848">
        <f>LOOKUP(0,0/((编辑!$Y848=$J$2:$J$64)*(编辑!$Z848=$K$2:$K$64)),编辑!$N$2:$N$64)</f>
        <v>20072</v>
      </c>
    </row>
    <row r="849" spans="1:36">
      <c r="A849" s="5">
        <v>2848</v>
      </c>
      <c r="B849" s="5">
        <v>40848</v>
      </c>
      <c r="C849" s="6">
        <v>27</v>
      </c>
      <c r="Y849" s="6">
        <v>27</v>
      </c>
      <c r="Z849" s="12" t="s">
        <v>148</v>
      </c>
      <c r="AA849">
        <f>LOOKUP(0,0/((编辑!$Y849=$J$2:$J$64)*(编辑!$Z849=$K$2:$K$64)),编辑!$N$2:$N$64)</f>
        <v>20072</v>
      </c>
      <c r="AB849">
        <f>LOOKUP(0,0/((编辑!$Y849=$J$2:$J$64)*(编辑!$Z849=$K$2:$K$64)),编辑!$N$2:$N$64)</f>
        <v>20072</v>
      </c>
      <c r="AC849">
        <v>40848</v>
      </c>
      <c r="AD849">
        <f>LOOKUP(0,0/((编辑!$Y849=$J$2:$J$64)*(编辑!$Z849=$K$2:$K$64)),编辑!$N$2:$N$64)</f>
        <v>20072</v>
      </c>
      <c r="AE849">
        <f>LOOKUP(0,0/((编辑!$Y849=$J$2:$J$64)*(编辑!$Z849=$K$2:$K$64)),编辑!$N$2:$N$64)</f>
        <v>20072</v>
      </c>
      <c r="AF849">
        <f>LOOKUP(0,0/((编辑!$Y849=$J$2:$J$64)*(编辑!$Z849=$K$2:$K$64)),编辑!$N$2:$N$64)</f>
        <v>20072</v>
      </c>
      <c r="AG849">
        <f>LOOKUP(0,0/((编辑!$Y849=$J$2:$J$64)*(编辑!$Z849=$K$2:$K$64)),编辑!$N$2:$N$64)</f>
        <v>20072</v>
      </c>
      <c r="AH849">
        <f>LOOKUP(0,0/((编辑!$Y849=$J$2:$J$64)*(编辑!$Z849=$K$2:$K$64)),编辑!$N$2:$N$64)</f>
        <v>20072</v>
      </c>
      <c r="AI849">
        <f>LOOKUP(0,0/((编辑!$Y849=$J$2:$J$64)*(编辑!$Z849=$K$2:$K$64)),编辑!$N$2:$N$64)</f>
        <v>20072</v>
      </c>
      <c r="AJ849">
        <f>LOOKUP(0,0/((编辑!$Y849=$J$2:$J$64)*(编辑!$Z849=$K$2:$K$64)),编辑!$N$2:$N$64)</f>
        <v>20072</v>
      </c>
    </row>
    <row r="850" spans="1:36">
      <c r="A850" s="5">
        <v>2849</v>
      </c>
      <c r="B850" s="5">
        <v>40849</v>
      </c>
      <c r="C850" s="6">
        <v>27</v>
      </c>
      <c r="Y850" s="6">
        <v>27</v>
      </c>
      <c r="Z850" s="12" t="s">
        <v>148</v>
      </c>
      <c r="AA850">
        <f>LOOKUP(0,0/((编辑!$Y850=$J$2:$J$64)*(编辑!$Z850=$K$2:$K$64)),编辑!$N$2:$N$64)</f>
        <v>20072</v>
      </c>
      <c r="AB850">
        <f>LOOKUP(0,0/((编辑!$Y850=$J$2:$J$64)*(编辑!$Z850=$K$2:$K$64)),编辑!$N$2:$N$64)</f>
        <v>20072</v>
      </c>
      <c r="AC850">
        <v>40849</v>
      </c>
      <c r="AD850">
        <f>LOOKUP(0,0/((编辑!$Y850=$J$2:$J$64)*(编辑!$Z850=$K$2:$K$64)),编辑!$N$2:$N$64)</f>
        <v>20072</v>
      </c>
      <c r="AE850">
        <f>LOOKUP(0,0/((编辑!$Y850=$J$2:$J$64)*(编辑!$Z850=$K$2:$K$64)),编辑!$N$2:$N$64)</f>
        <v>20072</v>
      </c>
      <c r="AF850">
        <f>LOOKUP(0,0/((编辑!$Y850=$J$2:$J$64)*(编辑!$Z850=$K$2:$K$64)),编辑!$N$2:$N$64)</f>
        <v>20072</v>
      </c>
      <c r="AG850">
        <f>LOOKUP(0,0/((编辑!$Y850=$J$2:$J$64)*(编辑!$Z850=$K$2:$K$64)),编辑!$N$2:$N$64)</f>
        <v>20072</v>
      </c>
      <c r="AH850">
        <f>LOOKUP(0,0/((编辑!$Y850=$J$2:$J$64)*(编辑!$Z850=$K$2:$K$64)),编辑!$N$2:$N$64)</f>
        <v>20072</v>
      </c>
      <c r="AI850">
        <f>LOOKUP(0,0/((编辑!$Y850=$J$2:$J$64)*(编辑!$Z850=$K$2:$K$64)),编辑!$N$2:$N$64)</f>
        <v>20072</v>
      </c>
      <c r="AJ850">
        <f>LOOKUP(0,0/((编辑!$Y850=$J$2:$J$64)*(编辑!$Z850=$K$2:$K$64)),编辑!$N$2:$N$64)</f>
        <v>20072</v>
      </c>
    </row>
    <row r="851" spans="1:36">
      <c r="A851" s="5">
        <v>2850</v>
      </c>
      <c r="B851" s="5">
        <v>40850</v>
      </c>
      <c r="C851" s="6">
        <v>27</v>
      </c>
      <c r="Y851" s="6">
        <v>27</v>
      </c>
      <c r="Z851" s="12" t="s">
        <v>148</v>
      </c>
      <c r="AA851">
        <f>LOOKUP(0,0/((编辑!$Y851=$J$2:$J$64)*(编辑!$Z851=$K$2:$K$64)),编辑!$N$2:$N$64)</f>
        <v>20072</v>
      </c>
      <c r="AB851">
        <f>LOOKUP(0,0/((编辑!$Y851=$J$2:$J$64)*(编辑!$Z851=$K$2:$K$64)),编辑!$N$2:$N$64)</f>
        <v>20072</v>
      </c>
      <c r="AC851">
        <v>40850</v>
      </c>
      <c r="AD851">
        <f>LOOKUP(0,0/((编辑!$Y851=$J$2:$J$64)*(编辑!$Z851=$K$2:$K$64)),编辑!$N$2:$N$64)</f>
        <v>20072</v>
      </c>
      <c r="AE851">
        <f>LOOKUP(0,0/((编辑!$Y851=$J$2:$J$64)*(编辑!$Z851=$K$2:$K$64)),编辑!$N$2:$N$64)</f>
        <v>20072</v>
      </c>
      <c r="AF851">
        <f>LOOKUP(0,0/((编辑!$Y851=$J$2:$J$64)*(编辑!$Z851=$K$2:$K$64)),编辑!$N$2:$N$64)</f>
        <v>20072</v>
      </c>
      <c r="AG851">
        <f>LOOKUP(0,0/((编辑!$Y851=$J$2:$J$64)*(编辑!$Z851=$K$2:$K$64)),编辑!$N$2:$N$64)</f>
        <v>20072</v>
      </c>
      <c r="AH851">
        <f>LOOKUP(0,0/((编辑!$Y851=$J$2:$J$64)*(编辑!$Z851=$K$2:$K$64)),编辑!$N$2:$N$64)</f>
        <v>20072</v>
      </c>
      <c r="AI851">
        <f>LOOKUP(0,0/((编辑!$Y851=$J$2:$J$64)*(编辑!$Z851=$K$2:$K$64)),编辑!$N$2:$N$64)</f>
        <v>20072</v>
      </c>
      <c r="AJ851">
        <f>LOOKUP(0,0/((编辑!$Y851=$J$2:$J$64)*(编辑!$Z851=$K$2:$K$64)),编辑!$N$2:$N$64)</f>
        <v>20072</v>
      </c>
    </row>
    <row r="852" spans="1:36">
      <c r="A852" s="5">
        <v>2851</v>
      </c>
      <c r="B852" s="5">
        <v>40851</v>
      </c>
      <c r="C852" s="6">
        <v>27</v>
      </c>
      <c r="Y852" s="6">
        <v>27</v>
      </c>
      <c r="Z852" s="12" t="s">
        <v>148</v>
      </c>
      <c r="AA852">
        <f>LOOKUP(0,0/((编辑!$Y852=$J$2:$J$64)*(编辑!$Z852=$K$2:$K$64)),编辑!$N$2:$N$64)</f>
        <v>20072</v>
      </c>
      <c r="AB852">
        <f>LOOKUP(0,0/((编辑!$Y852=$J$2:$J$64)*(编辑!$Z852=$K$2:$K$64)),编辑!$N$2:$N$64)</f>
        <v>20072</v>
      </c>
      <c r="AC852">
        <v>40851</v>
      </c>
      <c r="AD852">
        <f>LOOKUP(0,0/((编辑!$Y852=$J$2:$J$64)*(编辑!$Z852=$K$2:$K$64)),编辑!$N$2:$N$64)</f>
        <v>20072</v>
      </c>
      <c r="AE852">
        <f>LOOKUP(0,0/((编辑!$Y852=$J$2:$J$64)*(编辑!$Z852=$K$2:$K$64)),编辑!$N$2:$N$64)</f>
        <v>20072</v>
      </c>
      <c r="AF852">
        <f>LOOKUP(0,0/((编辑!$Y852=$J$2:$J$64)*(编辑!$Z852=$K$2:$K$64)),编辑!$N$2:$N$64)</f>
        <v>20072</v>
      </c>
      <c r="AG852">
        <f>LOOKUP(0,0/((编辑!$Y852=$J$2:$J$64)*(编辑!$Z852=$K$2:$K$64)),编辑!$N$2:$N$64)</f>
        <v>20072</v>
      </c>
      <c r="AH852">
        <f>LOOKUP(0,0/((编辑!$Y852=$J$2:$J$64)*(编辑!$Z852=$K$2:$K$64)),编辑!$N$2:$N$64)</f>
        <v>20072</v>
      </c>
      <c r="AI852">
        <f>LOOKUP(0,0/((编辑!$Y852=$J$2:$J$64)*(编辑!$Z852=$K$2:$K$64)),编辑!$N$2:$N$64)</f>
        <v>20072</v>
      </c>
      <c r="AJ852">
        <f>LOOKUP(0,0/((编辑!$Y852=$J$2:$J$64)*(编辑!$Z852=$K$2:$K$64)),编辑!$N$2:$N$64)</f>
        <v>20072</v>
      </c>
    </row>
    <row r="853" spans="1:36">
      <c r="A853" s="5">
        <v>2852</v>
      </c>
      <c r="B853" s="5">
        <v>40852</v>
      </c>
      <c r="C853" s="6">
        <v>27</v>
      </c>
      <c r="Y853" s="6">
        <v>27</v>
      </c>
      <c r="Z853" s="12" t="s">
        <v>148</v>
      </c>
      <c r="AA853">
        <f>LOOKUP(0,0/((编辑!$Y853=$J$2:$J$64)*(编辑!$Z853=$K$2:$K$64)),编辑!$N$2:$N$64)</f>
        <v>20072</v>
      </c>
      <c r="AB853">
        <f>LOOKUP(0,0/((编辑!$Y853=$J$2:$J$64)*(编辑!$Z853=$K$2:$K$64)),编辑!$N$2:$N$64)</f>
        <v>20072</v>
      </c>
      <c r="AC853">
        <v>40852</v>
      </c>
      <c r="AD853">
        <f>LOOKUP(0,0/((编辑!$Y853=$J$2:$J$64)*(编辑!$Z853=$K$2:$K$64)),编辑!$N$2:$N$64)</f>
        <v>20072</v>
      </c>
      <c r="AE853">
        <f>LOOKUP(0,0/((编辑!$Y853=$J$2:$J$64)*(编辑!$Z853=$K$2:$K$64)),编辑!$N$2:$N$64)</f>
        <v>20072</v>
      </c>
      <c r="AF853">
        <f>LOOKUP(0,0/((编辑!$Y853=$J$2:$J$64)*(编辑!$Z853=$K$2:$K$64)),编辑!$N$2:$N$64)</f>
        <v>20072</v>
      </c>
      <c r="AG853">
        <f>LOOKUP(0,0/((编辑!$Y853=$J$2:$J$64)*(编辑!$Z853=$K$2:$K$64)),编辑!$N$2:$N$64)</f>
        <v>20072</v>
      </c>
      <c r="AH853">
        <f>LOOKUP(0,0/((编辑!$Y853=$J$2:$J$64)*(编辑!$Z853=$K$2:$K$64)),编辑!$N$2:$N$64)</f>
        <v>20072</v>
      </c>
      <c r="AI853">
        <f>LOOKUP(0,0/((编辑!$Y853=$J$2:$J$64)*(编辑!$Z853=$K$2:$K$64)),编辑!$N$2:$N$64)</f>
        <v>20072</v>
      </c>
      <c r="AJ853">
        <f>LOOKUP(0,0/((编辑!$Y853=$J$2:$J$64)*(编辑!$Z853=$K$2:$K$64)),编辑!$N$2:$N$64)</f>
        <v>20072</v>
      </c>
    </row>
    <row r="854" spans="1:36">
      <c r="A854" s="5">
        <v>2853</v>
      </c>
      <c r="B854" s="5">
        <v>40853</v>
      </c>
      <c r="C854" s="6">
        <v>27</v>
      </c>
      <c r="Y854" s="6">
        <v>27</v>
      </c>
      <c r="Z854" s="12" t="s">
        <v>148</v>
      </c>
      <c r="AA854">
        <f>LOOKUP(0,0/((编辑!$Y854=$J$2:$J$64)*(编辑!$Z854=$K$2:$K$64)),编辑!$N$2:$N$64)</f>
        <v>20072</v>
      </c>
      <c r="AB854">
        <f>LOOKUP(0,0/((编辑!$Y854=$J$2:$J$64)*(编辑!$Z854=$K$2:$K$64)),编辑!$N$2:$N$64)</f>
        <v>20072</v>
      </c>
      <c r="AC854">
        <v>40853</v>
      </c>
      <c r="AD854">
        <f>LOOKUP(0,0/((编辑!$Y854=$J$2:$J$64)*(编辑!$Z854=$K$2:$K$64)),编辑!$N$2:$N$64)</f>
        <v>20072</v>
      </c>
      <c r="AE854">
        <f>LOOKUP(0,0/((编辑!$Y854=$J$2:$J$64)*(编辑!$Z854=$K$2:$K$64)),编辑!$N$2:$N$64)</f>
        <v>20072</v>
      </c>
      <c r="AF854">
        <f>LOOKUP(0,0/((编辑!$Y854=$J$2:$J$64)*(编辑!$Z854=$K$2:$K$64)),编辑!$N$2:$N$64)</f>
        <v>20072</v>
      </c>
      <c r="AG854">
        <f>LOOKUP(0,0/((编辑!$Y854=$J$2:$J$64)*(编辑!$Z854=$K$2:$K$64)),编辑!$N$2:$N$64)</f>
        <v>20072</v>
      </c>
      <c r="AH854">
        <f>LOOKUP(0,0/((编辑!$Y854=$J$2:$J$64)*(编辑!$Z854=$K$2:$K$64)),编辑!$N$2:$N$64)</f>
        <v>20072</v>
      </c>
      <c r="AI854">
        <f>LOOKUP(0,0/((编辑!$Y854=$J$2:$J$64)*(编辑!$Z854=$K$2:$K$64)),编辑!$N$2:$N$64)</f>
        <v>20072</v>
      </c>
      <c r="AJ854">
        <f>LOOKUP(0,0/((编辑!$Y854=$J$2:$J$64)*(编辑!$Z854=$K$2:$K$64)),编辑!$N$2:$N$64)</f>
        <v>20072</v>
      </c>
    </row>
    <row r="855" spans="1:36">
      <c r="A855" s="5">
        <v>2854</v>
      </c>
      <c r="B855" s="5">
        <v>40854</v>
      </c>
      <c r="C855" s="6">
        <v>27</v>
      </c>
      <c r="Y855" s="6">
        <v>27</v>
      </c>
      <c r="Z855" s="12" t="s">
        <v>148</v>
      </c>
      <c r="AA855">
        <f>LOOKUP(0,0/((编辑!$Y855=$J$2:$J$64)*(编辑!$Z855=$K$2:$K$64)),编辑!$N$2:$N$64)</f>
        <v>20072</v>
      </c>
      <c r="AB855">
        <f>LOOKUP(0,0/((编辑!$Y855=$J$2:$J$64)*(编辑!$Z855=$K$2:$K$64)),编辑!$N$2:$N$64)</f>
        <v>20072</v>
      </c>
      <c r="AC855">
        <v>40854</v>
      </c>
      <c r="AD855">
        <f>LOOKUP(0,0/((编辑!$Y855=$J$2:$J$64)*(编辑!$Z855=$K$2:$K$64)),编辑!$N$2:$N$64)</f>
        <v>20072</v>
      </c>
      <c r="AE855">
        <f>LOOKUP(0,0/((编辑!$Y855=$J$2:$J$64)*(编辑!$Z855=$K$2:$K$64)),编辑!$N$2:$N$64)</f>
        <v>20072</v>
      </c>
      <c r="AF855">
        <f>LOOKUP(0,0/((编辑!$Y855=$J$2:$J$64)*(编辑!$Z855=$K$2:$K$64)),编辑!$N$2:$N$64)</f>
        <v>20072</v>
      </c>
      <c r="AG855">
        <f>LOOKUP(0,0/((编辑!$Y855=$J$2:$J$64)*(编辑!$Z855=$K$2:$K$64)),编辑!$N$2:$N$64)</f>
        <v>20072</v>
      </c>
      <c r="AH855">
        <f>LOOKUP(0,0/((编辑!$Y855=$J$2:$J$64)*(编辑!$Z855=$K$2:$K$64)),编辑!$N$2:$N$64)</f>
        <v>20072</v>
      </c>
      <c r="AI855">
        <f>LOOKUP(0,0/((编辑!$Y855=$J$2:$J$64)*(编辑!$Z855=$K$2:$K$64)),编辑!$N$2:$N$64)</f>
        <v>20072</v>
      </c>
      <c r="AJ855">
        <f>LOOKUP(0,0/((编辑!$Y855=$J$2:$J$64)*(编辑!$Z855=$K$2:$K$64)),编辑!$N$2:$N$64)</f>
        <v>20072</v>
      </c>
    </row>
    <row r="856" spans="1:36">
      <c r="A856" s="5">
        <v>2855</v>
      </c>
      <c r="B856" s="5">
        <v>40855</v>
      </c>
      <c r="C856" s="6">
        <v>27</v>
      </c>
      <c r="Y856" s="6">
        <v>27</v>
      </c>
      <c r="Z856" s="12" t="s">
        <v>148</v>
      </c>
      <c r="AA856">
        <f>LOOKUP(0,0/((编辑!$Y856=$J$2:$J$64)*(编辑!$Z856=$K$2:$K$64)),编辑!$N$2:$N$64)</f>
        <v>20072</v>
      </c>
      <c r="AB856">
        <f>LOOKUP(0,0/((编辑!$Y856=$J$2:$J$64)*(编辑!$Z856=$K$2:$K$64)),编辑!$N$2:$N$64)</f>
        <v>20072</v>
      </c>
      <c r="AC856">
        <v>40855</v>
      </c>
      <c r="AD856">
        <f>LOOKUP(0,0/((编辑!$Y856=$J$2:$J$64)*(编辑!$Z856=$K$2:$K$64)),编辑!$N$2:$N$64)</f>
        <v>20072</v>
      </c>
      <c r="AE856">
        <f>LOOKUP(0,0/((编辑!$Y856=$J$2:$J$64)*(编辑!$Z856=$K$2:$K$64)),编辑!$N$2:$N$64)</f>
        <v>20072</v>
      </c>
      <c r="AF856">
        <f>LOOKUP(0,0/((编辑!$Y856=$J$2:$J$64)*(编辑!$Z856=$K$2:$K$64)),编辑!$N$2:$N$64)</f>
        <v>20072</v>
      </c>
      <c r="AG856">
        <f>LOOKUP(0,0/((编辑!$Y856=$J$2:$J$64)*(编辑!$Z856=$K$2:$K$64)),编辑!$N$2:$N$64)</f>
        <v>20072</v>
      </c>
      <c r="AH856">
        <f>LOOKUP(0,0/((编辑!$Y856=$J$2:$J$64)*(编辑!$Z856=$K$2:$K$64)),编辑!$N$2:$N$64)</f>
        <v>20072</v>
      </c>
      <c r="AI856">
        <f>LOOKUP(0,0/((编辑!$Y856=$J$2:$J$64)*(编辑!$Z856=$K$2:$K$64)),编辑!$N$2:$N$64)</f>
        <v>20072</v>
      </c>
      <c r="AJ856">
        <f>LOOKUP(0,0/((编辑!$Y856=$J$2:$J$64)*(编辑!$Z856=$K$2:$K$64)),编辑!$N$2:$N$64)</f>
        <v>20072</v>
      </c>
    </row>
    <row r="857" spans="1:36">
      <c r="A857" s="5">
        <v>2856</v>
      </c>
      <c r="B857" s="5">
        <v>40856</v>
      </c>
      <c r="C857" s="6">
        <v>32</v>
      </c>
      <c r="Y857" s="6">
        <v>32</v>
      </c>
      <c r="Z857" s="12" t="s">
        <v>148</v>
      </c>
      <c r="AA857">
        <f>LOOKUP(0,0/((编辑!$Y857=$J$2:$J$64)*(编辑!$Z857=$K$2:$K$64)),编辑!$N$2:$N$64)</f>
        <v>20094</v>
      </c>
      <c r="AB857">
        <f>LOOKUP(0,0/((编辑!$Y857=$J$2:$J$64)*(编辑!$Z857=$K$2:$K$64)),编辑!$N$2:$N$64)</f>
        <v>20094</v>
      </c>
      <c r="AC857">
        <v>40856</v>
      </c>
      <c r="AD857">
        <f>LOOKUP(0,0/((编辑!$Y857=$J$2:$J$64)*(编辑!$Z857=$K$2:$K$64)),编辑!$N$2:$N$64)</f>
        <v>20094</v>
      </c>
      <c r="AE857">
        <f>LOOKUP(0,0/((编辑!$Y857=$J$2:$J$64)*(编辑!$Z857=$K$2:$K$64)),编辑!$N$2:$N$64)</f>
        <v>20094</v>
      </c>
      <c r="AF857">
        <f>LOOKUP(0,0/((编辑!$Y857=$J$2:$J$64)*(编辑!$Z857=$K$2:$K$64)),编辑!$N$2:$N$64)</f>
        <v>20094</v>
      </c>
      <c r="AG857">
        <f>LOOKUP(0,0/((编辑!$Y857=$J$2:$J$64)*(编辑!$Z857=$K$2:$K$64)),编辑!$N$2:$N$64)</f>
        <v>20094</v>
      </c>
      <c r="AH857">
        <f>LOOKUP(0,0/((编辑!$Y857=$J$2:$J$64)*(编辑!$Z857=$K$2:$K$64)),编辑!$N$2:$N$64)</f>
        <v>20094</v>
      </c>
      <c r="AI857">
        <f>LOOKUP(0,0/((编辑!$Y857=$J$2:$J$64)*(编辑!$Z857=$K$2:$K$64)),编辑!$N$2:$N$64)</f>
        <v>20094</v>
      </c>
      <c r="AJ857">
        <f>LOOKUP(0,0/((编辑!$Y857=$J$2:$J$64)*(编辑!$Z857=$K$2:$K$64)),编辑!$N$2:$N$64)</f>
        <v>20094</v>
      </c>
    </row>
    <row r="858" spans="1:36">
      <c r="A858" s="5">
        <v>2857</v>
      </c>
      <c r="B858" s="5">
        <v>40857</v>
      </c>
      <c r="C858" s="6">
        <v>32</v>
      </c>
      <c r="Y858" s="6">
        <v>32</v>
      </c>
      <c r="Z858" s="12" t="s">
        <v>148</v>
      </c>
      <c r="AA858">
        <f>LOOKUP(0,0/((编辑!$Y858=$J$2:$J$64)*(编辑!$Z858=$K$2:$K$64)),编辑!$N$2:$N$64)</f>
        <v>20094</v>
      </c>
      <c r="AB858">
        <f>LOOKUP(0,0/((编辑!$Y858=$J$2:$J$64)*(编辑!$Z858=$K$2:$K$64)),编辑!$N$2:$N$64)</f>
        <v>20094</v>
      </c>
      <c r="AC858">
        <v>40857</v>
      </c>
      <c r="AD858">
        <f>LOOKUP(0,0/((编辑!$Y858=$J$2:$J$64)*(编辑!$Z858=$K$2:$K$64)),编辑!$N$2:$N$64)</f>
        <v>20094</v>
      </c>
      <c r="AE858">
        <f>LOOKUP(0,0/((编辑!$Y858=$J$2:$J$64)*(编辑!$Z858=$K$2:$K$64)),编辑!$N$2:$N$64)</f>
        <v>20094</v>
      </c>
      <c r="AF858">
        <f>LOOKUP(0,0/((编辑!$Y858=$J$2:$J$64)*(编辑!$Z858=$K$2:$K$64)),编辑!$N$2:$N$64)</f>
        <v>20094</v>
      </c>
      <c r="AG858">
        <f>LOOKUP(0,0/((编辑!$Y858=$J$2:$J$64)*(编辑!$Z858=$K$2:$K$64)),编辑!$N$2:$N$64)</f>
        <v>20094</v>
      </c>
      <c r="AH858">
        <f>LOOKUP(0,0/((编辑!$Y858=$J$2:$J$64)*(编辑!$Z858=$K$2:$K$64)),编辑!$N$2:$N$64)</f>
        <v>20094</v>
      </c>
      <c r="AI858">
        <f>LOOKUP(0,0/((编辑!$Y858=$J$2:$J$64)*(编辑!$Z858=$K$2:$K$64)),编辑!$N$2:$N$64)</f>
        <v>20094</v>
      </c>
      <c r="AJ858">
        <f>LOOKUP(0,0/((编辑!$Y858=$J$2:$J$64)*(编辑!$Z858=$K$2:$K$64)),编辑!$N$2:$N$64)</f>
        <v>20094</v>
      </c>
    </row>
    <row r="859" spans="1:36">
      <c r="A859" s="5">
        <v>2858</v>
      </c>
      <c r="B859" s="5">
        <v>40858</v>
      </c>
      <c r="C859" s="6">
        <v>32</v>
      </c>
      <c r="Y859" s="6">
        <v>32</v>
      </c>
      <c r="Z859" s="12" t="s">
        <v>148</v>
      </c>
      <c r="AA859">
        <f>LOOKUP(0,0/((编辑!$Y859=$J$2:$J$64)*(编辑!$Z859=$K$2:$K$64)),编辑!$N$2:$N$64)</f>
        <v>20094</v>
      </c>
      <c r="AB859">
        <f>LOOKUP(0,0/((编辑!$Y859=$J$2:$J$64)*(编辑!$Z859=$K$2:$K$64)),编辑!$N$2:$N$64)</f>
        <v>20094</v>
      </c>
      <c r="AC859">
        <v>40858</v>
      </c>
      <c r="AD859">
        <f>LOOKUP(0,0/((编辑!$Y859=$J$2:$J$64)*(编辑!$Z859=$K$2:$K$64)),编辑!$N$2:$N$64)</f>
        <v>20094</v>
      </c>
      <c r="AE859">
        <f>LOOKUP(0,0/((编辑!$Y859=$J$2:$J$64)*(编辑!$Z859=$K$2:$K$64)),编辑!$N$2:$N$64)</f>
        <v>20094</v>
      </c>
      <c r="AF859">
        <f>LOOKUP(0,0/((编辑!$Y859=$J$2:$J$64)*(编辑!$Z859=$K$2:$K$64)),编辑!$N$2:$N$64)</f>
        <v>20094</v>
      </c>
      <c r="AG859">
        <f>LOOKUP(0,0/((编辑!$Y859=$J$2:$J$64)*(编辑!$Z859=$K$2:$K$64)),编辑!$N$2:$N$64)</f>
        <v>20094</v>
      </c>
      <c r="AH859">
        <f>LOOKUP(0,0/((编辑!$Y859=$J$2:$J$64)*(编辑!$Z859=$K$2:$K$64)),编辑!$N$2:$N$64)</f>
        <v>20094</v>
      </c>
      <c r="AI859">
        <f>LOOKUP(0,0/((编辑!$Y859=$J$2:$J$64)*(编辑!$Z859=$K$2:$K$64)),编辑!$N$2:$N$64)</f>
        <v>20094</v>
      </c>
      <c r="AJ859">
        <f>LOOKUP(0,0/((编辑!$Y859=$J$2:$J$64)*(编辑!$Z859=$K$2:$K$64)),编辑!$N$2:$N$64)</f>
        <v>20094</v>
      </c>
    </row>
    <row r="860" spans="1:36">
      <c r="A860" s="5">
        <v>2859</v>
      </c>
      <c r="B860" s="5">
        <v>40859</v>
      </c>
      <c r="C860" s="6">
        <v>32</v>
      </c>
      <c r="Y860" s="6">
        <v>32</v>
      </c>
      <c r="Z860" s="12" t="s">
        <v>148</v>
      </c>
      <c r="AA860">
        <f>LOOKUP(0,0/((编辑!$Y860=$J$2:$J$64)*(编辑!$Z860=$K$2:$K$64)),编辑!$N$2:$N$64)</f>
        <v>20094</v>
      </c>
      <c r="AB860">
        <f>LOOKUP(0,0/((编辑!$Y860=$J$2:$J$64)*(编辑!$Z860=$K$2:$K$64)),编辑!$N$2:$N$64)</f>
        <v>20094</v>
      </c>
      <c r="AC860">
        <v>40859</v>
      </c>
      <c r="AD860">
        <f>LOOKUP(0,0/((编辑!$Y860=$J$2:$J$64)*(编辑!$Z860=$K$2:$K$64)),编辑!$N$2:$N$64)</f>
        <v>20094</v>
      </c>
      <c r="AE860">
        <f>LOOKUP(0,0/((编辑!$Y860=$J$2:$J$64)*(编辑!$Z860=$K$2:$K$64)),编辑!$N$2:$N$64)</f>
        <v>20094</v>
      </c>
      <c r="AF860">
        <f>LOOKUP(0,0/((编辑!$Y860=$J$2:$J$64)*(编辑!$Z860=$K$2:$K$64)),编辑!$N$2:$N$64)</f>
        <v>20094</v>
      </c>
      <c r="AG860">
        <f>LOOKUP(0,0/((编辑!$Y860=$J$2:$J$64)*(编辑!$Z860=$K$2:$K$64)),编辑!$N$2:$N$64)</f>
        <v>20094</v>
      </c>
      <c r="AH860">
        <f>LOOKUP(0,0/((编辑!$Y860=$J$2:$J$64)*(编辑!$Z860=$K$2:$K$64)),编辑!$N$2:$N$64)</f>
        <v>20094</v>
      </c>
      <c r="AI860">
        <f>LOOKUP(0,0/((编辑!$Y860=$J$2:$J$64)*(编辑!$Z860=$K$2:$K$64)),编辑!$N$2:$N$64)</f>
        <v>20094</v>
      </c>
      <c r="AJ860">
        <f>LOOKUP(0,0/((编辑!$Y860=$J$2:$J$64)*(编辑!$Z860=$K$2:$K$64)),编辑!$N$2:$N$64)</f>
        <v>20094</v>
      </c>
    </row>
    <row r="861" spans="1:36">
      <c r="A861" s="5">
        <v>2860</v>
      </c>
      <c r="B861" s="5">
        <v>40860</v>
      </c>
      <c r="C861" s="6">
        <v>32</v>
      </c>
      <c r="Y861" s="6">
        <v>32</v>
      </c>
      <c r="Z861" s="12" t="s">
        <v>148</v>
      </c>
      <c r="AA861">
        <f>LOOKUP(0,0/((编辑!$Y861=$J$2:$J$64)*(编辑!$Z861=$K$2:$K$64)),编辑!$N$2:$N$64)</f>
        <v>20094</v>
      </c>
      <c r="AB861">
        <f>LOOKUP(0,0/((编辑!$Y861=$J$2:$J$64)*(编辑!$Z861=$K$2:$K$64)),编辑!$N$2:$N$64)</f>
        <v>20094</v>
      </c>
      <c r="AC861">
        <v>40860</v>
      </c>
      <c r="AD861">
        <f>LOOKUP(0,0/((编辑!$Y861=$J$2:$J$64)*(编辑!$Z861=$K$2:$K$64)),编辑!$N$2:$N$64)</f>
        <v>20094</v>
      </c>
      <c r="AE861">
        <f>LOOKUP(0,0/((编辑!$Y861=$J$2:$J$64)*(编辑!$Z861=$K$2:$K$64)),编辑!$N$2:$N$64)</f>
        <v>20094</v>
      </c>
      <c r="AF861">
        <f>LOOKUP(0,0/((编辑!$Y861=$J$2:$J$64)*(编辑!$Z861=$K$2:$K$64)),编辑!$N$2:$N$64)</f>
        <v>20094</v>
      </c>
      <c r="AG861">
        <f>LOOKUP(0,0/((编辑!$Y861=$J$2:$J$64)*(编辑!$Z861=$K$2:$K$64)),编辑!$N$2:$N$64)</f>
        <v>20094</v>
      </c>
      <c r="AH861">
        <f>LOOKUP(0,0/((编辑!$Y861=$J$2:$J$64)*(编辑!$Z861=$K$2:$K$64)),编辑!$N$2:$N$64)</f>
        <v>20094</v>
      </c>
      <c r="AI861">
        <f>LOOKUP(0,0/((编辑!$Y861=$J$2:$J$64)*(编辑!$Z861=$K$2:$K$64)),编辑!$N$2:$N$64)</f>
        <v>20094</v>
      </c>
      <c r="AJ861">
        <f>LOOKUP(0,0/((编辑!$Y861=$J$2:$J$64)*(编辑!$Z861=$K$2:$K$64)),编辑!$N$2:$N$64)</f>
        <v>20094</v>
      </c>
    </row>
    <row r="862" spans="1:36">
      <c r="A862" s="5">
        <v>2861</v>
      </c>
      <c r="B862" s="5">
        <v>40861</v>
      </c>
      <c r="C862" s="6">
        <v>32</v>
      </c>
      <c r="Y862" s="6">
        <v>32</v>
      </c>
      <c r="Z862" s="12" t="s">
        <v>148</v>
      </c>
      <c r="AA862">
        <f>LOOKUP(0,0/((编辑!$Y862=$J$2:$J$64)*(编辑!$Z862=$K$2:$K$64)),编辑!$N$2:$N$64)</f>
        <v>20094</v>
      </c>
      <c r="AB862">
        <f>LOOKUP(0,0/((编辑!$Y862=$J$2:$J$64)*(编辑!$Z862=$K$2:$K$64)),编辑!$N$2:$N$64)</f>
        <v>20094</v>
      </c>
      <c r="AC862">
        <v>40861</v>
      </c>
      <c r="AD862">
        <f>LOOKUP(0,0/((编辑!$Y862=$J$2:$J$64)*(编辑!$Z862=$K$2:$K$64)),编辑!$N$2:$N$64)</f>
        <v>20094</v>
      </c>
      <c r="AE862">
        <f>LOOKUP(0,0/((编辑!$Y862=$J$2:$J$64)*(编辑!$Z862=$K$2:$K$64)),编辑!$N$2:$N$64)</f>
        <v>20094</v>
      </c>
      <c r="AF862">
        <f>LOOKUP(0,0/((编辑!$Y862=$J$2:$J$64)*(编辑!$Z862=$K$2:$K$64)),编辑!$N$2:$N$64)</f>
        <v>20094</v>
      </c>
      <c r="AG862">
        <f>LOOKUP(0,0/((编辑!$Y862=$J$2:$J$64)*(编辑!$Z862=$K$2:$K$64)),编辑!$N$2:$N$64)</f>
        <v>20094</v>
      </c>
      <c r="AH862">
        <f>LOOKUP(0,0/((编辑!$Y862=$J$2:$J$64)*(编辑!$Z862=$K$2:$K$64)),编辑!$N$2:$N$64)</f>
        <v>20094</v>
      </c>
      <c r="AI862">
        <f>LOOKUP(0,0/((编辑!$Y862=$J$2:$J$64)*(编辑!$Z862=$K$2:$K$64)),编辑!$N$2:$N$64)</f>
        <v>20094</v>
      </c>
      <c r="AJ862">
        <f>LOOKUP(0,0/((编辑!$Y862=$J$2:$J$64)*(编辑!$Z862=$K$2:$K$64)),编辑!$N$2:$N$64)</f>
        <v>20094</v>
      </c>
    </row>
    <row r="863" spans="1:36">
      <c r="A863" s="5">
        <v>2862</v>
      </c>
      <c r="B863" s="5">
        <v>40862</v>
      </c>
      <c r="C863" s="6">
        <v>32</v>
      </c>
      <c r="Y863" s="6">
        <v>32</v>
      </c>
      <c r="Z863" s="12" t="s">
        <v>148</v>
      </c>
      <c r="AA863">
        <f>LOOKUP(0,0/((编辑!$Y863=$J$2:$J$64)*(编辑!$Z863=$K$2:$K$64)),编辑!$N$2:$N$64)</f>
        <v>20094</v>
      </c>
      <c r="AB863">
        <f>LOOKUP(0,0/((编辑!$Y863=$J$2:$J$64)*(编辑!$Z863=$K$2:$K$64)),编辑!$N$2:$N$64)</f>
        <v>20094</v>
      </c>
      <c r="AC863">
        <v>40862</v>
      </c>
      <c r="AD863">
        <f>LOOKUP(0,0/((编辑!$Y863=$J$2:$J$64)*(编辑!$Z863=$K$2:$K$64)),编辑!$N$2:$N$64)</f>
        <v>20094</v>
      </c>
      <c r="AE863">
        <f>LOOKUP(0,0/((编辑!$Y863=$J$2:$J$64)*(编辑!$Z863=$K$2:$K$64)),编辑!$N$2:$N$64)</f>
        <v>20094</v>
      </c>
      <c r="AF863">
        <f>LOOKUP(0,0/((编辑!$Y863=$J$2:$J$64)*(编辑!$Z863=$K$2:$K$64)),编辑!$N$2:$N$64)</f>
        <v>20094</v>
      </c>
      <c r="AG863">
        <f>LOOKUP(0,0/((编辑!$Y863=$J$2:$J$64)*(编辑!$Z863=$K$2:$K$64)),编辑!$N$2:$N$64)</f>
        <v>20094</v>
      </c>
      <c r="AH863">
        <f>LOOKUP(0,0/((编辑!$Y863=$J$2:$J$64)*(编辑!$Z863=$K$2:$K$64)),编辑!$N$2:$N$64)</f>
        <v>20094</v>
      </c>
      <c r="AI863">
        <f>LOOKUP(0,0/((编辑!$Y863=$J$2:$J$64)*(编辑!$Z863=$K$2:$K$64)),编辑!$N$2:$N$64)</f>
        <v>20094</v>
      </c>
      <c r="AJ863">
        <f>LOOKUP(0,0/((编辑!$Y863=$J$2:$J$64)*(编辑!$Z863=$K$2:$K$64)),编辑!$N$2:$N$64)</f>
        <v>20094</v>
      </c>
    </row>
    <row r="864" spans="1:36">
      <c r="A864" s="5">
        <v>2863</v>
      </c>
      <c r="B864" s="5">
        <v>40863</v>
      </c>
      <c r="C864" s="6">
        <v>32</v>
      </c>
      <c r="Y864" s="6">
        <v>32</v>
      </c>
      <c r="Z864" s="12" t="s">
        <v>148</v>
      </c>
      <c r="AA864">
        <f>LOOKUP(0,0/((编辑!$Y864=$J$2:$J$64)*(编辑!$Z864=$K$2:$K$64)),编辑!$N$2:$N$64)</f>
        <v>20094</v>
      </c>
      <c r="AB864">
        <f>LOOKUP(0,0/((编辑!$Y864=$J$2:$J$64)*(编辑!$Z864=$K$2:$K$64)),编辑!$N$2:$N$64)</f>
        <v>20094</v>
      </c>
      <c r="AC864">
        <v>40863</v>
      </c>
      <c r="AD864">
        <f>LOOKUP(0,0/((编辑!$Y864=$J$2:$J$64)*(编辑!$Z864=$K$2:$K$64)),编辑!$N$2:$N$64)</f>
        <v>20094</v>
      </c>
      <c r="AE864">
        <f>LOOKUP(0,0/((编辑!$Y864=$J$2:$J$64)*(编辑!$Z864=$K$2:$K$64)),编辑!$N$2:$N$64)</f>
        <v>20094</v>
      </c>
      <c r="AF864">
        <f>LOOKUP(0,0/((编辑!$Y864=$J$2:$J$64)*(编辑!$Z864=$K$2:$K$64)),编辑!$N$2:$N$64)</f>
        <v>20094</v>
      </c>
      <c r="AG864">
        <f>LOOKUP(0,0/((编辑!$Y864=$J$2:$J$64)*(编辑!$Z864=$K$2:$K$64)),编辑!$N$2:$N$64)</f>
        <v>20094</v>
      </c>
      <c r="AH864">
        <f>LOOKUP(0,0/((编辑!$Y864=$J$2:$J$64)*(编辑!$Z864=$K$2:$K$64)),编辑!$N$2:$N$64)</f>
        <v>20094</v>
      </c>
      <c r="AI864">
        <f>LOOKUP(0,0/((编辑!$Y864=$J$2:$J$64)*(编辑!$Z864=$K$2:$K$64)),编辑!$N$2:$N$64)</f>
        <v>20094</v>
      </c>
      <c r="AJ864">
        <f>LOOKUP(0,0/((编辑!$Y864=$J$2:$J$64)*(编辑!$Z864=$K$2:$K$64)),编辑!$N$2:$N$64)</f>
        <v>20094</v>
      </c>
    </row>
    <row r="865" spans="1:36">
      <c r="A865" s="5">
        <v>2864</v>
      </c>
      <c r="B865" s="5">
        <v>40864</v>
      </c>
      <c r="C865" s="6">
        <v>32</v>
      </c>
      <c r="Y865" s="6">
        <v>32</v>
      </c>
      <c r="Z865" s="12" t="s">
        <v>148</v>
      </c>
      <c r="AA865">
        <f>LOOKUP(0,0/((编辑!$Y865=$J$2:$J$64)*(编辑!$Z865=$K$2:$K$64)),编辑!$N$2:$N$64)</f>
        <v>20094</v>
      </c>
      <c r="AB865">
        <f>LOOKUP(0,0/((编辑!$Y865=$J$2:$J$64)*(编辑!$Z865=$K$2:$K$64)),编辑!$N$2:$N$64)</f>
        <v>20094</v>
      </c>
      <c r="AC865">
        <v>40864</v>
      </c>
      <c r="AD865">
        <f>LOOKUP(0,0/((编辑!$Y865=$J$2:$J$64)*(编辑!$Z865=$K$2:$K$64)),编辑!$N$2:$N$64)</f>
        <v>20094</v>
      </c>
      <c r="AE865">
        <f>LOOKUP(0,0/((编辑!$Y865=$J$2:$J$64)*(编辑!$Z865=$K$2:$K$64)),编辑!$N$2:$N$64)</f>
        <v>20094</v>
      </c>
      <c r="AF865">
        <f>LOOKUP(0,0/((编辑!$Y865=$J$2:$J$64)*(编辑!$Z865=$K$2:$K$64)),编辑!$N$2:$N$64)</f>
        <v>20094</v>
      </c>
      <c r="AG865">
        <f>LOOKUP(0,0/((编辑!$Y865=$J$2:$J$64)*(编辑!$Z865=$K$2:$K$64)),编辑!$N$2:$N$64)</f>
        <v>20094</v>
      </c>
      <c r="AH865">
        <f>LOOKUP(0,0/((编辑!$Y865=$J$2:$J$64)*(编辑!$Z865=$K$2:$K$64)),编辑!$N$2:$N$64)</f>
        <v>20094</v>
      </c>
      <c r="AI865">
        <f>LOOKUP(0,0/((编辑!$Y865=$J$2:$J$64)*(编辑!$Z865=$K$2:$K$64)),编辑!$N$2:$N$64)</f>
        <v>20094</v>
      </c>
      <c r="AJ865">
        <f>LOOKUP(0,0/((编辑!$Y865=$J$2:$J$64)*(编辑!$Z865=$K$2:$K$64)),编辑!$N$2:$N$64)</f>
        <v>20094</v>
      </c>
    </row>
    <row r="866" spans="1:36">
      <c r="A866" s="5">
        <v>2865</v>
      </c>
      <c r="B866" s="5">
        <v>40865</v>
      </c>
      <c r="C866" s="6">
        <v>32</v>
      </c>
      <c r="Y866" s="6">
        <v>32</v>
      </c>
      <c r="Z866" s="12" t="s">
        <v>148</v>
      </c>
      <c r="AA866">
        <f>LOOKUP(0,0/((编辑!$Y866=$J$2:$J$64)*(编辑!$Z866=$K$2:$K$64)),编辑!$N$2:$N$64)</f>
        <v>20094</v>
      </c>
      <c r="AB866">
        <f>LOOKUP(0,0/((编辑!$Y866=$J$2:$J$64)*(编辑!$Z866=$K$2:$K$64)),编辑!$N$2:$N$64)</f>
        <v>20094</v>
      </c>
      <c r="AC866">
        <v>40865</v>
      </c>
      <c r="AD866">
        <f>LOOKUP(0,0/((编辑!$Y866=$J$2:$J$64)*(编辑!$Z866=$K$2:$K$64)),编辑!$N$2:$N$64)</f>
        <v>20094</v>
      </c>
      <c r="AE866">
        <f>LOOKUP(0,0/((编辑!$Y866=$J$2:$J$64)*(编辑!$Z866=$K$2:$K$64)),编辑!$N$2:$N$64)</f>
        <v>20094</v>
      </c>
      <c r="AF866">
        <f>LOOKUP(0,0/((编辑!$Y866=$J$2:$J$64)*(编辑!$Z866=$K$2:$K$64)),编辑!$N$2:$N$64)</f>
        <v>20094</v>
      </c>
      <c r="AG866">
        <f>LOOKUP(0,0/((编辑!$Y866=$J$2:$J$64)*(编辑!$Z866=$K$2:$K$64)),编辑!$N$2:$N$64)</f>
        <v>20094</v>
      </c>
      <c r="AH866">
        <f>LOOKUP(0,0/((编辑!$Y866=$J$2:$J$64)*(编辑!$Z866=$K$2:$K$64)),编辑!$N$2:$N$64)</f>
        <v>20094</v>
      </c>
      <c r="AI866">
        <f>LOOKUP(0,0/((编辑!$Y866=$J$2:$J$64)*(编辑!$Z866=$K$2:$K$64)),编辑!$N$2:$N$64)</f>
        <v>20094</v>
      </c>
      <c r="AJ866">
        <f>LOOKUP(0,0/((编辑!$Y866=$J$2:$J$64)*(编辑!$Z866=$K$2:$K$64)),编辑!$N$2:$N$64)</f>
        <v>20094</v>
      </c>
    </row>
    <row r="867" spans="1:36">
      <c r="A867" s="5">
        <v>2866</v>
      </c>
      <c r="B867" s="5">
        <v>40866</v>
      </c>
      <c r="C867" s="6">
        <v>32</v>
      </c>
      <c r="Y867" s="6">
        <v>32</v>
      </c>
      <c r="Z867" s="12" t="s">
        <v>148</v>
      </c>
      <c r="AA867">
        <f>LOOKUP(0,0/((编辑!$Y867=$J$2:$J$64)*(编辑!$Z867=$K$2:$K$64)),编辑!$N$2:$N$64)</f>
        <v>20094</v>
      </c>
      <c r="AB867">
        <f>LOOKUP(0,0/((编辑!$Y867=$J$2:$J$64)*(编辑!$Z867=$K$2:$K$64)),编辑!$N$2:$N$64)</f>
        <v>20094</v>
      </c>
      <c r="AC867">
        <v>40866</v>
      </c>
      <c r="AD867">
        <f>LOOKUP(0,0/((编辑!$Y867=$J$2:$J$64)*(编辑!$Z867=$K$2:$K$64)),编辑!$N$2:$N$64)</f>
        <v>20094</v>
      </c>
      <c r="AE867">
        <f>LOOKUP(0,0/((编辑!$Y867=$J$2:$J$64)*(编辑!$Z867=$K$2:$K$64)),编辑!$N$2:$N$64)</f>
        <v>20094</v>
      </c>
      <c r="AF867">
        <f>LOOKUP(0,0/((编辑!$Y867=$J$2:$J$64)*(编辑!$Z867=$K$2:$K$64)),编辑!$N$2:$N$64)</f>
        <v>20094</v>
      </c>
      <c r="AG867">
        <f>LOOKUP(0,0/((编辑!$Y867=$J$2:$J$64)*(编辑!$Z867=$K$2:$K$64)),编辑!$N$2:$N$64)</f>
        <v>20094</v>
      </c>
      <c r="AH867">
        <f>LOOKUP(0,0/((编辑!$Y867=$J$2:$J$64)*(编辑!$Z867=$K$2:$K$64)),编辑!$N$2:$N$64)</f>
        <v>20094</v>
      </c>
      <c r="AI867">
        <f>LOOKUP(0,0/((编辑!$Y867=$J$2:$J$64)*(编辑!$Z867=$K$2:$K$64)),编辑!$N$2:$N$64)</f>
        <v>20094</v>
      </c>
      <c r="AJ867">
        <f>LOOKUP(0,0/((编辑!$Y867=$J$2:$J$64)*(编辑!$Z867=$K$2:$K$64)),编辑!$N$2:$N$64)</f>
        <v>20094</v>
      </c>
    </row>
    <row r="868" spans="1:36">
      <c r="A868" s="5">
        <v>2867</v>
      </c>
      <c r="B868" s="5">
        <v>40867</v>
      </c>
      <c r="C868" s="6">
        <v>32</v>
      </c>
      <c r="Y868" s="6">
        <v>32</v>
      </c>
      <c r="Z868" s="12" t="s">
        <v>148</v>
      </c>
      <c r="AA868">
        <f>LOOKUP(0,0/((编辑!$Y868=$J$2:$J$64)*(编辑!$Z868=$K$2:$K$64)),编辑!$N$2:$N$64)</f>
        <v>20094</v>
      </c>
      <c r="AB868">
        <f>LOOKUP(0,0/((编辑!$Y868=$J$2:$J$64)*(编辑!$Z868=$K$2:$K$64)),编辑!$N$2:$N$64)</f>
        <v>20094</v>
      </c>
      <c r="AC868">
        <v>40867</v>
      </c>
      <c r="AD868">
        <f>LOOKUP(0,0/((编辑!$Y868=$J$2:$J$64)*(编辑!$Z868=$K$2:$K$64)),编辑!$N$2:$N$64)</f>
        <v>20094</v>
      </c>
      <c r="AE868">
        <f>LOOKUP(0,0/((编辑!$Y868=$J$2:$J$64)*(编辑!$Z868=$K$2:$K$64)),编辑!$N$2:$N$64)</f>
        <v>20094</v>
      </c>
      <c r="AF868">
        <f>LOOKUP(0,0/((编辑!$Y868=$J$2:$J$64)*(编辑!$Z868=$K$2:$K$64)),编辑!$N$2:$N$64)</f>
        <v>20094</v>
      </c>
      <c r="AG868">
        <f>LOOKUP(0,0/((编辑!$Y868=$J$2:$J$64)*(编辑!$Z868=$K$2:$K$64)),编辑!$N$2:$N$64)</f>
        <v>20094</v>
      </c>
      <c r="AH868">
        <f>LOOKUP(0,0/((编辑!$Y868=$J$2:$J$64)*(编辑!$Z868=$K$2:$K$64)),编辑!$N$2:$N$64)</f>
        <v>20094</v>
      </c>
      <c r="AI868">
        <f>LOOKUP(0,0/((编辑!$Y868=$J$2:$J$64)*(编辑!$Z868=$K$2:$K$64)),编辑!$N$2:$N$64)</f>
        <v>20094</v>
      </c>
      <c r="AJ868">
        <f>LOOKUP(0,0/((编辑!$Y868=$J$2:$J$64)*(编辑!$Z868=$K$2:$K$64)),编辑!$N$2:$N$64)</f>
        <v>20094</v>
      </c>
    </row>
    <row r="869" spans="1:36">
      <c r="A869" s="5">
        <v>2868</v>
      </c>
      <c r="B869" s="5">
        <v>40868</v>
      </c>
      <c r="C869" s="6">
        <v>32</v>
      </c>
      <c r="Y869" s="6">
        <v>32</v>
      </c>
      <c r="Z869" s="12" t="s">
        <v>148</v>
      </c>
      <c r="AA869">
        <f>LOOKUP(0,0/((编辑!$Y869=$J$2:$J$64)*(编辑!$Z869=$K$2:$K$64)),编辑!$N$2:$N$64)</f>
        <v>20094</v>
      </c>
      <c r="AB869">
        <f>LOOKUP(0,0/((编辑!$Y869=$J$2:$J$64)*(编辑!$Z869=$K$2:$K$64)),编辑!$N$2:$N$64)</f>
        <v>20094</v>
      </c>
      <c r="AC869">
        <v>40868</v>
      </c>
      <c r="AD869">
        <f>LOOKUP(0,0/((编辑!$Y869=$J$2:$J$64)*(编辑!$Z869=$K$2:$K$64)),编辑!$N$2:$N$64)</f>
        <v>20094</v>
      </c>
      <c r="AE869">
        <f>LOOKUP(0,0/((编辑!$Y869=$J$2:$J$64)*(编辑!$Z869=$K$2:$K$64)),编辑!$N$2:$N$64)</f>
        <v>20094</v>
      </c>
      <c r="AF869">
        <f>LOOKUP(0,0/((编辑!$Y869=$J$2:$J$64)*(编辑!$Z869=$K$2:$K$64)),编辑!$N$2:$N$64)</f>
        <v>20094</v>
      </c>
      <c r="AG869">
        <f>LOOKUP(0,0/((编辑!$Y869=$J$2:$J$64)*(编辑!$Z869=$K$2:$K$64)),编辑!$N$2:$N$64)</f>
        <v>20094</v>
      </c>
      <c r="AH869">
        <f>LOOKUP(0,0/((编辑!$Y869=$J$2:$J$64)*(编辑!$Z869=$K$2:$K$64)),编辑!$N$2:$N$64)</f>
        <v>20094</v>
      </c>
      <c r="AI869">
        <f>LOOKUP(0,0/((编辑!$Y869=$J$2:$J$64)*(编辑!$Z869=$K$2:$K$64)),编辑!$N$2:$N$64)</f>
        <v>20094</v>
      </c>
      <c r="AJ869">
        <f>LOOKUP(0,0/((编辑!$Y869=$J$2:$J$64)*(编辑!$Z869=$K$2:$K$64)),编辑!$N$2:$N$64)</f>
        <v>20094</v>
      </c>
    </row>
    <row r="870" spans="1:36">
      <c r="A870" s="5">
        <v>2869</v>
      </c>
      <c r="B870" s="5">
        <v>40869</v>
      </c>
      <c r="C870" s="6">
        <v>32</v>
      </c>
      <c r="Y870" s="6">
        <v>32</v>
      </c>
      <c r="Z870" s="12" t="s">
        <v>148</v>
      </c>
      <c r="AA870">
        <f>LOOKUP(0,0/((编辑!$Y870=$J$2:$J$64)*(编辑!$Z870=$K$2:$K$64)),编辑!$N$2:$N$64)</f>
        <v>20094</v>
      </c>
      <c r="AB870">
        <f>LOOKUP(0,0/((编辑!$Y870=$J$2:$J$64)*(编辑!$Z870=$K$2:$K$64)),编辑!$N$2:$N$64)</f>
        <v>20094</v>
      </c>
      <c r="AC870">
        <v>40869</v>
      </c>
      <c r="AD870">
        <f>LOOKUP(0,0/((编辑!$Y870=$J$2:$J$64)*(编辑!$Z870=$K$2:$K$64)),编辑!$N$2:$N$64)</f>
        <v>20094</v>
      </c>
      <c r="AE870">
        <f>LOOKUP(0,0/((编辑!$Y870=$J$2:$J$64)*(编辑!$Z870=$K$2:$K$64)),编辑!$N$2:$N$64)</f>
        <v>20094</v>
      </c>
      <c r="AF870">
        <f>LOOKUP(0,0/((编辑!$Y870=$J$2:$J$64)*(编辑!$Z870=$K$2:$K$64)),编辑!$N$2:$N$64)</f>
        <v>20094</v>
      </c>
      <c r="AG870">
        <f>LOOKUP(0,0/((编辑!$Y870=$J$2:$J$64)*(编辑!$Z870=$K$2:$K$64)),编辑!$N$2:$N$64)</f>
        <v>20094</v>
      </c>
      <c r="AH870">
        <f>LOOKUP(0,0/((编辑!$Y870=$J$2:$J$64)*(编辑!$Z870=$K$2:$K$64)),编辑!$N$2:$N$64)</f>
        <v>20094</v>
      </c>
      <c r="AI870">
        <f>LOOKUP(0,0/((编辑!$Y870=$J$2:$J$64)*(编辑!$Z870=$K$2:$K$64)),编辑!$N$2:$N$64)</f>
        <v>20094</v>
      </c>
      <c r="AJ870">
        <f>LOOKUP(0,0/((编辑!$Y870=$J$2:$J$64)*(编辑!$Z870=$K$2:$K$64)),编辑!$N$2:$N$64)</f>
        <v>20094</v>
      </c>
    </row>
    <row r="871" spans="1:36">
      <c r="A871" s="5">
        <v>2870</v>
      </c>
      <c r="B871" s="5">
        <v>40870</v>
      </c>
      <c r="C871" s="6">
        <v>32</v>
      </c>
      <c r="Y871" s="6">
        <v>32</v>
      </c>
      <c r="Z871" s="12" t="s">
        <v>148</v>
      </c>
      <c r="AA871">
        <f>LOOKUP(0,0/((编辑!$Y871=$J$2:$J$64)*(编辑!$Z871=$K$2:$K$64)),编辑!$N$2:$N$64)</f>
        <v>20094</v>
      </c>
      <c r="AB871">
        <f>LOOKUP(0,0/((编辑!$Y871=$J$2:$J$64)*(编辑!$Z871=$K$2:$K$64)),编辑!$N$2:$N$64)</f>
        <v>20094</v>
      </c>
      <c r="AC871">
        <v>40870</v>
      </c>
      <c r="AD871">
        <f>LOOKUP(0,0/((编辑!$Y871=$J$2:$J$64)*(编辑!$Z871=$K$2:$K$64)),编辑!$N$2:$N$64)</f>
        <v>20094</v>
      </c>
      <c r="AE871">
        <f>LOOKUP(0,0/((编辑!$Y871=$J$2:$J$64)*(编辑!$Z871=$K$2:$K$64)),编辑!$N$2:$N$64)</f>
        <v>20094</v>
      </c>
      <c r="AF871">
        <f>LOOKUP(0,0/((编辑!$Y871=$J$2:$J$64)*(编辑!$Z871=$K$2:$K$64)),编辑!$N$2:$N$64)</f>
        <v>20094</v>
      </c>
      <c r="AG871">
        <f>LOOKUP(0,0/((编辑!$Y871=$J$2:$J$64)*(编辑!$Z871=$K$2:$K$64)),编辑!$N$2:$N$64)</f>
        <v>20094</v>
      </c>
      <c r="AH871">
        <f>LOOKUP(0,0/((编辑!$Y871=$J$2:$J$64)*(编辑!$Z871=$K$2:$K$64)),编辑!$N$2:$N$64)</f>
        <v>20094</v>
      </c>
      <c r="AI871">
        <f>LOOKUP(0,0/((编辑!$Y871=$J$2:$J$64)*(编辑!$Z871=$K$2:$K$64)),编辑!$N$2:$N$64)</f>
        <v>20094</v>
      </c>
      <c r="AJ871">
        <f>LOOKUP(0,0/((编辑!$Y871=$J$2:$J$64)*(编辑!$Z871=$K$2:$K$64)),编辑!$N$2:$N$64)</f>
        <v>20094</v>
      </c>
    </row>
    <row r="872" spans="1:36">
      <c r="A872" s="5">
        <v>2871</v>
      </c>
      <c r="B872" s="5">
        <v>40871</v>
      </c>
      <c r="C872" s="6">
        <v>37</v>
      </c>
      <c r="Y872" s="6">
        <v>37</v>
      </c>
      <c r="Z872" s="12" t="s">
        <v>148</v>
      </c>
      <c r="AA872">
        <f>LOOKUP(0,0/((编辑!$Y872=$J$2:$J$64)*(编辑!$Z872=$K$2:$K$64)),编辑!$N$2:$N$64)</f>
        <v>20114</v>
      </c>
      <c r="AB872">
        <f>LOOKUP(0,0/((编辑!$Y872=$J$2:$J$64)*(编辑!$Z872=$K$2:$K$64)),编辑!$N$2:$N$64)</f>
        <v>20114</v>
      </c>
      <c r="AC872">
        <v>40871</v>
      </c>
      <c r="AD872">
        <f>LOOKUP(0,0/((编辑!$Y872=$J$2:$J$64)*(编辑!$Z872=$K$2:$K$64)),编辑!$N$2:$N$64)</f>
        <v>20114</v>
      </c>
      <c r="AE872">
        <f>LOOKUP(0,0/((编辑!$Y872=$J$2:$J$64)*(编辑!$Z872=$K$2:$K$64)),编辑!$N$2:$N$64)</f>
        <v>20114</v>
      </c>
      <c r="AF872">
        <f>LOOKUP(0,0/((编辑!$Y872=$J$2:$J$64)*(编辑!$Z872=$K$2:$K$64)),编辑!$N$2:$N$64)</f>
        <v>20114</v>
      </c>
      <c r="AG872">
        <f>LOOKUP(0,0/((编辑!$Y872=$J$2:$J$64)*(编辑!$Z872=$K$2:$K$64)),编辑!$N$2:$N$64)</f>
        <v>20114</v>
      </c>
      <c r="AH872">
        <f>LOOKUP(0,0/((编辑!$Y872=$J$2:$J$64)*(编辑!$Z872=$K$2:$K$64)),编辑!$N$2:$N$64)</f>
        <v>20114</v>
      </c>
      <c r="AI872">
        <f>LOOKUP(0,0/((编辑!$Y872=$J$2:$J$64)*(编辑!$Z872=$K$2:$K$64)),编辑!$N$2:$N$64)</f>
        <v>20114</v>
      </c>
      <c r="AJ872">
        <f>LOOKUP(0,0/((编辑!$Y872=$J$2:$J$64)*(编辑!$Z872=$K$2:$K$64)),编辑!$N$2:$N$64)</f>
        <v>20114</v>
      </c>
    </row>
    <row r="873" spans="1:36">
      <c r="A873" s="5">
        <v>2872</v>
      </c>
      <c r="B873" s="5">
        <v>40872</v>
      </c>
      <c r="C873" s="6">
        <v>37</v>
      </c>
      <c r="Y873" s="6">
        <v>37</v>
      </c>
      <c r="Z873" s="12" t="s">
        <v>148</v>
      </c>
      <c r="AA873">
        <f>LOOKUP(0,0/((编辑!$Y873=$J$2:$J$64)*(编辑!$Z873=$K$2:$K$64)),编辑!$N$2:$N$64)</f>
        <v>20114</v>
      </c>
      <c r="AB873">
        <f>LOOKUP(0,0/((编辑!$Y873=$J$2:$J$64)*(编辑!$Z873=$K$2:$K$64)),编辑!$N$2:$N$64)</f>
        <v>20114</v>
      </c>
      <c r="AC873">
        <v>40872</v>
      </c>
      <c r="AD873">
        <f>LOOKUP(0,0/((编辑!$Y873=$J$2:$J$64)*(编辑!$Z873=$K$2:$K$64)),编辑!$N$2:$N$64)</f>
        <v>20114</v>
      </c>
      <c r="AE873">
        <f>LOOKUP(0,0/((编辑!$Y873=$J$2:$J$64)*(编辑!$Z873=$K$2:$K$64)),编辑!$N$2:$N$64)</f>
        <v>20114</v>
      </c>
      <c r="AF873">
        <f>LOOKUP(0,0/((编辑!$Y873=$J$2:$J$64)*(编辑!$Z873=$K$2:$K$64)),编辑!$N$2:$N$64)</f>
        <v>20114</v>
      </c>
      <c r="AG873">
        <f>LOOKUP(0,0/((编辑!$Y873=$J$2:$J$64)*(编辑!$Z873=$K$2:$K$64)),编辑!$N$2:$N$64)</f>
        <v>20114</v>
      </c>
      <c r="AH873">
        <f>LOOKUP(0,0/((编辑!$Y873=$J$2:$J$64)*(编辑!$Z873=$K$2:$K$64)),编辑!$N$2:$N$64)</f>
        <v>20114</v>
      </c>
      <c r="AI873">
        <f>LOOKUP(0,0/((编辑!$Y873=$J$2:$J$64)*(编辑!$Z873=$K$2:$K$64)),编辑!$N$2:$N$64)</f>
        <v>20114</v>
      </c>
      <c r="AJ873">
        <f>LOOKUP(0,0/((编辑!$Y873=$J$2:$J$64)*(编辑!$Z873=$K$2:$K$64)),编辑!$N$2:$N$64)</f>
        <v>20114</v>
      </c>
    </row>
    <row r="874" spans="1:36">
      <c r="A874" s="5">
        <v>2873</v>
      </c>
      <c r="B874" s="5">
        <v>40873</v>
      </c>
      <c r="C874" s="6">
        <v>37</v>
      </c>
      <c r="Y874" s="6">
        <v>37</v>
      </c>
      <c r="Z874" s="12" t="s">
        <v>148</v>
      </c>
      <c r="AA874">
        <f>LOOKUP(0,0/((编辑!$Y874=$J$2:$J$64)*(编辑!$Z874=$K$2:$K$64)),编辑!$N$2:$N$64)</f>
        <v>20114</v>
      </c>
      <c r="AB874">
        <f>LOOKUP(0,0/((编辑!$Y874=$J$2:$J$64)*(编辑!$Z874=$K$2:$K$64)),编辑!$N$2:$N$64)</f>
        <v>20114</v>
      </c>
      <c r="AC874">
        <v>40873</v>
      </c>
      <c r="AD874">
        <f>LOOKUP(0,0/((编辑!$Y874=$J$2:$J$64)*(编辑!$Z874=$K$2:$K$64)),编辑!$N$2:$N$64)</f>
        <v>20114</v>
      </c>
      <c r="AE874">
        <f>LOOKUP(0,0/((编辑!$Y874=$J$2:$J$64)*(编辑!$Z874=$K$2:$K$64)),编辑!$N$2:$N$64)</f>
        <v>20114</v>
      </c>
      <c r="AF874">
        <f>LOOKUP(0,0/((编辑!$Y874=$J$2:$J$64)*(编辑!$Z874=$K$2:$K$64)),编辑!$N$2:$N$64)</f>
        <v>20114</v>
      </c>
      <c r="AG874">
        <f>LOOKUP(0,0/((编辑!$Y874=$J$2:$J$64)*(编辑!$Z874=$K$2:$K$64)),编辑!$N$2:$N$64)</f>
        <v>20114</v>
      </c>
      <c r="AH874">
        <f>LOOKUP(0,0/((编辑!$Y874=$J$2:$J$64)*(编辑!$Z874=$K$2:$K$64)),编辑!$N$2:$N$64)</f>
        <v>20114</v>
      </c>
      <c r="AI874">
        <f>LOOKUP(0,0/((编辑!$Y874=$J$2:$J$64)*(编辑!$Z874=$K$2:$K$64)),编辑!$N$2:$N$64)</f>
        <v>20114</v>
      </c>
      <c r="AJ874">
        <f>LOOKUP(0,0/((编辑!$Y874=$J$2:$J$64)*(编辑!$Z874=$K$2:$K$64)),编辑!$N$2:$N$64)</f>
        <v>20114</v>
      </c>
    </row>
    <row r="875" spans="1:36">
      <c r="A875" s="5">
        <v>2874</v>
      </c>
      <c r="B875" s="5">
        <v>40874</v>
      </c>
      <c r="C875" s="6">
        <v>37</v>
      </c>
      <c r="Y875" s="6">
        <v>37</v>
      </c>
      <c r="Z875" s="12" t="s">
        <v>148</v>
      </c>
      <c r="AA875">
        <f>LOOKUP(0,0/((编辑!$Y875=$J$2:$J$64)*(编辑!$Z875=$K$2:$K$64)),编辑!$N$2:$N$64)</f>
        <v>20114</v>
      </c>
      <c r="AB875">
        <f>LOOKUP(0,0/((编辑!$Y875=$J$2:$J$64)*(编辑!$Z875=$K$2:$K$64)),编辑!$N$2:$N$64)</f>
        <v>20114</v>
      </c>
      <c r="AC875">
        <v>40874</v>
      </c>
      <c r="AD875">
        <f>LOOKUP(0,0/((编辑!$Y875=$J$2:$J$64)*(编辑!$Z875=$K$2:$K$64)),编辑!$N$2:$N$64)</f>
        <v>20114</v>
      </c>
      <c r="AE875">
        <f>LOOKUP(0,0/((编辑!$Y875=$J$2:$J$64)*(编辑!$Z875=$K$2:$K$64)),编辑!$N$2:$N$64)</f>
        <v>20114</v>
      </c>
      <c r="AF875">
        <f>LOOKUP(0,0/((编辑!$Y875=$J$2:$J$64)*(编辑!$Z875=$K$2:$K$64)),编辑!$N$2:$N$64)</f>
        <v>20114</v>
      </c>
      <c r="AG875">
        <f>LOOKUP(0,0/((编辑!$Y875=$J$2:$J$64)*(编辑!$Z875=$K$2:$K$64)),编辑!$N$2:$N$64)</f>
        <v>20114</v>
      </c>
      <c r="AH875">
        <f>LOOKUP(0,0/((编辑!$Y875=$J$2:$J$64)*(编辑!$Z875=$K$2:$K$64)),编辑!$N$2:$N$64)</f>
        <v>20114</v>
      </c>
      <c r="AI875">
        <f>LOOKUP(0,0/((编辑!$Y875=$J$2:$J$64)*(编辑!$Z875=$K$2:$K$64)),编辑!$N$2:$N$64)</f>
        <v>20114</v>
      </c>
      <c r="AJ875">
        <f>LOOKUP(0,0/((编辑!$Y875=$J$2:$J$64)*(编辑!$Z875=$K$2:$K$64)),编辑!$N$2:$N$64)</f>
        <v>20114</v>
      </c>
    </row>
    <row r="876" spans="1:36">
      <c r="A876" s="5">
        <v>2875</v>
      </c>
      <c r="B876" s="5">
        <v>40875</v>
      </c>
      <c r="C876" s="6">
        <v>37</v>
      </c>
      <c r="Y876" s="6">
        <v>37</v>
      </c>
      <c r="Z876" s="12" t="s">
        <v>148</v>
      </c>
      <c r="AA876">
        <f>LOOKUP(0,0/((编辑!$Y876=$J$2:$J$64)*(编辑!$Z876=$K$2:$K$64)),编辑!$N$2:$N$64)</f>
        <v>20114</v>
      </c>
      <c r="AB876">
        <f>LOOKUP(0,0/((编辑!$Y876=$J$2:$J$64)*(编辑!$Z876=$K$2:$K$64)),编辑!$N$2:$N$64)</f>
        <v>20114</v>
      </c>
      <c r="AC876">
        <v>40875</v>
      </c>
      <c r="AD876">
        <f>LOOKUP(0,0/((编辑!$Y876=$J$2:$J$64)*(编辑!$Z876=$K$2:$K$64)),编辑!$N$2:$N$64)</f>
        <v>20114</v>
      </c>
      <c r="AE876">
        <f>LOOKUP(0,0/((编辑!$Y876=$J$2:$J$64)*(编辑!$Z876=$K$2:$K$64)),编辑!$N$2:$N$64)</f>
        <v>20114</v>
      </c>
      <c r="AF876">
        <f>LOOKUP(0,0/((编辑!$Y876=$J$2:$J$64)*(编辑!$Z876=$K$2:$K$64)),编辑!$N$2:$N$64)</f>
        <v>20114</v>
      </c>
      <c r="AG876">
        <f>LOOKUP(0,0/((编辑!$Y876=$J$2:$J$64)*(编辑!$Z876=$K$2:$K$64)),编辑!$N$2:$N$64)</f>
        <v>20114</v>
      </c>
      <c r="AH876">
        <f>LOOKUP(0,0/((编辑!$Y876=$J$2:$J$64)*(编辑!$Z876=$K$2:$K$64)),编辑!$N$2:$N$64)</f>
        <v>20114</v>
      </c>
      <c r="AI876">
        <f>LOOKUP(0,0/((编辑!$Y876=$J$2:$J$64)*(编辑!$Z876=$K$2:$K$64)),编辑!$N$2:$N$64)</f>
        <v>20114</v>
      </c>
      <c r="AJ876">
        <f>LOOKUP(0,0/((编辑!$Y876=$J$2:$J$64)*(编辑!$Z876=$K$2:$K$64)),编辑!$N$2:$N$64)</f>
        <v>20114</v>
      </c>
    </row>
    <row r="877" spans="1:36">
      <c r="A877" s="5">
        <v>2876</v>
      </c>
      <c r="B877" s="5">
        <v>40876</v>
      </c>
      <c r="C877" s="6">
        <v>37</v>
      </c>
      <c r="Y877" s="6">
        <v>37</v>
      </c>
      <c r="Z877" s="12" t="s">
        <v>148</v>
      </c>
      <c r="AA877">
        <f>LOOKUP(0,0/((编辑!$Y877=$J$2:$J$64)*(编辑!$Z877=$K$2:$K$64)),编辑!$N$2:$N$64)</f>
        <v>20114</v>
      </c>
      <c r="AB877">
        <f>LOOKUP(0,0/((编辑!$Y877=$J$2:$J$64)*(编辑!$Z877=$K$2:$K$64)),编辑!$N$2:$N$64)</f>
        <v>20114</v>
      </c>
      <c r="AC877">
        <v>40876</v>
      </c>
      <c r="AD877">
        <f>LOOKUP(0,0/((编辑!$Y877=$J$2:$J$64)*(编辑!$Z877=$K$2:$K$64)),编辑!$N$2:$N$64)</f>
        <v>20114</v>
      </c>
      <c r="AE877">
        <f>LOOKUP(0,0/((编辑!$Y877=$J$2:$J$64)*(编辑!$Z877=$K$2:$K$64)),编辑!$N$2:$N$64)</f>
        <v>20114</v>
      </c>
      <c r="AF877">
        <f>LOOKUP(0,0/((编辑!$Y877=$J$2:$J$64)*(编辑!$Z877=$K$2:$K$64)),编辑!$N$2:$N$64)</f>
        <v>20114</v>
      </c>
      <c r="AG877">
        <f>LOOKUP(0,0/((编辑!$Y877=$J$2:$J$64)*(编辑!$Z877=$K$2:$K$64)),编辑!$N$2:$N$64)</f>
        <v>20114</v>
      </c>
      <c r="AH877">
        <f>LOOKUP(0,0/((编辑!$Y877=$J$2:$J$64)*(编辑!$Z877=$K$2:$K$64)),编辑!$N$2:$N$64)</f>
        <v>20114</v>
      </c>
      <c r="AI877">
        <f>LOOKUP(0,0/((编辑!$Y877=$J$2:$J$64)*(编辑!$Z877=$K$2:$K$64)),编辑!$N$2:$N$64)</f>
        <v>20114</v>
      </c>
      <c r="AJ877">
        <f>LOOKUP(0,0/((编辑!$Y877=$J$2:$J$64)*(编辑!$Z877=$K$2:$K$64)),编辑!$N$2:$N$64)</f>
        <v>20114</v>
      </c>
    </row>
    <row r="878" spans="1:36">
      <c r="A878" s="5">
        <v>2877</v>
      </c>
      <c r="B878" s="5">
        <v>40877</v>
      </c>
      <c r="C878" s="6">
        <v>37</v>
      </c>
      <c r="Y878" s="6">
        <v>37</v>
      </c>
      <c r="Z878" s="12" t="s">
        <v>148</v>
      </c>
      <c r="AA878">
        <f>LOOKUP(0,0/((编辑!$Y878=$J$2:$J$64)*(编辑!$Z878=$K$2:$K$64)),编辑!$N$2:$N$64)</f>
        <v>20114</v>
      </c>
      <c r="AB878">
        <f>LOOKUP(0,0/((编辑!$Y878=$J$2:$J$64)*(编辑!$Z878=$K$2:$K$64)),编辑!$N$2:$N$64)</f>
        <v>20114</v>
      </c>
      <c r="AC878">
        <v>40877</v>
      </c>
      <c r="AD878">
        <f>LOOKUP(0,0/((编辑!$Y878=$J$2:$J$64)*(编辑!$Z878=$K$2:$K$64)),编辑!$N$2:$N$64)</f>
        <v>20114</v>
      </c>
      <c r="AE878">
        <f>LOOKUP(0,0/((编辑!$Y878=$J$2:$J$64)*(编辑!$Z878=$K$2:$K$64)),编辑!$N$2:$N$64)</f>
        <v>20114</v>
      </c>
      <c r="AF878">
        <f>LOOKUP(0,0/((编辑!$Y878=$J$2:$J$64)*(编辑!$Z878=$K$2:$K$64)),编辑!$N$2:$N$64)</f>
        <v>20114</v>
      </c>
      <c r="AG878">
        <f>LOOKUP(0,0/((编辑!$Y878=$J$2:$J$64)*(编辑!$Z878=$K$2:$K$64)),编辑!$N$2:$N$64)</f>
        <v>20114</v>
      </c>
      <c r="AH878">
        <f>LOOKUP(0,0/((编辑!$Y878=$J$2:$J$64)*(编辑!$Z878=$K$2:$K$64)),编辑!$N$2:$N$64)</f>
        <v>20114</v>
      </c>
      <c r="AI878">
        <f>LOOKUP(0,0/((编辑!$Y878=$J$2:$J$64)*(编辑!$Z878=$K$2:$K$64)),编辑!$N$2:$N$64)</f>
        <v>20114</v>
      </c>
      <c r="AJ878">
        <f>LOOKUP(0,0/((编辑!$Y878=$J$2:$J$64)*(编辑!$Z878=$K$2:$K$64)),编辑!$N$2:$N$64)</f>
        <v>20114</v>
      </c>
    </row>
    <row r="879" spans="1:36">
      <c r="A879" s="5">
        <v>2878</v>
      </c>
      <c r="B879" s="5">
        <v>40878</v>
      </c>
      <c r="C879" s="6">
        <v>37</v>
      </c>
      <c r="Y879" s="6">
        <v>37</v>
      </c>
      <c r="Z879" s="12" t="s">
        <v>148</v>
      </c>
      <c r="AA879">
        <f>LOOKUP(0,0/((编辑!$Y879=$J$2:$J$64)*(编辑!$Z879=$K$2:$K$64)),编辑!$N$2:$N$64)</f>
        <v>20114</v>
      </c>
      <c r="AB879">
        <f>LOOKUP(0,0/((编辑!$Y879=$J$2:$J$64)*(编辑!$Z879=$K$2:$K$64)),编辑!$N$2:$N$64)</f>
        <v>20114</v>
      </c>
      <c r="AC879">
        <v>40878</v>
      </c>
      <c r="AD879">
        <f>LOOKUP(0,0/((编辑!$Y879=$J$2:$J$64)*(编辑!$Z879=$K$2:$K$64)),编辑!$N$2:$N$64)</f>
        <v>20114</v>
      </c>
      <c r="AE879">
        <f>LOOKUP(0,0/((编辑!$Y879=$J$2:$J$64)*(编辑!$Z879=$K$2:$K$64)),编辑!$N$2:$N$64)</f>
        <v>20114</v>
      </c>
      <c r="AF879">
        <f>LOOKUP(0,0/((编辑!$Y879=$J$2:$J$64)*(编辑!$Z879=$K$2:$K$64)),编辑!$N$2:$N$64)</f>
        <v>20114</v>
      </c>
      <c r="AG879">
        <f>LOOKUP(0,0/((编辑!$Y879=$J$2:$J$64)*(编辑!$Z879=$K$2:$K$64)),编辑!$N$2:$N$64)</f>
        <v>20114</v>
      </c>
      <c r="AH879">
        <f>LOOKUP(0,0/((编辑!$Y879=$J$2:$J$64)*(编辑!$Z879=$K$2:$K$64)),编辑!$N$2:$N$64)</f>
        <v>20114</v>
      </c>
      <c r="AI879">
        <f>LOOKUP(0,0/((编辑!$Y879=$J$2:$J$64)*(编辑!$Z879=$K$2:$K$64)),编辑!$N$2:$N$64)</f>
        <v>20114</v>
      </c>
      <c r="AJ879">
        <f>LOOKUP(0,0/((编辑!$Y879=$J$2:$J$64)*(编辑!$Z879=$K$2:$K$64)),编辑!$N$2:$N$64)</f>
        <v>20114</v>
      </c>
    </row>
    <row r="880" spans="1:36">
      <c r="A880" s="5">
        <v>2879</v>
      </c>
      <c r="B880" s="5">
        <v>40879</v>
      </c>
      <c r="C880" s="6">
        <v>37</v>
      </c>
      <c r="Y880" s="6">
        <v>37</v>
      </c>
      <c r="Z880" s="12" t="s">
        <v>148</v>
      </c>
      <c r="AA880">
        <f>LOOKUP(0,0/((编辑!$Y880=$J$2:$J$64)*(编辑!$Z880=$K$2:$K$64)),编辑!$N$2:$N$64)</f>
        <v>20114</v>
      </c>
      <c r="AB880">
        <f>LOOKUP(0,0/((编辑!$Y880=$J$2:$J$64)*(编辑!$Z880=$K$2:$K$64)),编辑!$N$2:$N$64)</f>
        <v>20114</v>
      </c>
      <c r="AC880">
        <v>40879</v>
      </c>
      <c r="AD880">
        <f>LOOKUP(0,0/((编辑!$Y880=$J$2:$J$64)*(编辑!$Z880=$K$2:$K$64)),编辑!$N$2:$N$64)</f>
        <v>20114</v>
      </c>
      <c r="AE880">
        <f>LOOKUP(0,0/((编辑!$Y880=$J$2:$J$64)*(编辑!$Z880=$K$2:$K$64)),编辑!$N$2:$N$64)</f>
        <v>20114</v>
      </c>
      <c r="AF880">
        <f>LOOKUP(0,0/((编辑!$Y880=$J$2:$J$64)*(编辑!$Z880=$K$2:$K$64)),编辑!$N$2:$N$64)</f>
        <v>20114</v>
      </c>
      <c r="AG880">
        <f>LOOKUP(0,0/((编辑!$Y880=$J$2:$J$64)*(编辑!$Z880=$K$2:$K$64)),编辑!$N$2:$N$64)</f>
        <v>20114</v>
      </c>
      <c r="AH880">
        <f>LOOKUP(0,0/((编辑!$Y880=$J$2:$J$64)*(编辑!$Z880=$K$2:$K$64)),编辑!$N$2:$N$64)</f>
        <v>20114</v>
      </c>
      <c r="AI880">
        <f>LOOKUP(0,0/((编辑!$Y880=$J$2:$J$64)*(编辑!$Z880=$K$2:$K$64)),编辑!$N$2:$N$64)</f>
        <v>20114</v>
      </c>
      <c r="AJ880">
        <f>LOOKUP(0,0/((编辑!$Y880=$J$2:$J$64)*(编辑!$Z880=$K$2:$K$64)),编辑!$N$2:$N$64)</f>
        <v>20114</v>
      </c>
    </row>
    <row r="881" spans="1:36">
      <c r="A881" s="5">
        <v>2880</v>
      </c>
      <c r="B881" s="5">
        <v>40880</v>
      </c>
      <c r="C881" s="6">
        <v>37</v>
      </c>
      <c r="Y881" s="6">
        <v>37</v>
      </c>
      <c r="Z881" s="12" t="s">
        <v>148</v>
      </c>
      <c r="AA881">
        <f>LOOKUP(0,0/((编辑!$Y881=$J$2:$J$64)*(编辑!$Z881=$K$2:$K$64)),编辑!$N$2:$N$64)</f>
        <v>20114</v>
      </c>
      <c r="AB881">
        <f>LOOKUP(0,0/((编辑!$Y881=$J$2:$J$64)*(编辑!$Z881=$K$2:$K$64)),编辑!$N$2:$N$64)</f>
        <v>20114</v>
      </c>
      <c r="AC881">
        <v>40880</v>
      </c>
      <c r="AD881">
        <f>LOOKUP(0,0/((编辑!$Y881=$J$2:$J$64)*(编辑!$Z881=$K$2:$K$64)),编辑!$N$2:$N$64)</f>
        <v>20114</v>
      </c>
      <c r="AE881">
        <f>LOOKUP(0,0/((编辑!$Y881=$J$2:$J$64)*(编辑!$Z881=$K$2:$K$64)),编辑!$N$2:$N$64)</f>
        <v>20114</v>
      </c>
      <c r="AF881">
        <f>LOOKUP(0,0/((编辑!$Y881=$J$2:$J$64)*(编辑!$Z881=$K$2:$K$64)),编辑!$N$2:$N$64)</f>
        <v>20114</v>
      </c>
      <c r="AG881">
        <f>LOOKUP(0,0/((编辑!$Y881=$J$2:$J$64)*(编辑!$Z881=$K$2:$K$64)),编辑!$N$2:$N$64)</f>
        <v>20114</v>
      </c>
      <c r="AH881">
        <f>LOOKUP(0,0/((编辑!$Y881=$J$2:$J$64)*(编辑!$Z881=$K$2:$K$64)),编辑!$N$2:$N$64)</f>
        <v>20114</v>
      </c>
      <c r="AI881">
        <f>LOOKUP(0,0/((编辑!$Y881=$J$2:$J$64)*(编辑!$Z881=$K$2:$K$64)),编辑!$N$2:$N$64)</f>
        <v>20114</v>
      </c>
      <c r="AJ881">
        <f>LOOKUP(0,0/((编辑!$Y881=$J$2:$J$64)*(编辑!$Z881=$K$2:$K$64)),编辑!$N$2:$N$64)</f>
        <v>20114</v>
      </c>
    </row>
    <row r="882" spans="1:36">
      <c r="A882" s="5">
        <v>2881</v>
      </c>
      <c r="B882" s="5">
        <v>40881</v>
      </c>
      <c r="C882" s="6">
        <v>37</v>
      </c>
      <c r="Y882" s="6">
        <v>37</v>
      </c>
      <c r="Z882" s="12" t="s">
        <v>148</v>
      </c>
      <c r="AA882">
        <f>LOOKUP(0,0/((编辑!$Y882=$J$2:$J$64)*(编辑!$Z882=$K$2:$K$64)),编辑!$N$2:$N$64)</f>
        <v>20114</v>
      </c>
      <c r="AB882">
        <f>LOOKUP(0,0/((编辑!$Y882=$J$2:$J$64)*(编辑!$Z882=$K$2:$K$64)),编辑!$N$2:$N$64)</f>
        <v>20114</v>
      </c>
      <c r="AC882">
        <v>40881</v>
      </c>
      <c r="AD882">
        <f>LOOKUP(0,0/((编辑!$Y882=$J$2:$J$64)*(编辑!$Z882=$K$2:$K$64)),编辑!$N$2:$N$64)</f>
        <v>20114</v>
      </c>
      <c r="AE882">
        <f>LOOKUP(0,0/((编辑!$Y882=$J$2:$J$64)*(编辑!$Z882=$K$2:$K$64)),编辑!$N$2:$N$64)</f>
        <v>20114</v>
      </c>
      <c r="AF882">
        <f>LOOKUP(0,0/((编辑!$Y882=$J$2:$J$64)*(编辑!$Z882=$K$2:$K$64)),编辑!$N$2:$N$64)</f>
        <v>20114</v>
      </c>
      <c r="AG882">
        <f>LOOKUP(0,0/((编辑!$Y882=$J$2:$J$64)*(编辑!$Z882=$K$2:$K$64)),编辑!$N$2:$N$64)</f>
        <v>20114</v>
      </c>
      <c r="AH882">
        <f>LOOKUP(0,0/((编辑!$Y882=$J$2:$J$64)*(编辑!$Z882=$K$2:$K$64)),编辑!$N$2:$N$64)</f>
        <v>20114</v>
      </c>
      <c r="AI882">
        <f>LOOKUP(0,0/((编辑!$Y882=$J$2:$J$64)*(编辑!$Z882=$K$2:$K$64)),编辑!$N$2:$N$64)</f>
        <v>20114</v>
      </c>
      <c r="AJ882">
        <f>LOOKUP(0,0/((编辑!$Y882=$J$2:$J$64)*(编辑!$Z882=$K$2:$K$64)),编辑!$N$2:$N$64)</f>
        <v>20114</v>
      </c>
    </row>
    <row r="883" spans="1:36">
      <c r="A883" s="5">
        <v>2882</v>
      </c>
      <c r="B883" s="5">
        <v>40882</v>
      </c>
      <c r="C883" s="6">
        <v>37</v>
      </c>
      <c r="Y883" s="6">
        <v>37</v>
      </c>
      <c r="Z883" s="12" t="s">
        <v>148</v>
      </c>
      <c r="AA883">
        <f>LOOKUP(0,0/((编辑!$Y883=$J$2:$J$64)*(编辑!$Z883=$K$2:$K$64)),编辑!$N$2:$N$64)</f>
        <v>20114</v>
      </c>
      <c r="AB883">
        <f>LOOKUP(0,0/((编辑!$Y883=$J$2:$J$64)*(编辑!$Z883=$K$2:$K$64)),编辑!$N$2:$N$64)</f>
        <v>20114</v>
      </c>
      <c r="AC883">
        <v>40882</v>
      </c>
      <c r="AD883">
        <f>LOOKUP(0,0/((编辑!$Y883=$J$2:$J$64)*(编辑!$Z883=$K$2:$K$64)),编辑!$N$2:$N$64)</f>
        <v>20114</v>
      </c>
      <c r="AE883">
        <f>LOOKUP(0,0/((编辑!$Y883=$J$2:$J$64)*(编辑!$Z883=$K$2:$K$64)),编辑!$N$2:$N$64)</f>
        <v>20114</v>
      </c>
      <c r="AF883">
        <f>LOOKUP(0,0/((编辑!$Y883=$J$2:$J$64)*(编辑!$Z883=$K$2:$K$64)),编辑!$N$2:$N$64)</f>
        <v>20114</v>
      </c>
      <c r="AG883">
        <f>LOOKUP(0,0/((编辑!$Y883=$J$2:$J$64)*(编辑!$Z883=$K$2:$K$64)),编辑!$N$2:$N$64)</f>
        <v>20114</v>
      </c>
      <c r="AH883">
        <f>LOOKUP(0,0/((编辑!$Y883=$J$2:$J$64)*(编辑!$Z883=$K$2:$K$64)),编辑!$N$2:$N$64)</f>
        <v>20114</v>
      </c>
      <c r="AI883">
        <f>LOOKUP(0,0/((编辑!$Y883=$J$2:$J$64)*(编辑!$Z883=$K$2:$K$64)),编辑!$N$2:$N$64)</f>
        <v>20114</v>
      </c>
      <c r="AJ883">
        <f>LOOKUP(0,0/((编辑!$Y883=$J$2:$J$64)*(编辑!$Z883=$K$2:$K$64)),编辑!$N$2:$N$64)</f>
        <v>20114</v>
      </c>
    </row>
    <row r="884" spans="1:36">
      <c r="A884" s="5">
        <v>2883</v>
      </c>
      <c r="B884" s="5">
        <v>40883</v>
      </c>
      <c r="C884" s="6">
        <v>37</v>
      </c>
      <c r="Y884" s="6">
        <v>37</v>
      </c>
      <c r="Z884" s="12" t="s">
        <v>148</v>
      </c>
      <c r="AA884">
        <f>LOOKUP(0,0/((编辑!$Y884=$J$2:$J$64)*(编辑!$Z884=$K$2:$K$64)),编辑!$N$2:$N$64)</f>
        <v>20114</v>
      </c>
      <c r="AB884">
        <f>LOOKUP(0,0/((编辑!$Y884=$J$2:$J$64)*(编辑!$Z884=$K$2:$K$64)),编辑!$N$2:$N$64)</f>
        <v>20114</v>
      </c>
      <c r="AC884">
        <v>40883</v>
      </c>
      <c r="AD884">
        <f>LOOKUP(0,0/((编辑!$Y884=$J$2:$J$64)*(编辑!$Z884=$K$2:$K$64)),编辑!$N$2:$N$64)</f>
        <v>20114</v>
      </c>
      <c r="AE884">
        <f>LOOKUP(0,0/((编辑!$Y884=$J$2:$J$64)*(编辑!$Z884=$K$2:$K$64)),编辑!$N$2:$N$64)</f>
        <v>20114</v>
      </c>
      <c r="AF884">
        <f>LOOKUP(0,0/((编辑!$Y884=$J$2:$J$64)*(编辑!$Z884=$K$2:$K$64)),编辑!$N$2:$N$64)</f>
        <v>20114</v>
      </c>
      <c r="AG884">
        <f>LOOKUP(0,0/((编辑!$Y884=$J$2:$J$64)*(编辑!$Z884=$K$2:$K$64)),编辑!$N$2:$N$64)</f>
        <v>20114</v>
      </c>
      <c r="AH884">
        <f>LOOKUP(0,0/((编辑!$Y884=$J$2:$J$64)*(编辑!$Z884=$K$2:$K$64)),编辑!$N$2:$N$64)</f>
        <v>20114</v>
      </c>
      <c r="AI884">
        <f>LOOKUP(0,0/((编辑!$Y884=$J$2:$J$64)*(编辑!$Z884=$K$2:$K$64)),编辑!$N$2:$N$64)</f>
        <v>20114</v>
      </c>
      <c r="AJ884">
        <f>LOOKUP(0,0/((编辑!$Y884=$J$2:$J$64)*(编辑!$Z884=$K$2:$K$64)),编辑!$N$2:$N$64)</f>
        <v>20114</v>
      </c>
    </row>
    <row r="885" spans="1:36">
      <c r="A885" s="5">
        <v>2884</v>
      </c>
      <c r="B885" s="5">
        <v>40884</v>
      </c>
      <c r="C885" s="6">
        <v>37</v>
      </c>
      <c r="Y885" s="6">
        <v>37</v>
      </c>
      <c r="Z885" s="12" t="s">
        <v>148</v>
      </c>
      <c r="AA885">
        <f>LOOKUP(0,0/((编辑!$Y885=$J$2:$J$64)*(编辑!$Z885=$K$2:$K$64)),编辑!$N$2:$N$64)</f>
        <v>20114</v>
      </c>
      <c r="AB885">
        <f>LOOKUP(0,0/((编辑!$Y885=$J$2:$J$64)*(编辑!$Z885=$K$2:$K$64)),编辑!$N$2:$N$64)</f>
        <v>20114</v>
      </c>
      <c r="AC885">
        <v>40884</v>
      </c>
      <c r="AD885">
        <f>LOOKUP(0,0/((编辑!$Y885=$J$2:$J$64)*(编辑!$Z885=$K$2:$K$64)),编辑!$N$2:$N$64)</f>
        <v>20114</v>
      </c>
      <c r="AE885">
        <f>LOOKUP(0,0/((编辑!$Y885=$J$2:$J$64)*(编辑!$Z885=$K$2:$K$64)),编辑!$N$2:$N$64)</f>
        <v>20114</v>
      </c>
      <c r="AF885">
        <f>LOOKUP(0,0/((编辑!$Y885=$J$2:$J$64)*(编辑!$Z885=$K$2:$K$64)),编辑!$N$2:$N$64)</f>
        <v>20114</v>
      </c>
      <c r="AG885">
        <f>LOOKUP(0,0/((编辑!$Y885=$J$2:$J$64)*(编辑!$Z885=$K$2:$K$64)),编辑!$N$2:$N$64)</f>
        <v>20114</v>
      </c>
      <c r="AH885">
        <f>LOOKUP(0,0/((编辑!$Y885=$J$2:$J$64)*(编辑!$Z885=$K$2:$K$64)),编辑!$N$2:$N$64)</f>
        <v>20114</v>
      </c>
      <c r="AI885">
        <f>LOOKUP(0,0/((编辑!$Y885=$J$2:$J$64)*(编辑!$Z885=$K$2:$K$64)),编辑!$N$2:$N$64)</f>
        <v>20114</v>
      </c>
      <c r="AJ885">
        <f>LOOKUP(0,0/((编辑!$Y885=$J$2:$J$64)*(编辑!$Z885=$K$2:$K$64)),编辑!$N$2:$N$64)</f>
        <v>20114</v>
      </c>
    </row>
    <row r="886" spans="1:36">
      <c r="A886" s="5">
        <v>2885</v>
      </c>
      <c r="B886" s="5">
        <v>40885</v>
      </c>
      <c r="C886" s="6">
        <v>37</v>
      </c>
      <c r="Y886" s="6">
        <v>37</v>
      </c>
      <c r="Z886" s="12" t="s">
        <v>148</v>
      </c>
      <c r="AA886">
        <f>LOOKUP(0,0/((编辑!$Y886=$J$2:$J$64)*(编辑!$Z886=$K$2:$K$64)),编辑!$N$2:$N$64)</f>
        <v>20114</v>
      </c>
      <c r="AB886">
        <f>LOOKUP(0,0/((编辑!$Y886=$J$2:$J$64)*(编辑!$Z886=$K$2:$K$64)),编辑!$N$2:$N$64)</f>
        <v>20114</v>
      </c>
      <c r="AC886">
        <v>40885</v>
      </c>
      <c r="AD886">
        <f>LOOKUP(0,0/((编辑!$Y886=$J$2:$J$64)*(编辑!$Z886=$K$2:$K$64)),编辑!$N$2:$N$64)</f>
        <v>20114</v>
      </c>
      <c r="AE886">
        <f>LOOKUP(0,0/((编辑!$Y886=$J$2:$J$64)*(编辑!$Z886=$K$2:$K$64)),编辑!$N$2:$N$64)</f>
        <v>20114</v>
      </c>
      <c r="AF886">
        <f>LOOKUP(0,0/((编辑!$Y886=$J$2:$J$64)*(编辑!$Z886=$K$2:$K$64)),编辑!$N$2:$N$64)</f>
        <v>20114</v>
      </c>
      <c r="AG886">
        <f>LOOKUP(0,0/((编辑!$Y886=$J$2:$J$64)*(编辑!$Z886=$K$2:$K$64)),编辑!$N$2:$N$64)</f>
        <v>20114</v>
      </c>
      <c r="AH886">
        <f>LOOKUP(0,0/((编辑!$Y886=$J$2:$J$64)*(编辑!$Z886=$K$2:$K$64)),编辑!$N$2:$N$64)</f>
        <v>20114</v>
      </c>
      <c r="AI886">
        <f>LOOKUP(0,0/((编辑!$Y886=$J$2:$J$64)*(编辑!$Z886=$K$2:$K$64)),编辑!$N$2:$N$64)</f>
        <v>20114</v>
      </c>
      <c r="AJ886">
        <f>LOOKUP(0,0/((编辑!$Y886=$J$2:$J$64)*(编辑!$Z886=$K$2:$K$64)),编辑!$N$2:$N$64)</f>
        <v>20114</v>
      </c>
    </row>
    <row r="887" spans="1:36">
      <c r="A887" s="5">
        <v>2886</v>
      </c>
      <c r="B887" s="5">
        <v>40886</v>
      </c>
      <c r="C887" s="6">
        <v>42</v>
      </c>
      <c r="Y887" s="6">
        <v>42</v>
      </c>
      <c r="Z887" s="12" t="s">
        <v>148</v>
      </c>
      <c r="AA887">
        <f>LOOKUP(0,0/((编辑!$Y887=$J$2:$J$64)*(编辑!$Z887=$K$2:$K$64)),编辑!$N$2:$N$64)</f>
        <v>20126</v>
      </c>
      <c r="AB887">
        <f>LOOKUP(0,0/((编辑!$Y887=$J$2:$J$64)*(编辑!$Z887=$K$2:$K$64)),编辑!$N$2:$N$64)</f>
        <v>20126</v>
      </c>
      <c r="AC887">
        <v>40886</v>
      </c>
      <c r="AD887">
        <f>LOOKUP(0,0/((编辑!$Y887=$J$2:$J$64)*(编辑!$Z887=$K$2:$K$64)),编辑!$N$2:$N$64)</f>
        <v>20126</v>
      </c>
      <c r="AE887">
        <f>LOOKUP(0,0/((编辑!$Y887=$J$2:$J$64)*(编辑!$Z887=$K$2:$K$64)),编辑!$N$2:$N$64)</f>
        <v>20126</v>
      </c>
      <c r="AF887">
        <f>LOOKUP(0,0/((编辑!$Y887=$J$2:$J$64)*(编辑!$Z887=$K$2:$K$64)),编辑!$N$2:$N$64)</f>
        <v>20126</v>
      </c>
      <c r="AG887">
        <f>LOOKUP(0,0/((编辑!$Y887=$J$2:$J$64)*(编辑!$Z887=$K$2:$K$64)),编辑!$N$2:$N$64)</f>
        <v>20126</v>
      </c>
      <c r="AH887">
        <f>LOOKUP(0,0/((编辑!$Y887=$J$2:$J$64)*(编辑!$Z887=$K$2:$K$64)),编辑!$N$2:$N$64)</f>
        <v>20126</v>
      </c>
      <c r="AI887">
        <f>LOOKUP(0,0/((编辑!$Y887=$J$2:$J$64)*(编辑!$Z887=$K$2:$K$64)),编辑!$N$2:$N$64)</f>
        <v>20126</v>
      </c>
      <c r="AJ887">
        <f>LOOKUP(0,0/((编辑!$Y887=$J$2:$J$64)*(编辑!$Z887=$K$2:$K$64)),编辑!$N$2:$N$64)</f>
        <v>20126</v>
      </c>
    </row>
    <row r="888" spans="1:36">
      <c r="A888" s="5">
        <v>2887</v>
      </c>
      <c r="B888" s="5">
        <v>40887</v>
      </c>
      <c r="C888" s="6">
        <v>42</v>
      </c>
      <c r="Y888" s="6">
        <v>42</v>
      </c>
      <c r="Z888" s="12" t="s">
        <v>148</v>
      </c>
      <c r="AA888">
        <f>LOOKUP(0,0/((编辑!$Y888=$J$2:$J$64)*(编辑!$Z888=$K$2:$K$64)),编辑!$N$2:$N$64)</f>
        <v>20126</v>
      </c>
      <c r="AB888">
        <f>LOOKUP(0,0/((编辑!$Y888=$J$2:$J$64)*(编辑!$Z888=$K$2:$K$64)),编辑!$N$2:$N$64)</f>
        <v>20126</v>
      </c>
      <c r="AC888">
        <v>40887</v>
      </c>
      <c r="AD888">
        <f>LOOKUP(0,0/((编辑!$Y888=$J$2:$J$64)*(编辑!$Z888=$K$2:$K$64)),编辑!$N$2:$N$64)</f>
        <v>20126</v>
      </c>
      <c r="AE888">
        <f>LOOKUP(0,0/((编辑!$Y888=$J$2:$J$64)*(编辑!$Z888=$K$2:$K$64)),编辑!$N$2:$N$64)</f>
        <v>20126</v>
      </c>
      <c r="AF888">
        <f>LOOKUP(0,0/((编辑!$Y888=$J$2:$J$64)*(编辑!$Z888=$K$2:$K$64)),编辑!$N$2:$N$64)</f>
        <v>20126</v>
      </c>
      <c r="AG888">
        <f>LOOKUP(0,0/((编辑!$Y888=$J$2:$J$64)*(编辑!$Z888=$K$2:$K$64)),编辑!$N$2:$N$64)</f>
        <v>20126</v>
      </c>
      <c r="AH888">
        <f>LOOKUP(0,0/((编辑!$Y888=$J$2:$J$64)*(编辑!$Z888=$K$2:$K$64)),编辑!$N$2:$N$64)</f>
        <v>20126</v>
      </c>
      <c r="AI888">
        <f>LOOKUP(0,0/((编辑!$Y888=$J$2:$J$64)*(编辑!$Z888=$K$2:$K$64)),编辑!$N$2:$N$64)</f>
        <v>20126</v>
      </c>
      <c r="AJ888">
        <f>LOOKUP(0,0/((编辑!$Y888=$J$2:$J$64)*(编辑!$Z888=$K$2:$K$64)),编辑!$N$2:$N$64)</f>
        <v>20126</v>
      </c>
    </row>
    <row r="889" spans="1:36">
      <c r="A889" s="5">
        <v>2888</v>
      </c>
      <c r="B889" s="5">
        <v>40888</v>
      </c>
      <c r="C889" s="6">
        <v>42</v>
      </c>
      <c r="Y889" s="6">
        <v>42</v>
      </c>
      <c r="Z889" s="12" t="s">
        <v>148</v>
      </c>
      <c r="AA889">
        <f>LOOKUP(0,0/((编辑!$Y889=$J$2:$J$64)*(编辑!$Z889=$K$2:$K$64)),编辑!$N$2:$N$64)</f>
        <v>20126</v>
      </c>
      <c r="AB889">
        <f>LOOKUP(0,0/((编辑!$Y889=$J$2:$J$64)*(编辑!$Z889=$K$2:$K$64)),编辑!$N$2:$N$64)</f>
        <v>20126</v>
      </c>
      <c r="AC889">
        <v>40888</v>
      </c>
      <c r="AD889">
        <f>LOOKUP(0,0/((编辑!$Y889=$J$2:$J$64)*(编辑!$Z889=$K$2:$K$64)),编辑!$N$2:$N$64)</f>
        <v>20126</v>
      </c>
      <c r="AE889">
        <f>LOOKUP(0,0/((编辑!$Y889=$J$2:$J$64)*(编辑!$Z889=$K$2:$K$64)),编辑!$N$2:$N$64)</f>
        <v>20126</v>
      </c>
      <c r="AF889">
        <f>LOOKUP(0,0/((编辑!$Y889=$J$2:$J$64)*(编辑!$Z889=$K$2:$K$64)),编辑!$N$2:$N$64)</f>
        <v>20126</v>
      </c>
      <c r="AG889">
        <f>LOOKUP(0,0/((编辑!$Y889=$J$2:$J$64)*(编辑!$Z889=$K$2:$K$64)),编辑!$N$2:$N$64)</f>
        <v>20126</v>
      </c>
      <c r="AH889">
        <f>LOOKUP(0,0/((编辑!$Y889=$J$2:$J$64)*(编辑!$Z889=$K$2:$K$64)),编辑!$N$2:$N$64)</f>
        <v>20126</v>
      </c>
      <c r="AI889">
        <f>LOOKUP(0,0/((编辑!$Y889=$J$2:$J$64)*(编辑!$Z889=$K$2:$K$64)),编辑!$N$2:$N$64)</f>
        <v>20126</v>
      </c>
      <c r="AJ889">
        <f>LOOKUP(0,0/((编辑!$Y889=$J$2:$J$64)*(编辑!$Z889=$K$2:$K$64)),编辑!$N$2:$N$64)</f>
        <v>20126</v>
      </c>
    </row>
    <row r="890" spans="1:36">
      <c r="A890" s="5">
        <v>2889</v>
      </c>
      <c r="B890" s="5">
        <v>40889</v>
      </c>
      <c r="C890" s="6">
        <v>42</v>
      </c>
      <c r="Y890" s="6">
        <v>42</v>
      </c>
      <c r="Z890" s="12" t="s">
        <v>148</v>
      </c>
      <c r="AA890">
        <f>LOOKUP(0,0/((编辑!$Y890=$J$2:$J$64)*(编辑!$Z890=$K$2:$K$64)),编辑!$N$2:$N$64)</f>
        <v>20126</v>
      </c>
      <c r="AB890">
        <f>LOOKUP(0,0/((编辑!$Y890=$J$2:$J$64)*(编辑!$Z890=$K$2:$K$64)),编辑!$N$2:$N$64)</f>
        <v>20126</v>
      </c>
      <c r="AC890">
        <v>40889</v>
      </c>
      <c r="AD890">
        <f>LOOKUP(0,0/((编辑!$Y890=$J$2:$J$64)*(编辑!$Z890=$K$2:$K$64)),编辑!$N$2:$N$64)</f>
        <v>20126</v>
      </c>
      <c r="AE890">
        <f>LOOKUP(0,0/((编辑!$Y890=$J$2:$J$64)*(编辑!$Z890=$K$2:$K$64)),编辑!$N$2:$N$64)</f>
        <v>20126</v>
      </c>
      <c r="AF890">
        <f>LOOKUP(0,0/((编辑!$Y890=$J$2:$J$64)*(编辑!$Z890=$K$2:$K$64)),编辑!$N$2:$N$64)</f>
        <v>20126</v>
      </c>
      <c r="AG890">
        <f>LOOKUP(0,0/((编辑!$Y890=$J$2:$J$64)*(编辑!$Z890=$K$2:$K$64)),编辑!$N$2:$N$64)</f>
        <v>20126</v>
      </c>
      <c r="AH890">
        <f>LOOKUP(0,0/((编辑!$Y890=$J$2:$J$64)*(编辑!$Z890=$K$2:$K$64)),编辑!$N$2:$N$64)</f>
        <v>20126</v>
      </c>
      <c r="AI890">
        <f>LOOKUP(0,0/((编辑!$Y890=$J$2:$J$64)*(编辑!$Z890=$K$2:$K$64)),编辑!$N$2:$N$64)</f>
        <v>20126</v>
      </c>
      <c r="AJ890">
        <f>LOOKUP(0,0/((编辑!$Y890=$J$2:$J$64)*(编辑!$Z890=$K$2:$K$64)),编辑!$N$2:$N$64)</f>
        <v>20126</v>
      </c>
    </row>
    <row r="891" spans="1:36">
      <c r="A891" s="5">
        <v>2890</v>
      </c>
      <c r="B891" s="5">
        <v>40890</v>
      </c>
      <c r="C891" s="6">
        <v>42</v>
      </c>
      <c r="Y891" s="6">
        <v>42</v>
      </c>
      <c r="Z891" s="12" t="s">
        <v>148</v>
      </c>
      <c r="AA891">
        <f>LOOKUP(0,0/((编辑!$Y891=$J$2:$J$64)*(编辑!$Z891=$K$2:$K$64)),编辑!$N$2:$N$64)</f>
        <v>20126</v>
      </c>
      <c r="AB891">
        <f>LOOKUP(0,0/((编辑!$Y891=$J$2:$J$64)*(编辑!$Z891=$K$2:$K$64)),编辑!$N$2:$N$64)</f>
        <v>20126</v>
      </c>
      <c r="AC891">
        <v>40890</v>
      </c>
      <c r="AD891">
        <f>LOOKUP(0,0/((编辑!$Y891=$J$2:$J$64)*(编辑!$Z891=$K$2:$K$64)),编辑!$N$2:$N$64)</f>
        <v>20126</v>
      </c>
      <c r="AE891">
        <f>LOOKUP(0,0/((编辑!$Y891=$J$2:$J$64)*(编辑!$Z891=$K$2:$K$64)),编辑!$N$2:$N$64)</f>
        <v>20126</v>
      </c>
      <c r="AF891">
        <f>LOOKUP(0,0/((编辑!$Y891=$J$2:$J$64)*(编辑!$Z891=$K$2:$K$64)),编辑!$N$2:$N$64)</f>
        <v>20126</v>
      </c>
      <c r="AG891">
        <f>LOOKUP(0,0/((编辑!$Y891=$J$2:$J$64)*(编辑!$Z891=$K$2:$K$64)),编辑!$N$2:$N$64)</f>
        <v>20126</v>
      </c>
      <c r="AH891">
        <f>LOOKUP(0,0/((编辑!$Y891=$J$2:$J$64)*(编辑!$Z891=$K$2:$K$64)),编辑!$N$2:$N$64)</f>
        <v>20126</v>
      </c>
      <c r="AI891">
        <f>LOOKUP(0,0/((编辑!$Y891=$J$2:$J$64)*(编辑!$Z891=$K$2:$K$64)),编辑!$N$2:$N$64)</f>
        <v>20126</v>
      </c>
      <c r="AJ891">
        <f>LOOKUP(0,0/((编辑!$Y891=$J$2:$J$64)*(编辑!$Z891=$K$2:$K$64)),编辑!$N$2:$N$64)</f>
        <v>20126</v>
      </c>
    </row>
    <row r="892" spans="1:36">
      <c r="A892" s="5">
        <v>2891</v>
      </c>
      <c r="B892" s="5">
        <v>40891</v>
      </c>
      <c r="C892" s="6">
        <v>42</v>
      </c>
      <c r="Y892" s="6">
        <v>42</v>
      </c>
      <c r="Z892" s="12" t="s">
        <v>148</v>
      </c>
      <c r="AA892">
        <f>LOOKUP(0,0/((编辑!$Y892=$J$2:$J$64)*(编辑!$Z892=$K$2:$K$64)),编辑!$N$2:$N$64)</f>
        <v>20126</v>
      </c>
      <c r="AB892">
        <f>LOOKUP(0,0/((编辑!$Y892=$J$2:$J$64)*(编辑!$Z892=$K$2:$K$64)),编辑!$N$2:$N$64)</f>
        <v>20126</v>
      </c>
      <c r="AC892">
        <v>40891</v>
      </c>
      <c r="AD892">
        <f>LOOKUP(0,0/((编辑!$Y892=$J$2:$J$64)*(编辑!$Z892=$K$2:$K$64)),编辑!$N$2:$N$64)</f>
        <v>20126</v>
      </c>
      <c r="AE892">
        <f>LOOKUP(0,0/((编辑!$Y892=$J$2:$J$64)*(编辑!$Z892=$K$2:$K$64)),编辑!$N$2:$N$64)</f>
        <v>20126</v>
      </c>
      <c r="AF892">
        <f>LOOKUP(0,0/((编辑!$Y892=$J$2:$J$64)*(编辑!$Z892=$K$2:$K$64)),编辑!$N$2:$N$64)</f>
        <v>20126</v>
      </c>
      <c r="AG892">
        <f>LOOKUP(0,0/((编辑!$Y892=$J$2:$J$64)*(编辑!$Z892=$K$2:$K$64)),编辑!$N$2:$N$64)</f>
        <v>20126</v>
      </c>
      <c r="AH892">
        <f>LOOKUP(0,0/((编辑!$Y892=$J$2:$J$64)*(编辑!$Z892=$K$2:$K$64)),编辑!$N$2:$N$64)</f>
        <v>20126</v>
      </c>
      <c r="AI892">
        <f>LOOKUP(0,0/((编辑!$Y892=$J$2:$J$64)*(编辑!$Z892=$K$2:$K$64)),编辑!$N$2:$N$64)</f>
        <v>20126</v>
      </c>
      <c r="AJ892">
        <f>LOOKUP(0,0/((编辑!$Y892=$J$2:$J$64)*(编辑!$Z892=$K$2:$K$64)),编辑!$N$2:$N$64)</f>
        <v>20126</v>
      </c>
    </row>
    <row r="893" spans="1:36">
      <c r="A893" s="5">
        <v>2892</v>
      </c>
      <c r="B893" s="5">
        <v>40892</v>
      </c>
      <c r="C893" s="6">
        <v>42</v>
      </c>
      <c r="Y893" s="6">
        <v>42</v>
      </c>
      <c r="Z893" s="12" t="s">
        <v>148</v>
      </c>
      <c r="AA893">
        <f>LOOKUP(0,0/((编辑!$Y893=$J$2:$J$64)*(编辑!$Z893=$K$2:$K$64)),编辑!$N$2:$N$64)</f>
        <v>20126</v>
      </c>
      <c r="AB893">
        <f>LOOKUP(0,0/((编辑!$Y893=$J$2:$J$64)*(编辑!$Z893=$K$2:$K$64)),编辑!$N$2:$N$64)</f>
        <v>20126</v>
      </c>
      <c r="AC893">
        <v>40892</v>
      </c>
      <c r="AD893">
        <f>LOOKUP(0,0/((编辑!$Y893=$J$2:$J$64)*(编辑!$Z893=$K$2:$K$64)),编辑!$N$2:$N$64)</f>
        <v>20126</v>
      </c>
      <c r="AE893">
        <f>LOOKUP(0,0/((编辑!$Y893=$J$2:$J$64)*(编辑!$Z893=$K$2:$K$64)),编辑!$N$2:$N$64)</f>
        <v>20126</v>
      </c>
      <c r="AF893">
        <f>LOOKUP(0,0/((编辑!$Y893=$J$2:$J$64)*(编辑!$Z893=$K$2:$K$64)),编辑!$N$2:$N$64)</f>
        <v>20126</v>
      </c>
      <c r="AG893">
        <f>LOOKUP(0,0/((编辑!$Y893=$J$2:$J$64)*(编辑!$Z893=$K$2:$K$64)),编辑!$N$2:$N$64)</f>
        <v>20126</v>
      </c>
      <c r="AH893">
        <f>LOOKUP(0,0/((编辑!$Y893=$J$2:$J$64)*(编辑!$Z893=$K$2:$K$64)),编辑!$N$2:$N$64)</f>
        <v>20126</v>
      </c>
      <c r="AI893">
        <f>LOOKUP(0,0/((编辑!$Y893=$J$2:$J$64)*(编辑!$Z893=$K$2:$K$64)),编辑!$N$2:$N$64)</f>
        <v>20126</v>
      </c>
      <c r="AJ893">
        <f>LOOKUP(0,0/((编辑!$Y893=$J$2:$J$64)*(编辑!$Z893=$K$2:$K$64)),编辑!$N$2:$N$64)</f>
        <v>20126</v>
      </c>
    </row>
    <row r="894" spans="1:36">
      <c r="A894" s="5">
        <v>2893</v>
      </c>
      <c r="B894" s="5">
        <v>40893</v>
      </c>
      <c r="C894" s="6">
        <v>42</v>
      </c>
      <c r="Y894" s="6">
        <v>42</v>
      </c>
      <c r="Z894" s="12" t="s">
        <v>148</v>
      </c>
      <c r="AA894">
        <f>LOOKUP(0,0/((编辑!$Y894=$J$2:$J$64)*(编辑!$Z894=$K$2:$K$64)),编辑!$N$2:$N$64)</f>
        <v>20126</v>
      </c>
      <c r="AB894">
        <f>LOOKUP(0,0/((编辑!$Y894=$J$2:$J$64)*(编辑!$Z894=$K$2:$K$64)),编辑!$N$2:$N$64)</f>
        <v>20126</v>
      </c>
      <c r="AC894">
        <v>40893</v>
      </c>
      <c r="AD894">
        <f>LOOKUP(0,0/((编辑!$Y894=$J$2:$J$64)*(编辑!$Z894=$K$2:$K$64)),编辑!$N$2:$N$64)</f>
        <v>20126</v>
      </c>
      <c r="AE894">
        <f>LOOKUP(0,0/((编辑!$Y894=$J$2:$J$64)*(编辑!$Z894=$K$2:$K$64)),编辑!$N$2:$N$64)</f>
        <v>20126</v>
      </c>
      <c r="AF894">
        <f>LOOKUP(0,0/((编辑!$Y894=$J$2:$J$64)*(编辑!$Z894=$K$2:$K$64)),编辑!$N$2:$N$64)</f>
        <v>20126</v>
      </c>
      <c r="AG894">
        <f>LOOKUP(0,0/((编辑!$Y894=$J$2:$J$64)*(编辑!$Z894=$K$2:$K$64)),编辑!$N$2:$N$64)</f>
        <v>20126</v>
      </c>
      <c r="AH894">
        <f>LOOKUP(0,0/((编辑!$Y894=$J$2:$J$64)*(编辑!$Z894=$K$2:$K$64)),编辑!$N$2:$N$64)</f>
        <v>20126</v>
      </c>
      <c r="AI894">
        <f>LOOKUP(0,0/((编辑!$Y894=$J$2:$J$64)*(编辑!$Z894=$K$2:$K$64)),编辑!$N$2:$N$64)</f>
        <v>20126</v>
      </c>
      <c r="AJ894">
        <f>LOOKUP(0,0/((编辑!$Y894=$J$2:$J$64)*(编辑!$Z894=$K$2:$K$64)),编辑!$N$2:$N$64)</f>
        <v>20126</v>
      </c>
    </row>
    <row r="895" spans="1:36">
      <c r="A895" s="5">
        <v>2894</v>
      </c>
      <c r="B895" s="5">
        <v>40894</v>
      </c>
      <c r="C895" s="6">
        <v>42</v>
      </c>
      <c r="Y895" s="6">
        <v>42</v>
      </c>
      <c r="Z895" s="12" t="s">
        <v>148</v>
      </c>
      <c r="AA895">
        <f>LOOKUP(0,0/((编辑!$Y895=$J$2:$J$64)*(编辑!$Z895=$K$2:$K$64)),编辑!$N$2:$N$64)</f>
        <v>20126</v>
      </c>
      <c r="AB895">
        <f>LOOKUP(0,0/((编辑!$Y895=$J$2:$J$64)*(编辑!$Z895=$K$2:$K$64)),编辑!$N$2:$N$64)</f>
        <v>20126</v>
      </c>
      <c r="AC895">
        <v>40894</v>
      </c>
      <c r="AD895">
        <f>LOOKUP(0,0/((编辑!$Y895=$J$2:$J$64)*(编辑!$Z895=$K$2:$K$64)),编辑!$N$2:$N$64)</f>
        <v>20126</v>
      </c>
      <c r="AE895">
        <f>LOOKUP(0,0/((编辑!$Y895=$J$2:$J$64)*(编辑!$Z895=$K$2:$K$64)),编辑!$N$2:$N$64)</f>
        <v>20126</v>
      </c>
      <c r="AF895">
        <f>LOOKUP(0,0/((编辑!$Y895=$J$2:$J$64)*(编辑!$Z895=$K$2:$K$64)),编辑!$N$2:$N$64)</f>
        <v>20126</v>
      </c>
      <c r="AG895">
        <f>LOOKUP(0,0/((编辑!$Y895=$J$2:$J$64)*(编辑!$Z895=$K$2:$K$64)),编辑!$N$2:$N$64)</f>
        <v>20126</v>
      </c>
      <c r="AH895">
        <f>LOOKUP(0,0/((编辑!$Y895=$J$2:$J$64)*(编辑!$Z895=$K$2:$K$64)),编辑!$N$2:$N$64)</f>
        <v>20126</v>
      </c>
      <c r="AI895">
        <f>LOOKUP(0,0/((编辑!$Y895=$J$2:$J$64)*(编辑!$Z895=$K$2:$K$64)),编辑!$N$2:$N$64)</f>
        <v>20126</v>
      </c>
      <c r="AJ895">
        <f>LOOKUP(0,0/((编辑!$Y895=$J$2:$J$64)*(编辑!$Z895=$K$2:$K$64)),编辑!$N$2:$N$64)</f>
        <v>20126</v>
      </c>
    </row>
    <row r="896" spans="1:36">
      <c r="A896" s="5">
        <v>2895</v>
      </c>
      <c r="B896" s="5">
        <v>40895</v>
      </c>
      <c r="C896" s="6">
        <v>42</v>
      </c>
      <c r="Y896" s="6">
        <v>42</v>
      </c>
      <c r="Z896" s="12" t="s">
        <v>148</v>
      </c>
      <c r="AA896">
        <f>LOOKUP(0,0/((编辑!$Y896=$J$2:$J$64)*(编辑!$Z896=$K$2:$K$64)),编辑!$N$2:$N$64)</f>
        <v>20126</v>
      </c>
      <c r="AB896">
        <f>LOOKUP(0,0/((编辑!$Y896=$J$2:$J$64)*(编辑!$Z896=$K$2:$K$64)),编辑!$N$2:$N$64)</f>
        <v>20126</v>
      </c>
      <c r="AC896">
        <v>40895</v>
      </c>
      <c r="AD896">
        <f>LOOKUP(0,0/((编辑!$Y896=$J$2:$J$64)*(编辑!$Z896=$K$2:$K$64)),编辑!$N$2:$N$64)</f>
        <v>20126</v>
      </c>
      <c r="AE896">
        <f>LOOKUP(0,0/((编辑!$Y896=$J$2:$J$64)*(编辑!$Z896=$K$2:$K$64)),编辑!$N$2:$N$64)</f>
        <v>20126</v>
      </c>
      <c r="AF896">
        <f>LOOKUP(0,0/((编辑!$Y896=$J$2:$J$64)*(编辑!$Z896=$K$2:$K$64)),编辑!$N$2:$N$64)</f>
        <v>20126</v>
      </c>
      <c r="AG896">
        <f>LOOKUP(0,0/((编辑!$Y896=$J$2:$J$64)*(编辑!$Z896=$K$2:$K$64)),编辑!$N$2:$N$64)</f>
        <v>20126</v>
      </c>
      <c r="AH896">
        <f>LOOKUP(0,0/((编辑!$Y896=$J$2:$J$64)*(编辑!$Z896=$K$2:$K$64)),编辑!$N$2:$N$64)</f>
        <v>20126</v>
      </c>
      <c r="AI896">
        <f>LOOKUP(0,0/((编辑!$Y896=$J$2:$J$64)*(编辑!$Z896=$K$2:$K$64)),编辑!$N$2:$N$64)</f>
        <v>20126</v>
      </c>
      <c r="AJ896">
        <f>LOOKUP(0,0/((编辑!$Y896=$J$2:$J$64)*(编辑!$Z896=$K$2:$K$64)),编辑!$N$2:$N$64)</f>
        <v>20126</v>
      </c>
    </row>
    <row r="897" spans="1:36">
      <c r="A897" s="5">
        <v>2896</v>
      </c>
      <c r="B897" s="5">
        <v>40896</v>
      </c>
      <c r="C897" s="6">
        <v>42</v>
      </c>
      <c r="Y897" s="6">
        <v>42</v>
      </c>
      <c r="Z897" s="12" t="s">
        <v>148</v>
      </c>
      <c r="AA897">
        <f>LOOKUP(0,0/((编辑!$Y897=$J$2:$J$64)*(编辑!$Z897=$K$2:$K$64)),编辑!$N$2:$N$64)</f>
        <v>20126</v>
      </c>
      <c r="AB897">
        <f>LOOKUP(0,0/((编辑!$Y897=$J$2:$J$64)*(编辑!$Z897=$K$2:$K$64)),编辑!$N$2:$N$64)</f>
        <v>20126</v>
      </c>
      <c r="AC897">
        <v>40896</v>
      </c>
      <c r="AD897">
        <f>LOOKUP(0,0/((编辑!$Y897=$J$2:$J$64)*(编辑!$Z897=$K$2:$K$64)),编辑!$N$2:$N$64)</f>
        <v>20126</v>
      </c>
      <c r="AE897">
        <f>LOOKUP(0,0/((编辑!$Y897=$J$2:$J$64)*(编辑!$Z897=$K$2:$K$64)),编辑!$N$2:$N$64)</f>
        <v>20126</v>
      </c>
      <c r="AF897">
        <f>LOOKUP(0,0/((编辑!$Y897=$J$2:$J$64)*(编辑!$Z897=$K$2:$K$64)),编辑!$N$2:$N$64)</f>
        <v>20126</v>
      </c>
      <c r="AG897">
        <f>LOOKUP(0,0/((编辑!$Y897=$J$2:$J$64)*(编辑!$Z897=$K$2:$K$64)),编辑!$N$2:$N$64)</f>
        <v>20126</v>
      </c>
      <c r="AH897">
        <f>LOOKUP(0,0/((编辑!$Y897=$J$2:$J$64)*(编辑!$Z897=$K$2:$K$64)),编辑!$N$2:$N$64)</f>
        <v>20126</v>
      </c>
      <c r="AI897">
        <f>LOOKUP(0,0/((编辑!$Y897=$J$2:$J$64)*(编辑!$Z897=$K$2:$K$64)),编辑!$N$2:$N$64)</f>
        <v>20126</v>
      </c>
      <c r="AJ897">
        <f>LOOKUP(0,0/((编辑!$Y897=$J$2:$J$64)*(编辑!$Z897=$K$2:$K$64)),编辑!$N$2:$N$64)</f>
        <v>20126</v>
      </c>
    </row>
    <row r="898" spans="1:36">
      <c r="A898" s="5">
        <v>2897</v>
      </c>
      <c r="B898" s="5">
        <v>40897</v>
      </c>
      <c r="C898" s="6">
        <v>42</v>
      </c>
      <c r="Y898" s="6">
        <v>42</v>
      </c>
      <c r="Z898" s="12" t="s">
        <v>148</v>
      </c>
      <c r="AA898">
        <f>LOOKUP(0,0/((编辑!$Y898=$J$2:$J$64)*(编辑!$Z898=$K$2:$K$64)),编辑!$N$2:$N$64)</f>
        <v>20126</v>
      </c>
      <c r="AB898">
        <f>LOOKUP(0,0/((编辑!$Y898=$J$2:$J$64)*(编辑!$Z898=$K$2:$K$64)),编辑!$N$2:$N$64)</f>
        <v>20126</v>
      </c>
      <c r="AC898">
        <v>40897</v>
      </c>
      <c r="AD898">
        <f>LOOKUP(0,0/((编辑!$Y898=$J$2:$J$64)*(编辑!$Z898=$K$2:$K$64)),编辑!$N$2:$N$64)</f>
        <v>20126</v>
      </c>
      <c r="AE898">
        <f>LOOKUP(0,0/((编辑!$Y898=$J$2:$J$64)*(编辑!$Z898=$K$2:$K$64)),编辑!$N$2:$N$64)</f>
        <v>20126</v>
      </c>
      <c r="AF898">
        <f>LOOKUP(0,0/((编辑!$Y898=$J$2:$J$64)*(编辑!$Z898=$K$2:$K$64)),编辑!$N$2:$N$64)</f>
        <v>20126</v>
      </c>
      <c r="AG898">
        <f>LOOKUP(0,0/((编辑!$Y898=$J$2:$J$64)*(编辑!$Z898=$K$2:$K$64)),编辑!$N$2:$N$64)</f>
        <v>20126</v>
      </c>
      <c r="AH898">
        <f>LOOKUP(0,0/((编辑!$Y898=$J$2:$J$64)*(编辑!$Z898=$K$2:$K$64)),编辑!$N$2:$N$64)</f>
        <v>20126</v>
      </c>
      <c r="AI898">
        <f>LOOKUP(0,0/((编辑!$Y898=$J$2:$J$64)*(编辑!$Z898=$K$2:$K$64)),编辑!$N$2:$N$64)</f>
        <v>20126</v>
      </c>
      <c r="AJ898">
        <f>LOOKUP(0,0/((编辑!$Y898=$J$2:$J$64)*(编辑!$Z898=$K$2:$K$64)),编辑!$N$2:$N$64)</f>
        <v>20126</v>
      </c>
    </row>
    <row r="899" spans="1:36">
      <c r="A899" s="5">
        <v>2898</v>
      </c>
      <c r="B899" s="5">
        <v>40898</v>
      </c>
      <c r="C899" s="6">
        <v>42</v>
      </c>
      <c r="Y899" s="6">
        <v>42</v>
      </c>
      <c r="Z899" s="12" t="s">
        <v>148</v>
      </c>
      <c r="AA899">
        <f>LOOKUP(0,0/((编辑!$Y899=$J$2:$J$64)*(编辑!$Z899=$K$2:$K$64)),编辑!$N$2:$N$64)</f>
        <v>20126</v>
      </c>
      <c r="AB899">
        <f>LOOKUP(0,0/((编辑!$Y899=$J$2:$J$64)*(编辑!$Z899=$K$2:$K$64)),编辑!$N$2:$N$64)</f>
        <v>20126</v>
      </c>
      <c r="AC899">
        <v>40898</v>
      </c>
      <c r="AD899">
        <f>LOOKUP(0,0/((编辑!$Y899=$J$2:$J$64)*(编辑!$Z899=$K$2:$K$64)),编辑!$N$2:$N$64)</f>
        <v>20126</v>
      </c>
      <c r="AE899">
        <f>LOOKUP(0,0/((编辑!$Y899=$J$2:$J$64)*(编辑!$Z899=$K$2:$K$64)),编辑!$N$2:$N$64)</f>
        <v>20126</v>
      </c>
      <c r="AF899">
        <f>LOOKUP(0,0/((编辑!$Y899=$J$2:$J$64)*(编辑!$Z899=$K$2:$K$64)),编辑!$N$2:$N$64)</f>
        <v>20126</v>
      </c>
      <c r="AG899">
        <f>LOOKUP(0,0/((编辑!$Y899=$J$2:$J$64)*(编辑!$Z899=$K$2:$K$64)),编辑!$N$2:$N$64)</f>
        <v>20126</v>
      </c>
      <c r="AH899">
        <f>LOOKUP(0,0/((编辑!$Y899=$J$2:$J$64)*(编辑!$Z899=$K$2:$K$64)),编辑!$N$2:$N$64)</f>
        <v>20126</v>
      </c>
      <c r="AI899">
        <f>LOOKUP(0,0/((编辑!$Y899=$J$2:$J$64)*(编辑!$Z899=$K$2:$K$64)),编辑!$N$2:$N$64)</f>
        <v>20126</v>
      </c>
      <c r="AJ899">
        <f>LOOKUP(0,0/((编辑!$Y899=$J$2:$J$64)*(编辑!$Z899=$K$2:$K$64)),编辑!$N$2:$N$64)</f>
        <v>20126</v>
      </c>
    </row>
    <row r="900" spans="1:36">
      <c r="A900" s="5">
        <v>2899</v>
      </c>
      <c r="B900" s="5">
        <v>40899</v>
      </c>
      <c r="C900" s="6">
        <v>42</v>
      </c>
      <c r="Y900" s="6">
        <v>42</v>
      </c>
      <c r="Z900" s="12" t="s">
        <v>148</v>
      </c>
      <c r="AA900">
        <f>LOOKUP(0,0/((编辑!$Y900=$J$2:$J$64)*(编辑!$Z900=$K$2:$K$64)),编辑!$N$2:$N$64)</f>
        <v>20126</v>
      </c>
      <c r="AB900">
        <f>LOOKUP(0,0/((编辑!$Y900=$J$2:$J$64)*(编辑!$Z900=$K$2:$K$64)),编辑!$N$2:$N$64)</f>
        <v>20126</v>
      </c>
      <c r="AC900">
        <v>40899</v>
      </c>
      <c r="AD900">
        <f>LOOKUP(0,0/((编辑!$Y900=$J$2:$J$64)*(编辑!$Z900=$K$2:$K$64)),编辑!$N$2:$N$64)</f>
        <v>20126</v>
      </c>
      <c r="AE900">
        <f>LOOKUP(0,0/((编辑!$Y900=$J$2:$J$64)*(编辑!$Z900=$K$2:$K$64)),编辑!$N$2:$N$64)</f>
        <v>20126</v>
      </c>
      <c r="AF900">
        <f>LOOKUP(0,0/((编辑!$Y900=$J$2:$J$64)*(编辑!$Z900=$K$2:$K$64)),编辑!$N$2:$N$64)</f>
        <v>20126</v>
      </c>
      <c r="AG900">
        <f>LOOKUP(0,0/((编辑!$Y900=$J$2:$J$64)*(编辑!$Z900=$K$2:$K$64)),编辑!$N$2:$N$64)</f>
        <v>20126</v>
      </c>
      <c r="AH900">
        <f>LOOKUP(0,0/((编辑!$Y900=$J$2:$J$64)*(编辑!$Z900=$K$2:$K$64)),编辑!$N$2:$N$64)</f>
        <v>20126</v>
      </c>
      <c r="AI900">
        <f>LOOKUP(0,0/((编辑!$Y900=$J$2:$J$64)*(编辑!$Z900=$K$2:$K$64)),编辑!$N$2:$N$64)</f>
        <v>20126</v>
      </c>
      <c r="AJ900">
        <f>LOOKUP(0,0/((编辑!$Y900=$J$2:$J$64)*(编辑!$Z900=$K$2:$K$64)),编辑!$N$2:$N$64)</f>
        <v>20126</v>
      </c>
    </row>
    <row r="901" spans="1:36">
      <c r="A901" s="5">
        <v>2900</v>
      </c>
      <c r="B901" s="5">
        <v>40900</v>
      </c>
      <c r="C901" s="6">
        <v>42</v>
      </c>
      <c r="Y901" s="6">
        <v>42</v>
      </c>
      <c r="Z901" s="12" t="s">
        <v>148</v>
      </c>
      <c r="AA901">
        <f>LOOKUP(0,0/((编辑!$Y901=$J$2:$J$64)*(编辑!$Z901=$K$2:$K$64)),编辑!$N$2:$N$64)</f>
        <v>20126</v>
      </c>
      <c r="AB901">
        <f>LOOKUP(0,0/((编辑!$Y901=$J$2:$J$64)*(编辑!$Z901=$K$2:$K$64)),编辑!$N$2:$N$64)</f>
        <v>20126</v>
      </c>
      <c r="AC901">
        <v>40900</v>
      </c>
      <c r="AD901">
        <f>LOOKUP(0,0/((编辑!$Y901=$J$2:$J$64)*(编辑!$Z901=$K$2:$K$64)),编辑!$N$2:$N$64)</f>
        <v>20126</v>
      </c>
      <c r="AE901">
        <f>LOOKUP(0,0/((编辑!$Y901=$J$2:$J$64)*(编辑!$Z901=$K$2:$K$64)),编辑!$N$2:$N$64)</f>
        <v>20126</v>
      </c>
      <c r="AF901">
        <f>LOOKUP(0,0/((编辑!$Y901=$J$2:$J$64)*(编辑!$Z901=$K$2:$K$64)),编辑!$N$2:$N$64)</f>
        <v>20126</v>
      </c>
      <c r="AG901">
        <f>LOOKUP(0,0/((编辑!$Y901=$J$2:$J$64)*(编辑!$Z901=$K$2:$K$64)),编辑!$N$2:$N$64)</f>
        <v>20126</v>
      </c>
      <c r="AH901">
        <f>LOOKUP(0,0/((编辑!$Y901=$J$2:$J$64)*(编辑!$Z901=$K$2:$K$64)),编辑!$N$2:$N$64)</f>
        <v>20126</v>
      </c>
      <c r="AI901">
        <f>LOOKUP(0,0/((编辑!$Y901=$J$2:$J$64)*(编辑!$Z901=$K$2:$K$64)),编辑!$N$2:$N$64)</f>
        <v>20126</v>
      </c>
      <c r="AJ901">
        <f>LOOKUP(0,0/((编辑!$Y901=$J$2:$J$64)*(编辑!$Z901=$K$2:$K$64)),编辑!$N$2:$N$64)</f>
        <v>20126</v>
      </c>
    </row>
    <row r="902" spans="1:36">
      <c r="A902" s="5">
        <v>2901</v>
      </c>
      <c r="B902" s="5">
        <v>40901</v>
      </c>
      <c r="C902" s="6">
        <v>47</v>
      </c>
      <c r="Y902" s="6">
        <v>47</v>
      </c>
      <c r="Z902" s="12" t="s">
        <v>148</v>
      </c>
      <c r="AA902">
        <f>LOOKUP(0,0/((编辑!$Y902=$J$2:$J$64)*(编辑!$Z902=$K$2:$K$64)),编辑!$N$2:$N$64)</f>
        <v>20150</v>
      </c>
      <c r="AB902">
        <f>LOOKUP(0,0/((编辑!$Y902=$J$2:$J$64)*(编辑!$Z902=$K$2:$K$64)),编辑!$N$2:$N$64)</f>
        <v>20150</v>
      </c>
      <c r="AC902">
        <v>40901</v>
      </c>
      <c r="AD902">
        <f>LOOKUP(0,0/((编辑!$Y902=$J$2:$J$64)*(编辑!$Z902=$K$2:$K$64)),编辑!$N$2:$N$64)</f>
        <v>20150</v>
      </c>
      <c r="AE902">
        <f>LOOKUP(0,0/((编辑!$Y902=$J$2:$J$64)*(编辑!$Z902=$K$2:$K$64)),编辑!$N$2:$N$64)</f>
        <v>20150</v>
      </c>
      <c r="AF902">
        <f>LOOKUP(0,0/((编辑!$Y902=$J$2:$J$64)*(编辑!$Z902=$K$2:$K$64)),编辑!$N$2:$N$64)</f>
        <v>20150</v>
      </c>
      <c r="AG902">
        <f>LOOKUP(0,0/((编辑!$Y902=$J$2:$J$64)*(编辑!$Z902=$K$2:$K$64)),编辑!$N$2:$N$64)</f>
        <v>20150</v>
      </c>
      <c r="AH902">
        <f>LOOKUP(0,0/((编辑!$Y902=$J$2:$J$64)*(编辑!$Z902=$K$2:$K$64)),编辑!$N$2:$N$64)</f>
        <v>20150</v>
      </c>
      <c r="AI902">
        <f>LOOKUP(0,0/((编辑!$Y902=$J$2:$J$64)*(编辑!$Z902=$K$2:$K$64)),编辑!$N$2:$N$64)</f>
        <v>20150</v>
      </c>
      <c r="AJ902">
        <f>LOOKUP(0,0/((编辑!$Y902=$J$2:$J$64)*(编辑!$Z902=$K$2:$K$64)),编辑!$N$2:$N$64)</f>
        <v>20150</v>
      </c>
    </row>
    <row r="903" spans="1:36">
      <c r="A903" s="5">
        <v>2902</v>
      </c>
      <c r="B903" s="5">
        <v>40902</v>
      </c>
      <c r="C903" s="6">
        <v>47</v>
      </c>
      <c r="Y903" s="6">
        <v>47</v>
      </c>
      <c r="Z903" s="12" t="s">
        <v>148</v>
      </c>
      <c r="AA903">
        <f>LOOKUP(0,0/((编辑!$Y903=$J$2:$J$64)*(编辑!$Z903=$K$2:$K$64)),编辑!$N$2:$N$64)</f>
        <v>20150</v>
      </c>
      <c r="AB903">
        <f>LOOKUP(0,0/((编辑!$Y903=$J$2:$J$64)*(编辑!$Z903=$K$2:$K$64)),编辑!$N$2:$N$64)</f>
        <v>20150</v>
      </c>
      <c r="AC903">
        <v>40902</v>
      </c>
      <c r="AD903">
        <f>LOOKUP(0,0/((编辑!$Y903=$J$2:$J$64)*(编辑!$Z903=$K$2:$K$64)),编辑!$N$2:$N$64)</f>
        <v>20150</v>
      </c>
      <c r="AE903">
        <f>LOOKUP(0,0/((编辑!$Y903=$J$2:$J$64)*(编辑!$Z903=$K$2:$K$64)),编辑!$N$2:$N$64)</f>
        <v>20150</v>
      </c>
      <c r="AF903">
        <f>LOOKUP(0,0/((编辑!$Y903=$J$2:$J$64)*(编辑!$Z903=$K$2:$K$64)),编辑!$N$2:$N$64)</f>
        <v>20150</v>
      </c>
      <c r="AG903">
        <f>LOOKUP(0,0/((编辑!$Y903=$J$2:$J$64)*(编辑!$Z903=$K$2:$K$64)),编辑!$N$2:$N$64)</f>
        <v>20150</v>
      </c>
      <c r="AH903">
        <f>LOOKUP(0,0/((编辑!$Y903=$J$2:$J$64)*(编辑!$Z903=$K$2:$K$64)),编辑!$N$2:$N$64)</f>
        <v>20150</v>
      </c>
      <c r="AI903">
        <f>LOOKUP(0,0/((编辑!$Y903=$J$2:$J$64)*(编辑!$Z903=$K$2:$K$64)),编辑!$N$2:$N$64)</f>
        <v>20150</v>
      </c>
      <c r="AJ903">
        <f>LOOKUP(0,0/((编辑!$Y903=$J$2:$J$64)*(编辑!$Z903=$K$2:$K$64)),编辑!$N$2:$N$64)</f>
        <v>20150</v>
      </c>
    </row>
    <row r="904" spans="1:36">
      <c r="A904" s="5">
        <v>2903</v>
      </c>
      <c r="B904" s="5">
        <v>40903</v>
      </c>
      <c r="C904" s="6">
        <v>47</v>
      </c>
      <c r="Y904" s="6">
        <v>47</v>
      </c>
      <c r="Z904" s="12" t="s">
        <v>148</v>
      </c>
      <c r="AA904">
        <f>LOOKUP(0,0/((编辑!$Y904=$J$2:$J$64)*(编辑!$Z904=$K$2:$K$64)),编辑!$N$2:$N$64)</f>
        <v>20150</v>
      </c>
      <c r="AB904">
        <f>LOOKUP(0,0/((编辑!$Y904=$J$2:$J$64)*(编辑!$Z904=$K$2:$K$64)),编辑!$N$2:$N$64)</f>
        <v>20150</v>
      </c>
      <c r="AC904">
        <v>40903</v>
      </c>
      <c r="AD904">
        <f>LOOKUP(0,0/((编辑!$Y904=$J$2:$J$64)*(编辑!$Z904=$K$2:$K$64)),编辑!$N$2:$N$64)</f>
        <v>20150</v>
      </c>
      <c r="AE904">
        <f>LOOKUP(0,0/((编辑!$Y904=$J$2:$J$64)*(编辑!$Z904=$K$2:$K$64)),编辑!$N$2:$N$64)</f>
        <v>20150</v>
      </c>
      <c r="AF904">
        <f>LOOKUP(0,0/((编辑!$Y904=$J$2:$J$64)*(编辑!$Z904=$K$2:$K$64)),编辑!$N$2:$N$64)</f>
        <v>20150</v>
      </c>
      <c r="AG904">
        <f>LOOKUP(0,0/((编辑!$Y904=$J$2:$J$64)*(编辑!$Z904=$K$2:$K$64)),编辑!$N$2:$N$64)</f>
        <v>20150</v>
      </c>
      <c r="AH904">
        <f>LOOKUP(0,0/((编辑!$Y904=$J$2:$J$64)*(编辑!$Z904=$K$2:$K$64)),编辑!$N$2:$N$64)</f>
        <v>20150</v>
      </c>
      <c r="AI904">
        <f>LOOKUP(0,0/((编辑!$Y904=$J$2:$J$64)*(编辑!$Z904=$K$2:$K$64)),编辑!$N$2:$N$64)</f>
        <v>20150</v>
      </c>
      <c r="AJ904">
        <f>LOOKUP(0,0/((编辑!$Y904=$J$2:$J$64)*(编辑!$Z904=$K$2:$K$64)),编辑!$N$2:$N$64)</f>
        <v>20150</v>
      </c>
    </row>
    <row r="905" spans="1:36">
      <c r="A905" s="5">
        <v>2904</v>
      </c>
      <c r="B905" s="5">
        <v>40904</v>
      </c>
      <c r="C905" s="6">
        <v>47</v>
      </c>
      <c r="Y905" s="6">
        <v>47</v>
      </c>
      <c r="Z905" s="12" t="s">
        <v>148</v>
      </c>
      <c r="AA905">
        <f>LOOKUP(0,0/((编辑!$Y905=$J$2:$J$64)*(编辑!$Z905=$K$2:$K$64)),编辑!$N$2:$N$64)</f>
        <v>20150</v>
      </c>
      <c r="AB905">
        <f>LOOKUP(0,0/((编辑!$Y905=$J$2:$J$64)*(编辑!$Z905=$K$2:$K$64)),编辑!$N$2:$N$64)</f>
        <v>20150</v>
      </c>
      <c r="AC905">
        <v>40904</v>
      </c>
      <c r="AD905">
        <f>LOOKUP(0,0/((编辑!$Y905=$J$2:$J$64)*(编辑!$Z905=$K$2:$K$64)),编辑!$N$2:$N$64)</f>
        <v>20150</v>
      </c>
      <c r="AE905">
        <f>LOOKUP(0,0/((编辑!$Y905=$J$2:$J$64)*(编辑!$Z905=$K$2:$K$64)),编辑!$N$2:$N$64)</f>
        <v>20150</v>
      </c>
      <c r="AF905">
        <f>LOOKUP(0,0/((编辑!$Y905=$J$2:$J$64)*(编辑!$Z905=$K$2:$K$64)),编辑!$N$2:$N$64)</f>
        <v>20150</v>
      </c>
      <c r="AG905">
        <f>LOOKUP(0,0/((编辑!$Y905=$J$2:$J$64)*(编辑!$Z905=$K$2:$K$64)),编辑!$N$2:$N$64)</f>
        <v>20150</v>
      </c>
      <c r="AH905">
        <f>LOOKUP(0,0/((编辑!$Y905=$J$2:$J$64)*(编辑!$Z905=$K$2:$K$64)),编辑!$N$2:$N$64)</f>
        <v>20150</v>
      </c>
      <c r="AI905">
        <f>LOOKUP(0,0/((编辑!$Y905=$J$2:$J$64)*(编辑!$Z905=$K$2:$K$64)),编辑!$N$2:$N$64)</f>
        <v>20150</v>
      </c>
      <c r="AJ905">
        <f>LOOKUP(0,0/((编辑!$Y905=$J$2:$J$64)*(编辑!$Z905=$K$2:$K$64)),编辑!$N$2:$N$64)</f>
        <v>20150</v>
      </c>
    </row>
    <row r="906" spans="1:36">
      <c r="A906" s="5">
        <v>2905</v>
      </c>
      <c r="B906" s="5">
        <v>40905</v>
      </c>
      <c r="C906" s="6">
        <v>47</v>
      </c>
      <c r="Y906" s="6">
        <v>47</v>
      </c>
      <c r="Z906" s="12" t="s">
        <v>148</v>
      </c>
      <c r="AA906">
        <f>LOOKUP(0,0/((编辑!$Y906=$J$2:$J$64)*(编辑!$Z906=$K$2:$K$64)),编辑!$N$2:$N$64)</f>
        <v>20150</v>
      </c>
      <c r="AB906">
        <f>LOOKUP(0,0/((编辑!$Y906=$J$2:$J$64)*(编辑!$Z906=$K$2:$K$64)),编辑!$N$2:$N$64)</f>
        <v>20150</v>
      </c>
      <c r="AC906">
        <v>40905</v>
      </c>
      <c r="AD906">
        <f>LOOKUP(0,0/((编辑!$Y906=$J$2:$J$64)*(编辑!$Z906=$K$2:$K$64)),编辑!$N$2:$N$64)</f>
        <v>20150</v>
      </c>
      <c r="AE906">
        <f>LOOKUP(0,0/((编辑!$Y906=$J$2:$J$64)*(编辑!$Z906=$K$2:$K$64)),编辑!$N$2:$N$64)</f>
        <v>20150</v>
      </c>
      <c r="AF906">
        <f>LOOKUP(0,0/((编辑!$Y906=$J$2:$J$64)*(编辑!$Z906=$K$2:$K$64)),编辑!$N$2:$N$64)</f>
        <v>20150</v>
      </c>
      <c r="AG906">
        <f>LOOKUP(0,0/((编辑!$Y906=$J$2:$J$64)*(编辑!$Z906=$K$2:$K$64)),编辑!$N$2:$N$64)</f>
        <v>20150</v>
      </c>
      <c r="AH906">
        <f>LOOKUP(0,0/((编辑!$Y906=$J$2:$J$64)*(编辑!$Z906=$K$2:$K$64)),编辑!$N$2:$N$64)</f>
        <v>20150</v>
      </c>
      <c r="AI906">
        <f>LOOKUP(0,0/((编辑!$Y906=$J$2:$J$64)*(编辑!$Z906=$K$2:$K$64)),编辑!$N$2:$N$64)</f>
        <v>20150</v>
      </c>
      <c r="AJ906">
        <f>LOOKUP(0,0/((编辑!$Y906=$J$2:$J$64)*(编辑!$Z906=$K$2:$K$64)),编辑!$N$2:$N$64)</f>
        <v>20150</v>
      </c>
    </row>
    <row r="907" spans="1:36">
      <c r="A907" s="5">
        <v>2906</v>
      </c>
      <c r="B907" s="5">
        <v>40906</v>
      </c>
      <c r="C907" s="6">
        <v>47</v>
      </c>
      <c r="Y907" s="6">
        <v>47</v>
      </c>
      <c r="Z907" s="12" t="s">
        <v>148</v>
      </c>
      <c r="AA907">
        <f>LOOKUP(0,0/((编辑!$Y907=$J$2:$J$64)*(编辑!$Z907=$K$2:$K$64)),编辑!$N$2:$N$64)</f>
        <v>20150</v>
      </c>
      <c r="AB907">
        <f>LOOKUP(0,0/((编辑!$Y907=$J$2:$J$64)*(编辑!$Z907=$K$2:$K$64)),编辑!$N$2:$N$64)</f>
        <v>20150</v>
      </c>
      <c r="AC907">
        <v>40906</v>
      </c>
      <c r="AD907">
        <f>LOOKUP(0,0/((编辑!$Y907=$J$2:$J$64)*(编辑!$Z907=$K$2:$K$64)),编辑!$N$2:$N$64)</f>
        <v>20150</v>
      </c>
      <c r="AE907">
        <f>LOOKUP(0,0/((编辑!$Y907=$J$2:$J$64)*(编辑!$Z907=$K$2:$K$64)),编辑!$N$2:$N$64)</f>
        <v>20150</v>
      </c>
      <c r="AF907">
        <f>LOOKUP(0,0/((编辑!$Y907=$J$2:$J$64)*(编辑!$Z907=$K$2:$K$64)),编辑!$N$2:$N$64)</f>
        <v>20150</v>
      </c>
      <c r="AG907">
        <f>LOOKUP(0,0/((编辑!$Y907=$J$2:$J$64)*(编辑!$Z907=$K$2:$K$64)),编辑!$N$2:$N$64)</f>
        <v>20150</v>
      </c>
      <c r="AH907">
        <f>LOOKUP(0,0/((编辑!$Y907=$J$2:$J$64)*(编辑!$Z907=$K$2:$K$64)),编辑!$N$2:$N$64)</f>
        <v>20150</v>
      </c>
      <c r="AI907">
        <f>LOOKUP(0,0/((编辑!$Y907=$J$2:$J$64)*(编辑!$Z907=$K$2:$K$64)),编辑!$N$2:$N$64)</f>
        <v>20150</v>
      </c>
      <c r="AJ907">
        <f>LOOKUP(0,0/((编辑!$Y907=$J$2:$J$64)*(编辑!$Z907=$K$2:$K$64)),编辑!$N$2:$N$64)</f>
        <v>20150</v>
      </c>
    </row>
    <row r="908" spans="1:36">
      <c r="A908" s="5">
        <v>2907</v>
      </c>
      <c r="B908" s="5">
        <v>40907</v>
      </c>
      <c r="C908" s="6">
        <v>47</v>
      </c>
      <c r="Y908" s="6">
        <v>47</v>
      </c>
      <c r="Z908" s="12" t="s">
        <v>148</v>
      </c>
      <c r="AA908">
        <f>LOOKUP(0,0/((编辑!$Y908=$J$2:$J$64)*(编辑!$Z908=$K$2:$K$64)),编辑!$N$2:$N$64)</f>
        <v>20150</v>
      </c>
      <c r="AB908">
        <f>LOOKUP(0,0/((编辑!$Y908=$J$2:$J$64)*(编辑!$Z908=$K$2:$K$64)),编辑!$N$2:$N$64)</f>
        <v>20150</v>
      </c>
      <c r="AC908">
        <v>40907</v>
      </c>
      <c r="AD908">
        <f>LOOKUP(0,0/((编辑!$Y908=$J$2:$J$64)*(编辑!$Z908=$K$2:$K$64)),编辑!$N$2:$N$64)</f>
        <v>20150</v>
      </c>
      <c r="AE908">
        <f>LOOKUP(0,0/((编辑!$Y908=$J$2:$J$64)*(编辑!$Z908=$K$2:$K$64)),编辑!$N$2:$N$64)</f>
        <v>20150</v>
      </c>
      <c r="AF908">
        <f>LOOKUP(0,0/((编辑!$Y908=$J$2:$J$64)*(编辑!$Z908=$K$2:$K$64)),编辑!$N$2:$N$64)</f>
        <v>20150</v>
      </c>
      <c r="AG908">
        <f>LOOKUP(0,0/((编辑!$Y908=$J$2:$J$64)*(编辑!$Z908=$K$2:$K$64)),编辑!$N$2:$N$64)</f>
        <v>20150</v>
      </c>
      <c r="AH908">
        <f>LOOKUP(0,0/((编辑!$Y908=$J$2:$J$64)*(编辑!$Z908=$K$2:$K$64)),编辑!$N$2:$N$64)</f>
        <v>20150</v>
      </c>
      <c r="AI908">
        <f>LOOKUP(0,0/((编辑!$Y908=$J$2:$J$64)*(编辑!$Z908=$K$2:$K$64)),编辑!$N$2:$N$64)</f>
        <v>20150</v>
      </c>
      <c r="AJ908">
        <f>LOOKUP(0,0/((编辑!$Y908=$J$2:$J$64)*(编辑!$Z908=$K$2:$K$64)),编辑!$N$2:$N$64)</f>
        <v>20150</v>
      </c>
    </row>
    <row r="909" spans="1:36">
      <c r="A909" s="5">
        <v>2908</v>
      </c>
      <c r="B909" s="5">
        <v>40908</v>
      </c>
      <c r="C909" s="6">
        <v>47</v>
      </c>
      <c r="Y909" s="6">
        <v>47</v>
      </c>
      <c r="Z909" s="12" t="s">
        <v>148</v>
      </c>
      <c r="AA909">
        <f>LOOKUP(0,0/((编辑!$Y909=$J$2:$J$64)*(编辑!$Z909=$K$2:$K$64)),编辑!$N$2:$N$64)</f>
        <v>20150</v>
      </c>
      <c r="AB909">
        <f>LOOKUP(0,0/((编辑!$Y909=$J$2:$J$64)*(编辑!$Z909=$K$2:$K$64)),编辑!$N$2:$N$64)</f>
        <v>20150</v>
      </c>
      <c r="AC909">
        <v>40908</v>
      </c>
      <c r="AD909">
        <f>LOOKUP(0,0/((编辑!$Y909=$J$2:$J$64)*(编辑!$Z909=$K$2:$K$64)),编辑!$N$2:$N$64)</f>
        <v>20150</v>
      </c>
      <c r="AE909">
        <f>LOOKUP(0,0/((编辑!$Y909=$J$2:$J$64)*(编辑!$Z909=$K$2:$K$64)),编辑!$N$2:$N$64)</f>
        <v>20150</v>
      </c>
      <c r="AF909">
        <f>LOOKUP(0,0/((编辑!$Y909=$J$2:$J$64)*(编辑!$Z909=$K$2:$K$64)),编辑!$N$2:$N$64)</f>
        <v>20150</v>
      </c>
      <c r="AG909">
        <f>LOOKUP(0,0/((编辑!$Y909=$J$2:$J$64)*(编辑!$Z909=$K$2:$K$64)),编辑!$N$2:$N$64)</f>
        <v>20150</v>
      </c>
      <c r="AH909">
        <f>LOOKUP(0,0/((编辑!$Y909=$J$2:$J$64)*(编辑!$Z909=$K$2:$K$64)),编辑!$N$2:$N$64)</f>
        <v>20150</v>
      </c>
      <c r="AI909">
        <f>LOOKUP(0,0/((编辑!$Y909=$J$2:$J$64)*(编辑!$Z909=$K$2:$K$64)),编辑!$N$2:$N$64)</f>
        <v>20150</v>
      </c>
      <c r="AJ909">
        <f>LOOKUP(0,0/((编辑!$Y909=$J$2:$J$64)*(编辑!$Z909=$K$2:$K$64)),编辑!$N$2:$N$64)</f>
        <v>20150</v>
      </c>
    </row>
    <row r="910" spans="1:36">
      <c r="A910" s="5">
        <v>2909</v>
      </c>
      <c r="B910" s="5">
        <v>40909</v>
      </c>
      <c r="C910" s="6">
        <v>47</v>
      </c>
      <c r="Y910" s="6">
        <v>47</v>
      </c>
      <c r="Z910" s="12" t="s">
        <v>148</v>
      </c>
      <c r="AA910">
        <f>LOOKUP(0,0/((编辑!$Y910=$J$2:$J$64)*(编辑!$Z910=$K$2:$K$64)),编辑!$N$2:$N$64)</f>
        <v>20150</v>
      </c>
      <c r="AB910">
        <f>LOOKUP(0,0/((编辑!$Y910=$J$2:$J$64)*(编辑!$Z910=$K$2:$K$64)),编辑!$N$2:$N$64)</f>
        <v>20150</v>
      </c>
      <c r="AC910">
        <v>40909</v>
      </c>
      <c r="AD910">
        <f>LOOKUP(0,0/((编辑!$Y910=$J$2:$J$64)*(编辑!$Z910=$K$2:$K$64)),编辑!$N$2:$N$64)</f>
        <v>20150</v>
      </c>
      <c r="AE910">
        <f>LOOKUP(0,0/((编辑!$Y910=$J$2:$J$64)*(编辑!$Z910=$K$2:$K$64)),编辑!$N$2:$N$64)</f>
        <v>20150</v>
      </c>
      <c r="AF910">
        <f>LOOKUP(0,0/((编辑!$Y910=$J$2:$J$64)*(编辑!$Z910=$K$2:$K$64)),编辑!$N$2:$N$64)</f>
        <v>20150</v>
      </c>
      <c r="AG910">
        <f>LOOKUP(0,0/((编辑!$Y910=$J$2:$J$64)*(编辑!$Z910=$K$2:$K$64)),编辑!$N$2:$N$64)</f>
        <v>20150</v>
      </c>
      <c r="AH910">
        <f>LOOKUP(0,0/((编辑!$Y910=$J$2:$J$64)*(编辑!$Z910=$K$2:$K$64)),编辑!$N$2:$N$64)</f>
        <v>20150</v>
      </c>
      <c r="AI910">
        <f>LOOKUP(0,0/((编辑!$Y910=$J$2:$J$64)*(编辑!$Z910=$K$2:$K$64)),编辑!$N$2:$N$64)</f>
        <v>20150</v>
      </c>
      <c r="AJ910">
        <f>LOOKUP(0,0/((编辑!$Y910=$J$2:$J$64)*(编辑!$Z910=$K$2:$K$64)),编辑!$N$2:$N$64)</f>
        <v>20150</v>
      </c>
    </row>
    <row r="911" spans="1:36">
      <c r="A911" s="5">
        <v>2910</v>
      </c>
      <c r="B911" s="5">
        <v>40910</v>
      </c>
      <c r="C911" s="6">
        <v>47</v>
      </c>
      <c r="Y911" s="6">
        <v>47</v>
      </c>
      <c r="Z911" s="12" t="s">
        <v>148</v>
      </c>
      <c r="AA911">
        <f>LOOKUP(0,0/((编辑!$Y911=$J$2:$J$64)*(编辑!$Z911=$K$2:$K$64)),编辑!$N$2:$N$64)</f>
        <v>20150</v>
      </c>
      <c r="AB911">
        <f>LOOKUP(0,0/((编辑!$Y911=$J$2:$J$64)*(编辑!$Z911=$K$2:$K$64)),编辑!$N$2:$N$64)</f>
        <v>20150</v>
      </c>
      <c r="AC911">
        <v>40910</v>
      </c>
      <c r="AD911">
        <f>LOOKUP(0,0/((编辑!$Y911=$J$2:$J$64)*(编辑!$Z911=$K$2:$K$64)),编辑!$N$2:$N$64)</f>
        <v>20150</v>
      </c>
      <c r="AE911">
        <f>LOOKUP(0,0/((编辑!$Y911=$J$2:$J$64)*(编辑!$Z911=$K$2:$K$64)),编辑!$N$2:$N$64)</f>
        <v>20150</v>
      </c>
      <c r="AF911">
        <f>LOOKUP(0,0/((编辑!$Y911=$J$2:$J$64)*(编辑!$Z911=$K$2:$K$64)),编辑!$N$2:$N$64)</f>
        <v>20150</v>
      </c>
      <c r="AG911">
        <f>LOOKUP(0,0/((编辑!$Y911=$J$2:$J$64)*(编辑!$Z911=$K$2:$K$64)),编辑!$N$2:$N$64)</f>
        <v>20150</v>
      </c>
      <c r="AH911">
        <f>LOOKUP(0,0/((编辑!$Y911=$J$2:$J$64)*(编辑!$Z911=$K$2:$K$64)),编辑!$N$2:$N$64)</f>
        <v>20150</v>
      </c>
      <c r="AI911">
        <f>LOOKUP(0,0/((编辑!$Y911=$J$2:$J$64)*(编辑!$Z911=$K$2:$K$64)),编辑!$N$2:$N$64)</f>
        <v>20150</v>
      </c>
      <c r="AJ911">
        <f>LOOKUP(0,0/((编辑!$Y911=$J$2:$J$64)*(编辑!$Z911=$K$2:$K$64)),编辑!$N$2:$N$64)</f>
        <v>20150</v>
      </c>
    </row>
    <row r="912" spans="1:36">
      <c r="A912" s="5">
        <v>2911</v>
      </c>
      <c r="B912" s="5">
        <v>40911</v>
      </c>
      <c r="C912" s="6">
        <v>47</v>
      </c>
      <c r="Y912" s="6">
        <v>47</v>
      </c>
      <c r="Z912" s="12" t="s">
        <v>148</v>
      </c>
      <c r="AA912">
        <f>LOOKUP(0,0/((编辑!$Y912=$J$2:$J$64)*(编辑!$Z912=$K$2:$K$64)),编辑!$N$2:$N$64)</f>
        <v>20150</v>
      </c>
      <c r="AB912">
        <f>LOOKUP(0,0/((编辑!$Y912=$J$2:$J$64)*(编辑!$Z912=$K$2:$K$64)),编辑!$N$2:$N$64)</f>
        <v>20150</v>
      </c>
      <c r="AC912">
        <v>40911</v>
      </c>
      <c r="AD912">
        <f>LOOKUP(0,0/((编辑!$Y912=$J$2:$J$64)*(编辑!$Z912=$K$2:$K$64)),编辑!$N$2:$N$64)</f>
        <v>20150</v>
      </c>
      <c r="AE912">
        <f>LOOKUP(0,0/((编辑!$Y912=$J$2:$J$64)*(编辑!$Z912=$K$2:$K$64)),编辑!$N$2:$N$64)</f>
        <v>20150</v>
      </c>
      <c r="AF912">
        <f>LOOKUP(0,0/((编辑!$Y912=$J$2:$J$64)*(编辑!$Z912=$K$2:$K$64)),编辑!$N$2:$N$64)</f>
        <v>20150</v>
      </c>
      <c r="AG912">
        <f>LOOKUP(0,0/((编辑!$Y912=$J$2:$J$64)*(编辑!$Z912=$K$2:$K$64)),编辑!$N$2:$N$64)</f>
        <v>20150</v>
      </c>
      <c r="AH912">
        <f>LOOKUP(0,0/((编辑!$Y912=$J$2:$J$64)*(编辑!$Z912=$K$2:$K$64)),编辑!$N$2:$N$64)</f>
        <v>20150</v>
      </c>
      <c r="AI912">
        <f>LOOKUP(0,0/((编辑!$Y912=$J$2:$J$64)*(编辑!$Z912=$K$2:$K$64)),编辑!$N$2:$N$64)</f>
        <v>20150</v>
      </c>
      <c r="AJ912">
        <f>LOOKUP(0,0/((编辑!$Y912=$J$2:$J$64)*(编辑!$Z912=$K$2:$K$64)),编辑!$N$2:$N$64)</f>
        <v>20150</v>
      </c>
    </row>
    <row r="913" spans="1:36">
      <c r="A913" s="5">
        <v>2912</v>
      </c>
      <c r="B913" s="5">
        <v>40912</v>
      </c>
      <c r="C913" s="6">
        <v>47</v>
      </c>
      <c r="Y913" s="6">
        <v>47</v>
      </c>
      <c r="Z913" s="12" t="s">
        <v>148</v>
      </c>
      <c r="AA913">
        <f>LOOKUP(0,0/((编辑!$Y913=$J$2:$J$64)*(编辑!$Z913=$K$2:$K$64)),编辑!$N$2:$N$64)</f>
        <v>20150</v>
      </c>
      <c r="AB913">
        <f>LOOKUP(0,0/((编辑!$Y913=$J$2:$J$64)*(编辑!$Z913=$K$2:$K$64)),编辑!$N$2:$N$64)</f>
        <v>20150</v>
      </c>
      <c r="AC913">
        <v>40912</v>
      </c>
      <c r="AD913">
        <f>LOOKUP(0,0/((编辑!$Y913=$J$2:$J$64)*(编辑!$Z913=$K$2:$K$64)),编辑!$N$2:$N$64)</f>
        <v>20150</v>
      </c>
      <c r="AE913">
        <f>LOOKUP(0,0/((编辑!$Y913=$J$2:$J$64)*(编辑!$Z913=$K$2:$K$64)),编辑!$N$2:$N$64)</f>
        <v>20150</v>
      </c>
      <c r="AF913">
        <f>LOOKUP(0,0/((编辑!$Y913=$J$2:$J$64)*(编辑!$Z913=$K$2:$K$64)),编辑!$N$2:$N$64)</f>
        <v>20150</v>
      </c>
      <c r="AG913">
        <f>LOOKUP(0,0/((编辑!$Y913=$J$2:$J$64)*(编辑!$Z913=$K$2:$K$64)),编辑!$N$2:$N$64)</f>
        <v>20150</v>
      </c>
      <c r="AH913">
        <f>LOOKUP(0,0/((编辑!$Y913=$J$2:$J$64)*(编辑!$Z913=$K$2:$K$64)),编辑!$N$2:$N$64)</f>
        <v>20150</v>
      </c>
      <c r="AI913">
        <f>LOOKUP(0,0/((编辑!$Y913=$J$2:$J$64)*(编辑!$Z913=$K$2:$K$64)),编辑!$N$2:$N$64)</f>
        <v>20150</v>
      </c>
      <c r="AJ913">
        <f>LOOKUP(0,0/((编辑!$Y913=$J$2:$J$64)*(编辑!$Z913=$K$2:$K$64)),编辑!$N$2:$N$64)</f>
        <v>20150</v>
      </c>
    </row>
    <row r="914" spans="1:36">
      <c r="A914" s="5">
        <v>2913</v>
      </c>
      <c r="B914" s="5">
        <v>40913</v>
      </c>
      <c r="C914" s="6">
        <v>47</v>
      </c>
      <c r="Y914" s="6">
        <v>47</v>
      </c>
      <c r="Z914" s="12" t="s">
        <v>148</v>
      </c>
      <c r="AA914">
        <f>LOOKUP(0,0/((编辑!$Y914=$J$2:$J$64)*(编辑!$Z914=$K$2:$K$64)),编辑!$N$2:$N$64)</f>
        <v>20150</v>
      </c>
      <c r="AB914">
        <f>LOOKUP(0,0/((编辑!$Y914=$J$2:$J$64)*(编辑!$Z914=$K$2:$K$64)),编辑!$N$2:$N$64)</f>
        <v>20150</v>
      </c>
      <c r="AC914">
        <v>40913</v>
      </c>
      <c r="AD914">
        <f>LOOKUP(0,0/((编辑!$Y914=$J$2:$J$64)*(编辑!$Z914=$K$2:$K$64)),编辑!$N$2:$N$64)</f>
        <v>20150</v>
      </c>
      <c r="AE914">
        <f>LOOKUP(0,0/((编辑!$Y914=$J$2:$J$64)*(编辑!$Z914=$K$2:$K$64)),编辑!$N$2:$N$64)</f>
        <v>20150</v>
      </c>
      <c r="AF914">
        <f>LOOKUP(0,0/((编辑!$Y914=$J$2:$J$64)*(编辑!$Z914=$K$2:$K$64)),编辑!$N$2:$N$64)</f>
        <v>20150</v>
      </c>
      <c r="AG914">
        <f>LOOKUP(0,0/((编辑!$Y914=$J$2:$J$64)*(编辑!$Z914=$K$2:$K$64)),编辑!$N$2:$N$64)</f>
        <v>20150</v>
      </c>
      <c r="AH914">
        <f>LOOKUP(0,0/((编辑!$Y914=$J$2:$J$64)*(编辑!$Z914=$K$2:$K$64)),编辑!$N$2:$N$64)</f>
        <v>20150</v>
      </c>
      <c r="AI914">
        <f>LOOKUP(0,0/((编辑!$Y914=$J$2:$J$64)*(编辑!$Z914=$K$2:$K$64)),编辑!$N$2:$N$64)</f>
        <v>20150</v>
      </c>
      <c r="AJ914">
        <f>LOOKUP(0,0/((编辑!$Y914=$J$2:$J$64)*(编辑!$Z914=$K$2:$K$64)),编辑!$N$2:$N$64)</f>
        <v>20150</v>
      </c>
    </row>
    <row r="915" spans="1:36">
      <c r="A915" s="5">
        <v>2914</v>
      </c>
      <c r="B915" s="5">
        <v>40914</v>
      </c>
      <c r="C915" s="6">
        <v>47</v>
      </c>
      <c r="Y915" s="6">
        <v>47</v>
      </c>
      <c r="Z915" s="12" t="s">
        <v>148</v>
      </c>
      <c r="AA915">
        <f>LOOKUP(0,0/((编辑!$Y915=$J$2:$J$64)*(编辑!$Z915=$K$2:$K$64)),编辑!$N$2:$N$64)</f>
        <v>20150</v>
      </c>
      <c r="AB915">
        <f>LOOKUP(0,0/((编辑!$Y915=$J$2:$J$64)*(编辑!$Z915=$K$2:$K$64)),编辑!$N$2:$N$64)</f>
        <v>20150</v>
      </c>
      <c r="AC915">
        <v>40914</v>
      </c>
      <c r="AD915">
        <f>LOOKUP(0,0/((编辑!$Y915=$J$2:$J$64)*(编辑!$Z915=$K$2:$K$64)),编辑!$N$2:$N$64)</f>
        <v>20150</v>
      </c>
      <c r="AE915">
        <f>LOOKUP(0,0/((编辑!$Y915=$J$2:$J$64)*(编辑!$Z915=$K$2:$K$64)),编辑!$N$2:$N$64)</f>
        <v>20150</v>
      </c>
      <c r="AF915">
        <f>LOOKUP(0,0/((编辑!$Y915=$J$2:$J$64)*(编辑!$Z915=$K$2:$K$64)),编辑!$N$2:$N$64)</f>
        <v>20150</v>
      </c>
      <c r="AG915">
        <f>LOOKUP(0,0/((编辑!$Y915=$J$2:$J$64)*(编辑!$Z915=$K$2:$K$64)),编辑!$N$2:$N$64)</f>
        <v>20150</v>
      </c>
      <c r="AH915">
        <f>LOOKUP(0,0/((编辑!$Y915=$J$2:$J$64)*(编辑!$Z915=$K$2:$K$64)),编辑!$N$2:$N$64)</f>
        <v>20150</v>
      </c>
      <c r="AI915">
        <f>LOOKUP(0,0/((编辑!$Y915=$J$2:$J$64)*(编辑!$Z915=$K$2:$K$64)),编辑!$N$2:$N$64)</f>
        <v>20150</v>
      </c>
      <c r="AJ915">
        <f>LOOKUP(0,0/((编辑!$Y915=$J$2:$J$64)*(编辑!$Z915=$K$2:$K$64)),编辑!$N$2:$N$64)</f>
        <v>20150</v>
      </c>
    </row>
    <row r="916" spans="1:36">
      <c r="A916" s="5">
        <v>2915</v>
      </c>
      <c r="B916" s="5">
        <v>40915</v>
      </c>
      <c r="C916" s="6">
        <v>47</v>
      </c>
      <c r="Y916" s="6">
        <v>47</v>
      </c>
      <c r="Z916" s="12" t="s">
        <v>148</v>
      </c>
      <c r="AA916">
        <f>LOOKUP(0,0/((编辑!$Y916=$J$2:$J$64)*(编辑!$Z916=$K$2:$K$64)),编辑!$N$2:$N$64)</f>
        <v>20150</v>
      </c>
      <c r="AB916">
        <f>LOOKUP(0,0/((编辑!$Y916=$J$2:$J$64)*(编辑!$Z916=$K$2:$K$64)),编辑!$N$2:$N$64)</f>
        <v>20150</v>
      </c>
      <c r="AC916">
        <v>40915</v>
      </c>
      <c r="AD916">
        <f>LOOKUP(0,0/((编辑!$Y916=$J$2:$J$64)*(编辑!$Z916=$K$2:$K$64)),编辑!$N$2:$N$64)</f>
        <v>20150</v>
      </c>
      <c r="AE916">
        <f>LOOKUP(0,0/((编辑!$Y916=$J$2:$J$64)*(编辑!$Z916=$K$2:$K$64)),编辑!$N$2:$N$64)</f>
        <v>20150</v>
      </c>
      <c r="AF916">
        <f>LOOKUP(0,0/((编辑!$Y916=$J$2:$J$64)*(编辑!$Z916=$K$2:$K$64)),编辑!$N$2:$N$64)</f>
        <v>20150</v>
      </c>
      <c r="AG916">
        <f>LOOKUP(0,0/((编辑!$Y916=$J$2:$J$64)*(编辑!$Z916=$K$2:$K$64)),编辑!$N$2:$N$64)</f>
        <v>20150</v>
      </c>
      <c r="AH916">
        <f>LOOKUP(0,0/((编辑!$Y916=$J$2:$J$64)*(编辑!$Z916=$K$2:$K$64)),编辑!$N$2:$N$64)</f>
        <v>20150</v>
      </c>
      <c r="AI916">
        <f>LOOKUP(0,0/((编辑!$Y916=$J$2:$J$64)*(编辑!$Z916=$K$2:$K$64)),编辑!$N$2:$N$64)</f>
        <v>20150</v>
      </c>
      <c r="AJ916">
        <f>LOOKUP(0,0/((编辑!$Y916=$J$2:$J$64)*(编辑!$Z916=$K$2:$K$64)),编辑!$N$2:$N$64)</f>
        <v>20150</v>
      </c>
    </row>
    <row r="917" spans="1:36">
      <c r="A917" s="5">
        <v>2916</v>
      </c>
      <c r="B917" s="5">
        <v>40916</v>
      </c>
      <c r="C917" s="6">
        <v>52</v>
      </c>
      <c r="Y917" s="6">
        <v>52</v>
      </c>
      <c r="Z917" s="12" t="s">
        <v>148</v>
      </c>
      <c r="AA917">
        <f>LOOKUP(0,0/((编辑!$Y917=$J$2:$J$64)*(编辑!$Z917=$K$2:$K$64)),编辑!$N$2:$N$64)</f>
        <v>20188</v>
      </c>
      <c r="AB917">
        <f>LOOKUP(0,0/((编辑!$Y917=$J$2:$J$64)*(编辑!$Z917=$K$2:$K$64)),编辑!$N$2:$N$64)</f>
        <v>20188</v>
      </c>
      <c r="AC917">
        <v>40916</v>
      </c>
      <c r="AD917">
        <f>LOOKUP(0,0/((编辑!$Y917=$J$2:$J$64)*(编辑!$Z917=$K$2:$K$64)),编辑!$N$2:$N$64)</f>
        <v>20188</v>
      </c>
      <c r="AE917">
        <f>LOOKUP(0,0/((编辑!$Y917=$J$2:$J$64)*(编辑!$Z917=$K$2:$K$64)),编辑!$N$2:$N$64)</f>
        <v>20188</v>
      </c>
      <c r="AF917">
        <f>LOOKUP(0,0/((编辑!$Y917=$J$2:$J$64)*(编辑!$Z917=$K$2:$K$64)),编辑!$N$2:$N$64)</f>
        <v>20188</v>
      </c>
      <c r="AG917">
        <f>LOOKUP(0,0/((编辑!$Y917=$J$2:$J$64)*(编辑!$Z917=$K$2:$K$64)),编辑!$N$2:$N$64)</f>
        <v>20188</v>
      </c>
      <c r="AH917">
        <f>LOOKUP(0,0/((编辑!$Y917=$J$2:$J$64)*(编辑!$Z917=$K$2:$K$64)),编辑!$N$2:$N$64)</f>
        <v>20188</v>
      </c>
      <c r="AI917">
        <f>LOOKUP(0,0/((编辑!$Y917=$J$2:$J$64)*(编辑!$Z917=$K$2:$K$64)),编辑!$N$2:$N$64)</f>
        <v>20188</v>
      </c>
      <c r="AJ917">
        <f>LOOKUP(0,0/((编辑!$Y917=$J$2:$J$64)*(编辑!$Z917=$K$2:$K$64)),编辑!$N$2:$N$64)</f>
        <v>20188</v>
      </c>
    </row>
    <row r="918" spans="1:36">
      <c r="A918" s="5">
        <v>2917</v>
      </c>
      <c r="B918" s="5">
        <v>40917</v>
      </c>
      <c r="C918" s="6">
        <v>52</v>
      </c>
      <c r="Y918" s="6">
        <v>52</v>
      </c>
      <c r="Z918" s="12" t="s">
        <v>148</v>
      </c>
      <c r="AA918">
        <f>LOOKUP(0,0/((编辑!$Y918=$J$2:$J$64)*(编辑!$Z918=$K$2:$K$64)),编辑!$N$2:$N$64)</f>
        <v>20188</v>
      </c>
      <c r="AB918">
        <f>LOOKUP(0,0/((编辑!$Y918=$J$2:$J$64)*(编辑!$Z918=$K$2:$K$64)),编辑!$N$2:$N$64)</f>
        <v>20188</v>
      </c>
      <c r="AC918">
        <v>40917</v>
      </c>
      <c r="AD918">
        <f>LOOKUP(0,0/((编辑!$Y918=$J$2:$J$64)*(编辑!$Z918=$K$2:$K$64)),编辑!$N$2:$N$64)</f>
        <v>20188</v>
      </c>
      <c r="AE918">
        <f>LOOKUP(0,0/((编辑!$Y918=$J$2:$J$64)*(编辑!$Z918=$K$2:$K$64)),编辑!$N$2:$N$64)</f>
        <v>20188</v>
      </c>
      <c r="AF918">
        <f>LOOKUP(0,0/((编辑!$Y918=$J$2:$J$64)*(编辑!$Z918=$K$2:$K$64)),编辑!$N$2:$N$64)</f>
        <v>20188</v>
      </c>
      <c r="AG918">
        <f>LOOKUP(0,0/((编辑!$Y918=$J$2:$J$64)*(编辑!$Z918=$K$2:$K$64)),编辑!$N$2:$N$64)</f>
        <v>20188</v>
      </c>
      <c r="AH918">
        <f>LOOKUP(0,0/((编辑!$Y918=$J$2:$J$64)*(编辑!$Z918=$K$2:$K$64)),编辑!$N$2:$N$64)</f>
        <v>20188</v>
      </c>
      <c r="AI918">
        <f>LOOKUP(0,0/((编辑!$Y918=$J$2:$J$64)*(编辑!$Z918=$K$2:$K$64)),编辑!$N$2:$N$64)</f>
        <v>20188</v>
      </c>
      <c r="AJ918">
        <f>LOOKUP(0,0/((编辑!$Y918=$J$2:$J$64)*(编辑!$Z918=$K$2:$K$64)),编辑!$N$2:$N$64)</f>
        <v>20188</v>
      </c>
    </row>
    <row r="919" spans="1:36">
      <c r="A919" s="5">
        <v>2918</v>
      </c>
      <c r="B919" s="5">
        <v>40918</v>
      </c>
      <c r="C919" s="6">
        <v>52</v>
      </c>
      <c r="Y919" s="6">
        <v>52</v>
      </c>
      <c r="Z919" s="12" t="s">
        <v>148</v>
      </c>
      <c r="AA919">
        <f>LOOKUP(0,0/((编辑!$Y919=$J$2:$J$64)*(编辑!$Z919=$K$2:$K$64)),编辑!$N$2:$N$64)</f>
        <v>20188</v>
      </c>
      <c r="AB919">
        <f>LOOKUP(0,0/((编辑!$Y919=$J$2:$J$64)*(编辑!$Z919=$K$2:$K$64)),编辑!$N$2:$N$64)</f>
        <v>20188</v>
      </c>
      <c r="AC919">
        <v>40918</v>
      </c>
      <c r="AD919">
        <f>LOOKUP(0,0/((编辑!$Y919=$J$2:$J$64)*(编辑!$Z919=$K$2:$K$64)),编辑!$N$2:$N$64)</f>
        <v>20188</v>
      </c>
      <c r="AE919">
        <f>LOOKUP(0,0/((编辑!$Y919=$J$2:$J$64)*(编辑!$Z919=$K$2:$K$64)),编辑!$N$2:$N$64)</f>
        <v>20188</v>
      </c>
      <c r="AF919">
        <f>LOOKUP(0,0/((编辑!$Y919=$J$2:$J$64)*(编辑!$Z919=$K$2:$K$64)),编辑!$N$2:$N$64)</f>
        <v>20188</v>
      </c>
      <c r="AG919">
        <f>LOOKUP(0,0/((编辑!$Y919=$J$2:$J$64)*(编辑!$Z919=$K$2:$K$64)),编辑!$N$2:$N$64)</f>
        <v>20188</v>
      </c>
      <c r="AH919">
        <f>LOOKUP(0,0/((编辑!$Y919=$J$2:$J$64)*(编辑!$Z919=$K$2:$K$64)),编辑!$N$2:$N$64)</f>
        <v>20188</v>
      </c>
      <c r="AI919">
        <f>LOOKUP(0,0/((编辑!$Y919=$J$2:$J$64)*(编辑!$Z919=$K$2:$K$64)),编辑!$N$2:$N$64)</f>
        <v>20188</v>
      </c>
      <c r="AJ919">
        <f>LOOKUP(0,0/((编辑!$Y919=$J$2:$J$64)*(编辑!$Z919=$K$2:$K$64)),编辑!$N$2:$N$64)</f>
        <v>20188</v>
      </c>
    </row>
    <row r="920" spans="1:36">
      <c r="A920" s="5">
        <v>2919</v>
      </c>
      <c r="B920" s="5">
        <v>40919</v>
      </c>
      <c r="C920" s="6">
        <v>52</v>
      </c>
      <c r="Y920" s="6">
        <v>52</v>
      </c>
      <c r="Z920" s="12" t="s">
        <v>148</v>
      </c>
      <c r="AA920">
        <f>LOOKUP(0,0/((编辑!$Y920=$J$2:$J$64)*(编辑!$Z920=$K$2:$K$64)),编辑!$N$2:$N$64)</f>
        <v>20188</v>
      </c>
      <c r="AB920">
        <f>LOOKUP(0,0/((编辑!$Y920=$J$2:$J$64)*(编辑!$Z920=$K$2:$K$64)),编辑!$N$2:$N$64)</f>
        <v>20188</v>
      </c>
      <c r="AC920">
        <v>40919</v>
      </c>
      <c r="AD920">
        <f>LOOKUP(0,0/((编辑!$Y920=$J$2:$J$64)*(编辑!$Z920=$K$2:$K$64)),编辑!$N$2:$N$64)</f>
        <v>20188</v>
      </c>
      <c r="AE920">
        <f>LOOKUP(0,0/((编辑!$Y920=$J$2:$J$64)*(编辑!$Z920=$K$2:$K$64)),编辑!$N$2:$N$64)</f>
        <v>20188</v>
      </c>
      <c r="AF920">
        <f>LOOKUP(0,0/((编辑!$Y920=$J$2:$J$64)*(编辑!$Z920=$K$2:$K$64)),编辑!$N$2:$N$64)</f>
        <v>20188</v>
      </c>
      <c r="AG920">
        <f>LOOKUP(0,0/((编辑!$Y920=$J$2:$J$64)*(编辑!$Z920=$K$2:$K$64)),编辑!$N$2:$N$64)</f>
        <v>20188</v>
      </c>
      <c r="AH920">
        <f>LOOKUP(0,0/((编辑!$Y920=$J$2:$J$64)*(编辑!$Z920=$K$2:$K$64)),编辑!$N$2:$N$64)</f>
        <v>20188</v>
      </c>
      <c r="AI920">
        <f>LOOKUP(0,0/((编辑!$Y920=$J$2:$J$64)*(编辑!$Z920=$K$2:$K$64)),编辑!$N$2:$N$64)</f>
        <v>20188</v>
      </c>
      <c r="AJ920">
        <f>LOOKUP(0,0/((编辑!$Y920=$J$2:$J$64)*(编辑!$Z920=$K$2:$K$64)),编辑!$N$2:$N$64)</f>
        <v>20188</v>
      </c>
    </row>
    <row r="921" spans="1:36">
      <c r="A921" s="5">
        <v>2920</v>
      </c>
      <c r="B921" s="5">
        <v>40920</v>
      </c>
      <c r="C921" s="6">
        <v>52</v>
      </c>
      <c r="Y921" s="6">
        <v>52</v>
      </c>
      <c r="Z921" s="12" t="s">
        <v>148</v>
      </c>
      <c r="AA921">
        <f>LOOKUP(0,0/((编辑!$Y921=$J$2:$J$64)*(编辑!$Z921=$K$2:$K$64)),编辑!$N$2:$N$64)</f>
        <v>20188</v>
      </c>
      <c r="AB921">
        <f>LOOKUP(0,0/((编辑!$Y921=$J$2:$J$64)*(编辑!$Z921=$K$2:$K$64)),编辑!$N$2:$N$64)</f>
        <v>20188</v>
      </c>
      <c r="AC921">
        <v>40920</v>
      </c>
      <c r="AD921">
        <f>LOOKUP(0,0/((编辑!$Y921=$J$2:$J$64)*(编辑!$Z921=$K$2:$K$64)),编辑!$N$2:$N$64)</f>
        <v>20188</v>
      </c>
      <c r="AE921">
        <f>LOOKUP(0,0/((编辑!$Y921=$J$2:$J$64)*(编辑!$Z921=$K$2:$K$64)),编辑!$N$2:$N$64)</f>
        <v>20188</v>
      </c>
      <c r="AF921">
        <f>LOOKUP(0,0/((编辑!$Y921=$J$2:$J$64)*(编辑!$Z921=$K$2:$K$64)),编辑!$N$2:$N$64)</f>
        <v>20188</v>
      </c>
      <c r="AG921">
        <f>LOOKUP(0,0/((编辑!$Y921=$J$2:$J$64)*(编辑!$Z921=$K$2:$K$64)),编辑!$N$2:$N$64)</f>
        <v>20188</v>
      </c>
      <c r="AH921">
        <f>LOOKUP(0,0/((编辑!$Y921=$J$2:$J$64)*(编辑!$Z921=$K$2:$K$64)),编辑!$N$2:$N$64)</f>
        <v>20188</v>
      </c>
      <c r="AI921">
        <f>LOOKUP(0,0/((编辑!$Y921=$J$2:$J$64)*(编辑!$Z921=$K$2:$K$64)),编辑!$N$2:$N$64)</f>
        <v>20188</v>
      </c>
      <c r="AJ921">
        <f>LOOKUP(0,0/((编辑!$Y921=$J$2:$J$64)*(编辑!$Z921=$K$2:$K$64)),编辑!$N$2:$N$64)</f>
        <v>20188</v>
      </c>
    </row>
    <row r="922" spans="1:36">
      <c r="A922" s="5">
        <v>2921</v>
      </c>
      <c r="B922" s="5">
        <v>40921</v>
      </c>
      <c r="C922" s="6">
        <v>52</v>
      </c>
      <c r="Y922" s="6">
        <v>52</v>
      </c>
      <c r="Z922" s="12" t="s">
        <v>148</v>
      </c>
      <c r="AA922">
        <f>LOOKUP(0,0/((编辑!$Y922=$J$2:$J$64)*(编辑!$Z922=$K$2:$K$64)),编辑!$N$2:$N$64)</f>
        <v>20188</v>
      </c>
      <c r="AB922">
        <f>LOOKUP(0,0/((编辑!$Y922=$J$2:$J$64)*(编辑!$Z922=$K$2:$K$64)),编辑!$N$2:$N$64)</f>
        <v>20188</v>
      </c>
      <c r="AC922">
        <v>40921</v>
      </c>
      <c r="AD922">
        <f>LOOKUP(0,0/((编辑!$Y922=$J$2:$J$64)*(编辑!$Z922=$K$2:$K$64)),编辑!$N$2:$N$64)</f>
        <v>20188</v>
      </c>
      <c r="AE922">
        <f>LOOKUP(0,0/((编辑!$Y922=$J$2:$J$64)*(编辑!$Z922=$K$2:$K$64)),编辑!$N$2:$N$64)</f>
        <v>20188</v>
      </c>
      <c r="AF922">
        <f>LOOKUP(0,0/((编辑!$Y922=$J$2:$J$64)*(编辑!$Z922=$K$2:$K$64)),编辑!$N$2:$N$64)</f>
        <v>20188</v>
      </c>
      <c r="AG922">
        <f>LOOKUP(0,0/((编辑!$Y922=$J$2:$J$64)*(编辑!$Z922=$K$2:$K$64)),编辑!$N$2:$N$64)</f>
        <v>20188</v>
      </c>
      <c r="AH922">
        <f>LOOKUP(0,0/((编辑!$Y922=$J$2:$J$64)*(编辑!$Z922=$K$2:$K$64)),编辑!$N$2:$N$64)</f>
        <v>20188</v>
      </c>
      <c r="AI922">
        <f>LOOKUP(0,0/((编辑!$Y922=$J$2:$J$64)*(编辑!$Z922=$K$2:$K$64)),编辑!$N$2:$N$64)</f>
        <v>20188</v>
      </c>
      <c r="AJ922">
        <f>LOOKUP(0,0/((编辑!$Y922=$J$2:$J$64)*(编辑!$Z922=$K$2:$K$64)),编辑!$N$2:$N$64)</f>
        <v>20188</v>
      </c>
    </row>
    <row r="923" spans="1:36">
      <c r="A923" s="5">
        <v>2922</v>
      </c>
      <c r="B923" s="5">
        <v>40922</v>
      </c>
      <c r="C923" s="6">
        <v>52</v>
      </c>
      <c r="Y923" s="6">
        <v>52</v>
      </c>
      <c r="Z923" s="12" t="s">
        <v>148</v>
      </c>
      <c r="AA923">
        <f>LOOKUP(0,0/((编辑!$Y923=$J$2:$J$64)*(编辑!$Z923=$K$2:$K$64)),编辑!$N$2:$N$64)</f>
        <v>20188</v>
      </c>
      <c r="AB923">
        <f>LOOKUP(0,0/((编辑!$Y923=$J$2:$J$64)*(编辑!$Z923=$K$2:$K$64)),编辑!$N$2:$N$64)</f>
        <v>20188</v>
      </c>
      <c r="AC923">
        <v>40922</v>
      </c>
      <c r="AD923">
        <f>LOOKUP(0,0/((编辑!$Y923=$J$2:$J$64)*(编辑!$Z923=$K$2:$K$64)),编辑!$N$2:$N$64)</f>
        <v>20188</v>
      </c>
      <c r="AE923">
        <f>LOOKUP(0,0/((编辑!$Y923=$J$2:$J$64)*(编辑!$Z923=$K$2:$K$64)),编辑!$N$2:$N$64)</f>
        <v>20188</v>
      </c>
      <c r="AF923">
        <f>LOOKUP(0,0/((编辑!$Y923=$J$2:$J$64)*(编辑!$Z923=$K$2:$K$64)),编辑!$N$2:$N$64)</f>
        <v>20188</v>
      </c>
      <c r="AG923">
        <f>LOOKUP(0,0/((编辑!$Y923=$J$2:$J$64)*(编辑!$Z923=$K$2:$K$64)),编辑!$N$2:$N$64)</f>
        <v>20188</v>
      </c>
      <c r="AH923">
        <f>LOOKUP(0,0/((编辑!$Y923=$J$2:$J$64)*(编辑!$Z923=$K$2:$K$64)),编辑!$N$2:$N$64)</f>
        <v>20188</v>
      </c>
      <c r="AI923">
        <f>LOOKUP(0,0/((编辑!$Y923=$J$2:$J$64)*(编辑!$Z923=$K$2:$K$64)),编辑!$N$2:$N$64)</f>
        <v>20188</v>
      </c>
      <c r="AJ923">
        <f>LOOKUP(0,0/((编辑!$Y923=$J$2:$J$64)*(编辑!$Z923=$K$2:$K$64)),编辑!$N$2:$N$64)</f>
        <v>20188</v>
      </c>
    </row>
    <row r="924" spans="1:36">
      <c r="A924" s="5">
        <v>2923</v>
      </c>
      <c r="B924" s="5">
        <v>40923</v>
      </c>
      <c r="C924" s="6">
        <v>52</v>
      </c>
      <c r="Y924" s="6">
        <v>52</v>
      </c>
      <c r="Z924" s="12" t="s">
        <v>148</v>
      </c>
      <c r="AA924">
        <f>LOOKUP(0,0/((编辑!$Y924=$J$2:$J$64)*(编辑!$Z924=$K$2:$K$64)),编辑!$N$2:$N$64)</f>
        <v>20188</v>
      </c>
      <c r="AB924">
        <f>LOOKUP(0,0/((编辑!$Y924=$J$2:$J$64)*(编辑!$Z924=$K$2:$K$64)),编辑!$N$2:$N$64)</f>
        <v>20188</v>
      </c>
      <c r="AC924">
        <v>40923</v>
      </c>
      <c r="AD924">
        <f>LOOKUP(0,0/((编辑!$Y924=$J$2:$J$64)*(编辑!$Z924=$K$2:$K$64)),编辑!$N$2:$N$64)</f>
        <v>20188</v>
      </c>
      <c r="AE924">
        <f>LOOKUP(0,0/((编辑!$Y924=$J$2:$J$64)*(编辑!$Z924=$K$2:$K$64)),编辑!$N$2:$N$64)</f>
        <v>20188</v>
      </c>
      <c r="AF924">
        <f>LOOKUP(0,0/((编辑!$Y924=$J$2:$J$64)*(编辑!$Z924=$K$2:$K$64)),编辑!$N$2:$N$64)</f>
        <v>20188</v>
      </c>
      <c r="AG924">
        <f>LOOKUP(0,0/((编辑!$Y924=$J$2:$J$64)*(编辑!$Z924=$K$2:$K$64)),编辑!$N$2:$N$64)</f>
        <v>20188</v>
      </c>
      <c r="AH924">
        <f>LOOKUP(0,0/((编辑!$Y924=$J$2:$J$64)*(编辑!$Z924=$K$2:$K$64)),编辑!$N$2:$N$64)</f>
        <v>20188</v>
      </c>
      <c r="AI924">
        <f>LOOKUP(0,0/((编辑!$Y924=$J$2:$J$64)*(编辑!$Z924=$K$2:$K$64)),编辑!$N$2:$N$64)</f>
        <v>20188</v>
      </c>
      <c r="AJ924">
        <f>LOOKUP(0,0/((编辑!$Y924=$J$2:$J$64)*(编辑!$Z924=$K$2:$K$64)),编辑!$N$2:$N$64)</f>
        <v>20188</v>
      </c>
    </row>
    <row r="925" spans="1:36">
      <c r="A925" s="5">
        <v>2924</v>
      </c>
      <c r="B925" s="5">
        <v>40924</v>
      </c>
      <c r="C925" s="6">
        <v>52</v>
      </c>
      <c r="Y925" s="6">
        <v>52</v>
      </c>
      <c r="Z925" s="12" t="s">
        <v>148</v>
      </c>
      <c r="AA925">
        <f>LOOKUP(0,0/((编辑!$Y925=$J$2:$J$64)*(编辑!$Z925=$K$2:$K$64)),编辑!$N$2:$N$64)</f>
        <v>20188</v>
      </c>
      <c r="AB925">
        <f>LOOKUP(0,0/((编辑!$Y925=$J$2:$J$64)*(编辑!$Z925=$K$2:$K$64)),编辑!$N$2:$N$64)</f>
        <v>20188</v>
      </c>
      <c r="AC925">
        <v>40924</v>
      </c>
      <c r="AD925">
        <f>LOOKUP(0,0/((编辑!$Y925=$J$2:$J$64)*(编辑!$Z925=$K$2:$K$64)),编辑!$N$2:$N$64)</f>
        <v>20188</v>
      </c>
      <c r="AE925">
        <f>LOOKUP(0,0/((编辑!$Y925=$J$2:$J$64)*(编辑!$Z925=$K$2:$K$64)),编辑!$N$2:$N$64)</f>
        <v>20188</v>
      </c>
      <c r="AF925">
        <f>LOOKUP(0,0/((编辑!$Y925=$J$2:$J$64)*(编辑!$Z925=$K$2:$K$64)),编辑!$N$2:$N$64)</f>
        <v>20188</v>
      </c>
      <c r="AG925">
        <f>LOOKUP(0,0/((编辑!$Y925=$J$2:$J$64)*(编辑!$Z925=$K$2:$K$64)),编辑!$N$2:$N$64)</f>
        <v>20188</v>
      </c>
      <c r="AH925">
        <f>LOOKUP(0,0/((编辑!$Y925=$J$2:$J$64)*(编辑!$Z925=$K$2:$K$64)),编辑!$N$2:$N$64)</f>
        <v>20188</v>
      </c>
      <c r="AI925">
        <f>LOOKUP(0,0/((编辑!$Y925=$J$2:$J$64)*(编辑!$Z925=$K$2:$K$64)),编辑!$N$2:$N$64)</f>
        <v>20188</v>
      </c>
      <c r="AJ925">
        <f>LOOKUP(0,0/((编辑!$Y925=$J$2:$J$64)*(编辑!$Z925=$K$2:$K$64)),编辑!$N$2:$N$64)</f>
        <v>20188</v>
      </c>
    </row>
    <row r="926" spans="1:36">
      <c r="A926" s="5">
        <v>2925</v>
      </c>
      <c r="B926" s="5">
        <v>40925</v>
      </c>
      <c r="C926" s="6">
        <v>52</v>
      </c>
      <c r="Y926" s="6">
        <v>52</v>
      </c>
      <c r="Z926" s="12" t="s">
        <v>148</v>
      </c>
      <c r="AA926">
        <f>LOOKUP(0,0/((编辑!$Y926=$J$2:$J$64)*(编辑!$Z926=$K$2:$K$64)),编辑!$N$2:$N$64)</f>
        <v>20188</v>
      </c>
      <c r="AB926">
        <f>LOOKUP(0,0/((编辑!$Y926=$J$2:$J$64)*(编辑!$Z926=$K$2:$K$64)),编辑!$N$2:$N$64)</f>
        <v>20188</v>
      </c>
      <c r="AC926">
        <v>40925</v>
      </c>
      <c r="AD926">
        <f>LOOKUP(0,0/((编辑!$Y926=$J$2:$J$64)*(编辑!$Z926=$K$2:$K$64)),编辑!$N$2:$N$64)</f>
        <v>20188</v>
      </c>
      <c r="AE926">
        <f>LOOKUP(0,0/((编辑!$Y926=$J$2:$J$64)*(编辑!$Z926=$K$2:$K$64)),编辑!$N$2:$N$64)</f>
        <v>20188</v>
      </c>
      <c r="AF926">
        <f>LOOKUP(0,0/((编辑!$Y926=$J$2:$J$64)*(编辑!$Z926=$K$2:$K$64)),编辑!$N$2:$N$64)</f>
        <v>20188</v>
      </c>
      <c r="AG926">
        <f>LOOKUP(0,0/((编辑!$Y926=$J$2:$J$64)*(编辑!$Z926=$K$2:$K$64)),编辑!$N$2:$N$64)</f>
        <v>20188</v>
      </c>
      <c r="AH926">
        <f>LOOKUP(0,0/((编辑!$Y926=$J$2:$J$64)*(编辑!$Z926=$K$2:$K$64)),编辑!$N$2:$N$64)</f>
        <v>20188</v>
      </c>
      <c r="AI926">
        <f>LOOKUP(0,0/((编辑!$Y926=$J$2:$J$64)*(编辑!$Z926=$K$2:$K$64)),编辑!$N$2:$N$64)</f>
        <v>20188</v>
      </c>
      <c r="AJ926">
        <f>LOOKUP(0,0/((编辑!$Y926=$J$2:$J$64)*(编辑!$Z926=$K$2:$K$64)),编辑!$N$2:$N$64)</f>
        <v>20188</v>
      </c>
    </row>
    <row r="927" spans="1:36">
      <c r="A927" s="5">
        <v>2926</v>
      </c>
      <c r="B927" s="5">
        <v>40926</v>
      </c>
      <c r="C927" s="6">
        <v>52</v>
      </c>
      <c r="Y927" s="6">
        <v>52</v>
      </c>
      <c r="Z927" s="12" t="s">
        <v>148</v>
      </c>
      <c r="AA927">
        <f>LOOKUP(0,0/((编辑!$Y927=$J$2:$J$64)*(编辑!$Z927=$K$2:$K$64)),编辑!$N$2:$N$64)</f>
        <v>20188</v>
      </c>
      <c r="AB927">
        <f>LOOKUP(0,0/((编辑!$Y927=$J$2:$J$64)*(编辑!$Z927=$K$2:$K$64)),编辑!$N$2:$N$64)</f>
        <v>20188</v>
      </c>
      <c r="AC927">
        <v>40926</v>
      </c>
      <c r="AD927">
        <f>LOOKUP(0,0/((编辑!$Y927=$J$2:$J$64)*(编辑!$Z927=$K$2:$K$64)),编辑!$N$2:$N$64)</f>
        <v>20188</v>
      </c>
      <c r="AE927">
        <f>LOOKUP(0,0/((编辑!$Y927=$J$2:$J$64)*(编辑!$Z927=$K$2:$K$64)),编辑!$N$2:$N$64)</f>
        <v>20188</v>
      </c>
      <c r="AF927">
        <f>LOOKUP(0,0/((编辑!$Y927=$J$2:$J$64)*(编辑!$Z927=$K$2:$K$64)),编辑!$N$2:$N$64)</f>
        <v>20188</v>
      </c>
      <c r="AG927">
        <f>LOOKUP(0,0/((编辑!$Y927=$J$2:$J$64)*(编辑!$Z927=$K$2:$K$64)),编辑!$N$2:$N$64)</f>
        <v>20188</v>
      </c>
      <c r="AH927">
        <f>LOOKUP(0,0/((编辑!$Y927=$J$2:$J$64)*(编辑!$Z927=$K$2:$K$64)),编辑!$N$2:$N$64)</f>
        <v>20188</v>
      </c>
      <c r="AI927">
        <f>LOOKUP(0,0/((编辑!$Y927=$J$2:$J$64)*(编辑!$Z927=$K$2:$K$64)),编辑!$N$2:$N$64)</f>
        <v>20188</v>
      </c>
      <c r="AJ927">
        <f>LOOKUP(0,0/((编辑!$Y927=$J$2:$J$64)*(编辑!$Z927=$K$2:$K$64)),编辑!$N$2:$N$64)</f>
        <v>20188</v>
      </c>
    </row>
    <row r="928" spans="1:36">
      <c r="A928" s="5">
        <v>2927</v>
      </c>
      <c r="B928" s="5">
        <v>40927</v>
      </c>
      <c r="C928" s="6">
        <v>52</v>
      </c>
      <c r="Y928" s="6">
        <v>52</v>
      </c>
      <c r="Z928" s="12" t="s">
        <v>148</v>
      </c>
      <c r="AA928">
        <f>LOOKUP(0,0/((编辑!$Y928=$J$2:$J$64)*(编辑!$Z928=$K$2:$K$64)),编辑!$N$2:$N$64)</f>
        <v>20188</v>
      </c>
      <c r="AB928">
        <f>LOOKUP(0,0/((编辑!$Y928=$J$2:$J$64)*(编辑!$Z928=$K$2:$K$64)),编辑!$N$2:$N$64)</f>
        <v>20188</v>
      </c>
      <c r="AC928">
        <v>40927</v>
      </c>
      <c r="AD928">
        <f>LOOKUP(0,0/((编辑!$Y928=$J$2:$J$64)*(编辑!$Z928=$K$2:$K$64)),编辑!$N$2:$N$64)</f>
        <v>20188</v>
      </c>
      <c r="AE928">
        <f>LOOKUP(0,0/((编辑!$Y928=$J$2:$J$64)*(编辑!$Z928=$K$2:$K$64)),编辑!$N$2:$N$64)</f>
        <v>20188</v>
      </c>
      <c r="AF928">
        <f>LOOKUP(0,0/((编辑!$Y928=$J$2:$J$64)*(编辑!$Z928=$K$2:$K$64)),编辑!$N$2:$N$64)</f>
        <v>20188</v>
      </c>
      <c r="AG928">
        <f>LOOKUP(0,0/((编辑!$Y928=$J$2:$J$64)*(编辑!$Z928=$K$2:$K$64)),编辑!$N$2:$N$64)</f>
        <v>20188</v>
      </c>
      <c r="AH928">
        <f>LOOKUP(0,0/((编辑!$Y928=$J$2:$J$64)*(编辑!$Z928=$K$2:$K$64)),编辑!$N$2:$N$64)</f>
        <v>20188</v>
      </c>
      <c r="AI928">
        <f>LOOKUP(0,0/((编辑!$Y928=$J$2:$J$64)*(编辑!$Z928=$K$2:$K$64)),编辑!$N$2:$N$64)</f>
        <v>20188</v>
      </c>
      <c r="AJ928">
        <f>LOOKUP(0,0/((编辑!$Y928=$J$2:$J$64)*(编辑!$Z928=$K$2:$K$64)),编辑!$N$2:$N$64)</f>
        <v>20188</v>
      </c>
    </row>
    <row r="929" spans="1:36">
      <c r="A929" s="5">
        <v>2928</v>
      </c>
      <c r="B929" s="5">
        <v>40928</v>
      </c>
      <c r="C929" s="6">
        <v>52</v>
      </c>
      <c r="Y929" s="6">
        <v>52</v>
      </c>
      <c r="Z929" s="12" t="s">
        <v>148</v>
      </c>
      <c r="AA929">
        <f>LOOKUP(0,0/((编辑!$Y929=$J$2:$J$64)*(编辑!$Z929=$K$2:$K$64)),编辑!$N$2:$N$64)</f>
        <v>20188</v>
      </c>
      <c r="AB929">
        <f>LOOKUP(0,0/((编辑!$Y929=$J$2:$J$64)*(编辑!$Z929=$K$2:$K$64)),编辑!$N$2:$N$64)</f>
        <v>20188</v>
      </c>
      <c r="AC929">
        <v>40928</v>
      </c>
      <c r="AD929">
        <f>LOOKUP(0,0/((编辑!$Y929=$J$2:$J$64)*(编辑!$Z929=$K$2:$K$64)),编辑!$N$2:$N$64)</f>
        <v>20188</v>
      </c>
      <c r="AE929">
        <f>LOOKUP(0,0/((编辑!$Y929=$J$2:$J$64)*(编辑!$Z929=$K$2:$K$64)),编辑!$N$2:$N$64)</f>
        <v>20188</v>
      </c>
      <c r="AF929">
        <f>LOOKUP(0,0/((编辑!$Y929=$J$2:$J$64)*(编辑!$Z929=$K$2:$K$64)),编辑!$N$2:$N$64)</f>
        <v>20188</v>
      </c>
      <c r="AG929">
        <f>LOOKUP(0,0/((编辑!$Y929=$J$2:$J$64)*(编辑!$Z929=$K$2:$K$64)),编辑!$N$2:$N$64)</f>
        <v>20188</v>
      </c>
      <c r="AH929">
        <f>LOOKUP(0,0/((编辑!$Y929=$J$2:$J$64)*(编辑!$Z929=$K$2:$K$64)),编辑!$N$2:$N$64)</f>
        <v>20188</v>
      </c>
      <c r="AI929">
        <f>LOOKUP(0,0/((编辑!$Y929=$J$2:$J$64)*(编辑!$Z929=$K$2:$K$64)),编辑!$N$2:$N$64)</f>
        <v>20188</v>
      </c>
      <c r="AJ929">
        <f>LOOKUP(0,0/((编辑!$Y929=$J$2:$J$64)*(编辑!$Z929=$K$2:$K$64)),编辑!$N$2:$N$64)</f>
        <v>20188</v>
      </c>
    </row>
    <row r="930" spans="1:36">
      <c r="A930" s="5">
        <v>2929</v>
      </c>
      <c r="B930" s="5">
        <v>40929</v>
      </c>
      <c r="C930" s="6">
        <v>52</v>
      </c>
      <c r="Y930" s="6">
        <v>52</v>
      </c>
      <c r="Z930" s="12" t="s">
        <v>148</v>
      </c>
      <c r="AA930">
        <f>LOOKUP(0,0/((编辑!$Y930=$J$2:$J$64)*(编辑!$Z930=$K$2:$K$64)),编辑!$N$2:$N$64)</f>
        <v>20188</v>
      </c>
      <c r="AB930">
        <f>LOOKUP(0,0/((编辑!$Y930=$J$2:$J$64)*(编辑!$Z930=$K$2:$K$64)),编辑!$N$2:$N$64)</f>
        <v>20188</v>
      </c>
      <c r="AC930">
        <v>40929</v>
      </c>
      <c r="AD930">
        <f>LOOKUP(0,0/((编辑!$Y930=$J$2:$J$64)*(编辑!$Z930=$K$2:$K$64)),编辑!$N$2:$N$64)</f>
        <v>20188</v>
      </c>
      <c r="AE930">
        <f>LOOKUP(0,0/((编辑!$Y930=$J$2:$J$64)*(编辑!$Z930=$K$2:$K$64)),编辑!$N$2:$N$64)</f>
        <v>20188</v>
      </c>
      <c r="AF930">
        <f>LOOKUP(0,0/((编辑!$Y930=$J$2:$J$64)*(编辑!$Z930=$K$2:$K$64)),编辑!$N$2:$N$64)</f>
        <v>20188</v>
      </c>
      <c r="AG930">
        <f>LOOKUP(0,0/((编辑!$Y930=$J$2:$J$64)*(编辑!$Z930=$K$2:$K$64)),编辑!$N$2:$N$64)</f>
        <v>20188</v>
      </c>
      <c r="AH930">
        <f>LOOKUP(0,0/((编辑!$Y930=$J$2:$J$64)*(编辑!$Z930=$K$2:$K$64)),编辑!$N$2:$N$64)</f>
        <v>20188</v>
      </c>
      <c r="AI930">
        <f>LOOKUP(0,0/((编辑!$Y930=$J$2:$J$64)*(编辑!$Z930=$K$2:$K$64)),编辑!$N$2:$N$64)</f>
        <v>20188</v>
      </c>
      <c r="AJ930">
        <f>LOOKUP(0,0/((编辑!$Y930=$J$2:$J$64)*(编辑!$Z930=$K$2:$K$64)),编辑!$N$2:$N$64)</f>
        <v>20188</v>
      </c>
    </row>
    <row r="931" spans="1:36">
      <c r="A931" s="5">
        <v>2930</v>
      </c>
      <c r="B931" s="5">
        <v>40930</v>
      </c>
      <c r="C931" s="6">
        <v>52</v>
      </c>
      <c r="Y931" s="6">
        <v>52</v>
      </c>
      <c r="Z931" s="12" t="s">
        <v>148</v>
      </c>
      <c r="AA931">
        <f>LOOKUP(0,0/((编辑!$Y931=$J$2:$J$64)*(编辑!$Z931=$K$2:$K$64)),编辑!$N$2:$N$64)</f>
        <v>20188</v>
      </c>
      <c r="AB931">
        <f>LOOKUP(0,0/((编辑!$Y931=$J$2:$J$64)*(编辑!$Z931=$K$2:$K$64)),编辑!$N$2:$N$64)</f>
        <v>20188</v>
      </c>
      <c r="AC931">
        <v>40930</v>
      </c>
      <c r="AD931">
        <f>LOOKUP(0,0/((编辑!$Y931=$J$2:$J$64)*(编辑!$Z931=$K$2:$K$64)),编辑!$N$2:$N$64)</f>
        <v>20188</v>
      </c>
      <c r="AE931">
        <f>LOOKUP(0,0/((编辑!$Y931=$J$2:$J$64)*(编辑!$Z931=$K$2:$K$64)),编辑!$N$2:$N$64)</f>
        <v>20188</v>
      </c>
      <c r="AF931">
        <f>LOOKUP(0,0/((编辑!$Y931=$J$2:$J$64)*(编辑!$Z931=$K$2:$K$64)),编辑!$N$2:$N$64)</f>
        <v>20188</v>
      </c>
      <c r="AG931">
        <f>LOOKUP(0,0/((编辑!$Y931=$J$2:$J$64)*(编辑!$Z931=$K$2:$K$64)),编辑!$N$2:$N$64)</f>
        <v>20188</v>
      </c>
      <c r="AH931">
        <f>LOOKUP(0,0/((编辑!$Y931=$J$2:$J$64)*(编辑!$Z931=$K$2:$K$64)),编辑!$N$2:$N$64)</f>
        <v>20188</v>
      </c>
      <c r="AI931">
        <f>LOOKUP(0,0/((编辑!$Y931=$J$2:$J$64)*(编辑!$Z931=$K$2:$K$64)),编辑!$N$2:$N$64)</f>
        <v>20188</v>
      </c>
      <c r="AJ931">
        <f>LOOKUP(0,0/((编辑!$Y931=$J$2:$J$64)*(编辑!$Z931=$K$2:$K$64)),编辑!$N$2:$N$64)</f>
        <v>20188</v>
      </c>
    </row>
    <row r="932" spans="1:36">
      <c r="A932" s="5">
        <v>2931</v>
      </c>
      <c r="B932" s="5">
        <v>40931</v>
      </c>
      <c r="C932" s="6">
        <v>57</v>
      </c>
      <c r="Y932" s="6">
        <v>57</v>
      </c>
      <c r="Z932" s="12" t="s">
        <v>148</v>
      </c>
      <c r="AA932">
        <f>LOOKUP(0,0/((编辑!$Y932=$J$2:$J$64)*(编辑!$Z932=$K$2:$K$64)),编辑!$N$2:$N$64)</f>
        <v>20197</v>
      </c>
      <c r="AB932">
        <f>LOOKUP(0,0/((编辑!$Y932=$J$2:$J$64)*(编辑!$Z932=$K$2:$K$64)),编辑!$N$2:$N$64)</f>
        <v>20197</v>
      </c>
      <c r="AC932">
        <v>40931</v>
      </c>
      <c r="AD932">
        <f>LOOKUP(0,0/((编辑!$Y932=$J$2:$J$64)*(编辑!$Z932=$K$2:$K$64)),编辑!$N$2:$N$64)</f>
        <v>20197</v>
      </c>
      <c r="AE932">
        <f>LOOKUP(0,0/((编辑!$Y932=$J$2:$J$64)*(编辑!$Z932=$K$2:$K$64)),编辑!$N$2:$N$64)</f>
        <v>20197</v>
      </c>
      <c r="AF932">
        <f>LOOKUP(0,0/((编辑!$Y932=$J$2:$J$64)*(编辑!$Z932=$K$2:$K$64)),编辑!$N$2:$N$64)</f>
        <v>20197</v>
      </c>
      <c r="AG932">
        <f>LOOKUP(0,0/((编辑!$Y932=$J$2:$J$64)*(编辑!$Z932=$K$2:$K$64)),编辑!$N$2:$N$64)</f>
        <v>20197</v>
      </c>
      <c r="AH932">
        <f>LOOKUP(0,0/((编辑!$Y932=$J$2:$J$64)*(编辑!$Z932=$K$2:$K$64)),编辑!$N$2:$N$64)</f>
        <v>20197</v>
      </c>
      <c r="AI932">
        <f>LOOKUP(0,0/((编辑!$Y932=$J$2:$J$64)*(编辑!$Z932=$K$2:$K$64)),编辑!$N$2:$N$64)</f>
        <v>20197</v>
      </c>
      <c r="AJ932">
        <f>LOOKUP(0,0/((编辑!$Y932=$J$2:$J$64)*(编辑!$Z932=$K$2:$K$64)),编辑!$N$2:$N$64)</f>
        <v>20197</v>
      </c>
    </row>
    <row r="933" spans="1:36">
      <c r="A933" s="5">
        <v>2932</v>
      </c>
      <c r="B933" s="5">
        <v>40932</v>
      </c>
      <c r="C933" s="6">
        <v>57</v>
      </c>
      <c r="Y933" s="6">
        <v>57</v>
      </c>
      <c r="Z933" s="12" t="s">
        <v>148</v>
      </c>
      <c r="AA933">
        <f>LOOKUP(0,0/((编辑!$Y933=$J$2:$J$64)*(编辑!$Z933=$K$2:$K$64)),编辑!$N$2:$N$64)</f>
        <v>20197</v>
      </c>
      <c r="AB933">
        <f>LOOKUP(0,0/((编辑!$Y933=$J$2:$J$64)*(编辑!$Z933=$K$2:$K$64)),编辑!$N$2:$N$64)</f>
        <v>20197</v>
      </c>
      <c r="AC933">
        <v>40932</v>
      </c>
      <c r="AD933">
        <f>LOOKUP(0,0/((编辑!$Y933=$J$2:$J$64)*(编辑!$Z933=$K$2:$K$64)),编辑!$N$2:$N$64)</f>
        <v>20197</v>
      </c>
      <c r="AE933">
        <f>LOOKUP(0,0/((编辑!$Y933=$J$2:$J$64)*(编辑!$Z933=$K$2:$K$64)),编辑!$N$2:$N$64)</f>
        <v>20197</v>
      </c>
      <c r="AF933">
        <f>LOOKUP(0,0/((编辑!$Y933=$J$2:$J$64)*(编辑!$Z933=$K$2:$K$64)),编辑!$N$2:$N$64)</f>
        <v>20197</v>
      </c>
      <c r="AG933">
        <f>LOOKUP(0,0/((编辑!$Y933=$J$2:$J$64)*(编辑!$Z933=$K$2:$K$64)),编辑!$N$2:$N$64)</f>
        <v>20197</v>
      </c>
      <c r="AH933">
        <f>LOOKUP(0,0/((编辑!$Y933=$J$2:$J$64)*(编辑!$Z933=$K$2:$K$64)),编辑!$N$2:$N$64)</f>
        <v>20197</v>
      </c>
      <c r="AI933">
        <f>LOOKUP(0,0/((编辑!$Y933=$J$2:$J$64)*(编辑!$Z933=$K$2:$K$64)),编辑!$N$2:$N$64)</f>
        <v>20197</v>
      </c>
      <c r="AJ933">
        <f>LOOKUP(0,0/((编辑!$Y933=$J$2:$J$64)*(编辑!$Z933=$K$2:$K$64)),编辑!$N$2:$N$64)</f>
        <v>20197</v>
      </c>
    </row>
    <row r="934" spans="1:36">
      <c r="A934" s="5">
        <v>2933</v>
      </c>
      <c r="B934" s="5">
        <v>40933</v>
      </c>
      <c r="C934" s="6">
        <v>57</v>
      </c>
      <c r="Y934" s="6">
        <v>57</v>
      </c>
      <c r="Z934" s="12" t="s">
        <v>148</v>
      </c>
      <c r="AA934">
        <f>LOOKUP(0,0/((编辑!$Y934=$J$2:$J$64)*(编辑!$Z934=$K$2:$K$64)),编辑!$N$2:$N$64)</f>
        <v>20197</v>
      </c>
      <c r="AB934">
        <f>LOOKUP(0,0/((编辑!$Y934=$J$2:$J$64)*(编辑!$Z934=$K$2:$K$64)),编辑!$N$2:$N$64)</f>
        <v>20197</v>
      </c>
      <c r="AC934">
        <v>40933</v>
      </c>
      <c r="AD934">
        <f>LOOKUP(0,0/((编辑!$Y934=$J$2:$J$64)*(编辑!$Z934=$K$2:$K$64)),编辑!$N$2:$N$64)</f>
        <v>20197</v>
      </c>
      <c r="AE934">
        <f>LOOKUP(0,0/((编辑!$Y934=$J$2:$J$64)*(编辑!$Z934=$K$2:$K$64)),编辑!$N$2:$N$64)</f>
        <v>20197</v>
      </c>
      <c r="AF934">
        <f>LOOKUP(0,0/((编辑!$Y934=$J$2:$J$64)*(编辑!$Z934=$K$2:$K$64)),编辑!$N$2:$N$64)</f>
        <v>20197</v>
      </c>
      <c r="AG934">
        <f>LOOKUP(0,0/((编辑!$Y934=$J$2:$J$64)*(编辑!$Z934=$K$2:$K$64)),编辑!$N$2:$N$64)</f>
        <v>20197</v>
      </c>
      <c r="AH934">
        <f>LOOKUP(0,0/((编辑!$Y934=$J$2:$J$64)*(编辑!$Z934=$K$2:$K$64)),编辑!$N$2:$N$64)</f>
        <v>20197</v>
      </c>
      <c r="AI934">
        <f>LOOKUP(0,0/((编辑!$Y934=$J$2:$J$64)*(编辑!$Z934=$K$2:$K$64)),编辑!$N$2:$N$64)</f>
        <v>20197</v>
      </c>
      <c r="AJ934">
        <f>LOOKUP(0,0/((编辑!$Y934=$J$2:$J$64)*(编辑!$Z934=$K$2:$K$64)),编辑!$N$2:$N$64)</f>
        <v>20197</v>
      </c>
    </row>
    <row r="935" spans="1:36">
      <c r="A935" s="5">
        <v>2934</v>
      </c>
      <c r="B935" s="5">
        <v>40934</v>
      </c>
      <c r="C935" s="6">
        <v>57</v>
      </c>
      <c r="Y935" s="6">
        <v>57</v>
      </c>
      <c r="Z935" s="12" t="s">
        <v>148</v>
      </c>
      <c r="AA935">
        <f>LOOKUP(0,0/((编辑!$Y935=$J$2:$J$64)*(编辑!$Z935=$K$2:$K$64)),编辑!$N$2:$N$64)</f>
        <v>20197</v>
      </c>
      <c r="AB935">
        <f>LOOKUP(0,0/((编辑!$Y935=$J$2:$J$64)*(编辑!$Z935=$K$2:$K$64)),编辑!$N$2:$N$64)</f>
        <v>20197</v>
      </c>
      <c r="AC935">
        <v>40934</v>
      </c>
      <c r="AD935">
        <f>LOOKUP(0,0/((编辑!$Y935=$J$2:$J$64)*(编辑!$Z935=$K$2:$K$64)),编辑!$N$2:$N$64)</f>
        <v>20197</v>
      </c>
      <c r="AE935">
        <f>LOOKUP(0,0/((编辑!$Y935=$J$2:$J$64)*(编辑!$Z935=$K$2:$K$64)),编辑!$N$2:$N$64)</f>
        <v>20197</v>
      </c>
      <c r="AF935">
        <f>LOOKUP(0,0/((编辑!$Y935=$J$2:$J$64)*(编辑!$Z935=$K$2:$K$64)),编辑!$N$2:$N$64)</f>
        <v>20197</v>
      </c>
      <c r="AG935">
        <f>LOOKUP(0,0/((编辑!$Y935=$J$2:$J$64)*(编辑!$Z935=$K$2:$K$64)),编辑!$N$2:$N$64)</f>
        <v>20197</v>
      </c>
      <c r="AH935">
        <f>LOOKUP(0,0/((编辑!$Y935=$J$2:$J$64)*(编辑!$Z935=$K$2:$K$64)),编辑!$N$2:$N$64)</f>
        <v>20197</v>
      </c>
      <c r="AI935">
        <f>LOOKUP(0,0/((编辑!$Y935=$J$2:$J$64)*(编辑!$Z935=$K$2:$K$64)),编辑!$N$2:$N$64)</f>
        <v>20197</v>
      </c>
      <c r="AJ935">
        <f>LOOKUP(0,0/((编辑!$Y935=$J$2:$J$64)*(编辑!$Z935=$K$2:$K$64)),编辑!$N$2:$N$64)</f>
        <v>20197</v>
      </c>
    </row>
    <row r="936" spans="1:36">
      <c r="A936" s="5">
        <v>2935</v>
      </c>
      <c r="B936" s="5">
        <v>40935</v>
      </c>
      <c r="C936" s="6">
        <v>57</v>
      </c>
      <c r="Y936" s="6">
        <v>57</v>
      </c>
      <c r="Z936" s="12" t="s">
        <v>148</v>
      </c>
      <c r="AA936">
        <f>LOOKUP(0,0/((编辑!$Y936=$J$2:$J$64)*(编辑!$Z936=$K$2:$K$64)),编辑!$N$2:$N$64)</f>
        <v>20197</v>
      </c>
      <c r="AB936">
        <f>LOOKUP(0,0/((编辑!$Y936=$J$2:$J$64)*(编辑!$Z936=$K$2:$K$64)),编辑!$N$2:$N$64)</f>
        <v>20197</v>
      </c>
      <c r="AC936">
        <v>40935</v>
      </c>
      <c r="AD936">
        <f>LOOKUP(0,0/((编辑!$Y936=$J$2:$J$64)*(编辑!$Z936=$K$2:$K$64)),编辑!$N$2:$N$64)</f>
        <v>20197</v>
      </c>
      <c r="AE936">
        <f>LOOKUP(0,0/((编辑!$Y936=$J$2:$J$64)*(编辑!$Z936=$K$2:$K$64)),编辑!$N$2:$N$64)</f>
        <v>20197</v>
      </c>
      <c r="AF936">
        <f>LOOKUP(0,0/((编辑!$Y936=$J$2:$J$64)*(编辑!$Z936=$K$2:$K$64)),编辑!$N$2:$N$64)</f>
        <v>20197</v>
      </c>
      <c r="AG936">
        <f>LOOKUP(0,0/((编辑!$Y936=$J$2:$J$64)*(编辑!$Z936=$K$2:$K$64)),编辑!$N$2:$N$64)</f>
        <v>20197</v>
      </c>
      <c r="AH936">
        <f>LOOKUP(0,0/((编辑!$Y936=$J$2:$J$64)*(编辑!$Z936=$K$2:$K$64)),编辑!$N$2:$N$64)</f>
        <v>20197</v>
      </c>
      <c r="AI936">
        <f>LOOKUP(0,0/((编辑!$Y936=$J$2:$J$64)*(编辑!$Z936=$K$2:$K$64)),编辑!$N$2:$N$64)</f>
        <v>20197</v>
      </c>
      <c r="AJ936">
        <f>LOOKUP(0,0/((编辑!$Y936=$J$2:$J$64)*(编辑!$Z936=$K$2:$K$64)),编辑!$N$2:$N$64)</f>
        <v>20197</v>
      </c>
    </row>
    <row r="937" spans="1:36">
      <c r="A937" s="5">
        <v>2936</v>
      </c>
      <c r="B937" s="5">
        <v>40936</v>
      </c>
      <c r="C937" s="6">
        <v>57</v>
      </c>
      <c r="Y937" s="6">
        <v>57</v>
      </c>
      <c r="Z937" s="12" t="s">
        <v>148</v>
      </c>
      <c r="AA937">
        <f>LOOKUP(0,0/((编辑!$Y937=$J$2:$J$64)*(编辑!$Z937=$K$2:$K$64)),编辑!$N$2:$N$64)</f>
        <v>20197</v>
      </c>
      <c r="AB937">
        <f>LOOKUP(0,0/((编辑!$Y937=$J$2:$J$64)*(编辑!$Z937=$K$2:$K$64)),编辑!$N$2:$N$64)</f>
        <v>20197</v>
      </c>
      <c r="AC937">
        <v>40936</v>
      </c>
      <c r="AD937">
        <f>LOOKUP(0,0/((编辑!$Y937=$J$2:$J$64)*(编辑!$Z937=$K$2:$K$64)),编辑!$N$2:$N$64)</f>
        <v>20197</v>
      </c>
      <c r="AE937">
        <f>LOOKUP(0,0/((编辑!$Y937=$J$2:$J$64)*(编辑!$Z937=$K$2:$K$64)),编辑!$N$2:$N$64)</f>
        <v>20197</v>
      </c>
      <c r="AF937">
        <f>LOOKUP(0,0/((编辑!$Y937=$J$2:$J$64)*(编辑!$Z937=$K$2:$K$64)),编辑!$N$2:$N$64)</f>
        <v>20197</v>
      </c>
      <c r="AG937">
        <f>LOOKUP(0,0/((编辑!$Y937=$J$2:$J$64)*(编辑!$Z937=$K$2:$K$64)),编辑!$N$2:$N$64)</f>
        <v>20197</v>
      </c>
      <c r="AH937">
        <f>LOOKUP(0,0/((编辑!$Y937=$J$2:$J$64)*(编辑!$Z937=$K$2:$K$64)),编辑!$N$2:$N$64)</f>
        <v>20197</v>
      </c>
      <c r="AI937">
        <f>LOOKUP(0,0/((编辑!$Y937=$J$2:$J$64)*(编辑!$Z937=$K$2:$K$64)),编辑!$N$2:$N$64)</f>
        <v>20197</v>
      </c>
      <c r="AJ937">
        <f>LOOKUP(0,0/((编辑!$Y937=$J$2:$J$64)*(编辑!$Z937=$K$2:$K$64)),编辑!$N$2:$N$64)</f>
        <v>20197</v>
      </c>
    </row>
    <row r="938" spans="1:36">
      <c r="A938" s="5">
        <v>2937</v>
      </c>
      <c r="B938" s="5">
        <v>40937</v>
      </c>
      <c r="C938" s="6">
        <v>57</v>
      </c>
      <c r="Y938" s="6">
        <v>57</v>
      </c>
      <c r="Z938" s="12" t="s">
        <v>148</v>
      </c>
      <c r="AA938">
        <f>LOOKUP(0,0/((编辑!$Y938=$J$2:$J$64)*(编辑!$Z938=$K$2:$K$64)),编辑!$N$2:$N$64)</f>
        <v>20197</v>
      </c>
      <c r="AB938">
        <f>LOOKUP(0,0/((编辑!$Y938=$J$2:$J$64)*(编辑!$Z938=$K$2:$K$64)),编辑!$N$2:$N$64)</f>
        <v>20197</v>
      </c>
      <c r="AC938">
        <v>40937</v>
      </c>
      <c r="AD938">
        <f>LOOKUP(0,0/((编辑!$Y938=$J$2:$J$64)*(编辑!$Z938=$K$2:$K$64)),编辑!$N$2:$N$64)</f>
        <v>20197</v>
      </c>
      <c r="AE938">
        <f>LOOKUP(0,0/((编辑!$Y938=$J$2:$J$64)*(编辑!$Z938=$K$2:$K$64)),编辑!$N$2:$N$64)</f>
        <v>20197</v>
      </c>
      <c r="AF938">
        <f>LOOKUP(0,0/((编辑!$Y938=$J$2:$J$64)*(编辑!$Z938=$K$2:$K$64)),编辑!$N$2:$N$64)</f>
        <v>20197</v>
      </c>
      <c r="AG938">
        <f>LOOKUP(0,0/((编辑!$Y938=$J$2:$J$64)*(编辑!$Z938=$K$2:$K$64)),编辑!$N$2:$N$64)</f>
        <v>20197</v>
      </c>
      <c r="AH938">
        <f>LOOKUP(0,0/((编辑!$Y938=$J$2:$J$64)*(编辑!$Z938=$K$2:$K$64)),编辑!$N$2:$N$64)</f>
        <v>20197</v>
      </c>
      <c r="AI938">
        <f>LOOKUP(0,0/((编辑!$Y938=$J$2:$J$64)*(编辑!$Z938=$K$2:$K$64)),编辑!$N$2:$N$64)</f>
        <v>20197</v>
      </c>
      <c r="AJ938">
        <f>LOOKUP(0,0/((编辑!$Y938=$J$2:$J$64)*(编辑!$Z938=$K$2:$K$64)),编辑!$N$2:$N$64)</f>
        <v>20197</v>
      </c>
    </row>
    <row r="939" spans="1:36">
      <c r="A939" s="5">
        <v>2938</v>
      </c>
      <c r="B939" s="5">
        <v>40938</v>
      </c>
      <c r="C939" s="6">
        <v>57</v>
      </c>
      <c r="Y939" s="6">
        <v>57</v>
      </c>
      <c r="Z939" s="12" t="s">
        <v>148</v>
      </c>
      <c r="AA939">
        <f>LOOKUP(0,0/((编辑!$Y939=$J$2:$J$64)*(编辑!$Z939=$K$2:$K$64)),编辑!$N$2:$N$64)</f>
        <v>20197</v>
      </c>
      <c r="AB939">
        <f>LOOKUP(0,0/((编辑!$Y939=$J$2:$J$64)*(编辑!$Z939=$K$2:$K$64)),编辑!$N$2:$N$64)</f>
        <v>20197</v>
      </c>
      <c r="AC939">
        <v>40938</v>
      </c>
      <c r="AD939">
        <f>LOOKUP(0,0/((编辑!$Y939=$J$2:$J$64)*(编辑!$Z939=$K$2:$K$64)),编辑!$N$2:$N$64)</f>
        <v>20197</v>
      </c>
      <c r="AE939">
        <f>LOOKUP(0,0/((编辑!$Y939=$J$2:$J$64)*(编辑!$Z939=$K$2:$K$64)),编辑!$N$2:$N$64)</f>
        <v>20197</v>
      </c>
      <c r="AF939">
        <f>LOOKUP(0,0/((编辑!$Y939=$J$2:$J$64)*(编辑!$Z939=$K$2:$K$64)),编辑!$N$2:$N$64)</f>
        <v>20197</v>
      </c>
      <c r="AG939">
        <f>LOOKUP(0,0/((编辑!$Y939=$J$2:$J$64)*(编辑!$Z939=$K$2:$K$64)),编辑!$N$2:$N$64)</f>
        <v>20197</v>
      </c>
      <c r="AH939">
        <f>LOOKUP(0,0/((编辑!$Y939=$J$2:$J$64)*(编辑!$Z939=$K$2:$K$64)),编辑!$N$2:$N$64)</f>
        <v>20197</v>
      </c>
      <c r="AI939">
        <f>LOOKUP(0,0/((编辑!$Y939=$J$2:$J$64)*(编辑!$Z939=$K$2:$K$64)),编辑!$N$2:$N$64)</f>
        <v>20197</v>
      </c>
      <c r="AJ939">
        <f>LOOKUP(0,0/((编辑!$Y939=$J$2:$J$64)*(编辑!$Z939=$K$2:$K$64)),编辑!$N$2:$N$64)</f>
        <v>20197</v>
      </c>
    </row>
    <row r="940" spans="1:36">
      <c r="A940" s="5">
        <v>2939</v>
      </c>
      <c r="B940" s="5">
        <v>40939</v>
      </c>
      <c r="C940" s="6">
        <v>57</v>
      </c>
      <c r="Y940" s="6">
        <v>57</v>
      </c>
      <c r="Z940" s="12" t="s">
        <v>148</v>
      </c>
      <c r="AA940">
        <f>LOOKUP(0,0/((编辑!$Y940=$J$2:$J$64)*(编辑!$Z940=$K$2:$K$64)),编辑!$N$2:$N$64)</f>
        <v>20197</v>
      </c>
      <c r="AB940">
        <f>LOOKUP(0,0/((编辑!$Y940=$J$2:$J$64)*(编辑!$Z940=$K$2:$K$64)),编辑!$N$2:$N$64)</f>
        <v>20197</v>
      </c>
      <c r="AC940">
        <v>40939</v>
      </c>
      <c r="AD940">
        <f>LOOKUP(0,0/((编辑!$Y940=$J$2:$J$64)*(编辑!$Z940=$K$2:$K$64)),编辑!$N$2:$N$64)</f>
        <v>20197</v>
      </c>
      <c r="AE940">
        <f>LOOKUP(0,0/((编辑!$Y940=$J$2:$J$64)*(编辑!$Z940=$K$2:$K$64)),编辑!$N$2:$N$64)</f>
        <v>20197</v>
      </c>
      <c r="AF940">
        <f>LOOKUP(0,0/((编辑!$Y940=$J$2:$J$64)*(编辑!$Z940=$K$2:$K$64)),编辑!$N$2:$N$64)</f>
        <v>20197</v>
      </c>
      <c r="AG940">
        <f>LOOKUP(0,0/((编辑!$Y940=$J$2:$J$64)*(编辑!$Z940=$K$2:$K$64)),编辑!$N$2:$N$64)</f>
        <v>20197</v>
      </c>
      <c r="AH940">
        <f>LOOKUP(0,0/((编辑!$Y940=$J$2:$J$64)*(编辑!$Z940=$K$2:$K$64)),编辑!$N$2:$N$64)</f>
        <v>20197</v>
      </c>
      <c r="AI940">
        <f>LOOKUP(0,0/((编辑!$Y940=$J$2:$J$64)*(编辑!$Z940=$K$2:$K$64)),编辑!$N$2:$N$64)</f>
        <v>20197</v>
      </c>
      <c r="AJ940">
        <f>LOOKUP(0,0/((编辑!$Y940=$J$2:$J$64)*(编辑!$Z940=$K$2:$K$64)),编辑!$N$2:$N$64)</f>
        <v>20197</v>
      </c>
    </row>
    <row r="941" spans="1:36">
      <c r="A941" s="5">
        <v>2940</v>
      </c>
      <c r="B941" s="5">
        <v>40940</v>
      </c>
      <c r="C941" s="6">
        <v>57</v>
      </c>
      <c r="Y941" s="6">
        <v>57</v>
      </c>
      <c r="Z941" s="12" t="s">
        <v>148</v>
      </c>
      <c r="AA941">
        <f>LOOKUP(0,0/((编辑!$Y941=$J$2:$J$64)*(编辑!$Z941=$K$2:$K$64)),编辑!$N$2:$N$64)</f>
        <v>20197</v>
      </c>
      <c r="AB941">
        <f>LOOKUP(0,0/((编辑!$Y941=$J$2:$J$64)*(编辑!$Z941=$K$2:$K$64)),编辑!$N$2:$N$64)</f>
        <v>20197</v>
      </c>
      <c r="AC941">
        <v>40940</v>
      </c>
      <c r="AD941">
        <f>LOOKUP(0,0/((编辑!$Y941=$J$2:$J$64)*(编辑!$Z941=$K$2:$K$64)),编辑!$N$2:$N$64)</f>
        <v>20197</v>
      </c>
      <c r="AE941">
        <f>LOOKUP(0,0/((编辑!$Y941=$J$2:$J$64)*(编辑!$Z941=$K$2:$K$64)),编辑!$N$2:$N$64)</f>
        <v>20197</v>
      </c>
      <c r="AF941">
        <f>LOOKUP(0,0/((编辑!$Y941=$J$2:$J$64)*(编辑!$Z941=$K$2:$K$64)),编辑!$N$2:$N$64)</f>
        <v>20197</v>
      </c>
      <c r="AG941">
        <f>LOOKUP(0,0/((编辑!$Y941=$J$2:$J$64)*(编辑!$Z941=$K$2:$K$64)),编辑!$N$2:$N$64)</f>
        <v>20197</v>
      </c>
      <c r="AH941">
        <f>LOOKUP(0,0/((编辑!$Y941=$J$2:$J$64)*(编辑!$Z941=$K$2:$K$64)),编辑!$N$2:$N$64)</f>
        <v>20197</v>
      </c>
      <c r="AI941">
        <f>LOOKUP(0,0/((编辑!$Y941=$J$2:$J$64)*(编辑!$Z941=$K$2:$K$64)),编辑!$N$2:$N$64)</f>
        <v>20197</v>
      </c>
      <c r="AJ941">
        <f>LOOKUP(0,0/((编辑!$Y941=$J$2:$J$64)*(编辑!$Z941=$K$2:$K$64)),编辑!$N$2:$N$64)</f>
        <v>20197</v>
      </c>
    </row>
    <row r="942" spans="1:36">
      <c r="A942" s="5">
        <v>2941</v>
      </c>
      <c r="B942" s="5">
        <v>40941</v>
      </c>
      <c r="C942" s="6">
        <v>57</v>
      </c>
      <c r="Y942" s="6">
        <v>57</v>
      </c>
      <c r="Z942" s="12" t="s">
        <v>148</v>
      </c>
      <c r="AA942">
        <f>LOOKUP(0,0/((编辑!$Y942=$J$2:$J$64)*(编辑!$Z942=$K$2:$K$64)),编辑!$N$2:$N$64)</f>
        <v>20197</v>
      </c>
      <c r="AB942">
        <f>LOOKUP(0,0/((编辑!$Y942=$J$2:$J$64)*(编辑!$Z942=$K$2:$K$64)),编辑!$N$2:$N$64)</f>
        <v>20197</v>
      </c>
      <c r="AC942">
        <v>40941</v>
      </c>
      <c r="AD942">
        <f>LOOKUP(0,0/((编辑!$Y942=$J$2:$J$64)*(编辑!$Z942=$K$2:$K$64)),编辑!$N$2:$N$64)</f>
        <v>20197</v>
      </c>
      <c r="AE942">
        <f>LOOKUP(0,0/((编辑!$Y942=$J$2:$J$64)*(编辑!$Z942=$K$2:$K$64)),编辑!$N$2:$N$64)</f>
        <v>20197</v>
      </c>
      <c r="AF942">
        <f>LOOKUP(0,0/((编辑!$Y942=$J$2:$J$64)*(编辑!$Z942=$K$2:$K$64)),编辑!$N$2:$N$64)</f>
        <v>20197</v>
      </c>
      <c r="AG942">
        <f>LOOKUP(0,0/((编辑!$Y942=$J$2:$J$64)*(编辑!$Z942=$K$2:$K$64)),编辑!$N$2:$N$64)</f>
        <v>20197</v>
      </c>
      <c r="AH942">
        <f>LOOKUP(0,0/((编辑!$Y942=$J$2:$J$64)*(编辑!$Z942=$K$2:$K$64)),编辑!$N$2:$N$64)</f>
        <v>20197</v>
      </c>
      <c r="AI942">
        <f>LOOKUP(0,0/((编辑!$Y942=$J$2:$J$64)*(编辑!$Z942=$K$2:$K$64)),编辑!$N$2:$N$64)</f>
        <v>20197</v>
      </c>
      <c r="AJ942">
        <f>LOOKUP(0,0/((编辑!$Y942=$J$2:$J$64)*(编辑!$Z942=$K$2:$K$64)),编辑!$N$2:$N$64)</f>
        <v>20197</v>
      </c>
    </row>
    <row r="943" spans="1:36">
      <c r="A943" s="5">
        <v>2942</v>
      </c>
      <c r="B943" s="5">
        <v>40942</v>
      </c>
      <c r="C943" s="6">
        <v>57</v>
      </c>
      <c r="Y943" s="6">
        <v>57</v>
      </c>
      <c r="Z943" s="12" t="s">
        <v>148</v>
      </c>
      <c r="AA943">
        <f>LOOKUP(0,0/((编辑!$Y943=$J$2:$J$64)*(编辑!$Z943=$K$2:$K$64)),编辑!$N$2:$N$64)</f>
        <v>20197</v>
      </c>
      <c r="AB943">
        <f>LOOKUP(0,0/((编辑!$Y943=$J$2:$J$64)*(编辑!$Z943=$K$2:$K$64)),编辑!$N$2:$N$64)</f>
        <v>20197</v>
      </c>
      <c r="AC943">
        <v>40942</v>
      </c>
      <c r="AD943">
        <f>LOOKUP(0,0/((编辑!$Y943=$J$2:$J$64)*(编辑!$Z943=$K$2:$K$64)),编辑!$N$2:$N$64)</f>
        <v>20197</v>
      </c>
      <c r="AE943">
        <f>LOOKUP(0,0/((编辑!$Y943=$J$2:$J$64)*(编辑!$Z943=$K$2:$K$64)),编辑!$N$2:$N$64)</f>
        <v>20197</v>
      </c>
      <c r="AF943">
        <f>LOOKUP(0,0/((编辑!$Y943=$J$2:$J$64)*(编辑!$Z943=$K$2:$K$64)),编辑!$N$2:$N$64)</f>
        <v>20197</v>
      </c>
      <c r="AG943">
        <f>LOOKUP(0,0/((编辑!$Y943=$J$2:$J$64)*(编辑!$Z943=$K$2:$K$64)),编辑!$N$2:$N$64)</f>
        <v>20197</v>
      </c>
      <c r="AH943">
        <f>LOOKUP(0,0/((编辑!$Y943=$J$2:$J$64)*(编辑!$Z943=$K$2:$K$64)),编辑!$N$2:$N$64)</f>
        <v>20197</v>
      </c>
      <c r="AI943">
        <f>LOOKUP(0,0/((编辑!$Y943=$J$2:$J$64)*(编辑!$Z943=$K$2:$K$64)),编辑!$N$2:$N$64)</f>
        <v>20197</v>
      </c>
      <c r="AJ943">
        <f>LOOKUP(0,0/((编辑!$Y943=$J$2:$J$64)*(编辑!$Z943=$K$2:$K$64)),编辑!$N$2:$N$64)</f>
        <v>20197</v>
      </c>
    </row>
    <row r="944" spans="1:36">
      <c r="A944" s="5">
        <v>2943</v>
      </c>
      <c r="B944" s="5">
        <v>40943</v>
      </c>
      <c r="C944" s="6">
        <v>57</v>
      </c>
      <c r="Y944" s="6">
        <v>57</v>
      </c>
      <c r="Z944" s="12" t="s">
        <v>148</v>
      </c>
      <c r="AA944">
        <f>LOOKUP(0,0/((编辑!$Y944=$J$2:$J$64)*(编辑!$Z944=$K$2:$K$64)),编辑!$N$2:$N$64)</f>
        <v>20197</v>
      </c>
      <c r="AB944">
        <f>LOOKUP(0,0/((编辑!$Y944=$J$2:$J$64)*(编辑!$Z944=$K$2:$K$64)),编辑!$N$2:$N$64)</f>
        <v>20197</v>
      </c>
      <c r="AC944">
        <v>40943</v>
      </c>
      <c r="AD944">
        <f>LOOKUP(0,0/((编辑!$Y944=$J$2:$J$64)*(编辑!$Z944=$K$2:$K$64)),编辑!$N$2:$N$64)</f>
        <v>20197</v>
      </c>
      <c r="AE944">
        <f>LOOKUP(0,0/((编辑!$Y944=$J$2:$J$64)*(编辑!$Z944=$K$2:$K$64)),编辑!$N$2:$N$64)</f>
        <v>20197</v>
      </c>
      <c r="AF944">
        <f>LOOKUP(0,0/((编辑!$Y944=$J$2:$J$64)*(编辑!$Z944=$K$2:$K$64)),编辑!$N$2:$N$64)</f>
        <v>20197</v>
      </c>
      <c r="AG944">
        <f>LOOKUP(0,0/((编辑!$Y944=$J$2:$J$64)*(编辑!$Z944=$K$2:$K$64)),编辑!$N$2:$N$64)</f>
        <v>20197</v>
      </c>
      <c r="AH944">
        <f>LOOKUP(0,0/((编辑!$Y944=$J$2:$J$64)*(编辑!$Z944=$K$2:$K$64)),编辑!$N$2:$N$64)</f>
        <v>20197</v>
      </c>
      <c r="AI944">
        <f>LOOKUP(0,0/((编辑!$Y944=$J$2:$J$64)*(编辑!$Z944=$K$2:$K$64)),编辑!$N$2:$N$64)</f>
        <v>20197</v>
      </c>
      <c r="AJ944">
        <f>LOOKUP(0,0/((编辑!$Y944=$J$2:$J$64)*(编辑!$Z944=$K$2:$K$64)),编辑!$N$2:$N$64)</f>
        <v>20197</v>
      </c>
    </row>
    <row r="945" spans="1:36">
      <c r="A945" s="5">
        <v>2944</v>
      </c>
      <c r="B945" s="5">
        <v>40944</v>
      </c>
      <c r="C945" s="6">
        <v>57</v>
      </c>
      <c r="Y945" s="6">
        <v>57</v>
      </c>
      <c r="Z945" s="12" t="s">
        <v>148</v>
      </c>
      <c r="AA945">
        <f>LOOKUP(0,0/((编辑!$Y945=$J$2:$J$64)*(编辑!$Z945=$K$2:$K$64)),编辑!$N$2:$N$64)</f>
        <v>20197</v>
      </c>
      <c r="AB945">
        <f>LOOKUP(0,0/((编辑!$Y945=$J$2:$J$64)*(编辑!$Z945=$K$2:$K$64)),编辑!$N$2:$N$64)</f>
        <v>20197</v>
      </c>
      <c r="AC945">
        <v>40944</v>
      </c>
      <c r="AD945">
        <f>LOOKUP(0,0/((编辑!$Y945=$J$2:$J$64)*(编辑!$Z945=$K$2:$K$64)),编辑!$N$2:$N$64)</f>
        <v>20197</v>
      </c>
      <c r="AE945">
        <f>LOOKUP(0,0/((编辑!$Y945=$J$2:$J$64)*(编辑!$Z945=$K$2:$K$64)),编辑!$N$2:$N$64)</f>
        <v>20197</v>
      </c>
      <c r="AF945">
        <f>LOOKUP(0,0/((编辑!$Y945=$J$2:$J$64)*(编辑!$Z945=$K$2:$K$64)),编辑!$N$2:$N$64)</f>
        <v>20197</v>
      </c>
      <c r="AG945">
        <f>LOOKUP(0,0/((编辑!$Y945=$J$2:$J$64)*(编辑!$Z945=$K$2:$K$64)),编辑!$N$2:$N$64)</f>
        <v>20197</v>
      </c>
      <c r="AH945">
        <f>LOOKUP(0,0/((编辑!$Y945=$J$2:$J$64)*(编辑!$Z945=$K$2:$K$64)),编辑!$N$2:$N$64)</f>
        <v>20197</v>
      </c>
      <c r="AI945">
        <f>LOOKUP(0,0/((编辑!$Y945=$J$2:$J$64)*(编辑!$Z945=$K$2:$K$64)),编辑!$N$2:$N$64)</f>
        <v>20197</v>
      </c>
      <c r="AJ945">
        <f>LOOKUP(0,0/((编辑!$Y945=$J$2:$J$64)*(编辑!$Z945=$K$2:$K$64)),编辑!$N$2:$N$64)</f>
        <v>20197</v>
      </c>
    </row>
    <row r="946" spans="1:36">
      <c r="A946" s="5">
        <v>2945</v>
      </c>
      <c r="B946" s="5">
        <v>40945</v>
      </c>
      <c r="C946" s="6">
        <v>57</v>
      </c>
      <c r="Y946" s="6">
        <v>57</v>
      </c>
      <c r="Z946" s="12" t="s">
        <v>148</v>
      </c>
      <c r="AA946">
        <f>LOOKUP(0,0/((编辑!$Y946=$J$2:$J$64)*(编辑!$Z946=$K$2:$K$64)),编辑!$N$2:$N$64)</f>
        <v>20197</v>
      </c>
      <c r="AB946">
        <f>LOOKUP(0,0/((编辑!$Y946=$J$2:$J$64)*(编辑!$Z946=$K$2:$K$64)),编辑!$N$2:$N$64)</f>
        <v>20197</v>
      </c>
      <c r="AC946">
        <v>40945</v>
      </c>
      <c r="AD946">
        <f>LOOKUP(0,0/((编辑!$Y946=$J$2:$J$64)*(编辑!$Z946=$K$2:$K$64)),编辑!$N$2:$N$64)</f>
        <v>20197</v>
      </c>
      <c r="AE946">
        <f>LOOKUP(0,0/((编辑!$Y946=$J$2:$J$64)*(编辑!$Z946=$K$2:$K$64)),编辑!$N$2:$N$64)</f>
        <v>20197</v>
      </c>
      <c r="AF946">
        <f>LOOKUP(0,0/((编辑!$Y946=$J$2:$J$64)*(编辑!$Z946=$K$2:$K$64)),编辑!$N$2:$N$64)</f>
        <v>20197</v>
      </c>
      <c r="AG946">
        <f>LOOKUP(0,0/((编辑!$Y946=$J$2:$J$64)*(编辑!$Z946=$K$2:$K$64)),编辑!$N$2:$N$64)</f>
        <v>20197</v>
      </c>
      <c r="AH946">
        <f>LOOKUP(0,0/((编辑!$Y946=$J$2:$J$64)*(编辑!$Z946=$K$2:$K$64)),编辑!$N$2:$N$64)</f>
        <v>20197</v>
      </c>
      <c r="AI946">
        <f>LOOKUP(0,0/((编辑!$Y946=$J$2:$J$64)*(编辑!$Z946=$K$2:$K$64)),编辑!$N$2:$N$64)</f>
        <v>20197</v>
      </c>
      <c r="AJ946">
        <f>LOOKUP(0,0/((编辑!$Y946=$J$2:$J$64)*(编辑!$Z946=$K$2:$K$64)),编辑!$N$2:$N$64)</f>
        <v>20197</v>
      </c>
    </row>
  </sheetData>
  <sortState ref="AN18:AN57">
    <sortCondition ref="AN18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8" sqref="D38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BattleData</vt:lpstr>
      <vt:lpstr>编辑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Administrator</cp:lastModifiedBy>
  <dcterms:created xsi:type="dcterms:W3CDTF">2015-09-17T09:20:00Z</dcterms:created>
  <dcterms:modified xsi:type="dcterms:W3CDTF">2017-08-23T04:43:35Z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