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gala\Desktop\TESIS TESIS\Documentacion AGIL-20241119T053452Z-001\Documentacion AGIL\listas\"/>
    </mc:Choice>
  </mc:AlternateContent>
  <xr:revisionPtr revIDLastSave="0" documentId="13_ncr:1_{C9245B20-D357-4E1B-A9AF-38B36ED72D4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istorias de Usuario" sheetId="1" r:id="rId1"/>
    <sheet name="Sprint Backlog" sheetId="2" r:id="rId2"/>
    <sheet name="Sprint BurnDown" sheetId="3" r:id="rId3"/>
  </sheets>
  <definedNames>
    <definedName name="_xlnm._FilterDatabase" localSheetId="2" hidden="1">'Sprint BurnDown'!$A$1:$H$10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mUVbOzU58N1ZfuMea2CtseV3PF1CVjlO8uUkqDfi/o="/>
    </ext>
  </extLst>
</workbook>
</file>

<file path=xl/calcChain.xml><?xml version="1.0" encoding="utf-8"?>
<calcChain xmlns="http://schemas.openxmlformats.org/spreadsheetml/2006/main">
  <c r="C10" i="3" l="1"/>
  <c r="F10" i="3"/>
  <c r="I10" i="3"/>
  <c r="H10" i="3"/>
  <c r="G10" i="3"/>
  <c r="E10" i="3"/>
  <c r="D10" i="3"/>
  <c r="C18" i="1"/>
</calcChain>
</file>

<file path=xl/sharedStrings.xml><?xml version="1.0" encoding="utf-8"?>
<sst xmlns="http://schemas.openxmlformats.org/spreadsheetml/2006/main" count="154" uniqueCount="109">
  <si>
    <t>ID</t>
  </si>
  <si>
    <t>Historias de Usuario</t>
  </si>
  <si>
    <t>Puntos</t>
  </si>
  <si>
    <t>EPICA 1</t>
  </si>
  <si>
    <t>EPICA 2</t>
  </si>
  <si>
    <t>EPICA 3</t>
  </si>
  <si>
    <t>EPICA 4</t>
  </si>
  <si>
    <t>EPICA 5</t>
  </si>
  <si>
    <t>EPICA 6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</si>
  <si>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</si>
  <si>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</si>
  <si>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</si>
  <si>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</si>
  <si>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</si>
  <si>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</si>
  <si>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</si>
  <si>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</si>
  <si>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</si>
  <si>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</si>
  <si>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T2</t>
  </si>
  <si>
    <t>T3</t>
  </si>
  <si>
    <t>T4</t>
  </si>
  <si>
    <t>T5</t>
  </si>
  <si>
    <t>T6</t>
  </si>
  <si>
    <t>T7</t>
  </si>
  <si>
    <t>Historias ID</t>
  </si>
  <si>
    <t>Prioridad</t>
  </si>
  <si>
    <t>Sprint 1</t>
  </si>
  <si>
    <t>Sprint 2</t>
  </si>
  <si>
    <t>Sprint 3</t>
  </si>
  <si>
    <t>Sprint 4</t>
  </si>
  <si>
    <t>Sprint 5</t>
  </si>
  <si>
    <t>Backlog</t>
  </si>
  <si>
    <t>HU-001</t>
  </si>
  <si>
    <t>HU-002</t>
  </si>
  <si>
    <t>HU-003</t>
  </si>
  <si>
    <t>HU-004</t>
  </si>
  <si>
    <t>HU-005</t>
  </si>
  <si>
    <t>HU-006</t>
  </si>
  <si>
    <t>HU-007</t>
  </si>
  <si>
    <t>Verificación de tareas</t>
  </si>
  <si>
    <t>HU-008</t>
  </si>
  <si>
    <t>Como usuario, necesito verificar las tareas asignadas y adjuntar archivos de respaldo para que el administrador pueda validar el trabajo.</t>
  </si>
  <si>
    <t xml:space="preserve">Sistema de semáforo	</t>
  </si>
  <si>
    <t xml:space="preserve">Sistema de correos	</t>
  </si>
  <si>
    <t>Como administrador, necesito enviar correos automáticos a los usuarios cuando se les asignan tareas, para que estén al tanto de sus responsabilidades.</t>
  </si>
  <si>
    <t xml:space="preserve">Dashboard y reportes	</t>
  </si>
  <si>
    <t>Como administrador, necesito un dashboard con gráficos de tareas, verificaciones y costos, y también la capacidad de exportar estos datos en formato Excel.</t>
  </si>
  <si>
    <t>Formulario de contacto</t>
  </si>
  <si>
    <t>Como visitante, necesito un formulario de contacto funcional para que pueda comunicarme con el administrador si tengo dudas o problemas con el sistema.</t>
  </si>
  <si>
    <t>Gestión de usuarios y tareas</t>
  </si>
  <si>
    <t>Como administrador, necesito gestionar usuarios y tareas (crear, editar, eliminar) para asegurar que la información en el sistema esté siempre actualizada.</t>
  </si>
  <si>
    <t>EPICA 7</t>
  </si>
  <si>
    <t>Verificaciones de tareas por administrador</t>
  </si>
  <si>
    <t>Como administrador, necesito revisar y validar las tareas verificadas por los usuarios para asegurarme de que todo se haya realizado correctamente.</t>
  </si>
  <si>
    <t>Feedback de usuario</t>
  </si>
  <si>
    <t>Como usuario, necesito poder responder a los comentarios del administrador sobre las tareas para asegurarme de que se han realizado las correcciones necesarias.</t>
  </si>
  <si>
    <t>HU-001-VERIFICACION</t>
  </si>
  <si>
    <t>HU-003-CORREOS</t>
  </si>
  <si>
    <t>HU-004-DASHBOARD-REPORTES</t>
  </si>
  <si>
    <t>HU-005-CONTACTO</t>
  </si>
  <si>
    <t>HU-006-GESTION-ADMINISTRADOR</t>
  </si>
  <si>
    <t>HU-007-VERIFICACIONES-ADMINISTRADOR</t>
  </si>
  <si>
    <t>HU-008-FEEDBACK-USUARIO</t>
  </si>
  <si>
    <t xml:space="preserve"> Como usuario, necesito visualizar el estado de mis tareas a través de un semáforo para saber si están próximas a vencerse o si ya están vencidas.</t>
  </si>
  <si>
    <t>Sprint 6</t>
  </si>
  <si>
    <t>Como un usuario, necesito verificar el cumplimiento de mis tareas asignadas mediante la subida de archivos de respaldo, con la finalidad de que el administrador evalúe mi trabajo y actualice el estado de las tareas.</t>
  </si>
  <si>
    <t>Antonia Galaz</t>
  </si>
  <si>
    <t>Listo</t>
  </si>
  <si>
    <t>Configurar la funcionalidad para subir archivos de verificación</t>
  </si>
  <si>
    <t>Implementar comentarios adicionales para el administrador</t>
  </si>
  <si>
    <t>Configurar compresión de archivos cuando se suben más de dos</t>
  </si>
  <si>
    <t>Crear advertencia para la devolución de tareas en pagina feedback</t>
  </si>
  <si>
    <t>HU-002-SEMAFORO-USUARIO</t>
  </si>
  <si>
    <t>Como un usuario, necesito visualizar el estado de mis tareas a través de un semáforo, con la finalidad de identificar rápidamente las tareas según su proximidad a la fecha límite.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</si>
  <si>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</si>
  <si>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</si>
  <si>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</si>
  <si>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</si>
  <si>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</si>
  <si>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</si>
  <si>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</si>
  <si>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</si>
  <si>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</si>
  <si>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</si>
  <si>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</si>
  <si>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</si>
  <si>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Desarrollar visualización del semáforo de tareas</t>
  </si>
  <si>
    <t>Implementar alertas de atraso</t>
  </si>
  <si>
    <t>Configurar envío automático de correos al asignar tareas</t>
  </si>
  <si>
    <t>Personalizar contenido de los correos</t>
  </si>
  <si>
    <t>Crear gráfico de tareas por semáforo y exportación en Excel</t>
  </si>
  <si>
    <t>Implementar reporte de verificaciones por usuario</t>
  </si>
  <si>
    <t>Desarrollar reporte de costos por lineamiento</t>
  </si>
  <si>
    <t>Implementar reporte de verificaciones por el administrador</t>
  </si>
  <si>
    <t>Desarrollar formulario de contacto funcional</t>
  </si>
  <si>
    <t>Implementar creación de usuarios y administradores</t>
  </si>
  <si>
    <t>Desarrollar módulo de asignación de tareas</t>
  </si>
  <si>
    <t>Implementar edición y eliminación de usuarios/tareas</t>
  </si>
  <si>
    <t>Desarrollar funcionalidad para la revisión de verificaciones</t>
  </si>
  <si>
    <t>Implementar seguimiento de tareas no verificadas</t>
  </si>
  <si>
    <t>Como un administrador del sistema, necesito enviar notificaciones automáticas por correo a los usuarios cuando se les asigne una tarea, con la finalidad de garantizar que los usuarios estén informados de sus responsabilidades.</t>
  </si>
  <si>
    <t>Como un administrador del sistema, necesito un dashboard con gráficos y reportes descargables, con la finalidad de analizar datos de tareas, verificaciones y costos para tomar decisiones informadas.</t>
  </si>
  <si>
    <t>Como un visitante del sistema, necesito una sección de contacto funcional, con la finalidad de comunicarme con los responsables en caso de consultas o problemas.</t>
  </si>
  <si>
    <t>Como un administrador, necesito gestionar usuarios, administradores y tareas, con la finalidad de mantener actualizada la información y asignar tareas correctamente.</t>
  </si>
  <si>
    <t>Como un administrador, necesito gestionar las verificaciones de tareas realizadas por los usuarios, con la finalidad de asegurar la correcta finalización de las tareas asignadas.</t>
  </si>
  <si>
    <t>Como un usuario, necesito un apartado para responder al feedback del administrador, con la finalidad de confirmar que las modificaciones solicitadas se han realizado.</t>
  </si>
  <si>
    <t>Desarrollar funcionalidad para revisar feedback de administrador</t>
  </si>
  <si>
    <t>EPICA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</si>
</sst>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8"/>
      <name val="Arial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0"/>
  <sheetViews>
    <sheetView workbookViewId="0">
      <selection activeCell="B3" sqref="B3"/>
    </sheetView>
  </sheetViews>
  <sheetFormatPr baseColWidth="10" defaultColWidth="12.5703125" defaultRowHeight="15" customHeight="1" x14ac:dyDescent="0.2"/>
  <cols>
    <col min="1" max="1" width="19.5703125" customWidth="1"/>
    <col min="2" max="2" width="154.5703125" customWidth="1"/>
    <col min="3" max="3" width="17.85546875" customWidth="1"/>
    <col min="4" max="6" width="12.570312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5">
      <c r="A2" s="4" t="s">
        <v>3</v>
      </c>
      <c r="B2" s="5" t="s">
        <v>40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41.25" customHeight="1" x14ac:dyDescent="0.2">
      <c r="A3" s="8" t="s">
        <v>33</v>
      </c>
      <c r="B3" s="25" t="s">
        <v>42</v>
      </c>
      <c r="C3" s="8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5.75" customHeight="1" x14ac:dyDescent="0.25">
      <c r="A4" s="4" t="s">
        <v>4</v>
      </c>
      <c r="B4" s="5" t="s">
        <v>43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41.25" customHeight="1" x14ac:dyDescent="0.2">
      <c r="A5" s="8" t="s">
        <v>34</v>
      </c>
      <c r="B5" s="25" t="s">
        <v>64</v>
      </c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5.75" customHeight="1" x14ac:dyDescent="0.25">
      <c r="A6" s="26" t="s">
        <v>5</v>
      </c>
      <c r="B6" s="27" t="s">
        <v>44</v>
      </c>
      <c r="C6" s="2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45" customHeight="1" x14ac:dyDescent="0.2">
      <c r="A7" s="8" t="s">
        <v>35</v>
      </c>
      <c r="B7" s="25" t="s">
        <v>45</v>
      </c>
      <c r="C7" s="8">
        <v>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.75" customHeight="1" x14ac:dyDescent="0.25">
      <c r="A8" s="4" t="s">
        <v>6</v>
      </c>
      <c r="B8" s="5" t="s">
        <v>46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41.25" customHeight="1" x14ac:dyDescent="0.2">
      <c r="A9" s="8" t="s">
        <v>36</v>
      </c>
      <c r="B9" s="25" t="s">
        <v>47</v>
      </c>
      <c r="C9" s="8">
        <v>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5.75" customHeight="1" x14ac:dyDescent="0.25">
      <c r="A10" s="4" t="s">
        <v>7</v>
      </c>
      <c r="B10" s="5" t="s">
        <v>48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34.5" customHeight="1" x14ac:dyDescent="0.2">
      <c r="A11" s="8" t="s">
        <v>37</v>
      </c>
      <c r="B11" s="25" t="s">
        <v>49</v>
      </c>
      <c r="C11" s="8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.75" customHeight="1" x14ac:dyDescent="0.25">
      <c r="A12" s="4" t="s">
        <v>8</v>
      </c>
      <c r="B12" s="5" t="s">
        <v>50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42.75" customHeight="1" x14ac:dyDescent="0.2">
      <c r="A13" s="8" t="s">
        <v>38</v>
      </c>
      <c r="B13" s="24" t="s">
        <v>51</v>
      </c>
      <c r="C13" s="8">
        <v>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5.75" customHeight="1" x14ac:dyDescent="0.25">
      <c r="A14" s="4" t="s">
        <v>52</v>
      </c>
      <c r="B14" s="5" t="s">
        <v>53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46.5" customHeight="1" x14ac:dyDescent="0.2">
      <c r="A15" s="8" t="s">
        <v>39</v>
      </c>
      <c r="B15" s="24" t="s">
        <v>54</v>
      </c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5.75" customHeight="1" x14ac:dyDescent="0.25">
      <c r="A16" s="4" t="s">
        <v>108</v>
      </c>
      <c r="B16" s="5" t="s">
        <v>55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42.75" customHeight="1" x14ac:dyDescent="0.2">
      <c r="A17" s="8" t="s">
        <v>41</v>
      </c>
      <c r="B17" s="9" t="s">
        <v>56</v>
      </c>
      <c r="C17" s="8">
        <v>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5.75" customHeight="1" x14ac:dyDescent="0.2">
      <c r="A18" s="8"/>
      <c r="B18" s="9"/>
      <c r="C18" s="7">
        <f>SUM(C3:C17)</f>
        <v>31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5.75" customHeight="1" x14ac:dyDescent="0.2">
      <c r="A19" s="8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5.75" customHeight="1" x14ac:dyDescent="0.2">
      <c r="A20" s="8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 x14ac:dyDescent="0.2">
      <c r="A21" s="8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5.75" customHeight="1" x14ac:dyDescent="0.2">
      <c r="A22" s="8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5.75" customHeight="1" x14ac:dyDescent="0.2">
      <c r="A23" s="8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5.75" customHeight="1" x14ac:dyDescent="0.2">
      <c r="A24" s="8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5.75" customHeight="1" x14ac:dyDescent="0.2">
      <c r="A25" s="8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5.75" customHeight="1" x14ac:dyDescent="0.2">
      <c r="A26" s="8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customHeight="1" x14ac:dyDescent="0.2">
      <c r="A27" s="8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5.75" customHeight="1" x14ac:dyDescent="0.2">
      <c r="A28" s="8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5.75" customHeight="1" x14ac:dyDescent="0.2">
      <c r="A29" s="8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75" customHeight="1" x14ac:dyDescent="0.2">
      <c r="A30" s="8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5.75" customHeight="1" x14ac:dyDescent="0.2">
      <c r="A31" s="8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.75" customHeight="1" x14ac:dyDescent="0.2">
      <c r="A32" s="8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75" customHeight="1" x14ac:dyDescent="0.2">
      <c r="A33" s="8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5.75" customHeight="1" x14ac:dyDescent="0.2">
      <c r="A34" s="8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75" customHeight="1" x14ac:dyDescent="0.2">
      <c r="A35" s="8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5.75" customHeight="1" x14ac:dyDescent="0.2">
      <c r="A36" s="8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5.75" customHeight="1" x14ac:dyDescent="0.2">
      <c r="A37" s="8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5.75" customHeight="1" x14ac:dyDescent="0.2">
      <c r="A38" s="8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5.75" customHeight="1" x14ac:dyDescent="0.2">
      <c r="A39" s="8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5.75" customHeight="1" x14ac:dyDescent="0.2">
      <c r="A40" s="8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5.75" customHeight="1" x14ac:dyDescent="0.2">
      <c r="A41" s="8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5.75" customHeight="1" x14ac:dyDescent="0.2">
      <c r="A42" s="8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5.75" customHeight="1" x14ac:dyDescent="0.2">
      <c r="A43" s="8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5.75" customHeight="1" x14ac:dyDescent="0.2">
      <c r="A44" s="8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5.75" customHeight="1" x14ac:dyDescent="0.2">
      <c r="A45" s="8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5.75" customHeight="1" x14ac:dyDescent="0.2">
      <c r="A46" s="8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5.75" customHeight="1" x14ac:dyDescent="0.2">
      <c r="A47" s="8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5.75" customHeight="1" x14ac:dyDescent="0.2">
      <c r="A48" s="8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5.75" customHeight="1" x14ac:dyDescent="0.2">
      <c r="A49" s="8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5.75" customHeight="1" x14ac:dyDescent="0.2">
      <c r="A50" s="8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5.75" customHeight="1" x14ac:dyDescent="0.2">
      <c r="A51" s="8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5.75" customHeight="1" x14ac:dyDescent="0.2">
      <c r="A52" s="8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75" customHeight="1" x14ac:dyDescent="0.2">
      <c r="A53" s="8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5.75" customHeight="1" x14ac:dyDescent="0.2">
      <c r="A54" s="8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5.75" customHeight="1" x14ac:dyDescent="0.2">
      <c r="A55" s="8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5.75" customHeight="1" x14ac:dyDescent="0.2">
      <c r="A56" s="8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5.75" customHeight="1" x14ac:dyDescent="0.2">
      <c r="A57" s="8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5.75" customHeight="1" x14ac:dyDescent="0.2">
      <c r="A58" s="8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5.75" customHeight="1" x14ac:dyDescent="0.2">
      <c r="A59" s="8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5.75" customHeight="1" x14ac:dyDescent="0.2">
      <c r="A60" s="8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5.75" customHeight="1" x14ac:dyDescent="0.2">
      <c r="A61" s="8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5.75" customHeight="1" x14ac:dyDescent="0.2">
      <c r="A62" s="8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5.75" customHeight="1" x14ac:dyDescent="0.2">
      <c r="A63" s="8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5.75" customHeight="1" x14ac:dyDescent="0.2">
      <c r="A64" s="8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5.75" customHeight="1" x14ac:dyDescent="0.2">
      <c r="A65" s="8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5.75" customHeight="1" x14ac:dyDescent="0.2">
      <c r="A66" s="8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5.75" customHeight="1" x14ac:dyDescent="0.2">
      <c r="A67" s="8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5.75" customHeight="1" x14ac:dyDescent="0.2">
      <c r="A68" s="8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5.75" customHeight="1" x14ac:dyDescent="0.2">
      <c r="A69" s="8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5.75" customHeight="1" x14ac:dyDescent="0.2">
      <c r="A70" s="8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5.75" customHeight="1" x14ac:dyDescent="0.2">
      <c r="A71" s="8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5.75" customHeight="1" x14ac:dyDescent="0.2">
      <c r="A72" s="8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5.75" customHeight="1" x14ac:dyDescent="0.2">
      <c r="A73" s="8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5.75" customHeight="1" x14ac:dyDescent="0.2">
      <c r="A74" s="8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5.75" customHeight="1" x14ac:dyDescent="0.2">
      <c r="A75" s="8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5.75" customHeight="1" x14ac:dyDescent="0.2">
      <c r="A76" s="8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5.75" customHeight="1" x14ac:dyDescent="0.2">
      <c r="A77" s="8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5.75" customHeight="1" x14ac:dyDescent="0.2">
      <c r="A78" s="8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5.75" customHeight="1" x14ac:dyDescent="0.2">
      <c r="A79" s="8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5.75" customHeight="1" x14ac:dyDescent="0.2">
      <c r="A80" s="8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5.75" customHeight="1" x14ac:dyDescent="0.2">
      <c r="A81" s="8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5.75" customHeight="1" x14ac:dyDescent="0.2">
      <c r="A82" s="8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5.75" customHeight="1" x14ac:dyDescent="0.2">
      <c r="A83" s="8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5.75" customHeight="1" x14ac:dyDescent="0.2">
      <c r="A84" s="8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5.75" customHeight="1" x14ac:dyDescent="0.2">
      <c r="A85" s="8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5.75" customHeight="1" x14ac:dyDescent="0.2">
      <c r="A86" s="8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5.75" customHeight="1" x14ac:dyDescent="0.2">
      <c r="A87" s="8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5.75" customHeight="1" x14ac:dyDescent="0.2">
      <c r="A88" s="8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5.75" customHeight="1" x14ac:dyDescent="0.2">
      <c r="A89" s="8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5.75" customHeight="1" x14ac:dyDescent="0.2">
      <c r="A90" s="8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5.75" customHeight="1" x14ac:dyDescent="0.2">
      <c r="A91" s="8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5.75" customHeight="1" x14ac:dyDescent="0.2">
      <c r="A92" s="8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5.75" customHeight="1" x14ac:dyDescent="0.2">
      <c r="A93" s="8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5.75" customHeight="1" x14ac:dyDescent="0.2">
      <c r="A94" s="8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5.75" customHeight="1" x14ac:dyDescent="0.2">
      <c r="A95" s="8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5.75" customHeight="1" x14ac:dyDescent="0.2">
      <c r="A96" s="8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5.75" customHeight="1" x14ac:dyDescent="0.2">
      <c r="A97" s="8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5.75" customHeight="1" x14ac:dyDescent="0.2">
      <c r="A98" s="8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5.75" customHeight="1" x14ac:dyDescent="0.2">
      <c r="A99" s="8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5.75" customHeight="1" x14ac:dyDescent="0.2">
      <c r="A100" s="8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5.75" customHeight="1" x14ac:dyDescent="0.2">
      <c r="A101" s="8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5.75" customHeight="1" x14ac:dyDescent="0.2">
      <c r="A102" s="8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5.75" customHeight="1" x14ac:dyDescent="0.2">
      <c r="A103" s="8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5.75" customHeight="1" x14ac:dyDescent="0.2">
      <c r="A104" s="8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5.75" customHeight="1" x14ac:dyDescent="0.2">
      <c r="A105" s="8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5.75" customHeight="1" x14ac:dyDescent="0.2">
      <c r="A106" s="8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5.75" customHeight="1" x14ac:dyDescent="0.2">
      <c r="A107" s="8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5.75" customHeight="1" x14ac:dyDescent="0.2">
      <c r="A108" s="8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5.75" customHeight="1" x14ac:dyDescent="0.2">
      <c r="A109" s="8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5.75" customHeight="1" x14ac:dyDescent="0.2">
      <c r="A110" s="8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5.75" customHeight="1" x14ac:dyDescent="0.2">
      <c r="A111" s="8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5.75" customHeight="1" x14ac:dyDescent="0.2">
      <c r="A112" s="8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5.75" customHeight="1" x14ac:dyDescent="0.2">
      <c r="A113" s="8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5.75" customHeight="1" x14ac:dyDescent="0.2">
      <c r="A114" s="8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5.75" customHeight="1" x14ac:dyDescent="0.2">
      <c r="A115" s="8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5.75" customHeight="1" x14ac:dyDescent="0.2">
      <c r="A116" s="8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5.75" customHeight="1" x14ac:dyDescent="0.2">
      <c r="A117" s="8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5.75" customHeight="1" x14ac:dyDescent="0.2">
      <c r="A118" s="8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5.75" customHeight="1" x14ac:dyDescent="0.2">
      <c r="A119" s="8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5.75" customHeight="1" x14ac:dyDescent="0.2">
      <c r="A120" s="8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5.75" customHeight="1" x14ac:dyDescent="0.2">
      <c r="A121" s="8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5.75" customHeight="1" x14ac:dyDescent="0.2">
      <c r="A122" s="8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5.75" customHeight="1" x14ac:dyDescent="0.2">
      <c r="A123" s="8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5.75" customHeight="1" x14ac:dyDescent="0.2">
      <c r="A124" s="8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5.75" customHeight="1" x14ac:dyDescent="0.2">
      <c r="A125" s="8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5.75" customHeight="1" x14ac:dyDescent="0.2">
      <c r="A126" s="8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5.75" customHeight="1" x14ac:dyDescent="0.2">
      <c r="A127" s="8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5.75" customHeight="1" x14ac:dyDescent="0.2">
      <c r="A128" s="8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5.75" customHeight="1" x14ac:dyDescent="0.2">
      <c r="A129" s="8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5.75" customHeight="1" x14ac:dyDescent="0.2">
      <c r="A130" s="8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5.75" customHeight="1" x14ac:dyDescent="0.2">
      <c r="A131" s="8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5.75" customHeight="1" x14ac:dyDescent="0.2">
      <c r="A132" s="8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5.75" customHeight="1" x14ac:dyDescent="0.2">
      <c r="A133" s="8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5.75" customHeight="1" x14ac:dyDescent="0.2">
      <c r="A134" s="8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5.75" customHeight="1" x14ac:dyDescent="0.2">
      <c r="A135" s="8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5.75" customHeight="1" x14ac:dyDescent="0.2">
      <c r="A136" s="8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5.75" customHeight="1" x14ac:dyDescent="0.2">
      <c r="A137" s="8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5.75" customHeight="1" x14ac:dyDescent="0.2">
      <c r="A138" s="8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5.75" customHeight="1" x14ac:dyDescent="0.2">
      <c r="A139" s="8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5.75" customHeight="1" x14ac:dyDescent="0.2">
      <c r="A140" s="8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5.75" customHeight="1" x14ac:dyDescent="0.2">
      <c r="A141" s="8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5.75" customHeight="1" x14ac:dyDescent="0.2">
      <c r="A142" s="8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5.75" customHeight="1" x14ac:dyDescent="0.2">
      <c r="A143" s="8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5.75" customHeight="1" x14ac:dyDescent="0.2">
      <c r="A144" s="8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5.75" customHeight="1" x14ac:dyDescent="0.2">
      <c r="A145" s="8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5.75" customHeight="1" x14ac:dyDescent="0.2">
      <c r="A146" s="8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5.75" customHeight="1" x14ac:dyDescent="0.2">
      <c r="A147" s="8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5.75" customHeight="1" x14ac:dyDescent="0.2">
      <c r="A148" s="8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5.75" customHeight="1" x14ac:dyDescent="0.2">
      <c r="A149" s="8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5.75" customHeight="1" x14ac:dyDescent="0.2">
      <c r="A150" s="8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5.75" customHeight="1" x14ac:dyDescent="0.2">
      <c r="A151" s="8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5.75" customHeight="1" x14ac:dyDescent="0.2">
      <c r="A152" s="8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5.75" customHeight="1" x14ac:dyDescent="0.2">
      <c r="A153" s="8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5.75" customHeight="1" x14ac:dyDescent="0.2">
      <c r="A154" s="8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5.75" customHeight="1" x14ac:dyDescent="0.2">
      <c r="A155" s="8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5.75" customHeight="1" x14ac:dyDescent="0.2">
      <c r="A156" s="8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5.75" customHeight="1" x14ac:dyDescent="0.2">
      <c r="A157" s="8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5.75" customHeight="1" x14ac:dyDescent="0.2">
      <c r="A158" s="8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5.75" customHeight="1" x14ac:dyDescent="0.2">
      <c r="A159" s="8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5.75" customHeight="1" x14ac:dyDescent="0.2">
      <c r="A160" s="8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5.75" customHeight="1" x14ac:dyDescent="0.2">
      <c r="A161" s="8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ht="15.75" customHeight="1" x14ac:dyDescent="0.2">
      <c r="A162" s="8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ht="15.75" customHeight="1" x14ac:dyDescent="0.2">
      <c r="A163" s="8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ht="15.75" customHeight="1" x14ac:dyDescent="0.2">
      <c r="A164" s="8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ht="15.75" customHeight="1" x14ac:dyDescent="0.2">
      <c r="A165" s="8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ht="15.75" customHeight="1" x14ac:dyDescent="0.2">
      <c r="A166" s="8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ht="15.75" customHeight="1" x14ac:dyDescent="0.2">
      <c r="A167" s="8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5.75" customHeight="1" x14ac:dyDescent="0.2">
      <c r="A168" s="8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ht="15.75" customHeight="1" x14ac:dyDescent="0.2">
      <c r="A169" s="8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5.75" customHeight="1" x14ac:dyDescent="0.2">
      <c r="A170" s="8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ht="15.75" customHeight="1" x14ac:dyDescent="0.2">
      <c r="A171" s="8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ht="15.75" customHeight="1" x14ac:dyDescent="0.2">
      <c r="A172" s="8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ht="15.75" customHeight="1" x14ac:dyDescent="0.2">
      <c r="A173" s="8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5.75" customHeight="1" x14ac:dyDescent="0.2">
      <c r="A174" s="8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ht="15.75" customHeight="1" x14ac:dyDescent="0.2">
      <c r="A175" s="8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ht="15.75" customHeight="1" x14ac:dyDescent="0.2">
      <c r="A176" s="8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ht="15.75" customHeight="1" x14ac:dyDescent="0.2">
      <c r="A177" s="8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ht="15.75" customHeight="1" x14ac:dyDescent="0.2">
      <c r="A178" s="8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ht="15.75" customHeight="1" x14ac:dyDescent="0.2">
      <c r="A179" s="8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5.75" customHeight="1" x14ac:dyDescent="0.2">
      <c r="A180" s="8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ht="15.75" customHeight="1" x14ac:dyDescent="0.2">
      <c r="A181" s="8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ht="15.75" customHeight="1" x14ac:dyDescent="0.2">
      <c r="A182" s="8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ht="15.75" customHeight="1" x14ac:dyDescent="0.2">
      <c r="A183" s="8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ht="15.75" customHeight="1" x14ac:dyDescent="0.2">
      <c r="A184" s="8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5.75" customHeight="1" x14ac:dyDescent="0.2">
      <c r="A185" s="8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ht="15.75" customHeight="1" x14ac:dyDescent="0.2">
      <c r="A186" s="8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75" customHeight="1" x14ac:dyDescent="0.2">
      <c r="A187" s="8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ht="15.75" customHeight="1" x14ac:dyDescent="0.2">
      <c r="A188" s="8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ht="15.75" customHeight="1" x14ac:dyDescent="0.2">
      <c r="A189" s="8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ht="15.75" customHeight="1" x14ac:dyDescent="0.2">
      <c r="A190" s="8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5.75" customHeight="1" x14ac:dyDescent="0.2">
      <c r="A191" s="8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ht="15.75" customHeight="1" x14ac:dyDescent="0.2">
      <c r="A192" s="8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5.75" customHeight="1" x14ac:dyDescent="0.2">
      <c r="A193" s="8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ht="15.75" customHeight="1" x14ac:dyDescent="0.2">
      <c r="A194" s="8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ht="15.75" customHeight="1" x14ac:dyDescent="0.2">
      <c r="A195" s="8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5.75" customHeight="1" x14ac:dyDescent="0.2">
      <c r="A196" s="8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ht="15.75" customHeight="1" x14ac:dyDescent="0.2">
      <c r="A197" s="8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ht="15.75" customHeight="1" x14ac:dyDescent="0.2">
      <c r="A198" s="8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ht="15.75" customHeight="1" x14ac:dyDescent="0.2">
      <c r="A199" s="8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ht="15.75" customHeight="1" x14ac:dyDescent="0.2">
      <c r="A200" s="8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ht="15.75" customHeight="1" x14ac:dyDescent="0.2">
      <c r="A201" s="8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5.75" customHeight="1" x14ac:dyDescent="0.2">
      <c r="A202" s="8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ht="15.75" customHeight="1" x14ac:dyDescent="0.2">
      <c r="A203" s="8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ht="15.75" customHeight="1" x14ac:dyDescent="0.2">
      <c r="A204" s="8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ht="15.75" customHeight="1" x14ac:dyDescent="0.2">
      <c r="A205" s="8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ht="15.75" customHeight="1" x14ac:dyDescent="0.2">
      <c r="A206" s="8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ht="15.75" customHeight="1" x14ac:dyDescent="0.2">
      <c r="A207" s="8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5.75" customHeight="1" x14ac:dyDescent="0.2">
      <c r="A208" s="8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ht="15.75" customHeight="1" x14ac:dyDescent="0.2">
      <c r="A209" s="8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ht="15.75" customHeight="1" x14ac:dyDescent="0.2">
      <c r="A210" s="8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ht="15.75" customHeight="1" x14ac:dyDescent="0.2">
      <c r="A211" s="8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ht="15.75" customHeight="1" x14ac:dyDescent="0.2">
      <c r="A212" s="8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ht="15.75" customHeight="1" x14ac:dyDescent="0.2">
      <c r="A213" s="8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ht="15.75" customHeight="1" x14ac:dyDescent="0.2"/>
    <row r="215" spans="1:23" ht="15.75" customHeight="1" x14ac:dyDescent="0.2"/>
    <row r="216" spans="1:23" ht="15.75" customHeight="1" x14ac:dyDescent="0.2"/>
    <row r="217" spans="1:23" ht="15.75" customHeight="1" x14ac:dyDescent="0.2"/>
    <row r="218" spans="1:23" ht="15.75" customHeight="1" x14ac:dyDescent="0.2"/>
    <row r="219" spans="1:23" ht="15.75" customHeight="1" x14ac:dyDescent="0.2"/>
    <row r="220" spans="1:23" ht="15.75" customHeight="1" x14ac:dyDescent="0.2"/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1"/>
  <sheetViews>
    <sheetView topLeftCell="A8" workbookViewId="0">
      <selection activeCell="F20" sqref="F20"/>
    </sheetView>
  </sheetViews>
  <sheetFormatPr baseColWidth="10" defaultColWidth="12.5703125" defaultRowHeight="15" customHeight="1" x14ac:dyDescent="0.2"/>
  <cols>
    <col min="1" max="1" width="7.140625" customWidth="1"/>
    <col min="2" max="2" width="19.7109375" customWidth="1"/>
    <col min="3" max="3" width="59" customWidth="1"/>
    <col min="4" max="4" width="10.42578125" customWidth="1"/>
    <col min="5" max="5" width="9.42578125" customWidth="1"/>
    <col min="6" max="6" width="57.7109375" customWidth="1"/>
    <col min="7" max="7" width="20.28515625" customWidth="1"/>
    <col min="8" max="8" width="24.85546875" customWidth="1"/>
  </cols>
  <sheetData>
    <row r="1" spans="1:29" ht="15.75" customHeight="1" x14ac:dyDescent="0.25">
      <c r="A1" s="10" t="s">
        <v>9</v>
      </c>
      <c r="B1" s="10" t="s">
        <v>10</v>
      </c>
      <c r="C1" s="10" t="s">
        <v>11</v>
      </c>
      <c r="D1" s="11" t="s">
        <v>12</v>
      </c>
      <c r="E1" s="12" t="s">
        <v>13</v>
      </c>
      <c r="F1" s="13" t="s">
        <v>14</v>
      </c>
      <c r="G1" s="13" t="s">
        <v>15</v>
      </c>
      <c r="H1" s="13" t="s">
        <v>16</v>
      </c>
      <c r="I1" s="13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86.25" customHeight="1" x14ac:dyDescent="0.2">
      <c r="A2" s="29">
        <v>1</v>
      </c>
      <c r="B2" s="8" t="s">
        <v>57</v>
      </c>
      <c r="C2" s="25" t="s">
        <v>66</v>
      </c>
      <c r="D2" s="3">
        <v>4</v>
      </c>
      <c r="E2" s="35" t="s">
        <v>18</v>
      </c>
      <c r="F2" s="29" t="s">
        <v>69</v>
      </c>
      <c r="G2" s="7" t="s">
        <v>67</v>
      </c>
      <c r="H2" s="7">
        <v>4</v>
      </c>
      <c r="I2" s="7" t="s">
        <v>68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44.25" customHeight="1" x14ac:dyDescent="0.2">
      <c r="A3" s="29"/>
      <c r="B3" s="8"/>
      <c r="C3" s="9"/>
      <c r="D3" s="3"/>
      <c r="E3" s="3" t="s">
        <v>19</v>
      </c>
      <c r="F3" s="29" t="s">
        <v>70</v>
      </c>
      <c r="G3" s="7" t="s">
        <v>67</v>
      </c>
      <c r="H3" s="7">
        <v>2</v>
      </c>
      <c r="I3" s="7" t="s">
        <v>68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42.75" customHeight="1" x14ac:dyDescent="0.2">
      <c r="A4" s="29"/>
      <c r="B4" s="8"/>
      <c r="C4" s="9"/>
      <c r="D4" s="3"/>
      <c r="E4" s="3" t="s">
        <v>20</v>
      </c>
      <c r="F4" s="29" t="s">
        <v>72</v>
      </c>
      <c r="G4" s="7" t="s">
        <v>67</v>
      </c>
      <c r="H4" s="7">
        <v>2</v>
      </c>
      <c r="I4" s="7" t="s">
        <v>68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47.25" customHeight="1" x14ac:dyDescent="0.2">
      <c r="A5" s="29"/>
      <c r="B5" s="8"/>
      <c r="C5" s="9"/>
      <c r="D5" s="3"/>
      <c r="E5" s="3" t="s">
        <v>21</v>
      </c>
      <c r="F5" s="34" t="s">
        <v>71</v>
      </c>
      <c r="G5" s="7" t="s">
        <v>67</v>
      </c>
      <c r="H5" s="7">
        <v>4</v>
      </c>
      <c r="I5" s="7" t="s">
        <v>68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64.5" customHeight="1" x14ac:dyDescent="0.2">
      <c r="A6" s="29">
        <v>2</v>
      </c>
      <c r="B6" s="29" t="s">
        <v>73</v>
      </c>
      <c r="C6" s="9" t="s">
        <v>74</v>
      </c>
      <c r="D6" s="3">
        <v>2</v>
      </c>
      <c r="E6" s="3" t="s">
        <v>22</v>
      </c>
      <c r="F6" s="34" t="s">
        <v>87</v>
      </c>
      <c r="G6" s="7" t="s">
        <v>67</v>
      </c>
      <c r="H6" s="7">
        <v>6</v>
      </c>
      <c r="I6" s="7" t="s">
        <v>68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29"/>
      <c r="B7" s="8"/>
      <c r="C7" s="9"/>
      <c r="D7" s="3"/>
      <c r="E7" s="3" t="s">
        <v>23</v>
      </c>
      <c r="F7" s="34" t="s">
        <v>88</v>
      </c>
      <c r="G7" s="7" t="s">
        <v>67</v>
      </c>
      <c r="H7" s="7">
        <v>2</v>
      </c>
      <c r="I7" s="7" t="s">
        <v>68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58.5" customHeight="1" x14ac:dyDescent="0.2">
      <c r="A8" s="29">
        <v>3</v>
      </c>
      <c r="B8" s="32" t="s">
        <v>58</v>
      </c>
      <c r="C8" s="31" t="s">
        <v>101</v>
      </c>
      <c r="D8" s="3">
        <v>2</v>
      </c>
      <c r="E8" s="3" t="s">
        <v>24</v>
      </c>
      <c r="F8" s="34" t="s">
        <v>89</v>
      </c>
      <c r="G8" s="7" t="s">
        <v>67</v>
      </c>
      <c r="H8" s="7">
        <v>4</v>
      </c>
      <c r="I8" s="7" t="s">
        <v>68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">
      <c r="A9" s="29"/>
      <c r="B9" s="8"/>
      <c r="C9" s="9"/>
      <c r="D9" s="3"/>
      <c r="E9" s="3" t="s">
        <v>75</v>
      </c>
      <c r="F9" s="34" t="s">
        <v>90</v>
      </c>
      <c r="G9" s="7" t="s">
        <v>67</v>
      </c>
      <c r="H9" s="7">
        <v>2</v>
      </c>
      <c r="I9" s="7" t="s">
        <v>68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69" customHeight="1" x14ac:dyDescent="0.2">
      <c r="A10" s="29">
        <v>4</v>
      </c>
      <c r="B10" s="34" t="s">
        <v>59</v>
      </c>
      <c r="C10" s="33" t="s">
        <v>102</v>
      </c>
      <c r="D10" s="3">
        <v>4</v>
      </c>
      <c r="E10" s="3" t="s">
        <v>76</v>
      </c>
      <c r="F10" s="34" t="s">
        <v>91</v>
      </c>
      <c r="G10" s="7" t="s">
        <v>67</v>
      </c>
      <c r="H10" s="7">
        <v>5</v>
      </c>
      <c r="I10" s="7" t="s">
        <v>68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29"/>
      <c r="B11" s="8"/>
      <c r="C11" s="9"/>
      <c r="D11" s="3"/>
      <c r="E11" s="3" t="s">
        <v>77</v>
      </c>
      <c r="F11" s="34" t="s">
        <v>92</v>
      </c>
      <c r="G11" s="7" t="s">
        <v>67</v>
      </c>
      <c r="H11" s="7">
        <v>5</v>
      </c>
      <c r="I11" s="7" t="s">
        <v>68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29"/>
      <c r="B12" s="8"/>
      <c r="C12" s="9"/>
      <c r="D12" s="3"/>
      <c r="E12" s="3" t="s">
        <v>78</v>
      </c>
      <c r="F12" s="32" t="s">
        <v>93</v>
      </c>
      <c r="G12" s="7" t="s">
        <v>67</v>
      </c>
      <c r="H12" s="7">
        <v>5</v>
      </c>
      <c r="I12" s="7" t="s">
        <v>68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51.75" customHeight="1" x14ac:dyDescent="0.2">
      <c r="A13" s="30"/>
      <c r="B13" s="7"/>
      <c r="C13" s="7"/>
      <c r="D13" s="3"/>
      <c r="E13" s="3" t="s">
        <v>79</v>
      </c>
      <c r="F13" s="34" t="s">
        <v>94</v>
      </c>
      <c r="G13" s="7" t="s">
        <v>67</v>
      </c>
      <c r="H13" s="7">
        <v>5</v>
      </c>
      <c r="I13" s="7" t="s">
        <v>68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60" customHeight="1" x14ac:dyDescent="0.2">
      <c r="A14" s="30">
        <v>5</v>
      </c>
      <c r="B14" s="32" t="s">
        <v>60</v>
      </c>
      <c r="C14" s="32" t="s">
        <v>103</v>
      </c>
      <c r="D14" s="3">
        <v>1</v>
      </c>
      <c r="E14" s="3" t="s">
        <v>80</v>
      </c>
      <c r="F14" s="32" t="s">
        <v>95</v>
      </c>
      <c r="G14" s="7" t="s">
        <v>67</v>
      </c>
      <c r="H14" s="7">
        <v>2</v>
      </c>
      <c r="I14" s="7" t="s">
        <v>68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56.25" customHeight="1" x14ac:dyDescent="0.2">
      <c r="A15" s="30">
        <v>6</v>
      </c>
      <c r="B15" s="32" t="s">
        <v>61</v>
      </c>
      <c r="C15" s="32" t="s">
        <v>104</v>
      </c>
      <c r="D15" s="3">
        <v>3</v>
      </c>
      <c r="E15" s="3" t="s">
        <v>81</v>
      </c>
      <c r="F15" s="32" t="s">
        <v>96</v>
      </c>
      <c r="G15" s="7" t="s">
        <v>67</v>
      </c>
      <c r="H15" s="7">
        <v>5</v>
      </c>
      <c r="I15" s="7" t="s">
        <v>68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">
      <c r="A16" s="30"/>
      <c r="B16" s="34"/>
      <c r="C16" s="34"/>
      <c r="D16" s="3"/>
      <c r="E16" s="3" t="s">
        <v>82</v>
      </c>
      <c r="F16" s="32" t="s">
        <v>97</v>
      </c>
      <c r="G16" s="7" t="s">
        <v>67</v>
      </c>
      <c r="H16" s="7">
        <v>8</v>
      </c>
      <c r="I16" s="7" t="s">
        <v>68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30"/>
      <c r="B17" s="34"/>
      <c r="C17" s="34"/>
      <c r="D17" s="3"/>
      <c r="E17" s="3" t="s">
        <v>83</v>
      </c>
      <c r="F17" s="32" t="s">
        <v>98</v>
      </c>
      <c r="G17" s="7" t="s">
        <v>67</v>
      </c>
      <c r="H17" s="7">
        <v>3</v>
      </c>
      <c r="I17" s="7" t="s">
        <v>68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69" customHeight="1" x14ac:dyDescent="0.2">
      <c r="A18" s="3">
        <v>7</v>
      </c>
      <c r="B18" s="32" t="s">
        <v>62</v>
      </c>
      <c r="C18" s="32" t="s">
        <v>105</v>
      </c>
      <c r="D18" s="3">
        <v>2</v>
      </c>
      <c r="E18" s="3" t="s">
        <v>84</v>
      </c>
      <c r="F18" s="32" t="s">
        <v>99</v>
      </c>
      <c r="G18" s="7" t="s">
        <v>67</v>
      </c>
      <c r="H18" s="7">
        <v>5</v>
      </c>
      <c r="I18" s="7" t="s">
        <v>68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">
      <c r="A19" s="3"/>
      <c r="B19" s="34"/>
      <c r="C19" s="34"/>
      <c r="D19" s="3"/>
      <c r="E19" s="3" t="s">
        <v>85</v>
      </c>
      <c r="F19" s="32" t="s">
        <v>100</v>
      </c>
      <c r="G19" s="7" t="s">
        <v>67</v>
      </c>
      <c r="H19" s="7">
        <v>3</v>
      </c>
      <c r="I19" s="7" t="s">
        <v>68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57.75" customHeight="1" x14ac:dyDescent="0.2">
      <c r="A20" s="3">
        <v>8</v>
      </c>
      <c r="B20" s="32" t="s">
        <v>63</v>
      </c>
      <c r="C20" s="32" t="s">
        <v>106</v>
      </c>
      <c r="D20" s="3">
        <v>1</v>
      </c>
      <c r="E20" s="3" t="s">
        <v>86</v>
      </c>
      <c r="F20" s="32" t="s">
        <v>107</v>
      </c>
      <c r="G20" s="7" t="s">
        <v>67</v>
      </c>
      <c r="H20" s="7">
        <v>2</v>
      </c>
      <c r="I20" s="7" t="s">
        <v>68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">
      <c r="A21" s="7"/>
      <c r="B21" s="7"/>
      <c r="C21" s="7"/>
      <c r="D21" s="3"/>
      <c r="E21" s="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2">
      <c r="A22" s="7"/>
      <c r="B22" s="7"/>
      <c r="C22" s="7"/>
      <c r="D22" s="3"/>
      <c r="E22" s="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2">
      <c r="A23" s="7"/>
      <c r="B23" s="7"/>
      <c r="C23" s="7"/>
      <c r="D23" s="3"/>
      <c r="E23" s="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 x14ac:dyDescent="0.2">
      <c r="A24" s="7"/>
      <c r="B24" s="7"/>
      <c r="C24" s="7"/>
      <c r="D24" s="3"/>
      <c r="E24" s="3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 x14ac:dyDescent="0.2">
      <c r="A25" s="7"/>
      <c r="B25" s="7"/>
      <c r="C25" s="7"/>
      <c r="D25" s="3"/>
      <c r="E25" s="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">
      <c r="A26" s="7"/>
      <c r="B26" s="7"/>
      <c r="C26" s="7"/>
      <c r="D26" s="3"/>
      <c r="E26" s="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 x14ac:dyDescent="0.2">
      <c r="A27" s="7"/>
      <c r="B27" s="7"/>
      <c r="C27" s="7"/>
      <c r="D27" s="3"/>
      <c r="E27" s="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 x14ac:dyDescent="0.2">
      <c r="A28" s="7"/>
      <c r="B28" s="7"/>
      <c r="C28" s="7"/>
      <c r="D28" s="3"/>
      <c r="E28" s="3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5.75" customHeight="1" x14ac:dyDescent="0.2">
      <c r="A29" s="7"/>
      <c r="B29" s="7"/>
      <c r="C29" s="7"/>
      <c r="D29" s="3"/>
      <c r="E29" s="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5.75" customHeight="1" x14ac:dyDescent="0.2">
      <c r="A30" s="7"/>
      <c r="B30" s="7"/>
      <c r="C30" s="7"/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 x14ac:dyDescent="0.2">
      <c r="A31" s="7"/>
      <c r="B31" s="7"/>
      <c r="C31" s="7"/>
      <c r="D31" s="3"/>
      <c r="E31" s="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 x14ac:dyDescent="0.2">
      <c r="A32" s="7"/>
      <c r="B32" s="7"/>
      <c r="C32" s="7"/>
      <c r="D32" s="3"/>
      <c r="E32" s="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 x14ac:dyDescent="0.2">
      <c r="A33" s="7"/>
      <c r="B33" s="7"/>
      <c r="C33" s="7"/>
      <c r="D33" s="3"/>
      <c r="E33" s="3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 x14ac:dyDescent="0.2">
      <c r="A34" s="7"/>
      <c r="B34" s="7"/>
      <c r="C34" s="7"/>
      <c r="D34" s="3"/>
      <c r="E34" s="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5.75" customHeight="1" x14ac:dyDescent="0.2">
      <c r="A35" s="7"/>
      <c r="B35" s="7"/>
      <c r="C35" s="7"/>
      <c r="D35" s="3"/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5.75" customHeight="1" x14ac:dyDescent="0.2">
      <c r="A36" s="7"/>
      <c r="B36" s="7"/>
      <c r="C36" s="7"/>
      <c r="D36" s="3"/>
      <c r="E36" s="3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5.75" customHeight="1" x14ac:dyDescent="0.2">
      <c r="A37" s="7"/>
      <c r="B37" s="7"/>
      <c r="C37" s="7"/>
      <c r="D37" s="3"/>
      <c r="E37" s="3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5.75" customHeight="1" x14ac:dyDescent="0.2">
      <c r="A38" s="7"/>
      <c r="B38" s="7"/>
      <c r="C38" s="7"/>
      <c r="D38" s="3"/>
      <c r="E38" s="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5.75" customHeight="1" x14ac:dyDescent="0.2">
      <c r="A39" s="7"/>
      <c r="B39" s="7"/>
      <c r="C39" s="7"/>
      <c r="D39" s="3"/>
      <c r="E39" s="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.75" customHeight="1" x14ac:dyDescent="0.2">
      <c r="A40" s="7"/>
      <c r="B40" s="7"/>
      <c r="C40" s="7"/>
      <c r="D40" s="3"/>
      <c r="E40" s="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5.75" customHeight="1" x14ac:dyDescent="0.2">
      <c r="A41" s="7"/>
      <c r="B41" s="7"/>
      <c r="C41" s="7"/>
      <c r="D41" s="3"/>
      <c r="E41" s="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5.75" customHeight="1" x14ac:dyDescent="0.2">
      <c r="A42" s="7"/>
      <c r="B42" s="7"/>
      <c r="C42" s="7"/>
      <c r="D42" s="3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5.75" customHeight="1" x14ac:dyDescent="0.2">
      <c r="A43" s="7"/>
      <c r="B43" s="7"/>
      <c r="C43" s="7"/>
      <c r="D43" s="3"/>
      <c r="E43" s="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5.75" customHeight="1" x14ac:dyDescent="0.2">
      <c r="A44" s="7"/>
      <c r="B44" s="7"/>
      <c r="C44" s="7"/>
      <c r="D44" s="3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5.75" customHeight="1" x14ac:dyDescent="0.2">
      <c r="A45" s="7"/>
      <c r="B45" s="7"/>
      <c r="C45" s="7"/>
      <c r="D45" s="3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5.75" customHeight="1" x14ac:dyDescent="0.2">
      <c r="A46" s="7"/>
      <c r="B46" s="7"/>
      <c r="C46" s="7"/>
      <c r="D46" s="3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5.75" customHeight="1" x14ac:dyDescent="0.2">
      <c r="A47" s="7"/>
      <c r="B47" s="7"/>
      <c r="C47" s="7"/>
      <c r="D47" s="3"/>
      <c r="E47" s="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5.75" customHeight="1" x14ac:dyDescent="0.2">
      <c r="A48" s="7"/>
      <c r="B48" s="7"/>
      <c r="C48" s="7"/>
      <c r="D48" s="3"/>
      <c r="E48" s="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5.75" customHeight="1" x14ac:dyDescent="0.2">
      <c r="A49" s="7"/>
      <c r="B49" s="7"/>
      <c r="C49" s="7"/>
      <c r="D49" s="3"/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5.75" customHeight="1" x14ac:dyDescent="0.2">
      <c r="A50" s="7"/>
      <c r="B50" s="7"/>
      <c r="C50" s="7"/>
      <c r="D50" s="3"/>
      <c r="E50" s="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5.75" customHeight="1" x14ac:dyDescent="0.2">
      <c r="A51" s="7"/>
      <c r="B51" s="7"/>
      <c r="C51" s="7"/>
      <c r="D51" s="3"/>
      <c r="E51" s="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5.75" customHeight="1" x14ac:dyDescent="0.2">
      <c r="A52" s="7"/>
      <c r="B52" s="7"/>
      <c r="C52" s="7"/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5.75" customHeight="1" x14ac:dyDescent="0.2">
      <c r="A53" s="7"/>
      <c r="B53" s="7"/>
      <c r="C53" s="7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5.75" customHeight="1" x14ac:dyDescent="0.2">
      <c r="A54" s="7"/>
      <c r="B54" s="7"/>
      <c r="C54" s="7"/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5.75" customHeight="1" x14ac:dyDescent="0.2">
      <c r="A55" s="7"/>
      <c r="B55" s="7"/>
      <c r="C55" s="7"/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5.75" customHeight="1" x14ac:dyDescent="0.2">
      <c r="A56" s="7"/>
      <c r="B56" s="7"/>
      <c r="C56" s="7"/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5.75" customHeight="1" x14ac:dyDescent="0.2">
      <c r="A57" s="7"/>
      <c r="B57" s="7"/>
      <c r="C57" s="7"/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5.75" customHeight="1" x14ac:dyDescent="0.2">
      <c r="A58" s="7"/>
      <c r="B58" s="7"/>
      <c r="C58" s="7"/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5.75" customHeight="1" x14ac:dyDescent="0.2">
      <c r="A59" s="7"/>
      <c r="B59" s="7"/>
      <c r="C59" s="7"/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5.75" customHeight="1" x14ac:dyDescent="0.2">
      <c r="A60" s="7"/>
      <c r="B60" s="7"/>
      <c r="C60" s="7"/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5.75" customHeight="1" x14ac:dyDescent="0.2">
      <c r="A61" s="7"/>
      <c r="B61" s="7"/>
      <c r="C61" s="7"/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5.75" customHeight="1" x14ac:dyDescent="0.2">
      <c r="A62" s="7"/>
      <c r="B62" s="7"/>
      <c r="C62" s="7"/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5.75" customHeight="1" x14ac:dyDescent="0.2">
      <c r="A63" s="7"/>
      <c r="B63" s="7"/>
      <c r="C63" s="7"/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5.75" customHeight="1" x14ac:dyDescent="0.2">
      <c r="A64" s="7"/>
      <c r="B64" s="7"/>
      <c r="C64" s="7"/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5.75" customHeight="1" x14ac:dyDescent="0.2">
      <c r="A65" s="7"/>
      <c r="B65" s="7"/>
      <c r="C65" s="7"/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5.75" customHeight="1" x14ac:dyDescent="0.2">
      <c r="A66" s="7"/>
      <c r="B66" s="7"/>
      <c r="C66" s="7"/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5.75" customHeight="1" x14ac:dyDescent="0.2">
      <c r="A67" s="7"/>
      <c r="B67" s="7"/>
      <c r="C67" s="7"/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5.75" customHeight="1" x14ac:dyDescent="0.2">
      <c r="A68" s="7"/>
      <c r="B68" s="7"/>
      <c r="C68" s="7"/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5.75" customHeight="1" x14ac:dyDescent="0.2">
      <c r="A69" s="7"/>
      <c r="B69" s="7"/>
      <c r="C69" s="7"/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5.75" customHeight="1" x14ac:dyDescent="0.2">
      <c r="A70" s="7"/>
      <c r="B70" s="7"/>
      <c r="C70" s="7"/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5.75" customHeight="1" x14ac:dyDescent="0.2">
      <c r="A71" s="7"/>
      <c r="B71" s="7"/>
      <c r="C71" s="7"/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5.75" customHeight="1" x14ac:dyDescent="0.2">
      <c r="A72" s="7"/>
      <c r="B72" s="7"/>
      <c r="C72" s="7"/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5.75" customHeight="1" x14ac:dyDescent="0.2">
      <c r="A73" s="7"/>
      <c r="B73" s="7"/>
      <c r="C73" s="7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2">
      <c r="A74" s="7"/>
      <c r="B74" s="7"/>
      <c r="C74" s="7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2">
      <c r="A75" s="7"/>
      <c r="B75" s="7"/>
      <c r="C75" s="7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2">
      <c r="A76" s="7"/>
      <c r="B76" s="7"/>
      <c r="C76" s="7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2">
      <c r="A77" s="7"/>
      <c r="B77" s="7"/>
      <c r="C77" s="7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2">
      <c r="A78" s="7"/>
      <c r="B78" s="7"/>
      <c r="C78" s="7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2">
      <c r="A79" s="7"/>
      <c r="B79" s="7"/>
      <c r="C79" s="7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2">
      <c r="A80" s="7"/>
      <c r="B80" s="7"/>
      <c r="C80" s="7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2">
      <c r="A81" s="7"/>
      <c r="B81" s="7"/>
      <c r="C81" s="7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2">
      <c r="A82" s="7"/>
      <c r="B82" s="7"/>
      <c r="C82" s="7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2">
      <c r="A83" s="7"/>
      <c r="B83" s="7"/>
      <c r="C83" s="7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2">
      <c r="A84" s="7"/>
      <c r="B84" s="7"/>
      <c r="C84" s="7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2">
      <c r="A85" s="7"/>
      <c r="B85" s="7"/>
      <c r="C85" s="7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2">
      <c r="A86" s="7"/>
      <c r="B86" s="7"/>
      <c r="C86" s="7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2">
      <c r="A87" s="7"/>
      <c r="B87" s="7"/>
      <c r="C87" s="7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2">
      <c r="A88" s="7"/>
      <c r="B88" s="7"/>
      <c r="C88" s="7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2">
      <c r="A89" s="7"/>
      <c r="B89" s="7"/>
      <c r="C89" s="7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2">
      <c r="A90" s="7"/>
      <c r="B90" s="7"/>
      <c r="C90" s="7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2">
      <c r="A91" s="7"/>
      <c r="B91" s="7"/>
      <c r="C91" s="7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2">
      <c r="A92" s="7"/>
      <c r="B92" s="7"/>
      <c r="C92" s="7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2">
      <c r="A93" s="7"/>
      <c r="B93" s="7"/>
      <c r="C93" s="7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2">
      <c r="A94" s="7"/>
      <c r="B94" s="7"/>
      <c r="C94" s="7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2">
      <c r="A95" s="7"/>
      <c r="B95" s="7"/>
      <c r="C95" s="7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2">
      <c r="A96" s="7"/>
      <c r="B96" s="7"/>
      <c r="C96" s="7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2">
      <c r="A97" s="7"/>
      <c r="B97" s="7"/>
      <c r="C97" s="7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2">
      <c r="A98" s="7"/>
      <c r="B98" s="7"/>
      <c r="C98" s="7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2">
      <c r="A99" s="7"/>
      <c r="B99" s="7"/>
      <c r="C99" s="7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2">
      <c r="A100" s="7"/>
      <c r="B100" s="7"/>
      <c r="C100" s="7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2">
      <c r="A101" s="7"/>
      <c r="B101" s="7"/>
      <c r="C101" s="7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2">
      <c r="A102" s="7"/>
      <c r="B102" s="7"/>
      <c r="C102" s="7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2">
      <c r="A103" s="7"/>
      <c r="B103" s="7"/>
      <c r="C103" s="7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2">
      <c r="A104" s="7"/>
      <c r="B104" s="7"/>
      <c r="C104" s="7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2">
      <c r="A105" s="7"/>
      <c r="B105" s="7"/>
      <c r="C105" s="7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2">
      <c r="A106" s="7"/>
      <c r="B106" s="7"/>
      <c r="C106" s="7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2">
      <c r="A107" s="7"/>
      <c r="B107" s="7"/>
      <c r="C107" s="7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2">
      <c r="A108" s="7"/>
      <c r="B108" s="7"/>
      <c r="C108" s="7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2">
      <c r="A109" s="7"/>
      <c r="B109" s="7"/>
      <c r="C109" s="7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2">
      <c r="A110" s="7"/>
      <c r="B110" s="7"/>
      <c r="C110" s="7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2">
      <c r="A111" s="7"/>
      <c r="B111" s="7"/>
      <c r="C111" s="7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2">
      <c r="A112" s="7"/>
      <c r="B112" s="7"/>
      <c r="C112" s="7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2">
      <c r="A113" s="7"/>
      <c r="B113" s="7"/>
      <c r="C113" s="7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2">
      <c r="A114" s="7"/>
      <c r="B114" s="7"/>
      <c r="C114" s="7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2">
      <c r="A115" s="7"/>
      <c r="B115" s="7"/>
      <c r="C115" s="7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2">
      <c r="A116" s="7"/>
      <c r="B116" s="7"/>
      <c r="C116" s="7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2">
      <c r="A117" s="7"/>
      <c r="B117" s="7"/>
      <c r="C117" s="7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2">
      <c r="A118" s="7"/>
      <c r="B118" s="7"/>
      <c r="C118" s="7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2">
      <c r="A119" s="7"/>
      <c r="B119" s="7"/>
      <c r="C119" s="7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2">
      <c r="A120" s="7"/>
      <c r="B120" s="7"/>
      <c r="C120" s="7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2">
      <c r="A121" s="7"/>
      <c r="B121" s="7"/>
      <c r="C121" s="7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2">
      <c r="A122" s="7"/>
      <c r="B122" s="7"/>
      <c r="C122" s="7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2">
      <c r="A123" s="7"/>
      <c r="B123" s="7"/>
      <c r="C123" s="7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2">
      <c r="A124" s="7"/>
      <c r="B124" s="7"/>
      <c r="C124" s="7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2">
      <c r="A125" s="7"/>
      <c r="B125" s="7"/>
      <c r="C125" s="7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2">
      <c r="A126" s="7"/>
      <c r="B126" s="7"/>
      <c r="C126" s="7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2">
      <c r="A127" s="7"/>
      <c r="B127" s="7"/>
      <c r="C127" s="7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2">
      <c r="A128" s="7"/>
      <c r="B128" s="7"/>
      <c r="C128" s="7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2">
      <c r="A129" s="7"/>
      <c r="B129" s="7"/>
      <c r="C129" s="7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2">
      <c r="A130" s="7"/>
      <c r="B130" s="7"/>
      <c r="C130" s="7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2">
      <c r="A131" s="7"/>
      <c r="B131" s="7"/>
      <c r="C131" s="7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2">
      <c r="A132" s="7"/>
      <c r="B132" s="7"/>
      <c r="C132" s="7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2">
      <c r="A133" s="7"/>
      <c r="B133" s="7"/>
      <c r="C133" s="7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2">
      <c r="A134" s="7"/>
      <c r="B134" s="7"/>
      <c r="C134" s="7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2">
      <c r="A135" s="7"/>
      <c r="B135" s="7"/>
      <c r="C135" s="7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2">
      <c r="A136" s="7"/>
      <c r="B136" s="7"/>
      <c r="C136" s="7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2">
      <c r="A137" s="7"/>
      <c r="B137" s="7"/>
      <c r="C137" s="7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2">
      <c r="A138" s="7"/>
      <c r="B138" s="7"/>
      <c r="C138" s="7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2">
      <c r="A139" s="7"/>
      <c r="B139" s="7"/>
      <c r="C139" s="7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2">
      <c r="A140" s="7"/>
      <c r="B140" s="7"/>
      <c r="C140" s="7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2">
      <c r="A141" s="7"/>
      <c r="B141" s="7"/>
      <c r="C141" s="7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2">
      <c r="A142" s="7"/>
      <c r="B142" s="7"/>
      <c r="C142" s="7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2">
      <c r="A143" s="7"/>
      <c r="B143" s="7"/>
      <c r="C143" s="7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2">
      <c r="A144" s="7"/>
      <c r="B144" s="7"/>
      <c r="C144" s="7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2">
      <c r="A145" s="7"/>
      <c r="B145" s="7"/>
      <c r="C145" s="7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2">
      <c r="A146" s="7"/>
      <c r="B146" s="7"/>
      <c r="C146" s="7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2">
      <c r="A147" s="7"/>
      <c r="B147" s="7"/>
      <c r="C147" s="7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2">
      <c r="A148" s="7"/>
      <c r="B148" s="7"/>
      <c r="C148" s="7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2">
      <c r="A149" s="7"/>
      <c r="B149" s="7"/>
      <c r="C149" s="7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2">
      <c r="A150" s="7"/>
      <c r="B150" s="7"/>
      <c r="C150" s="7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2">
      <c r="A151" s="7"/>
      <c r="B151" s="7"/>
      <c r="C151" s="7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2">
      <c r="A152" s="7"/>
      <c r="B152" s="7"/>
      <c r="C152" s="7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2">
      <c r="A153" s="7"/>
      <c r="B153" s="7"/>
      <c r="C153" s="7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2">
      <c r="A154" s="7"/>
      <c r="B154" s="7"/>
      <c r="C154" s="7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2">
      <c r="A155" s="7"/>
      <c r="B155" s="7"/>
      <c r="C155" s="7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2">
      <c r="A156" s="7"/>
      <c r="B156" s="7"/>
      <c r="C156" s="7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2">
      <c r="A157" s="7"/>
      <c r="B157" s="7"/>
      <c r="C157" s="7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2">
      <c r="A158" s="7"/>
      <c r="B158" s="7"/>
      <c r="C158" s="7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2">
      <c r="A159" s="7"/>
      <c r="B159" s="7"/>
      <c r="C159" s="7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2">
      <c r="A160" s="7"/>
      <c r="B160" s="7"/>
      <c r="C160" s="7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2">
      <c r="A161" s="7"/>
      <c r="B161" s="7"/>
      <c r="C161" s="7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2">
      <c r="A162" s="7"/>
      <c r="B162" s="7"/>
      <c r="C162" s="7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2">
      <c r="A163" s="7"/>
      <c r="B163" s="7"/>
      <c r="C163" s="7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2">
      <c r="A164" s="7"/>
      <c r="B164" s="7"/>
      <c r="C164" s="7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2">
      <c r="A165" s="7"/>
      <c r="B165" s="7"/>
      <c r="C165" s="7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2">
      <c r="A166" s="7"/>
      <c r="B166" s="7"/>
      <c r="C166" s="7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2">
      <c r="A167" s="7"/>
      <c r="B167" s="7"/>
      <c r="C167" s="7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2">
      <c r="A168" s="7"/>
      <c r="B168" s="7"/>
      <c r="C168" s="7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2">
      <c r="A169" s="7"/>
      <c r="B169" s="7"/>
      <c r="C169" s="7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2">
      <c r="A170" s="7"/>
      <c r="B170" s="7"/>
      <c r="C170" s="7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2">
      <c r="A171" s="7"/>
      <c r="B171" s="7"/>
      <c r="C171" s="7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2">
      <c r="A172" s="7"/>
      <c r="B172" s="7"/>
      <c r="C172" s="7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2">
      <c r="A173" s="7"/>
      <c r="B173" s="7"/>
      <c r="C173" s="7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2">
      <c r="A174" s="7"/>
      <c r="B174" s="7"/>
      <c r="C174" s="7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2">
      <c r="A175" s="7"/>
      <c r="B175" s="7"/>
      <c r="C175" s="7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2">
      <c r="A176" s="7"/>
      <c r="B176" s="7"/>
      <c r="C176" s="7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2">
      <c r="A177" s="7"/>
      <c r="B177" s="7"/>
      <c r="C177" s="7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2">
      <c r="A178" s="7"/>
      <c r="B178" s="7"/>
      <c r="C178" s="7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2">
      <c r="A179" s="7"/>
      <c r="B179" s="7"/>
      <c r="C179" s="7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2">
      <c r="A180" s="7"/>
      <c r="B180" s="7"/>
      <c r="C180" s="7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2">
      <c r="A181" s="7"/>
      <c r="B181" s="7"/>
      <c r="C181" s="7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2">
      <c r="A182" s="7"/>
      <c r="B182" s="7"/>
      <c r="C182" s="7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2">
      <c r="A183" s="7"/>
      <c r="B183" s="7"/>
      <c r="C183" s="7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2">
      <c r="A184" s="7"/>
      <c r="B184" s="7"/>
      <c r="C184" s="7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2">
      <c r="A185" s="7"/>
      <c r="B185" s="7"/>
      <c r="C185" s="7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2">
      <c r="A186" s="7"/>
      <c r="B186" s="7"/>
      <c r="C186" s="7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2">
      <c r="A187" s="7"/>
      <c r="B187" s="7"/>
      <c r="C187" s="7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2">
      <c r="A188" s="7"/>
      <c r="B188" s="7"/>
      <c r="C188" s="7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2">
      <c r="A189" s="7"/>
      <c r="B189" s="7"/>
      <c r="C189" s="7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2">
      <c r="A190" s="7"/>
      <c r="B190" s="7"/>
      <c r="C190" s="7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2">
      <c r="A191" s="7"/>
      <c r="B191" s="7"/>
      <c r="C191" s="7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2">
      <c r="A192" s="7"/>
      <c r="B192" s="7"/>
      <c r="C192" s="7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2">
      <c r="A193" s="7"/>
      <c r="B193" s="7"/>
      <c r="C193" s="7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2">
      <c r="A194" s="7"/>
      <c r="B194" s="7"/>
      <c r="C194" s="7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2">
      <c r="A195" s="7"/>
      <c r="B195" s="7"/>
      <c r="C195" s="7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2">
      <c r="A196" s="7"/>
      <c r="B196" s="7"/>
      <c r="C196" s="7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2">
      <c r="A197" s="7"/>
      <c r="B197" s="7"/>
      <c r="C197" s="7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2">
      <c r="A198" s="7"/>
      <c r="B198" s="7"/>
      <c r="C198" s="7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2">
      <c r="A199" s="7"/>
      <c r="B199" s="7"/>
      <c r="C199" s="7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2">
      <c r="A200" s="7"/>
      <c r="B200" s="7"/>
      <c r="C200" s="7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2">
      <c r="A201" s="7"/>
      <c r="B201" s="7"/>
      <c r="C201" s="7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2">
      <c r="A202" s="7"/>
      <c r="B202" s="7"/>
      <c r="C202" s="7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2">
      <c r="A203" s="7"/>
      <c r="B203" s="7"/>
      <c r="C203" s="7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2">
      <c r="A204" s="7"/>
      <c r="B204" s="7"/>
      <c r="C204" s="7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2">
      <c r="A205" s="7"/>
      <c r="B205" s="7"/>
      <c r="C205" s="7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2">
      <c r="A206" s="7"/>
      <c r="B206" s="7"/>
      <c r="C206" s="7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2">
      <c r="A207" s="7"/>
      <c r="B207" s="7"/>
      <c r="C207" s="7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2">
      <c r="A208" s="7"/>
      <c r="B208" s="7"/>
      <c r="C208" s="7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2">
      <c r="A209" s="7"/>
      <c r="B209" s="7"/>
      <c r="C209" s="7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2">
      <c r="A210" s="7"/>
      <c r="B210" s="7"/>
      <c r="C210" s="7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2">
      <c r="A211" s="7"/>
      <c r="B211" s="7"/>
      <c r="C211" s="7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2">
      <c r="A212" s="7"/>
      <c r="B212" s="7"/>
      <c r="C212" s="7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2">
      <c r="A213" s="7"/>
      <c r="B213" s="7"/>
      <c r="C213" s="7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2">
      <c r="A214" s="7"/>
      <c r="B214" s="7"/>
      <c r="C214" s="7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2">
      <c r="A215" s="7"/>
      <c r="B215" s="7"/>
      <c r="C215" s="7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2">
      <c r="A216" s="7"/>
      <c r="B216" s="7"/>
      <c r="C216" s="7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2">
      <c r="A217" s="7"/>
      <c r="B217" s="7"/>
      <c r="C217" s="7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2">
      <c r="A218" s="7"/>
      <c r="B218" s="7"/>
      <c r="C218" s="7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2">
      <c r="A219" s="7"/>
      <c r="B219" s="7"/>
      <c r="C219" s="7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2">
      <c r="A220" s="7"/>
      <c r="B220" s="7"/>
      <c r="C220" s="7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2">
      <c r="A221" s="7"/>
      <c r="B221" s="7"/>
      <c r="C221" s="7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2"/>
    <row r="223" spans="1:29" ht="15.75" customHeight="1" x14ac:dyDescent="0.2"/>
    <row r="224" spans="1:2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2"/>
  <sheetViews>
    <sheetView tabSelected="1" workbookViewId="0">
      <selection activeCell="D4" sqref="D4"/>
    </sheetView>
  </sheetViews>
  <sheetFormatPr baseColWidth="10" defaultColWidth="12.5703125" defaultRowHeight="15" customHeight="1" x14ac:dyDescent="0.2"/>
  <cols>
    <col min="1" max="1" width="14.85546875" customWidth="1"/>
    <col min="2" max="3" width="12.140625" customWidth="1"/>
    <col min="4" max="26" width="13.42578125" customWidth="1"/>
  </cols>
  <sheetData>
    <row r="1" spans="1:26" ht="15.75" customHeight="1" x14ac:dyDescent="0.25">
      <c r="A1" s="10" t="s">
        <v>25</v>
      </c>
      <c r="B1" s="14" t="s">
        <v>26</v>
      </c>
      <c r="C1" s="11" t="s">
        <v>2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65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15" t="s">
        <v>33</v>
      </c>
      <c r="B2" s="16">
        <v>1</v>
      </c>
      <c r="C2" s="17">
        <v>5</v>
      </c>
      <c r="D2" s="18"/>
      <c r="E2" s="15"/>
      <c r="F2" s="15">
        <v>3</v>
      </c>
      <c r="G2" s="15"/>
      <c r="H2" s="15">
        <v>2</v>
      </c>
      <c r="I2" s="1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5" t="s">
        <v>34</v>
      </c>
      <c r="B3" s="16">
        <v>2</v>
      </c>
      <c r="C3" s="17">
        <v>3</v>
      </c>
      <c r="D3" s="19"/>
      <c r="E3" s="15">
        <v>2</v>
      </c>
      <c r="F3" s="15">
        <v>1</v>
      </c>
      <c r="G3" s="15"/>
      <c r="H3" s="15"/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5">
      <c r="A4" s="15" t="s">
        <v>35</v>
      </c>
      <c r="B4" s="16">
        <v>3</v>
      </c>
      <c r="C4" s="17">
        <v>4</v>
      </c>
      <c r="D4" s="19">
        <v>3</v>
      </c>
      <c r="E4" s="15"/>
      <c r="F4" s="15"/>
      <c r="G4" s="15"/>
      <c r="H4" s="15"/>
      <c r="I4" s="15">
        <v>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5">
      <c r="A5" s="15" t="s">
        <v>36</v>
      </c>
      <c r="B5" s="16">
        <v>4</v>
      </c>
      <c r="C5" s="17">
        <v>8</v>
      </c>
      <c r="D5" s="20"/>
      <c r="E5" s="17"/>
      <c r="F5" s="15"/>
      <c r="G5" s="15">
        <v>5</v>
      </c>
      <c r="H5" s="15"/>
      <c r="I5" s="15">
        <v>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5">
      <c r="A6" s="15" t="s">
        <v>37</v>
      </c>
      <c r="B6" s="16">
        <v>5</v>
      </c>
      <c r="C6" s="17">
        <v>1</v>
      </c>
      <c r="D6" s="17">
        <v>1</v>
      </c>
      <c r="E6" s="21"/>
      <c r="F6" s="15"/>
      <c r="G6" s="15"/>
      <c r="H6" s="15"/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15" t="s">
        <v>38</v>
      </c>
      <c r="B7" s="16">
        <v>6</v>
      </c>
      <c r="C7" s="17">
        <v>5</v>
      </c>
      <c r="D7" s="17">
        <v>4</v>
      </c>
      <c r="E7" s="19">
        <v>1</v>
      </c>
      <c r="F7" s="15"/>
      <c r="G7" s="15"/>
      <c r="H7" s="15"/>
      <c r="I7" s="1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15" t="s">
        <v>39</v>
      </c>
      <c r="B8" s="16">
        <v>7</v>
      </c>
      <c r="C8" s="17">
        <v>3</v>
      </c>
      <c r="D8" s="17"/>
      <c r="E8" s="20"/>
      <c r="F8" s="17"/>
      <c r="G8" s="17"/>
      <c r="H8" s="15">
        <v>3</v>
      </c>
      <c r="I8" s="1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5">
      <c r="A9" s="15" t="s">
        <v>41</v>
      </c>
      <c r="B9" s="16">
        <v>8</v>
      </c>
      <c r="C9" s="17">
        <v>2</v>
      </c>
      <c r="D9" s="17"/>
      <c r="E9" s="17"/>
      <c r="F9" s="21"/>
      <c r="G9" s="17"/>
      <c r="H9" s="15">
        <v>2</v>
      </c>
      <c r="I9" s="1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5">
      <c r="A10" s="22" t="s">
        <v>32</v>
      </c>
      <c r="B10" s="23"/>
      <c r="C10" s="22">
        <f t="shared" ref="C10:I10" si="0">SUM(C2:C9)</f>
        <v>31</v>
      </c>
      <c r="D10" s="22">
        <f t="shared" si="0"/>
        <v>8</v>
      </c>
      <c r="E10" s="22">
        <f t="shared" si="0"/>
        <v>3</v>
      </c>
      <c r="F10" s="22">
        <f t="shared" si="0"/>
        <v>4</v>
      </c>
      <c r="G10" s="22">
        <f t="shared" si="0"/>
        <v>5</v>
      </c>
      <c r="H10" s="22">
        <f t="shared" si="0"/>
        <v>7</v>
      </c>
      <c r="I10" s="22">
        <f t="shared" si="0"/>
        <v>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7"/>
      <c r="B11" s="3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3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3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3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3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3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3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7"/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7"/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7"/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7"/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7"/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/>
      <c r="B35" s="3"/>
      <c r="C35" s="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7"/>
      <c r="B36" s="3"/>
      <c r="C36" s="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7"/>
      <c r="B37" s="3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7"/>
      <c r="B38" s="3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7"/>
      <c r="B39" s="3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7"/>
      <c r="B40" s="3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7"/>
      <c r="B41" s="3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7"/>
      <c r="B42" s="3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7"/>
      <c r="B43" s="3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7"/>
      <c r="B44" s="3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7"/>
      <c r="B45" s="3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7"/>
      <c r="B46" s="3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7"/>
      <c r="B47" s="3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7"/>
      <c r="B48" s="3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7"/>
      <c r="B49" s="3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7"/>
      <c r="B50" s="3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7"/>
      <c r="B51" s="3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7"/>
      <c r="B52" s="3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7"/>
      <c r="B53" s="3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7"/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7"/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7"/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7"/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7"/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7"/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7"/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7"/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7"/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/>
    <row r="214" spans="1:26" ht="15.75" customHeight="1" x14ac:dyDescent="0.2"/>
    <row r="215" spans="1:26" ht="15.75" customHeight="1" x14ac:dyDescent="0.2"/>
    <row r="216" spans="1:26" ht="15.75" customHeight="1" x14ac:dyDescent="0.2"/>
    <row r="217" spans="1:26" ht="15.75" customHeight="1" x14ac:dyDescent="0.2"/>
    <row r="218" spans="1:26" ht="15.75" customHeight="1" x14ac:dyDescent="0.2"/>
    <row r="219" spans="1:26" ht="15.75" customHeight="1" x14ac:dyDescent="0.2"/>
    <row r="220" spans="1:26" ht="15.75" customHeight="1" x14ac:dyDescent="0.2"/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autoFilter ref="A1:H10" xr:uid="{00000000-0009-0000-0000-000002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Sprint Backlog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Anya G</cp:lastModifiedBy>
  <dcterms:modified xsi:type="dcterms:W3CDTF">2024-11-21T02:56:51Z</dcterms:modified>
</cp:coreProperties>
</file>