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  <Override PartName="/xl/commentsmeta18" ContentType="application/binary"/>
  <Override PartName="/xl/commentsmeta19" ContentType="application/binary"/>
  <Override PartName="/xl/commentsmeta2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/>
  <xr:revisionPtr revIDLastSave="0" documentId="8_{6A7CE83E-BFDF-40DC-BFA5-3DFFAE6F0B4B}" xr6:coauthVersionLast="47" xr6:coauthVersionMax="47" xr10:uidLastSave="{00000000-0000-0000-0000-000000000000}"/>
  <bookViews>
    <workbookView xWindow="0" yWindow="0" windowWidth="0" windowHeight="0" firstSheet="6" activeTab="6" xr2:uid="{00000000-000D-0000-FFFF-FFFF00000000}"/>
  </bookViews>
  <sheets>
    <sheet name="FORMATO CAPACITACIÓN" sheetId="1" r:id="rId1"/>
    <sheet name="BOXER S" sheetId="2" r:id="rId2"/>
    <sheet name="CT-100 KS SPOKE" sheetId="3" r:id="rId3"/>
    <sheet name="CT-100 ES SPOKE" sheetId="4" r:id="rId4"/>
    <sheet name="CT-100 ES ALLOY" sheetId="5" r:id="rId5"/>
    <sheet name="CT 125" sheetId="9" r:id="rId6"/>
    <sheet name="DISCOVER 125 ST" sheetId="10" r:id="rId7"/>
    <sheet name="PLATINA 125" sheetId="11" r:id="rId8"/>
    <sheet name="PULSAR 125 NS" sheetId="12" r:id="rId9"/>
    <sheet name="CT 100 KS SPOKE (ANTIGUO)" sheetId="6" state="hidden" r:id="rId10"/>
    <sheet name="CT 100 ES SPOKE (ANTIGUO)" sheetId="7" state="hidden" r:id="rId11"/>
    <sheet name="CT 100 ES ALLOY (ANTIGUO)" sheetId="8" state="hidden" r:id="rId12"/>
    <sheet name="BOXER BM 150X" sheetId="26" r:id="rId13"/>
    <sheet name="PULSAR 150" sheetId="13" r:id="rId14"/>
    <sheet name="PULSAR 160NS FI" sheetId="14" r:id="rId15"/>
    <sheet name="PULSAR 160NS FI ABS" sheetId="15" r:id="rId16"/>
    <sheet name="PULSAR 180 FI NEON" sheetId="16" r:id="rId17"/>
    <sheet name="PULSAR NS 200 FI" sheetId="17" r:id="rId18"/>
    <sheet name="Hoja1" sheetId="32" r:id="rId19"/>
    <sheet name="PULSAR NS 200 FI ABS V2" sheetId="28" r:id="rId20"/>
    <sheet name="PULSAR NS 200 FI ABS" sheetId="18" r:id="rId21"/>
    <sheet name="PULSAR RS 200 ABS" sheetId="27" r:id="rId22"/>
    <sheet name="PULSAR 160 DUAL" sheetId="31" r:id="rId23"/>
    <sheet name="PULSAR N250" sheetId="23" r:id="rId24"/>
    <sheet name="DOMINAR D 250" sheetId="19" r:id="rId25"/>
    <sheet name="DOMINAR D 250 (70)" sheetId="20" state="hidden" r:id="rId26"/>
    <sheet name="DOMINAR D 400" sheetId="21" r:id="rId27"/>
    <sheet name="DOMINAR D 400 (70)" sheetId="22" state="hidden" r:id="rId28"/>
    <sheet name="DOMINAR D 400 V2" sheetId="29" r:id="rId29"/>
    <sheet name="entrega de 10 motos" sheetId="25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1" roundtripDataSignature="AMtx7mje9jLNgilYrknUtz/vLrO8SknwDw=="/>
    </ext>
  </extLst>
</workbook>
</file>

<file path=xl/calcChain.xml><?xml version="1.0" encoding="utf-8"?>
<calcChain xmlns="http://schemas.openxmlformats.org/spreadsheetml/2006/main">
  <c r="O5" i="3" l="1"/>
  <c r="O5" i="15"/>
  <c r="O5" i="19"/>
  <c r="O5" i="11"/>
  <c r="O5" i="26"/>
  <c r="O5" i="17"/>
  <c r="O5" i="10"/>
  <c r="A9" i="3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E9" i="31" s="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21" i="31" s="1"/>
  <c r="E22" i="31" s="1"/>
  <c r="E23" i="31" s="1"/>
  <c r="E24" i="31" s="1"/>
  <c r="E25" i="31" s="1"/>
  <c r="E26" i="31" s="1"/>
  <c r="G9" i="31" s="1"/>
  <c r="G10" i="31" s="1"/>
  <c r="G11" i="31" s="1"/>
  <c r="G12" i="31" s="1"/>
  <c r="G13" i="31" s="1"/>
  <c r="G14" i="31" s="1"/>
  <c r="G15" i="31" s="1"/>
  <c r="G16" i="31" s="1"/>
  <c r="G17" i="31" s="1"/>
  <c r="G18" i="31" s="1"/>
  <c r="G19" i="31" s="1"/>
  <c r="G20" i="31" s="1"/>
  <c r="G21" i="31" s="1"/>
  <c r="G22" i="31" s="1"/>
  <c r="G23" i="31" s="1"/>
  <c r="G24" i="31" s="1"/>
  <c r="G25" i="31" s="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I9" i="31" s="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K9" i="31" s="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M9" i="31" s="1"/>
  <c r="M10" i="31" s="1"/>
  <c r="M11" i="31" s="1"/>
  <c r="M12" i="31" s="1"/>
  <c r="M13" i="31" s="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S9" i="31" s="1"/>
  <c r="S10" i="31" s="1"/>
  <c r="O5" i="31"/>
  <c r="AA3" i="31"/>
  <c r="AA4" i="31" s="1"/>
  <c r="AA5" i="31" s="1"/>
  <c r="AA6" i="31" s="1"/>
  <c r="AA7" i="31" s="1"/>
  <c r="AA8" i="31" s="1"/>
  <c r="AA9" i="31" s="1"/>
  <c r="AA10" i="31" s="1"/>
  <c r="AA11" i="31" s="1"/>
  <c r="O5" i="14"/>
  <c r="O5" i="16"/>
  <c r="W3" i="26"/>
  <c r="AA3" i="23"/>
  <c r="AA4" i="23"/>
  <c r="AA5" i="23"/>
  <c r="AA6" i="23"/>
  <c r="AA7" i="23"/>
  <c r="AA8" i="23"/>
  <c r="AA9" i="23"/>
  <c r="AA10" i="23"/>
  <c r="AA11" i="23"/>
  <c r="O5" i="12"/>
  <c r="O5" i="13"/>
  <c r="O5" i="23"/>
  <c r="O5" i="4"/>
  <c r="O5" i="27"/>
  <c r="O5" i="21"/>
  <c r="O5" i="5"/>
  <c r="O5" i="2"/>
  <c r="Q17" i="13"/>
  <c r="Q18" i="13"/>
  <c r="Q19" i="13"/>
  <c r="Q20" i="13"/>
  <c r="Q21" i="13"/>
  <c r="Q22" i="13"/>
  <c r="Q23" i="13"/>
  <c r="Q24" i="13"/>
  <c r="Q25" i="13"/>
  <c r="Q10" i="13"/>
  <c r="Q11" i="13"/>
  <c r="Q12" i="13"/>
  <c r="Q13" i="13"/>
  <c r="Q14" i="13"/>
  <c r="Q15" i="13"/>
  <c r="Q16" i="13"/>
  <c r="Q9" i="13"/>
  <c r="O25" i="13"/>
  <c r="O26" i="13"/>
  <c r="O27" i="13"/>
  <c r="O28" i="13"/>
  <c r="O29" i="13"/>
  <c r="O30" i="13"/>
  <c r="O31" i="13"/>
  <c r="O32" i="13"/>
  <c r="O17" i="13"/>
  <c r="O18" i="13"/>
  <c r="O19" i="13"/>
  <c r="O20" i="13"/>
  <c r="O21" i="13"/>
  <c r="O22" i="13"/>
  <c r="O23" i="13"/>
  <c r="O24" i="13"/>
  <c r="O5" i="18"/>
  <c r="O5" i="9"/>
  <c r="Q9" i="29"/>
  <c r="O9" i="29"/>
  <c r="M9" i="29"/>
  <c r="K9" i="29"/>
  <c r="M10" i="29"/>
  <c r="M11" i="29" s="1"/>
  <c r="M12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31" i="29" s="1"/>
  <c r="I9" i="29"/>
  <c r="E9" i="29"/>
  <c r="W3" i="29"/>
  <c r="W4" i="29"/>
  <c r="W5" i="29"/>
  <c r="W6" i="29"/>
  <c r="W7" i="29"/>
  <c r="W8" i="29"/>
  <c r="A9" i="29"/>
  <c r="W9" i="29"/>
  <c r="A10" i="29"/>
  <c r="W10" i="29"/>
  <c r="A11" i="29"/>
  <c r="W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E10" i="29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/>
  <c r="G9" i="29" s="1"/>
  <c r="G10" i="29" s="1"/>
  <c r="G11" i="29" s="1"/>
  <c r="G12" i="29" s="1"/>
  <c r="G13" i="29" s="1"/>
  <c r="G14" i="29" s="1"/>
  <c r="G15" i="29" s="1"/>
  <c r="G16" i="29" s="1"/>
  <c r="G17" i="29" s="1"/>
  <c r="G18" i="29" s="1"/>
  <c r="G19" i="29" s="1"/>
  <c r="G20" i="29" s="1"/>
  <c r="G21" i="29" s="1"/>
  <c r="G22" i="29" s="1"/>
  <c r="G23" i="29" s="1"/>
  <c r="G24" i="29" s="1"/>
  <c r="G25" i="29" s="1"/>
  <c r="G26" i="29" s="1"/>
  <c r="G27" i="29" s="1"/>
  <c r="G28" i="29" s="1"/>
  <c r="G29" i="29" s="1"/>
  <c r="G30" i="29" s="1"/>
  <c r="G31" i="29" s="1"/>
  <c r="G32" i="29" s="1"/>
  <c r="G33" i="29" s="1"/>
  <c r="G34" i="29" s="1"/>
  <c r="G35" i="29" s="1"/>
  <c r="G36" i="29" s="1"/>
  <c r="G37" i="29" s="1"/>
  <c r="G38" i="29" s="1"/>
  <c r="I10" i="29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I25" i="29" s="1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K10" i="29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Q10" i="29" s="1"/>
  <c r="Q11" i="29" s="1"/>
  <c r="Q12" i="29" s="1"/>
  <c r="Q13" i="29" s="1"/>
  <c r="Q14" i="29" s="1"/>
  <c r="Q15" i="29" s="1"/>
  <c r="Q16" i="29" s="1"/>
  <c r="Q17" i="29" s="1"/>
  <c r="Q18" i="29" s="1"/>
  <c r="Q19" i="29" s="1"/>
  <c r="AA4" i="28"/>
  <c r="AA3" i="28"/>
  <c r="A9" i="28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C9" i="28" s="1"/>
  <c r="C10" i="28" s="1"/>
  <c r="C11" i="28" s="1"/>
  <c r="C12" i="28" s="1"/>
  <c r="C13" i="28" s="1"/>
  <c r="C14" i="28" s="1"/>
  <c r="C15" i="28" s="1"/>
  <c r="C16" i="28" s="1"/>
  <c r="C17" i="28" s="1"/>
  <c r="C18" i="28" s="1"/>
  <c r="C19" i="28" s="1"/>
  <c r="C20" i="28" s="1"/>
  <c r="C21" i="28" s="1"/>
  <c r="C22" i="28" s="1"/>
  <c r="C23" i="28" s="1"/>
  <c r="C24" i="28" s="1"/>
  <c r="C25" i="28" s="1"/>
  <c r="C26" i="28" s="1"/>
  <c r="C27" i="28" s="1"/>
  <c r="C28" i="28" s="1"/>
  <c r="C29" i="28" s="1"/>
  <c r="C30" i="28" s="1"/>
  <c r="C31" i="28" s="1"/>
  <c r="C32" i="28" s="1"/>
  <c r="C33" i="28" s="1"/>
  <c r="C34" i="28" s="1"/>
  <c r="C35" i="28" s="1"/>
  <c r="C36" i="28" s="1"/>
  <c r="C37" i="28" s="1"/>
  <c r="C38" i="28" s="1"/>
  <c r="E9" i="28" s="1"/>
  <c r="E10" i="28" s="1"/>
  <c r="E11" i="28" s="1"/>
  <c r="E12" i="28" s="1"/>
  <c r="E13" i="28" s="1"/>
  <c r="E14" i="28" s="1"/>
  <c r="E15" i="28" s="1"/>
  <c r="E16" i="28" s="1"/>
  <c r="E17" i="28" s="1"/>
  <c r="E18" i="28" s="1"/>
  <c r="E19" i="28" s="1"/>
  <c r="E20" i="28" s="1"/>
  <c r="E21" i="28" s="1"/>
  <c r="E22" i="28" s="1"/>
  <c r="E23" i="28" s="1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G9" i="28" s="1"/>
  <c r="G10" i="28" s="1"/>
  <c r="G11" i="28" s="1"/>
  <c r="G12" i="28" s="1"/>
  <c r="G13" i="28" s="1"/>
  <c r="G14" i="28" s="1"/>
  <c r="G15" i="28" s="1"/>
  <c r="G16" i="28" s="1"/>
  <c r="G17" i="28" s="1"/>
  <c r="G18" i="28" s="1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Q9" i="28" s="1"/>
  <c r="Q10" i="28" s="1"/>
  <c r="Q11" i="28" s="1"/>
  <c r="Q12" i="28" s="1"/>
  <c r="Q13" i="28" s="1"/>
  <c r="Q14" i="28" s="1"/>
  <c r="Q15" i="28" s="1"/>
  <c r="Q16" i="28" s="1"/>
  <c r="Q17" i="28" s="1"/>
  <c r="S9" i="28" s="1"/>
  <c r="S10" i="28" s="1"/>
  <c r="AA5" i="28"/>
  <c r="AA6" i="28" s="1"/>
  <c r="AA7" i="28" s="1"/>
  <c r="AA8" i="28" s="1"/>
  <c r="AA9" i="28" s="1"/>
  <c r="AA10" i="28" s="1"/>
  <c r="AA11" i="28" s="1"/>
  <c r="A9" i="2"/>
  <c r="W3" i="13"/>
  <c r="W4" i="13"/>
  <c r="W5" i="13"/>
  <c r="W6" i="13"/>
  <c r="W7" i="13"/>
  <c r="W8" i="13"/>
  <c r="W9" i="13"/>
  <c r="W10" i="13"/>
  <c r="W11" i="13"/>
  <c r="A9" i="14"/>
  <c r="A9" i="27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AA3" i="27"/>
  <c r="AA4" i="27" s="1"/>
  <c r="AA6" i="27" s="1"/>
  <c r="AA7" i="27" s="1"/>
  <c r="AA8" i="27" s="1"/>
  <c r="AA9" i="27" s="1"/>
  <c r="AA10" i="27" s="1"/>
  <c r="AA11" i="27" s="1"/>
  <c r="AA3" i="25"/>
  <c r="AA4" i="25" s="1"/>
  <c r="AA5" i="25" s="1"/>
  <c r="AA6" i="25" s="1"/>
  <c r="AA7" i="25" s="1"/>
  <c r="AA8" i="25" s="1"/>
  <c r="AA9" i="25" s="1"/>
  <c r="AA10" i="25" s="1"/>
  <c r="AA11" i="25" s="1"/>
  <c r="V3" i="5"/>
  <c r="Y2" i="22"/>
  <c r="Y3" i="22" s="1"/>
  <c r="Y4" i="22" s="1"/>
  <c r="W3" i="21"/>
  <c r="W4" i="21" s="1"/>
  <c r="W5" i="21" s="1"/>
  <c r="Y2" i="20"/>
  <c r="Y3" i="20" s="1"/>
  <c r="Y4" i="20" s="1"/>
  <c r="W3" i="19"/>
  <c r="W4" i="19" s="1"/>
  <c r="W5" i="19" s="1"/>
  <c r="AA3" i="18"/>
  <c r="AA4" i="18" s="1"/>
  <c r="AA3" i="17"/>
  <c r="AA4" i="17" s="1"/>
  <c r="V3" i="16"/>
  <c r="V4" i="16" s="1"/>
  <c r="AA3" i="15"/>
  <c r="AA4" i="15" s="1"/>
  <c r="AA5" i="15" s="1"/>
  <c r="AA3" i="14"/>
  <c r="AA4" i="14" s="1"/>
  <c r="AA5" i="14" s="1"/>
  <c r="W3" i="12"/>
  <c r="W4" i="12" s="1"/>
  <c r="W3" i="11"/>
  <c r="W3" i="10"/>
  <c r="AA3" i="9"/>
  <c r="AA2" i="8"/>
  <c r="AA2" i="7"/>
  <c r="AA3" i="7" s="1"/>
  <c r="AA4" i="7" s="1"/>
  <c r="AA2" i="6"/>
  <c r="AA3" i="6" s="1"/>
  <c r="AA4" i="6" s="1"/>
  <c r="V4" i="5"/>
  <c r="W3" i="4"/>
  <c r="W4" i="4" s="1"/>
  <c r="W3" i="3"/>
  <c r="W4" i="3" s="1"/>
  <c r="W3" i="2"/>
  <c r="W4" i="2" s="1"/>
  <c r="G9" i="27" l="1"/>
  <c r="G10" i="27" s="1"/>
  <c r="G11" i="27" s="1"/>
  <c r="G12" i="27" s="1"/>
  <c r="G13" i="27" s="1"/>
  <c r="G14" i="27" s="1"/>
  <c r="G15" i="27" s="1"/>
  <c r="G16" i="27" s="1"/>
  <c r="G17" i="27" s="1"/>
  <c r="G18" i="27" s="1"/>
  <c r="G19" i="27" s="1"/>
  <c r="G20" i="27" s="1"/>
  <c r="G21" i="27" s="1"/>
  <c r="G22" i="27" s="1"/>
  <c r="G23" i="27" s="1"/>
  <c r="G24" i="27" s="1"/>
  <c r="G25" i="27" s="1"/>
  <c r="G26" i="27" s="1"/>
  <c r="G27" i="27" s="1"/>
  <c r="G28" i="27" s="1"/>
  <c r="G29" i="27" s="1"/>
  <c r="G30" i="27" s="1"/>
  <c r="G31" i="27" s="1"/>
  <c r="G32" i="27" s="1"/>
  <c r="G33" i="27" s="1"/>
  <c r="G34" i="27" s="1"/>
  <c r="G35" i="27" s="1"/>
  <c r="G36" i="27" s="1"/>
  <c r="G37" i="27" s="1"/>
  <c r="G3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W5" i="2"/>
  <c r="W6" i="2" s="1"/>
  <c r="W7" i="2" s="1"/>
  <c r="W8" i="2" s="1"/>
  <c r="W9" i="2" s="1"/>
  <c r="W10" i="2" s="1"/>
  <c r="W11" i="2" s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W5" i="4"/>
  <c r="W6" i="4" s="1"/>
  <c r="W7" i="4" s="1"/>
  <c r="W8" i="4" s="1"/>
  <c r="W9" i="4" s="1"/>
  <c r="W10" i="4" s="1"/>
  <c r="W11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V5" i="5"/>
  <c r="V6" i="5" s="1"/>
  <c r="V7" i="5" s="1"/>
  <c r="V8" i="5" s="1"/>
  <c r="V9" i="5" s="1"/>
  <c r="V10" i="5" s="1"/>
  <c r="V11" i="5" s="1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V5" i="16"/>
  <c r="V6" i="16" s="1"/>
  <c r="V7" i="16" s="1"/>
  <c r="V8" i="16" s="1"/>
  <c r="V9" i="16" s="1"/>
  <c r="V10" i="16" s="1"/>
  <c r="V11" i="16" s="1"/>
  <c r="A9" i="16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Q9" i="16" s="1"/>
  <c r="Q10" i="16" s="1"/>
  <c r="A9" i="23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E9" i="23" s="1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W4" i="26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W5" i="3"/>
  <c r="W6" i="3" s="1"/>
  <c r="W7" i="3" s="1"/>
  <c r="W8" i="3" s="1"/>
  <c r="W9" i="3" s="1"/>
  <c r="W10" i="3" s="1"/>
  <c r="W11" i="3" s="1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S8" i="6" s="1"/>
  <c r="S9" i="6" s="1"/>
  <c r="S10" i="6" s="1"/>
  <c r="AA5" i="6"/>
  <c r="AA6" i="6" s="1"/>
  <c r="AA7" i="6" s="1"/>
  <c r="AA8" i="6" s="1"/>
  <c r="AA9" i="6" s="1"/>
  <c r="AA10" i="6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S8" i="7" s="1"/>
  <c r="S9" i="7" s="1"/>
  <c r="S10" i="7" s="1"/>
  <c r="AA5" i="7"/>
  <c r="AA6" i="7" s="1"/>
  <c r="AA7" i="7" s="1"/>
  <c r="AA8" i="7" s="1"/>
  <c r="AA9" i="7" s="1"/>
  <c r="AA10" i="7" s="1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S8" i="8" s="1"/>
  <c r="S9" i="8" s="1"/>
  <c r="S10" i="8" s="1"/>
  <c r="AA3" i="8"/>
  <c r="AA4" i="8" s="1"/>
  <c r="AA5" i="8" s="1"/>
  <c r="AA6" i="8" s="1"/>
  <c r="AA7" i="8" s="1"/>
  <c r="AA8" i="8" s="1"/>
  <c r="AA9" i="8" s="1"/>
  <c r="AA10" i="8" s="1"/>
  <c r="AA4" i="9"/>
  <c r="W4" i="10"/>
  <c r="W4" i="11"/>
  <c r="A9" i="12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O9" i="12" s="1"/>
  <c r="O10" i="12" s="1"/>
  <c r="O11" i="12" s="1"/>
  <c r="O12" i="12" s="1"/>
  <c r="O13" i="12" s="1"/>
  <c r="O14" i="12" s="1"/>
  <c r="O15" i="12" s="1"/>
  <c r="O16" i="12" s="1"/>
  <c r="Q9" i="12" s="1"/>
  <c r="Q10" i="12" s="1"/>
  <c r="Q11" i="12" s="1"/>
  <c r="W5" i="12"/>
  <c r="W6" i="12" s="1"/>
  <c r="W7" i="12" s="1"/>
  <c r="W8" i="12" s="1"/>
  <c r="W9" i="12" s="1"/>
  <c r="W10" i="12" s="1"/>
  <c r="W11" i="12" s="1"/>
  <c r="A10" i="14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Q9" i="14" s="1"/>
  <c r="Q10" i="14" s="1"/>
  <c r="Q11" i="14" s="1"/>
  <c r="Q12" i="14" s="1"/>
  <c r="Q13" i="14" s="1"/>
  <c r="Q14" i="14" s="1"/>
  <c r="Q15" i="14" s="1"/>
  <c r="Q16" i="14" s="1"/>
  <c r="Q17" i="14" s="1"/>
  <c r="S9" i="14" s="1"/>
  <c r="S10" i="14" s="1"/>
  <c r="AA6" i="14"/>
  <c r="AA7" i="14" s="1"/>
  <c r="AA8" i="14" s="1"/>
  <c r="AA9" i="14" s="1"/>
  <c r="AA10" i="14" s="1"/>
  <c r="AA11" i="14" s="1"/>
  <c r="A9" i="15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E9" i="15" s="1"/>
  <c r="E10" i="15" s="1"/>
  <c r="E11" i="15" s="1"/>
  <c r="E12" i="15" s="1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Q9" i="15" s="1"/>
  <c r="Q10" i="15" s="1"/>
  <c r="Q11" i="15" s="1"/>
  <c r="Q12" i="15" s="1"/>
  <c r="Q13" i="15" s="1"/>
  <c r="Q14" i="15" s="1"/>
  <c r="Q15" i="15" s="1"/>
  <c r="Q16" i="15" s="1"/>
  <c r="Q17" i="15" s="1"/>
  <c r="S9" i="15" s="1"/>
  <c r="S10" i="15" s="1"/>
  <c r="AA6" i="15"/>
  <c r="AA7" i="15" s="1"/>
  <c r="AA8" i="15" s="1"/>
  <c r="AA9" i="15" s="1"/>
  <c r="AA10" i="15" s="1"/>
  <c r="AA11" i="15" s="1"/>
  <c r="A9" i="17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G9" i="17" s="1"/>
  <c r="G10" i="17" s="1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K25" i="17" s="1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Q9" i="17" s="1"/>
  <c r="Q10" i="17" s="1"/>
  <c r="Q11" i="17" s="1"/>
  <c r="Q12" i="17" s="1"/>
  <c r="Q13" i="17" s="1"/>
  <c r="Q14" i="17" s="1"/>
  <c r="Q15" i="17" s="1"/>
  <c r="Q16" i="17" s="1"/>
  <c r="Q17" i="17" s="1"/>
  <c r="S9" i="17" s="1"/>
  <c r="S10" i="17" s="1"/>
  <c r="S11" i="17" s="1"/>
  <c r="AA5" i="17"/>
  <c r="AA6" i="17" s="1"/>
  <c r="AA8" i="17" s="1"/>
  <c r="AA9" i="17" s="1"/>
  <c r="AA10" i="17" s="1"/>
  <c r="AA11" i="17" s="1"/>
  <c r="A9" i="18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Q9" i="18" s="1"/>
  <c r="Q10" i="18" s="1"/>
  <c r="Q11" i="18" s="1"/>
  <c r="Q12" i="18" s="1"/>
  <c r="Q13" i="18" s="1"/>
  <c r="Q14" i="18" s="1"/>
  <c r="Q15" i="18" s="1"/>
  <c r="Q16" i="18" s="1"/>
  <c r="Q17" i="18" s="1"/>
  <c r="S9" i="18" s="1"/>
  <c r="S10" i="18" s="1"/>
  <c r="S11" i="18" s="1"/>
  <c r="AA5" i="18"/>
  <c r="AA6" i="18" s="1"/>
  <c r="AA7" i="18" s="1"/>
  <c r="AA8" i="18" s="1"/>
  <c r="AA9" i="18" s="1"/>
  <c r="AA10" i="18" s="1"/>
  <c r="AA11" i="18" s="1"/>
  <c r="A9" i="19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M9" i="19" s="1"/>
  <c r="M10" i="19" s="1"/>
  <c r="M11" i="19" s="1"/>
  <c r="M12" i="19" s="1"/>
  <c r="O9" i="19" s="1"/>
  <c r="O10" i="19" s="1"/>
  <c r="O11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W6" i="19"/>
  <c r="W7" i="19" s="1"/>
  <c r="W8" i="19" s="1"/>
  <c r="W9" i="19" s="1"/>
  <c r="W10" i="19" s="1"/>
  <c r="W11" i="19" s="1"/>
  <c r="A8" i="20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34" i="20" s="1"/>
  <c r="C35" i="20" s="1"/>
  <c r="C36" i="20" s="1"/>
  <c r="C37" i="20" s="1"/>
  <c r="C38" i="20" s="1"/>
  <c r="C39" i="20" s="1"/>
  <c r="C40" i="20" s="1"/>
  <c r="C41" i="20" s="1"/>
  <c r="C42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M8" i="20" s="1"/>
  <c r="M9" i="20" s="1"/>
  <c r="O8" i="20" s="1"/>
  <c r="O9" i="20" s="1"/>
  <c r="O10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Y5" i="20"/>
  <c r="Y6" i="20" s="1"/>
  <c r="Y7" i="20" s="1"/>
  <c r="Y8" i="20" s="1"/>
  <c r="Y9" i="20" s="1"/>
  <c r="Y10" i="20" s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C40" i="21" s="1"/>
  <c r="C41" i="21" s="1"/>
  <c r="C42" i="21" s="1"/>
  <c r="C43" i="21" s="1"/>
  <c r="C44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G40" i="21" s="1"/>
  <c r="G41" i="21" s="1"/>
  <c r="G42" i="21" s="1"/>
  <c r="G43" i="21" s="1"/>
  <c r="G44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M9" i="21" s="1"/>
  <c r="M10" i="21" s="1"/>
  <c r="M11" i="21" s="1"/>
  <c r="M12" i="21" s="1"/>
  <c r="O9" i="21" s="1"/>
  <c r="O10" i="21" s="1"/>
  <c r="O11" i="21" s="1"/>
  <c r="W6" i="21"/>
  <c r="W7" i="21" s="1"/>
  <c r="W8" i="21" s="1"/>
  <c r="W9" i="21" s="1"/>
  <c r="W10" i="21" s="1"/>
  <c r="W11" i="21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E8" i="22" s="1"/>
  <c r="E9" i="22" s="1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G8" i="22" s="1"/>
  <c r="G9" i="22" s="1"/>
  <c r="G10" i="22" s="1"/>
  <c r="G11" i="22" s="1"/>
  <c r="G12" i="22" s="1"/>
  <c r="G13" i="22" s="1"/>
  <c r="G14" i="22" s="1"/>
  <c r="G15" i="22" s="1"/>
  <c r="G16" i="22" s="1"/>
  <c r="G17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M8" i="22" s="1"/>
  <c r="M9" i="22" s="1"/>
  <c r="O8" i="22" s="1"/>
  <c r="O9" i="22" s="1"/>
  <c r="O10" i="22" s="1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Y5" i="22"/>
  <c r="Y6" i="22" s="1"/>
  <c r="Y7" i="22" s="1"/>
  <c r="Y8" i="22" s="1"/>
  <c r="Y9" i="22" s="1"/>
  <c r="Y10" i="22" s="1"/>
  <c r="AA5" i="9" l="1"/>
  <c r="AA7" i="9" s="1"/>
  <c r="AA8" i="9" s="1"/>
  <c r="AA9" i="9" s="1"/>
  <c r="AA10" i="9" s="1"/>
  <c r="AA11" i="9" s="1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O9" i="9" s="1"/>
  <c r="M9" i="27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Q9" i="2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G9" i="23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W5" i="26"/>
  <c r="W6" i="26" s="1"/>
  <c r="W7" i="26" s="1"/>
  <c r="W8" i="26" s="1"/>
  <c r="W9" i="26" s="1"/>
  <c r="W10" i="26" s="1"/>
  <c r="W11" i="26" s="1"/>
  <c r="A9" i="26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C9" i="26" s="1"/>
  <c r="C10" i="26" s="1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E9" i="26" s="1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G9" i="26" s="1"/>
  <c r="G10" i="26" s="1"/>
  <c r="G11" i="26" s="1"/>
  <c r="G12" i="26" s="1"/>
  <c r="G13" i="26" s="1"/>
  <c r="G14" i="26" s="1"/>
  <c r="G15" i="26" s="1"/>
  <c r="G16" i="26" s="1"/>
  <c r="G17" i="26" s="1"/>
  <c r="G18" i="26" s="1"/>
  <c r="G19" i="26" s="1"/>
  <c r="W5" i="11"/>
  <c r="W6" i="11" s="1"/>
  <c r="W7" i="11" s="1"/>
  <c r="W8" i="11" s="1"/>
  <c r="W9" i="11" s="1"/>
  <c r="W10" i="11" s="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M9" i="11" s="1"/>
  <c r="M10" i="11" s="1"/>
  <c r="M11" i="11" s="1"/>
  <c r="M12" i="11" s="1"/>
  <c r="M13" i="11" s="1"/>
  <c r="M14" i="11" s="1"/>
  <c r="M15" i="11" s="1"/>
  <c r="M16" i="11" s="1"/>
  <c r="M17" i="11" s="1"/>
  <c r="O9" i="11" s="1"/>
  <c r="O10" i="11" s="1"/>
  <c r="O11" i="11" s="1"/>
  <c r="O12" i="11" s="1"/>
  <c r="O13" i="11" s="1"/>
  <c r="O14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K9" i="13" s="1"/>
  <c r="K10" i="13" s="1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O9" i="13" s="1"/>
  <c r="O10" i="13" s="1"/>
  <c r="O11" i="13" s="1"/>
  <c r="O12" i="13" s="1"/>
  <c r="O13" i="13" s="1"/>
  <c r="O14" i="13" s="1"/>
  <c r="O15" i="13" s="1"/>
  <c r="O16" i="13" s="1"/>
  <c r="O10" i="9"/>
  <c r="W5" i="10"/>
  <c r="W6" i="10" s="1"/>
  <c r="W7" i="10" s="1"/>
  <c r="W8" i="10" s="1"/>
  <c r="W9" i="10" s="1"/>
  <c r="W10" i="10" s="1"/>
  <c r="W11" i="10" s="1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M9" i="10" s="1"/>
  <c r="M10" i="10" s="1"/>
  <c r="M11" i="10" s="1"/>
  <c r="M12" i="10" s="1"/>
  <c r="M13" i="10" s="1"/>
  <c r="M14" i="10" s="1"/>
  <c r="M15" i="10" s="1"/>
  <c r="M16" i="10" s="1"/>
  <c r="O9" i="10" s="1"/>
  <c r="O10" i="10" s="1"/>
  <c r="O11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I9" i="26" l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9" i="27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Q9" i="27" s="1"/>
  <c r="Q10" i="27" s="1"/>
  <c r="Q11" i="27" s="1"/>
  <c r="Q12" i="27" s="1"/>
  <c r="Q13" i="27" s="1"/>
  <c r="M9" i="23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S9" i="9"/>
  <c r="O11" i="9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S10" i="9" s="1"/>
  <c r="S11" i="9" s="1"/>
  <c r="S12" i="9" s="1"/>
  <c r="S13" i="9" s="1"/>
  <c r="O21" i="26" l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Q9" i="26" s="1"/>
  <c r="Q10" i="26" s="1"/>
  <c r="Q11" i="26" s="1"/>
  <c r="Q12" i="26" s="1"/>
  <c r="Q13" i="26" s="1"/>
  <c r="Q14" i="26" s="1"/>
  <c r="Q15" i="26" s="1"/>
  <c r="S9" i="27"/>
  <c r="S10" i="27" s="1"/>
  <c r="S11" i="27" s="1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l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l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S9" i="23" s="1"/>
  <c r="S10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ACC80A97-18E8-4D67-BF47-6AB39BC3015C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46LPXTUPcR8koVtUL473zwJ9w3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D98C786B-355A-455F-9584-6C967F18AD83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e7EzVDa0Yw+8v0K1+5N3SJ/PWn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7E406C59-FDA9-418D-9A63-EA8F11849144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oD1Eh3cOIFyY0U7G8u0kzJ2pRV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7A2ECA36-4D74-424D-8E5D-EF3D8243C931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kTQDK50RXzj+xaXoFKprvZs8+E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FA2FF1B-857E-4BEA-8499-73186DFDB706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FI5rPYTKzC71reSq4WCQjwgiAU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AD0431E1-E204-47CC-BADF-5E52E743B72F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i75nB2PJd8QVlMugoiQpc67RamQ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C342F494-4271-4866-9799-6E5D5FFF4ACF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01KV6/GknecvV/VNPI2eX3bBTbQ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75F9E588-A74A-42C8-9FF7-DD71DFFF03D3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Cigj3HOUuyYBHUCAvehVJGAKgew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ID#AAAAde9bs3I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C6CG9BotIjYGXSdixQB0ha3pDg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1000000}">
      <text>
        <r>
          <rPr>
            <sz val="11"/>
            <color theme="1"/>
            <rFont val="Calibri"/>
            <scheme val="minor"/>
          </rPr>
          <t>======
ID#AAAAde9bs2k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+bIUAzKqc4kA9mVlouRv2haFXl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ID#AAAAde9bs2g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3DpXHHmJMgwp6QNMj9qSS8IL2Xw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CD5DFE54-973A-403B-B32D-B0F5A98E4961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A72058A4-B547-4263-A2A1-D5960CDAC8F9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lnmgjCbNm3Gdg3OFm0mlHNDI0OQ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1D2E1D69-FFA7-40F4-A411-E5AD276024DE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T8Q0ITX6t6RAB9e8oAm66+yHag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57405E59-D38A-4E63-BB68-D73B0ECE8C0D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cRqL/4ibxMG+/qro/x6PpnBdE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6478C3E-1C9A-4770-A5B3-B24F0FF0D363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FzVtS/kAx2W9jX2egl5cG/OIzlg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3B244141-6435-4170-93A2-C5F44C564E53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JfDjGtoG5XkKxG4zj5u4kovCEi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206197D4-4974-4854-9D28-F65D25053EDD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D23863CA-ED02-446F-9DB4-CF98FCEB4378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u/PpyxKz1WKx5sfJjJ8w6Gx3Q1Q=="/>
    </ext>
  </extL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C5B244E-045F-4E6D-ABFE-DE974A59E328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61D19FF-2031-455D-82D2-FEF9116EE937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96A7DF16-88D5-4865-A6BB-94CF83E6F15C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41A95982-C324-40DB-B63F-C1547340D774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pXsAxl4nsB7RBqNVm2pawO+a6sQ=="/>
    </ext>
  </extL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300-000001000000}">
      <text>
        <r>
          <rPr>
            <sz val="11"/>
            <color theme="1"/>
            <rFont val="Calibri"/>
            <scheme val="minor"/>
          </rPr>
          <t>======
ID#AAAAde9bs2o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HszRGyXxjgIbQVbgU8rkTePVbQ=="/>
    </ext>
  </extL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7912BD42-E3CF-45E0-878A-78D34F26D522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WMaopEJjX8rIC+IZqCOuNc9p8zw=="/>
    </ext>
  </extL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500-000001000000}">
      <text>
        <r>
          <rPr>
            <sz val="11"/>
            <color theme="1"/>
            <rFont val="Calibri"/>
            <scheme val="minor"/>
          </rPr>
          <t>======
ID#AAAAde9bs2M
Ingresar # de lote a verificar    (2022-08-01 15:38:00)
Ejemplo: 01, 02, 03. etc…
NOTA: CONSERVAR EL FORMATO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MpQgYVFLuelpVDVhMnaAcXyWeA=="/>
    </ext>
  </extL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6A52EE24-1090-47FE-B11F-C67A935D0EF4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22B7FEF2-FAF7-4CB8-BD98-2FDE5783C0C1}">
      <text>
        <r>
          <rPr>
            <sz val="11"/>
            <color theme="1"/>
            <rFont val="Calibri"/>
            <scheme val="minor"/>
          </rPr>
          <t>======
ID#AAAAde9bs20
Ingresar # de lote a verificar    (2022-08-01 15:38:00)
Ejemplo: 01, 02, 03. etc…
NOTA: CONSERVAR EL FORMATO</t>
        </r>
      </text>
    </comment>
  </commentList>
</comments>
</file>

<file path=xl/sharedStrings.xml><?xml version="1.0" encoding="utf-8"?>
<sst xmlns="http://schemas.openxmlformats.org/spreadsheetml/2006/main" count="1577" uniqueCount="110">
  <si>
    <t>ENTREGA DE MATERIAL CKD</t>
  </si>
  <si>
    <t>Tema (s):
1. Instrucción para el diligenciamiento del formato "Verificación entrega de cajas".
2. Indicaciones para transitar por los pasillos de las bodegas.</t>
  </si>
  <si>
    <t>Fecha:</t>
  </si>
  <si>
    <t>Hora:</t>
  </si>
  <si>
    <t>Realizada por:</t>
  </si>
  <si>
    <t>Aprobada por:</t>
  </si>
  <si>
    <t>N°</t>
  </si>
  <si>
    <t>Nombre y apellidos</t>
  </si>
  <si>
    <t>N° de identificación</t>
  </si>
  <si>
    <t>Firma</t>
  </si>
  <si>
    <t>OBSERVACIONES:</t>
  </si>
  <si>
    <t>VERIFICACIÓN TRASLADOS Y ENTREGA CKD</t>
  </si>
  <si>
    <t>Codigo: FO-IT-CS-CO-034</t>
  </si>
  <si>
    <t>01</t>
  </si>
  <si>
    <t>Version: 01</t>
  </si>
  <si>
    <t>APROVISIONAMIENTO CKD</t>
  </si>
  <si>
    <t>Fecha: 21/06/2022</t>
  </si>
  <si>
    <t>02</t>
  </si>
  <si>
    <t>WO</t>
  </si>
  <si>
    <t>03</t>
  </si>
  <si>
    <t>Lote</t>
  </si>
  <si>
    <t>Fecha traslado:</t>
  </si>
  <si>
    <t>04</t>
  </si>
  <si>
    <t>Modelo</t>
  </si>
  <si>
    <t>BOXER S</t>
  </si>
  <si>
    <t>Origen:</t>
  </si>
  <si>
    <t>Bodega 49</t>
  </si>
  <si>
    <t>Destino:</t>
  </si>
  <si>
    <t>Hangar 2</t>
  </si>
  <si>
    <t>05</t>
  </si>
  <si>
    <t>Chasis</t>
  </si>
  <si>
    <t>Motores</t>
  </si>
  <si>
    <t>Tornillería</t>
  </si>
  <si>
    <t>06</t>
  </si>
  <si>
    <t>Caja</t>
  </si>
  <si>
    <t>OK</t>
  </si>
  <si>
    <t>07</t>
  </si>
  <si>
    <t>08</t>
  </si>
  <si>
    <t>09</t>
  </si>
  <si>
    <t>10</t>
  </si>
  <si>
    <t>Autorizado</t>
  </si>
  <si>
    <t>Realizado</t>
  </si>
  <si>
    <t>Recibido</t>
  </si>
  <si>
    <t>Observaciones:</t>
  </si>
  <si>
    <t>Elaboró</t>
  </si>
  <si>
    <t>Revisó</t>
  </si>
  <si>
    <t>Aprobó</t>
  </si>
  <si>
    <t>Coodinador de CKD</t>
  </si>
  <si>
    <t>Coordinadora de procesos y mejora</t>
  </si>
  <si>
    <t>CT 100KS SPOKE</t>
  </si>
  <si>
    <t>Bodega 54</t>
  </si>
  <si>
    <t>Linea 1</t>
  </si>
  <si>
    <t xml:space="preserve"> </t>
  </si>
  <si>
    <t>Adicional</t>
  </si>
  <si>
    <t>CT-100 ES SPOKE</t>
  </si>
  <si>
    <t>Carpa 1</t>
  </si>
  <si>
    <t>CT-100 ES ALLOY</t>
  </si>
  <si>
    <t>Carpa 2</t>
  </si>
  <si>
    <t>CT125</t>
  </si>
  <si>
    <t>L3</t>
  </si>
  <si>
    <t>CT-125 Hangar 2</t>
  </si>
  <si>
    <t>DISCOVER 125</t>
  </si>
  <si>
    <t>Caja blanca</t>
  </si>
  <si>
    <t>Guarda
cadena</t>
  </si>
  <si>
    <t>PLATINO 125</t>
  </si>
  <si>
    <t>Farola</t>
  </si>
  <si>
    <t>Guardafango trasero</t>
  </si>
  <si>
    <t>PULSAR NS 125</t>
  </si>
  <si>
    <t>FORMATO VERIFICACIÓN ENTREGA DE CAJAS CKD</t>
  </si>
  <si>
    <t>Diligenciado por:</t>
  </si>
  <si>
    <t>CT 100 KS SPOKE</t>
  </si>
  <si>
    <t>Revisado por:</t>
  </si>
  <si>
    <t>Manubrio</t>
  </si>
  <si>
    <t>CT 100 ES SPOKE</t>
  </si>
  <si>
    <t>CT 100 ES ALLOY</t>
  </si>
  <si>
    <t>BOXER 150 X</t>
  </si>
  <si>
    <t>Cafeteros</t>
  </si>
  <si>
    <t>Calcas</t>
  </si>
  <si>
    <t>PULSAR 150</t>
  </si>
  <si>
    <t>Blanca lista larga</t>
  </si>
  <si>
    <t xml:space="preserve">PULSAR 160 NS FI </t>
  </si>
  <si>
    <t>Blanca lista corta</t>
  </si>
  <si>
    <t>PULSAR NS 160 FI ABS</t>
  </si>
  <si>
    <t>CARPA 1</t>
  </si>
  <si>
    <t>Linea 2</t>
  </si>
  <si>
    <t>PULSAR 180 FI NEON</t>
  </si>
  <si>
    <t>PULSAR 200 NS FI</t>
  </si>
  <si>
    <t xml:space="preserve">Bodega 49			</t>
  </si>
  <si>
    <t>PULSAR 200 NS FI ABS</t>
  </si>
  <si>
    <t>BODEGA 49</t>
  </si>
  <si>
    <t>APRIVISIONAMIENTO CKD</t>
  </si>
  <si>
    <t>RS 200FI ABS</t>
  </si>
  <si>
    <t xml:space="preserve">PULSAR 160 DUAL </t>
  </si>
  <si>
    <t>Tanques</t>
  </si>
  <si>
    <t>Lista larga</t>
  </si>
  <si>
    <t xml:space="preserve"> lista corta</t>
  </si>
  <si>
    <t xml:space="preserve"> ñ</t>
  </si>
  <si>
    <t>PULSAR N250</t>
  </si>
  <si>
    <t xml:space="preserve">DOMINAR 250 </t>
  </si>
  <si>
    <t>Frenos</t>
  </si>
  <si>
    <t>DOMINAR D 250</t>
  </si>
  <si>
    <t>DOMINAR 400</t>
  </si>
  <si>
    <t>DOMINAR D 400</t>
  </si>
  <si>
    <t>Frenos ABS</t>
  </si>
  <si>
    <t>Defensas</t>
  </si>
  <si>
    <t>PARRILAS</t>
  </si>
  <si>
    <t>PULSADR N250</t>
  </si>
  <si>
    <t>Se entregan 10 Cajas</t>
  </si>
  <si>
    <t>Se entragan 10 Cajas</t>
  </si>
  <si>
    <t>Se entragan 5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</si>
</sst>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Arial"/>
    </font>
    <font>
      <b/>
      <sz val="9"/>
      <color rgb="FF000000"/>
      <name val="Calibri"/>
    </font>
    <font>
      <b/>
      <sz val="8"/>
      <color theme="1"/>
      <name val="Calibri"/>
    </font>
    <font>
      <b/>
      <sz val="10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" xfId="0" applyFont="1" applyBorder="1"/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20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5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9" fillId="0" borderId="0" xfId="0" applyFont="1"/>
    <xf numFmtId="0" fontId="4" fillId="0" borderId="55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5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0" borderId="48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54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4" fillId="0" borderId="54" xfId="0" applyFont="1" applyBorder="1"/>
    <xf numFmtId="0" fontId="4" fillId="0" borderId="49" xfId="0" applyFont="1" applyBorder="1"/>
    <xf numFmtId="0" fontId="4" fillId="0" borderId="44" xfId="0" applyFont="1" applyBorder="1" applyAlignment="1">
      <alignment wrapText="1"/>
    </xf>
    <xf numFmtId="0" fontId="4" fillId="0" borderId="45" xfId="0" applyFont="1" applyBorder="1" applyAlignment="1">
      <alignment wrapText="1"/>
    </xf>
    <xf numFmtId="0" fontId="4" fillId="0" borderId="46" xfId="0" applyFont="1" applyBorder="1" applyAlignment="1">
      <alignment wrapText="1"/>
    </xf>
    <xf numFmtId="0" fontId="4" fillId="0" borderId="52" xfId="0" applyFont="1" applyBorder="1" applyAlignment="1">
      <alignment wrapText="1"/>
    </xf>
    <xf numFmtId="0" fontId="4" fillId="0" borderId="48" xfId="0" applyFont="1" applyBorder="1" applyAlignment="1">
      <alignment wrapText="1"/>
    </xf>
    <xf numFmtId="0" fontId="4" fillId="0" borderId="54" xfId="0" applyFont="1" applyBorder="1" applyAlignment="1">
      <alignment wrapText="1"/>
    </xf>
    <xf numFmtId="0" fontId="4" fillId="0" borderId="49" xfId="0" applyFont="1" applyBorder="1" applyAlignment="1">
      <alignment wrapText="1"/>
    </xf>
    <xf numFmtId="0" fontId="4" fillId="0" borderId="44" xfId="0" applyFont="1" applyBorder="1"/>
    <xf numFmtId="0" fontId="4" fillId="0" borderId="45" xfId="0" applyFont="1" applyBorder="1"/>
    <xf numFmtId="0" fontId="4" fillId="0" borderId="52" xfId="0" applyFont="1" applyBorder="1"/>
    <xf numFmtId="0" fontId="4" fillId="0" borderId="52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4" xfId="0" applyFont="1" applyBorder="1" applyAlignment="1">
      <alignment horizontal="left" vertical="top"/>
    </xf>
    <xf numFmtId="0" fontId="4" fillId="0" borderId="46" xfId="0" applyFont="1" applyBorder="1"/>
    <xf numFmtId="0" fontId="4" fillId="0" borderId="48" xfId="0" applyFont="1" applyBorder="1"/>
    <xf numFmtId="0" fontId="4" fillId="0" borderId="52" xfId="0" applyFont="1" applyBorder="1" applyAlignment="1">
      <alignment horizontal="left" vertical="top"/>
    </xf>
    <xf numFmtId="0" fontId="4" fillId="0" borderId="48" xfId="0" applyFont="1" applyBorder="1" applyAlignment="1">
      <alignment horizontal="left" vertical="top"/>
    </xf>
    <xf numFmtId="0" fontId="4" fillId="0" borderId="49" xfId="0" applyFont="1" applyBorder="1" applyAlignment="1">
      <alignment horizontal="left" vertical="top"/>
    </xf>
    <xf numFmtId="0" fontId="1" fillId="0" borderId="52" xfId="0" applyFont="1" applyBorder="1" applyAlignment="1">
      <alignment vertical="center"/>
    </xf>
    <xf numFmtId="0" fontId="0" fillId="0" borderId="53" xfId="0" applyBorder="1"/>
    <xf numFmtId="0" fontId="4" fillId="0" borderId="53" xfId="0" applyFont="1" applyBorder="1"/>
    <xf numFmtId="0" fontId="4" fillId="0" borderId="53" xfId="0" applyFont="1" applyBorder="1" applyAlignment="1">
      <alignment horizontal="center"/>
    </xf>
    <xf numFmtId="0" fontId="4" fillId="0" borderId="53" xfId="0" applyFont="1" applyBorder="1" applyAlignment="1">
      <alignment horizontal="left" vertical="top"/>
    </xf>
    <xf numFmtId="0" fontId="4" fillId="0" borderId="53" xfId="0" applyFont="1" applyBorder="1" applyAlignment="1">
      <alignment wrapText="1"/>
    </xf>
    <xf numFmtId="0" fontId="3" fillId="0" borderId="53" xfId="0" applyFont="1" applyBorder="1" applyAlignment="1">
      <alignment horizontal="center" wrapText="1"/>
    </xf>
    <xf numFmtId="14" fontId="0" fillId="0" borderId="0" xfId="0" applyNumberFormat="1"/>
    <xf numFmtId="0" fontId="4" fillId="0" borderId="13" xfId="0" quotePrefix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7" xfId="0" applyFont="1" applyBorder="1"/>
    <xf numFmtId="0" fontId="2" fillId="0" borderId="53" xfId="0" applyFont="1" applyBorder="1"/>
    <xf numFmtId="0" fontId="2" fillId="0" borderId="16" xfId="0" applyFont="1" applyBorder="1"/>
    <xf numFmtId="0" fontId="4" fillId="0" borderId="18" xfId="0" applyFont="1" applyBorder="1" applyAlignment="1">
      <alignment vertical="center"/>
    </xf>
    <xf numFmtId="0" fontId="2" fillId="0" borderId="54" xfId="0" applyFont="1" applyBorder="1"/>
    <xf numFmtId="0" fontId="2" fillId="0" borderId="49" xfId="0" applyFont="1" applyBorder="1"/>
    <xf numFmtId="0" fontId="2" fillId="0" borderId="30" xfId="0" applyFont="1" applyBorder="1"/>
    <xf numFmtId="0" fontId="2" fillId="0" borderId="29" xfId="0" applyFont="1" applyBorder="1"/>
    <xf numFmtId="0" fontId="3" fillId="0" borderId="28" xfId="0" applyFont="1" applyBorder="1" applyAlignment="1">
      <alignment vertical="center"/>
    </xf>
    <xf numFmtId="0" fontId="10" fillId="3" borderId="59" xfId="0" applyFont="1" applyFill="1" applyBorder="1"/>
    <xf numFmtId="0" fontId="2" fillId="0" borderId="35" xfId="0" applyFont="1" applyBorder="1"/>
    <xf numFmtId="0" fontId="3" fillId="0" borderId="18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2" fillId="0" borderId="45" xfId="0" applyFont="1" applyBorder="1"/>
    <xf numFmtId="0" fontId="11" fillId="3" borderId="61" xfId="0" applyFont="1" applyFill="1" applyBorder="1"/>
    <xf numFmtId="0" fontId="11" fillId="3" borderId="62" xfId="0" applyFont="1" applyFill="1" applyBorder="1"/>
    <xf numFmtId="0" fontId="10" fillId="3" borderId="63" xfId="0" applyFont="1" applyFill="1" applyBorder="1"/>
    <xf numFmtId="0" fontId="10" fillId="3" borderId="54" xfId="0" applyFont="1" applyFill="1" applyBorder="1"/>
    <xf numFmtId="0" fontId="4" fillId="0" borderId="29" xfId="0" applyFont="1" applyBorder="1" applyAlignment="1">
      <alignment horizontal="center"/>
    </xf>
    <xf numFmtId="0" fontId="4" fillId="0" borderId="34" xfId="0" applyFont="1" applyBorder="1"/>
    <xf numFmtId="0" fontId="4" fillId="0" borderId="25" xfId="0" applyFont="1" applyBorder="1"/>
    <xf numFmtId="0" fontId="4" fillId="0" borderId="36" xfId="0" applyFont="1" applyBorder="1"/>
    <xf numFmtId="0" fontId="4" fillId="0" borderId="26" xfId="0" applyFont="1" applyBorder="1"/>
    <xf numFmtId="0" fontId="4" fillId="0" borderId="37" xfId="0" applyFont="1" applyBorder="1"/>
    <xf numFmtId="0" fontId="3" fillId="0" borderId="45" xfId="0" applyFont="1" applyBorder="1" applyAlignment="1">
      <alignment horizontal="left" vertical="center"/>
    </xf>
    <xf numFmtId="49" fontId="4" fillId="0" borderId="32" xfId="0" applyNumberFormat="1" applyFont="1" applyBorder="1"/>
    <xf numFmtId="0" fontId="4" fillId="0" borderId="2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/>
    <xf numFmtId="0" fontId="4" fillId="0" borderId="7" xfId="0" applyFont="1" applyBorder="1"/>
    <xf numFmtId="0" fontId="4" fillId="0" borderId="12" xfId="0" applyFont="1" applyBorder="1"/>
    <xf numFmtId="0" fontId="4" fillId="0" borderId="28" xfId="0" applyFont="1" applyBorder="1" applyAlignment="1">
      <alignment horizontal="center"/>
    </xf>
    <xf numFmtId="0" fontId="4" fillId="0" borderId="55" xfId="0" applyFont="1" applyBorder="1"/>
    <xf numFmtId="0" fontId="4" fillId="0" borderId="39" xfId="0" applyFont="1" applyBorder="1"/>
    <xf numFmtId="0" fontId="4" fillId="0" borderId="8" xfId="0" applyFont="1" applyBorder="1"/>
    <xf numFmtId="0" fontId="4" fillId="0" borderId="13" xfId="0" applyFont="1" applyBorder="1"/>
    <xf numFmtId="0" fontId="4" fillId="0" borderId="29" xfId="0" applyFont="1" applyBorder="1"/>
    <xf numFmtId="0" fontId="4" fillId="0" borderId="2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0" xfId="0" applyFont="1" applyBorder="1"/>
    <xf numFmtId="0" fontId="4" fillId="0" borderId="21" xfId="0" applyFont="1" applyBorder="1"/>
    <xf numFmtId="0" fontId="4" fillId="0" borderId="18" xfId="0" applyFont="1" applyBorder="1"/>
    <xf numFmtId="0" fontId="4" fillId="0" borderId="17" xfId="0" applyFont="1" applyBorder="1"/>
    <xf numFmtId="0" fontId="4" fillId="0" borderId="55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6" xfId="0" applyFont="1" applyBorder="1"/>
    <xf numFmtId="0" fontId="4" fillId="0" borderId="11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11" fillId="3" borderId="65" xfId="0" applyFont="1" applyFill="1" applyBorder="1"/>
    <xf numFmtId="0" fontId="11" fillId="3" borderId="54" xfId="0" applyFont="1" applyFill="1" applyBorder="1"/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64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0" fillId="3" borderId="53" xfId="0" applyFill="1" applyBorder="1"/>
    <xf numFmtId="0" fontId="4" fillId="3" borderId="53" xfId="0" applyFont="1" applyFill="1" applyBorder="1" applyAlignment="1">
      <alignment horizontal="center" vertical="center"/>
    </xf>
    <xf numFmtId="0" fontId="0" fillId="3" borderId="53" xfId="0" applyFill="1" applyBorder="1" applyAlignment="1">
      <alignment horizontal="center"/>
    </xf>
    <xf numFmtId="0" fontId="4" fillId="0" borderId="53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2" fillId="0" borderId="4" xfId="0" applyFont="1" applyBorder="1"/>
    <xf numFmtId="0" fontId="4" fillId="0" borderId="20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1" fillId="0" borderId="4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44" xfId="0" applyFont="1" applyBorder="1" applyAlignment="1">
      <alignment horizontal="left" vertical="top"/>
    </xf>
    <xf numFmtId="0" fontId="3" fillId="0" borderId="44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center"/>
    </xf>
    <xf numFmtId="14" fontId="4" fillId="0" borderId="35" xfId="0" applyNumberFormat="1" applyFont="1" applyBorder="1" applyAlignment="1">
      <alignment horizontal="center"/>
    </xf>
    <xf numFmtId="0" fontId="4" fillId="0" borderId="44" xfId="0" applyFont="1" applyBorder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45" xfId="0" applyFont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2" borderId="4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4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42" xfId="0" applyFont="1" applyBorder="1" applyAlignment="1">
      <alignment horizontal="center" wrapText="1"/>
    </xf>
    <xf numFmtId="0" fontId="4" fillId="0" borderId="44" xfId="0" applyFont="1" applyBorder="1" applyAlignment="1">
      <alignment horizontal="left" vertical="top"/>
    </xf>
    <xf numFmtId="0" fontId="3" fillId="2" borderId="44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4" fillId="0" borderId="60" xfId="0" applyNumberFormat="1" applyFont="1" applyBorder="1" applyAlignment="1">
      <alignment horizontal="center"/>
    </xf>
    <xf numFmtId="0" fontId="4" fillId="0" borderId="45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52" xfId="0" applyFont="1" applyBorder="1" applyAlignment="1">
      <alignment vertical="center" wrapText="1"/>
    </xf>
    <xf numFmtId="0" fontId="4" fillId="0" borderId="5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69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5" xfId="0" applyFont="1" applyBorder="1" applyAlignment="1">
      <alignment horizontal="left" vertical="top"/>
    </xf>
    <xf numFmtId="0" fontId="4" fillId="0" borderId="46" xfId="0" applyFont="1" applyBorder="1" applyAlignment="1">
      <alignment horizontal="left" vertical="top"/>
    </xf>
    <xf numFmtId="0" fontId="4" fillId="0" borderId="48" xfId="0" applyFont="1" applyBorder="1" applyAlignment="1">
      <alignment horizontal="left" vertical="top"/>
    </xf>
    <xf numFmtId="0" fontId="4" fillId="0" borderId="54" xfId="0" applyFont="1" applyBorder="1" applyAlignment="1">
      <alignment horizontal="left" vertical="top"/>
    </xf>
    <xf numFmtId="0" fontId="4" fillId="0" borderId="49" xfId="0" applyFont="1" applyBorder="1" applyAlignment="1">
      <alignment horizontal="left" vertical="top"/>
    </xf>
    <xf numFmtId="1" fontId="4" fillId="0" borderId="5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3" fillId="2" borderId="52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wrapText="1"/>
    </xf>
    <xf numFmtId="0" fontId="3" fillId="0" borderId="44" xfId="0" applyFont="1" applyBorder="1" applyAlignment="1">
      <alignment horizontal="left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5" xfId="0" quotePrefix="1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2" borderId="4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/>
    </xf>
    <xf numFmtId="0" fontId="4" fillId="0" borderId="21" xfId="0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4" fillId="0" borderId="28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43" xfId="0" applyFont="1" applyBorder="1" applyAlignment="1">
      <alignment horizontal="center"/>
    </xf>
    <xf numFmtId="0" fontId="3" fillId="2" borderId="4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14" fontId="6" fillId="0" borderId="2" xfId="0" applyNumberFormat="1" applyFont="1" applyBorder="1" applyAlignment="1">
      <alignment vertical="center" wrapText="1"/>
    </xf>
    <xf numFmtId="14" fontId="4" fillId="0" borderId="18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66" xfId="0" applyNumberFormat="1" applyFont="1" applyBorder="1" applyAlignment="1">
      <alignment horizontal="center" vertical="center"/>
    </xf>
    <xf numFmtId="1" fontId="12" fillId="0" borderId="60" xfId="0" applyNumberFormat="1" applyFont="1" applyBorder="1" applyAlignment="1">
      <alignment horizontal="center" wrapText="1"/>
    </xf>
    <xf numFmtId="0" fontId="2" fillId="0" borderId="5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5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48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54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3" fillId="2" borderId="4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4" fillId="0" borderId="53" xfId="0" applyFont="1" applyBorder="1" applyAlignment="1">
      <alignment wrapText="1"/>
    </xf>
    <xf numFmtId="0" fontId="3" fillId="0" borderId="53" xfId="0" applyFont="1" applyBorder="1" applyAlignment="1">
      <alignment horizontal="center" wrapText="1"/>
    </xf>
    <xf numFmtId="0" fontId="3" fillId="0" borderId="53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center" wrapText="1"/>
    </xf>
    <xf numFmtId="0" fontId="4" fillId="0" borderId="35" xfId="0" applyFont="1" applyBorder="1" applyAlignment="1">
      <alignment horizontal="center" vertical="center"/>
    </xf>
    <xf numFmtId="0" fontId="2" fillId="0" borderId="45" xfId="0" applyFont="1" applyBorder="1" applyAlignment="1"/>
    <xf numFmtId="0" fontId="2" fillId="0" borderId="46" xfId="0" applyFont="1" applyBorder="1" applyAlignment="1"/>
    <xf numFmtId="0" fontId="2" fillId="0" borderId="48" xfId="0" applyFont="1" applyBorder="1" applyAlignment="1"/>
    <xf numFmtId="0" fontId="2" fillId="0" borderId="54" xfId="0" applyFont="1" applyBorder="1" applyAlignment="1"/>
    <xf numFmtId="0" fontId="2" fillId="0" borderId="49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2" xfId="0" applyFont="1" applyBorder="1" applyAlignment="1"/>
    <xf numFmtId="0" fontId="0" fillId="0" borderId="0" xfId="0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4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53" xfId="0" applyFont="1" applyBorder="1" applyAlignment="1"/>
    <xf numFmtId="0" fontId="2" fillId="0" borderId="35" xfId="0" applyFont="1" applyBorder="1" applyAlignment="1"/>
    <xf numFmtId="0" fontId="2" fillId="0" borderId="36" xfId="0" applyFont="1" applyBorder="1" applyAlignment="1"/>
    <xf numFmtId="0" fontId="11" fillId="3" borderId="61" xfId="0" applyFont="1" applyFill="1" applyBorder="1" applyAlignment="1"/>
    <xf numFmtId="0" fontId="11" fillId="3" borderId="62" xfId="0" applyFont="1" applyFill="1" applyBorder="1" applyAlignment="1"/>
    <xf numFmtId="0" fontId="10" fillId="3" borderId="63" xfId="0" applyFont="1" applyFill="1" applyBorder="1" applyAlignment="1"/>
    <xf numFmtId="0" fontId="10" fillId="3" borderId="54" xfId="0" applyFont="1" applyFill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1" fontId="2" fillId="0" borderId="45" xfId="0" applyNumberFormat="1" applyFont="1" applyBorder="1" applyAlignment="1"/>
    <xf numFmtId="1" fontId="2" fillId="0" borderId="46" xfId="0" applyNumberFormat="1" applyFont="1" applyBorder="1" applyAlignment="1"/>
    <xf numFmtId="1" fontId="2" fillId="0" borderId="53" xfId="0" applyNumberFormat="1" applyFont="1" applyBorder="1" applyAlignment="1"/>
    <xf numFmtId="0" fontId="11" fillId="3" borderId="57" xfId="0" applyFont="1" applyFill="1" applyBorder="1" applyAlignment="1"/>
    <xf numFmtId="0" fontId="11" fillId="3" borderId="58" xfId="0" applyFont="1" applyFill="1" applyBorder="1" applyAlignment="1"/>
    <xf numFmtId="0" fontId="10" fillId="3" borderId="59" xfId="0" applyFont="1" applyFill="1" applyBorder="1" applyAlignment="1"/>
    <xf numFmtId="0" fontId="10" fillId="3" borderId="53" xfId="0" applyFont="1" applyFill="1" applyBorder="1" applyAlignment="1"/>
    <xf numFmtId="0" fontId="2" fillId="0" borderId="47" xfId="0" applyFont="1" applyBorder="1" applyAlignment="1"/>
    <xf numFmtId="0" fontId="0" fillId="0" borderId="53" xfId="0" applyBorder="1" applyAlignment="1"/>
    <xf numFmtId="1" fontId="2" fillId="0" borderId="4" xfId="0" applyNumberFormat="1" applyFont="1" applyBorder="1" applyAlignment="1"/>
    <xf numFmtId="0" fontId="2" fillId="0" borderId="64" xfId="0" applyFont="1" applyBorder="1" applyAlignment="1"/>
    <xf numFmtId="0" fontId="10" fillId="3" borderId="65" xfId="0" applyFont="1" applyFill="1" applyBorder="1" applyAlignment="1"/>
    <xf numFmtId="0" fontId="2" fillId="0" borderId="30" xfId="0" applyFont="1" applyBorder="1" applyAlignment="1"/>
    <xf numFmtId="0" fontId="2" fillId="0" borderId="2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9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23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comments24.xml.rels><?xml version="1.0" encoding="UTF-8" standalone="yes"?>
<Relationships xmlns="http://schemas.openxmlformats.org/package/2006/relationships"><Relationship Id="rId1" Type="http://customschemas.google.com/relationships/workbookmetadata" Target="commentsmeta18"/></Relationships>
</file>

<file path=xl/_rels/comments25.xml.rels><?xml version="1.0" encoding="UTF-8" standalone="yes"?>
<Relationships xmlns="http://schemas.openxmlformats.org/package/2006/relationships"><Relationship Id="rId1" Type="http://customschemas.google.com/relationships/workbookmetadata" Target="commentsmeta19"/></Relationships>
</file>

<file path=xl/_rels/comments26.xml.rels><?xml version="1.0" encoding="UTF-8" standalone="yes"?>
<Relationships xmlns="http://schemas.openxmlformats.org/package/2006/relationships"><Relationship Id="rId1" Type="http://customschemas.google.com/relationships/workbookmetadata" Target="commentsmeta2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</xdr:colOff>
      <xdr:row>0</xdr:row>
      <xdr:rowOff>76200</xdr:rowOff>
    </xdr:from>
    <xdr:ext cx="609600" cy="285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0</xdr:row>
      <xdr:rowOff>38100</xdr:rowOff>
    </xdr:from>
    <xdr:ext cx="828675" cy="295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57150</xdr:rowOff>
    </xdr:from>
    <xdr:ext cx="923925" cy="4381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57150"/>
          <a:ext cx="923925" cy="4381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57150</xdr:rowOff>
    </xdr:from>
    <xdr:ext cx="77152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57150"/>
          <a:ext cx="7715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47625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</xdr:colOff>
      <xdr:row>0</xdr:row>
      <xdr:rowOff>76200</xdr:rowOff>
    </xdr:from>
    <xdr:ext cx="609600" cy="285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0</xdr:row>
      <xdr:rowOff>38100</xdr:rowOff>
    </xdr:from>
    <xdr:ext cx="828675" cy="295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</xdr:colOff>
      <xdr:row>0</xdr:row>
      <xdr:rowOff>76200</xdr:rowOff>
    </xdr:from>
    <xdr:ext cx="609600" cy="285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0</xdr:row>
      <xdr:rowOff>38100</xdr:rowOff>
    </xdr:from>
    <xdr:ext cx="828675" cy="295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</xdr:colOff>
      <xdr:row>0</xdr:row>
      <xdr:rowOff>76200</xdr:rowOff>
    </xdr:from>
    <xdr:ext cx="609600" cy="285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0</xdr:row>
      <xdr:rowOff>38100</xdr:rowOff>
    </xdr:from>
    <xdr:ext cx="828675" cy="295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38100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8F3969E2-A53A-4126-B437-ED0A7A8C88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38100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55CF9B4F-5E6B-48DC-9376-FB36F688B6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57150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166C863B-F970-49EA-9629-D7DCF7B60D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57150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9AA67B07-93A7-416D-8267-E59352F01D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47625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47625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6E5DAE4-06AE-42AC-80D5-34227791F0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47625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</xdr:colOff>
      <xdr:row>0</xdr:row>
      <xdr:rowOff>76200</xdr:rowOff>
    </xdr:from>
    <xdr:ext cx="609600" cy="285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0</xdr:row>
      <xdr:rowOff>38100</xdr:rowOff>
    </xdr:from>
    <xdr:ext cx="828675" cy="295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</xdr:colOff>
      <xdr:row>0</xdr:row>
      <xdr:rowOff>76200</xdr:rowOff>
    </xdr:from>
    <xdr:ext cx="609600" cy="2857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0</xdr:row>
      <xdr:rowOff>38100</xdr:rowOff>
    </xdr:from>
    <xdr:ext cx="828675" cy="295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DB950B13-AD61-4DE6-A185-E8ED499594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57150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828675" cy="476250"/>
    <xdr:pic>
      <xdr:nvPicPr>
        <xdr:cNvPr id="2" name="image2.png">
          <a:extLst>
            <a:ext uri="{FF2B5EF4-FFF2-40B4-BE49-F238E27FC236}">
              <a16:creationId xmlns:a16="http://schemas.microsoft.com/office/drawing/2014/main" id="{634A05FD-986B-47FB-9ED0-1F620F51C2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57150"/>
          <a:ext cx="828675" cy="476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/>
  </sheetViews>
  <sheetFormatPr defaultColWidth="14.42578125" defaultRowHeight="15" customHeight="1"/>
  <cols>
    <col min="1" max="20" width="4.85546875" customWidth="1"/>
    <col min="21" max="26" width="10.7109375" customWidth="1"/>
  </cols>
  <sheetData>
    <row r="1" spans="1:20" ht="15.75" customHeight="1">
      <c r="A1" s="42"/>
      <c r="B1" s="43"/>
      <c r="C1" s="43"/>
      <c r="D1" s="160" t="s">
        <v>0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6"/>
      <c r="S1" s="44"/>
      <c r="T1" s="45"/>
    </row>
    <row r="2" spans="1:20" ht="15.75" customHeight="1">
      <c r="A2" s="46"/>
      <c r="B2" s="47"/>
      <c r="C2" s="47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9"/>
      <c r="S2" s="48"/>
      <c r="T2" s="49"/>
    </row>
    <row r="3" spans="1:20">
      <c r="A3" s="166" t="s">
        <v>1</v>
      </c>
      <c r="B3" s="295"/>
      <c r="C3" s="295"/>
      <c r="D3" s="295"/>
      <c r="E3" s="295"/>
      <c r="F3" s="295"/>
      <c r="G3" s="295"/>
      <c r="H3" s="295"/>
      <c r="I3" s="295"/>
      <c r="J3" s="296"/>
      <c r="K3" s="161"/>
      <c r="L3" s="300"/>
      <c r="M3" s="300"/>
      <c r="N3" s="300"/>
      <c r="O3" s="300"/>
      <c r="P3" s="300"/>
      <c r="Q3" s="300"/>
      <c r="R3" s="300"/>
      <c r="S3" s="300"/>
      <c r="T3" s="301"/>
    </row>
    <row r="4" spans="1:20">
      <c r="A4" s="302"/>
      <c r="B4" s="303"/>
      <c r="C4" s="303"/>
      <c r="D4" s="303"/>
      <c r="E4" s="303"/>
      <c r="F4" s="303"/>
      <c r="G4" s="303"/>
      <c r="H4" s="303"/>
      <c r="I4" s="303"/>
      <c r="J4" s="304"/>
      <c r="K4" s="162" t="s">
        <v>2</v>
      </c>
      <c r="L4" s="305"/>
      <c r="M4" s="305"/>
      <c r="N4" s="306"/>
      <c r="O4" s="163"/>
      <c r="P4" s="305"/>
      <c r="Q4" s="305"/>
      <c r="R4" s="305"/>
      <c r="S4" s="305"/>
      <c r="T4" s="307"/>
    </row>
    <row r="5" spans="1:20">
      <c r="A5" s="302"/>
      <c r="B5" s="303"/>
      <c r="C5" s="303"/>
      <c r="D5" s="303"/>
      <c r="E5" s="303"/>
      <c r="F5" s="303"/>
      <c r="G5" s="303"/>
      <c r="H5" s="303"/>
      <c r="I5" s="303"/>
      <c r="J5" s="304"/>
      <c r="K5" s="156" t="s">
        <v>3</v>
      </c>
      <c r="L5" s="308"/>
      <c r="M5" s="308"/>
      <c r="N5" s="309"/>
      <c r="O5" s="157"/>
      <c r="P5" s="308"/>
      <c r="Q5" s="308"/>
      <c r="R5" s="308"/>
      <c r="S5" s="308"/>
      <c r="T5" s="310"/>
    </row>
    <row r="6" spans="1:20">
      <c r="A6" s="302"/>
      <c r="B6" s="303"/>
      <c r="C6" s="303"/>
      <c r="D6" s="303"/>
      <c r="E6" s="303"/>
      <c r="F6" s="303"/>
      <c r="G6" s="303"/>
      <c r="H6" s="303"/>
      <c r="I6" s="303"/>
      <c r="J6" s="304"/>
      <c r="K6" s="156" t="s">
        <v>4</v>
      </c>
      <c r="L6" s="308"/>
      <c r="M6" s="308"/>
      <c r="N6" s="309"/>
      <c r="O6" s="157"/>
      <c r="P6" s="308"/>
      <c r="Q6" s="308"/>
      <c r="R6" s="308"/>
      <c r="S6" s="308"/>
      <c r="T6" s="310"/>
    </row>
    <row r="7" spans="1:20">
      <c r="A7" s="302"/>
      <c r="B7" s="303"/>
      <c r="C7" s="303"/>
      <c r="D7" s="303"/>
      <c r="E7" s="303"/>
      <c r="F7" s="303"/>
      <c r="G7" s="303"/>
      <c r="H7" s="303"/>
      <c r="I7" s="303"/>
      <c r="J7" s="304"/>
      <c r="K7" s="158" t="s">
        <v>5</v>
      </c>
      <c r="L7" s="311"/>
      <c r="M7" s="311"/>
      <c r="N7" s="312"/>
      <c r="O7" s="159"/>
      <c r="P7" s="311"/>
      <c r="Q7" s="311"/>
      <c r="R7" s="311"/>
      <c r="S7" s="311"/>
      <c r="T7" s="313"/>
    </row>
    <row r="8" spans="1:20">
      <c r="A8" s="297"/>
      <c r="B8" s="298"/>
      <c r="C8" s="298"/>
      <c r="D8" s="298"/>
      <c r="E8" s="298"/>
      <c r="F8" s="298"/>
      <c r="G8" s="298"/>
      <c r="H8" s="298"/>
      <c r="I8" s="298"/>
      <c r="J8" s="299"/>
      <c r="K8" s="161"/>
      <c r="L8" s="300"/>
      <c r="M8" s="300"/>
      <c r="N8" s="300"/>
      <c r="O8" s="300"/>
      <c r="P8" s="300"/>
      <c r="Q8" s="300"/>
      <c r="R8" s="300"/>
      <c r="S8" s="300"/>
      <c r="T8" s="301"/>
    </row>
    <row r="9" spans="1:20">
      <c r="A9" s="3" t="s">
        <v>6</v>
      </c>
      <c r="B9" s="164" t="s">
        <v>7</v>
      </c>
      <c r="C9" s="314"/>
      <c r="D9" s="314"/>
      <c r="E9" s="314"/>
      <c r="F9" s="314"/>
      <c r="G9" s="314"/>
      <c r="H9" s="315"/>
      <c r="I9" s="164" t="s">
        <v>8</v>
      </c>
      <c r="J9" s="314"/>
      <c r="K9" s="314"/>
      <c r="L9" s="314"/>
      <c r="M9" s="314"/>
      <c r="N9" s="315"/>
      <c r="O9" s="164" t="s">
        <v>9</v>
      </c>
      <c r="P9" s="314"/>
      <c r="Q9" s="314"/>
      <c r="R9" s="314"/>
      <c r="S9" s="314"/>
      <c r="T9" s="316"/>
    </row>
    <row r="10" spans="1:20">
      <c r="A10" s="4">
        <v>1</v>
      </c>
      <c r="B10" s="157"/>
      <c r="C10" s="308"/>
      <c r="D10" s="308"/>
      <c r="E10" s="308"/>
      <c r="F10" s="308"/>
      <c r="G10" s="308"/>
      <c r="H10" s="309"/>
      <c r="I10" s="157"/>
      <c r="J10" s="308"/>
      <c r="K10" s="308"/>
      <c r="L10" s="308"/>
      <c r="M10" s="308"/>
      <c r="N10" s="309"/>
      <c r="O10" s="157"/>
      <c r="P10" s="308"/>
      <c r="Q10" s="308"/>
      <c r="R10" s="308"/>
      <c r="S10" s="308"/>
      <c r="T10" s="310"/>
    </row>
    <row r="11" spans="1:20">
      <c r="A11" s="4">
        <v>2</v>
      </c>
      <c r="B11" s="157"/>
      <c r="C11" s="308"/>
      <c r="D11" s="308"/>
      <c r="E11" s="308"/>
      <c r="F11" s="308"/>
      <c r="G11" s="308"/>
      <c r="H11" s="309"/>
      <c r="I11" s="157"/>
      <c r="J11" s="308"/>
      <c r="K11" s="308"/>
      <c r="L11" s="308"/>
      <c r="M11" s="308"/>
      <c r="N11" s="309"/>
      <c r="O11" s="157"/>
      <c r="P11" s="308"/>
      <c r="Q11" s="308"/>
      <c r="R11" s="308"/>
      <c r="S11" s="308"/>
      <c r="T11" s="310"/>
    </row>
    <row r="12" spans="1:20">
      <c r="A12" s="4">
        <v>3</v>
      </c>
      <c r="B12" s="157"/>
      <c r="C12" s="308"/>
      <c r="D12" s="308"/>
      <c r="E12" s="308"/>
      <c r="F12" s="308"/>
      <c r="G12" s="308"/>
      <c r="H12" s="309"/>
      <c r="I12" s="157"/>
      <c r="J12" s="308"/>
      <c r="K12" s="308"/>
      <c r="L12" s="308"/>
      <c r="M12" s="308"/>
      <c r="N12" s="309"/>
      <c r="O12" s="157"/>
      <c r="P12" s="308"/>
      <c r="Q12" s="308"/>
      <c r="R12" s="308"/>
      <c r="S12" s="308"/>
      <c r="T12" s="310"/>
    </row>
    <row r="13" spans="1:20">
      <c r="A13" s="4">
        <v>4</v>
      </c>
      <c r="B13" s="157"/>
      <c r="C13" s="308"/>
      <c r="D13" s="308"/>
      <c r="E13" s="308"/>
      <c r="F13" s="308"/>
      <c r="G13" s="308"/>
      <c r="H13" s="309"/>
      <c r="I13" s="157"/>
      <c r="J13" s="308"/>
      <c r="K13" s="308"/>
      <c r="L13" s="308"/>
      <c r="M13" s="308"/>
      <c r="N13" s="309"/>
      <c r="O13" s="157"/>
      <c r="P13" s="308"/>
      <c r="Q13" s="308"/>
      <c r="R13" s="308"/>
      <c r="S13" s="308"/>
      <c r="T13" s="310"/>
    </row>
    <row r="14" spans="1:20">
      <c r="A14" s="4">
        <v>5</v>
      </c>
      <c r="B14" s="157"/>
      <c r="C14" s="308"/>
      <c r="D14" s="308"/>
      <c r="E14" s="308"/>
      <c r="F14" s="308"/>
      <c r="G14" s="308"/>
      <c r="H14" s="309"/>
      <c r="I14" s="157"/>
      <c r="J14" s="308"/>
      <c r="K14" s="308"/>
      <c r="L14" s="308"/>
      <c r="M14" s="308"/>
      <c r="N14" s="309"/>
      <c r="O14" s="157"/>
      <c r="P14" s="308"/>
      <c r="Q14" s="308"/>
      <c r="R14" s="308"/>
      <c r="S14" s="308"/>
      <c r="T14" s="310"/>
    </row>
    <row r="15" spans="1:20">
      <c r="A15" s="4">
        <v>6</v>
      </c>
      <c r="B15" s="157"/>
      <c r="C15" s="308"/>
      <c r="D15" s="308"/>
      <c r="E15" s="308"/>
      <c r="F15" s="308"/>
      <c r="G15" s="308"/>
      <c r="H15" s="309"/>
      <c r="I15" s="157"/>
      <c r="J15" s="308"/>
      <c r="K15" s="308"/>
      <c r="L15" s="308"/>
      <c r="M15" s="308"/>
      <c r="N15" s="309"/>
      <c r="O15" s="157"/>
      <c r="P15" s="308"/>
      <c r="Q15" s="308"/>
      <c r="R15" s="308"/>
      <c r="S15" s="308"/>
      <c r="T15" s="310"/>
    </row>
    <row r="16" spans="1:20">
      <c r="A16" s="4">
        <v>7</v>
      </c>
      <c r="B16" s="157"/>
      <c r="C16" s="308"/>
      <c r="D16" s="308"/>
      <c r="E16" s="308"/>
      <c r="F16" s="308"/>
      <c r="G16" s="308"/>
      <c r="H16" s="309"/>
      <c r="I16" s="157"/>
      <c r="J16" s="308"/>
      <c r="K16" s="308"/>
      <c r="L16" s="308"/>
      <c r="M16" s="308"/>
      <c r="N16" s="309"/>
      <c r="O16" s="157"/>
      <c r="P16" s="308"/>
      <c r="Q16" s="308"/>
      <c r="R16" s="308"/>
      <c r="S16" s="308"/>
      <c r="T16" s="310"/>
    </row>
    <row r="17" spans="1:20">
      <c r="A17" s="4">
        <v>8</v>
      </c>
      <c r="B17" s="157"/>
      <c r="C17" s="308"/>
      <c r="D17" s="308"/>
      <c r="E17" s="308"/>
      <c r="F17" s="308"/>
      <c r="G17" s="308"/>
      <c r="H17" s="309"/>
      <c r="I17" s="157"/>
      <c r="J17" s="308"/>
      <c r="K17" s="308"/>
      <c r="L17" s="308"/>
      <c r="M17" s="308"/>
      <c r="N17" s="309"/>
      <c r="O17" s="157"/>
      <c r="P17" s="308"/>
      <c r="Q17" s="308"/>
      <c r="R17" s="308"/>
      <c r="S17" s="308"/>
      <c r="T17" s="310"/>
    </row>
    <row r="18" spans="1:20">
      <c r="A18" s="4">
        <v>9</v>
      </c>
      <c r="B18" s="157"/>
      <c r="C18" s="308"/>
      <c r="D18" s="308"/>
      <c r="E18" s="308"/>
      <c r="F18" s="308"/>
      <c r="G18" s="308"/>
      <c r="H18" s="309"/>
      <c r="I18" s="157"/>
      <c r="J18" s="308"/>
      <c r="K18" s="308"/>
      <c r="L18" s="308"/>
      <c r="M18" s="308"/>
      <c r="N18" s="309"/>
      <c r="O18" s="157"/>
      <c r="P18" s="308"/>
      <c r="Q18" s="308"/>
      <c r="R18" s="308"/>
      <c r="S18" s="308"/>
      <c r="T18" s="310"/>
    </row>
    <row r="19" spans="1:20">
      <c r="A19" s="5">
        <v>10</v>
      </c>
      <c r="B19" s="159"/>
      <c r="C19" s="311"/>
      <c r="D19" s="311"/>
      <c r="E19" s="311"/>
      <c r="F19" s="311"/>
      <c r="G19" s="311"/>
      <c r="H19" s="312"/>
      <c r="I19" s="159"/>
      <c r="J19" s="311"/>
      <c r="K19" s="311"/>
      <c r="L19" s="311"/>
      <c r="M19" s="311"/>
      <c r="N19" s="312"/>
      <c r="O19" s="159"/>
      <c r="P19" s="311"/>
      <c r="Q19" s="311"/>
      <c r="R19" s="311"/>
      <c r="S19" s="311"/>
      <c r="T19" s="313"/>
    </row>
    <row r="20" spans="1:20">
      <c r="A20" s="165" t="s">
        <v>10</v>
      </c>
      <c r="B20" s="295"/>
      <c r="C20" s="295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  <c r="P20" s="295"/>
      <c r="Q20" s="295"/>
      <c r="R20" s="295"/>
      <c r="S20" s="295"/>
      <c r="T20" s="296"/>
    </row>
    <row r="21" spans="1:20" ht="15.75" customHeight="1">
      <c r="A21" s="302"/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4"/>
    </row>
    <row r="22" spans="1:20" ht="15.75" customHeight="1">
      <c r="A22" s="297"/>
      <c r="B22" s="298"/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9"/>
    </row>
    <row r="23" spans="1:20" ht="15.75" customHeight="1"/>
    <row r="24" spans="1:20" ht="15.75" customHeight="1"/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A20:T22"/>
    <mergeCell ref="A3:J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I16:N16"/>
    <mergeCell ref="I17:N17"/>
    <mergeCell ref="I18:N18"/>
    <mergeCell ref="I19:N19"/>
    <mergeCell ref="O13:T13"/>
    <mergeCell ref="O14:T14"/>
    <mergeCell ref="O15:T15"/>
    <mergeCell ref="O16:T16"/>
    <mergeCell ref="O17:T17"/>
    <mergeCell ref="O18:T18"/>
    <mergeCell ref="O19:T19"/>
    <mergeCell ref="K8:T8"/>
    <mergeCell ref="I12:N12"/>
    <mergeCell ref="I13:N13"/>
    <mergeCell ref="I14:N14"/>
    <mergeCell ref="I15:N15"/>
    <mergeCell ref="I9:N9"/>
    <mergeCell ref="O9:T9"/>
    <mergeCell ref="I10:N10"/>
    <mergeCell ref="O10:T10"/>
    <mergeCell ref="I11:N11"/>
    <mergeCell ref="O11:T11"/>
    <mergeCell ref="O12:T12"/>
    <mergeCell ref="K6:N6"/>
    <mergeCell ref="O6:T6"/>
    <mergeCell ref="K7:N7"/>
    <mergeCell ref="O7:T7"/>
    <mergeCell ref="D1:R2"/>
    <mergeCell ref="K3:T3"/>
    <mergeCell ref="K4:N4"/>
    <mergeCell ref="O4:T4"/>
    <mergeCell ref="K5:N5"/>
    <mergeCell ref="O5:T5"/>
  </mergeCells>
  <printOptions horizontalCentered="1"/>
  <pageMargins left="0.70866141732283472" right="0.70866141732283472" top="0.55118110236220474" bottom="0.55118110236220474" header="0" footer="0"/>
  <pageSetup scale="12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N56" sqref="A1:R56"/>
    </sheetView>
  </sheetViews>
  <sheetFormatPr defaultColWidth="14.42578125" defaultRowHeight="15" customHeight="1"/>
  <cols>
    <col min="1" max="20" width="4.85546875" customWidth="1"/>
    <col min="21" max="21" width="14.42578125" customWidth="1"/>
    <col min="22" max="24" width="11.42578125" hidden="1" customWidth="1"/>
    <col min="25" max="25" width="14.42578125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331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332</v>
      </c>
      <c r="X3" s="7"/>
    </row>
    <row r="4" spans="1:24">
      <c r="A4" s="173" t="s">
        <v>18</v>
      </c>
      <c r="B4" s="306"/>
      <c r="C4" s="163">
        <v>5432647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67">
        <v>4903279069</v>
      </c>
      <c r="P4" s="295"/>
      <c r="Q4" s="295"/>
      <c r="R4" s="296"/>
      <c r="S4" s="71"/>
      <c r="V4" s="6" t="s">
        <v>19</v>
      </c>
      <c r="W4" s="7">
        <f t="shared" ref="W4:W11" si="0">+W3+$X$1</f>
        <v>663</v>
      </c>
      <c r="X4" s="7"/>
    </row>
    <row r="5" spans="1:24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V5" s="6" t="s">
        <v>22</v>
      </c>
      <c r="W5" s="7">
        <f t="shared" si="0"/>
        <v>994</v>
      </c>
      <c r="X5" s="7"/>
    </row>
    <row r="6" spans="1:24">
      <c r="A6" s="177" t="s">
        <v>23</v>
      </c>
      <c r="B6" s="312"/>
      <c r="C6" s="179" t="s">
        <v>24</v>
      </c>
      <c r="D6" s="180"/>
      <c r="E6" s="180"/>
      <c r="F6" s="181"/>
      <c r="G6" s="320" t="s">
        <v>25</v>
      </c>
      <c r="H6" s="321"/>
      <c r="I6" s="182" t="s">
        <v>26</v>
      </c>
      <c r="J6" s="182"/>
      <c r="K6" s="182"/>
      <c r="L6" s="182"/>
      <c r="M6" s="183"/>
      <c r="N6" s="322" t="s">
        <v>27</v>
      </c>
      <c r="O6" s="323"/>
      <c r="P6" s="182" t="s">
        <v>28</v>
      </c>
      <c r="Q6" s="182"/>
      <c r="R6" s="184"/>
      <c r="S6" s="71"/>
      <c r="V6" s="6" t="s">
        <v>29</v>
      </c>
      <c r="W6" s="7">
        <f t="shared" si="0"/>
        <v>1325</v>
      </c>
      <c r="X6" s="7"/>
    </row>
    <row r="7" spans="1:24">
      <c r="A7" s="178" t="s">
        <v>30</v>
      </c>
      <c r="B7" s="298"/>
      <c r="C7" s="298"/>
      <c r="D7" s="298"/>
      <c r="E7" s="298"/>
      <c r="F7" s="298"/>
      <c r="G7" s="298"/>
      <c r="H7" s="299"/>
      <c r="I7" s="178" t="s">
        <v>31</v>
      </c>
      <c r="J7" s="298"/>
      <c r="K7" s="298"/>
      <c r="L7" s="298"/>
      <c r="M7" s="298"/>
      <c r="N7" s="298"/>
      <c r="O7" s="298"/>
      <c r="P7" s="299"/>
      <c r="Q7" s="178" t="s">
        <v>32</v>
      </c>
      <c r="R7" s="299"/>
      <c r="V7" s="6" t="s">
        <v>33</v>
      </c>
      <c r="W7" s="7">
        <f t="shared" si="0"/>
        <v>1656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0" t="s">
        <v>35</v>
      </c>
      <c r="K8" s="10" t="s">
        <v>34</v>
      </c>
      <c r="L8" s="10" t="s">
        <v>35</v>
      </c>
      <c r="M8" s="10" t="s">
        <v>34</v>
      </c>
      <c r="N8" s="10" t="s">
        <v>35</v>
      </c>
      <c r="O8" s="10" t="s">
        <v>34</v>
      </c>
      <c r="P8" s="11" t="s">
        <v>35</v>
      </c>
      <c r="Q8" s="9" t="s">
        <v>34</v>
      </c>
      <c r="R8" s="11" t="s">
        <v>35</v>
      </c>
      <c r="V8" s="6" t="s">
        <v>36</v>
      </c>
      <c r="W8" s="7">
        <f t="shared" si="0"/>
        <v>1987</v>
      </c>
      <c r="X8" s="7"/>
    </row>
    <row r="9" spans="1:24">
      <c r="A9" s="12">
        <f>VLOOKUP(C5,V1:W11,2,FALSE)</f>
        <v>332</v>
      </c>
      <c r="B9" s="13"/>
      <c r="C9" s="13">
        <f>+A47+1</f>
        <v>371</v>
      </c>
      <c r="D9" s="13"/>
      <c r="E9" s="13">
        <f>+C47+1</f>
        <v>410</v>
      </c>
      <c r="F9" s="13"/>
      <c r="G9" s="13">
        <f>+E47+1</f>
        <v>449</v>
      </c>
      <c r="H9" s="14"/>
      <c r="I9" s="13">
        <f>+G47+1</f>
        <v>488</v>
      </c>
      <c r="J9" s="13"/>
      <c r="K9" s="13">
        <f>+I47+1</f>
        <v>527</v>
      </c>
      <c r="L9" s="13"/>
      <c r="M9" s="13">
        <f>+K47+1</f>
        <v>566</v>
      </c>
      <c r="N9" s="13"/>
      <c r="O9" s="13">
        <f>+M47+1</f>
        <v>605</v>
      </c>
      <c r="P9" s="14"/>
      <c r="Q9" s="12">
        <f>+O47+1</f>
        <v>644</v>
      </c>
      <c r="R9" s="14"/>
      <c r="V9" s="6" t="s">
        <v>37</v>
      </c>
      <c r="W9" s="7">
        <f t="shared" si="0"/>
        <v>2318</v>
      </c>
      <c r="X9" s="7"/>
    </row>
    <row r="10" spans="1:24">
      <c r="A10" s="12">
        <f t="shared" ref="A10:A47" si="1">+A9+1</f>
        <v>333</v>
      </c>
      <c r="B10" s="13"/>
      <c r="C10" s="13">
        <f t="shared" ref="C10:C47" si="2">+C9+1</f>
        <v>372</v>
      </c>
      <c r="D10" s="13"/>
      <c r="E10" s="13">
        <f t="shared" ref="E10:E47" si="3">+E9+1</f>
        <v>411</v>
      </c>
      <c r="F10" s="13"/>
      <c r="G10" s="13">
        <f t="shared" ref="G10:G47" si="4">+G9+1</f>
        <v>450</v>
      </c>
      <c r="H10" s="14"/>
      <c r="I10" s="12">
        <f t="shared" ref="I10:I47" si="5">+I9+1</f>
        <v>489</v>
      </c>
      <c r="J10" s="13"/>
      <c r="K10" s="13">
        <f t="shared" ref="K10:K47" si="6">+K9+1</f>
        <v>528</v>
      </c>
      <c r="L10" s="13"/>
      <c r="M10" s="13">
        <f t="shared" ref="M10:M47" si="7">+M9+1</f>
        <v>567</v>
      </c>
      <c r="N10" s="13"/>
      <c r="O10" s="13">
        <f t="shared" ref="O10:O47" si="8">+O9+1</f>
        <v>606</v>
      </c>
      <c r="P10" s="14"/>
      <c r="Q10" s="12">
        <f t="shared" ref="Q10:Q30" si="9">+Q9+1</f>
        <v>645</v>
      </c>
      <c r="R10" s="14"/>
      <c r="V10" s="6" t="s">
        <v>38</v>
      </c>
      <c r="W10" s="7">
        <f t="shared" si="0"/>
        <v>2649</v>
      </c>
      <c r="X10" s="7"/>
    </row>
    <row r="11" spans="1:24">
      <c r="A11" s="12">
        <f t="shared" si="1"/>
        <v>334</v>
      </c>
      <c r="B11" s="13"/>
      <c r="C11" s="13">
        <f t="shared" si="2"/>
        <v>373</v>
      </c>
      <c r="D11" s="13"/>
      <c r="E11" s="13">
        <f t="shared" si="3"/>
        <v>412</v>
      </c>
      <c r="F11" s="13"/>
      <c r="G11" s="13">
        <f t="shared" si="4"/>
        <v>451</v>
      </c>
      <c r="H11" s="14"/>
      <c r="I11" s="12">
        <f t="shared" si="5"/>
        <v>490</v>
      </c>
      <c r="J11" s="13"/>
      <c r="K11" s="13">
        <f t="shared" si="6"/>
        <v>529</v>
      </c>
      <c r="L11" s="13"/>
      <c r="M11" s="13">
        <f t="shared" si="7"/>
        <v>568</v>
      </c>
      <c r="N11" s="13"/>
      <c r="O11" s="13">
        <f t="shared" si="8"/>
        <v>607</v>
      </c>
      <c r="P11" s="14"/>
      <c r="Q11" s="12">
        <f t="shared" si="9"/>
        <v>646</v>
      </c>
      <c r="R11" s="14"/>
      <c r="V11" s="6" t="s">
        <v>39</v>
      </c>
      <c r="W11" s="7">
        <f t="shared" si="0"/>
        <v>2980</v>
      </c>
      <c r="X11" s="7"/>
    </row>
    <row r="12" spans="1:24">
      <c r="A12" s="12">
        <f t="shared" si="1"/>
        <v>335</v>
      </c>
      <c r="B12" s="13"/>
      <c r="C12" s="13">
        <f t="shared" si="2"/>
        <v>374</v>
      </c>
      <c r="D12" s="13"/>
      <c r="E12" s="13">
        <f t="shared" si="3"/>
        <v>413</v>
      </c>
      <c r="F12" s="13"/>
      <c r="G12" s="13">
        <f t="shared" si="4"/>
        <v>452</v>
      </c>
      <c r="H12" s="14"/>
      <c r="I12" s="12">
        <f t="shared" si="5"/>
        <v>491</v>
      </c>
      <c r="J12" s="13"/>
      <c r="K12" s="13">
        <f t="shared" si="6"/>
        <v>530</v>
      </c>
      <c r="L12" s="13"/>
      <c r="M12" s="13">
        <f t="shared" si="7"/>
        <v>569</v>
      </c>
      <c r="N12" s="13"/>
      <c r="O12" s="13">
        <f t="shared" si="8"/>
        <v>608</v>
      </c>
      <c r="P12" s="14"/>
      <c r="Q12" s="12">
        <f t="shared" si="9"/>
        <v>647</v>
      </c>
      <c r="R12" s="14"/>
      <c r="V12" s="7"/>
      <c r="W12" s="7"/>
      <c r="X12" s="7"/>
    </row>
    <row r="13" spans="1:24">
      <c r="A13" s="12">
        <f t="shared" si="1"/>
        <v>336</v>
      </c>
      <c r="B13" s="13"/>
      <c r="C13" s="13">
        <f t="shared" si="2"/>
        <v>375</v>
      </c>
      <c r="D13" s="13"/>
      <c r="E13" s="13">
        <f t="shared" si="3"/>
        <v>414</v>
      </c>
      <c r="F13" s="13"/>
      <c r="G13" s="13">
        <f t="shared" si="4"/>
        <v>453</v>
      </c>
      <c r="H13" s="14"/>
      <c r="I13" s="12">
        <f t="shared" si="5"/>
        <v>492</v>
      </c>
      <c r="J13" s="13"/>
      <c r="K13" s="13">
        <f t="shared" si="6"/>
        <v>531</v>
      </c>
      <c r="L13" s="13"/>
      <c r="M13" s="13">
        <f t="shared" si="7"/>
        <v>570</v>
      </c>
      <c r="N13" s="13"/>
      <c r="O13" s="13">
        <f t="shared" si="8"/>
        <v>609</v>
      </c>
      <c r="P13" s="14"/>
      <c r="Q13" s="12">
        <f t="shared" si="9"/>
        <v>648</v>
      </c>
      <c r="R13" s="14"/>
      <c r="V13" s="7"/>
      <c r="W13" s="7"/>
      <c r="X13" s="7"/>
    </row>
    <row r="14" spans="1:24">
      <c r="A14" s="12">
        <f t="shared" si="1"/>
        <v>337</v>
      </c>
      <c r="B14" s="13"/>
      <c r="C14" s="13">
        <f t="shared" si="2"/>
        <v>376</v>
      </c>
      <c r="D14" s="13"/>
      <c r="E14" s="13">
        <f t="shared" si="3"/>
        <v>415</v>
      </c>
      <c r="F14" s="13"/>
      <c r="G14" s="13">
        <f t="shared" si="4"/>
        <v>454</v>
      </c>
      <c r="H14" s="14"/>
      <c r="I14" s="12">
        <f t="shared" si="5"/>
        <v>493</v>
      </c>
      <c r="J14" s="13"/>
      <c r="K14" s="13">
        <f t="shared" si="6"/>
        <v>532</v>
      </c>
      <c r="L14" s="13"/>
      <c r="M14" s="13">
        <f t="shared" si="7"/>
        <v>571</v>
      </c>
      <c r="N14" s="13"/>
      <c r="O14" s="13">
        <f t="shared" si="8"/>
        <v>610</v>
      </c>
      <c r="P14" s="14"/>
      <c r="Q14" s="12">
        <f t="shared" si="9"/>
        <v>649</v>
      </c>
      <c r="R14" s="14"/>
      <c r="V14" s="7"/>
      <c r="W14" s="7"/>
      <c r="X14" s="7"/>
    </row>
    <row r="15" spans="1:24">
      <c r="A15" s="12">
        <f t="shared" si="1"/>
        <v>338</v>
      </c>
      <c r="B15" s="13"/>
      <c r="C15" s="13">
        <f t="shared" si="2"/>
        <v>377</v>
      </c>
      <c r="D15" s="13"/>
      <c r="E15" s="13">
        <f t="shared" si="3"/>
        <v>416</v>
      </c>
      <c r="F15" s="13"/>
      <c r="G15" s="13">
        <f t="shared" si="4"/>
        <v>455</v>
      </c>
      <c r="H15" s="14"/>
      <c r="I15" s="12">
        <f t="shared" si="5"/>
        <v>494</v>
      </c>
      <c r="J15" s="13"/>
      <c r="K15" s="13">
        <f t="shared" si="6"/>
        <v>533</v>
      </c>
      <c r="L15" s="13"/>
      <c r="M15" s="13">
        <f t="shared" si="7"/>
        <v>572</v>
      </c>
      <c r="N15" s="13"/>
      <c r="O15" s="13">
        <f t="shared" si="8"/>
        <v>611</v>
      </c>
      <c r="P15" s="14"/>
      <c r="Q15" s="12">
        <f t="shared" si="9"/>
        <v>650</v>
      </c>
      <c r="R15" s="14"/>
      <c r="V15" s="7"/>
      <c r="W15" s="7"/>
      <c r="X15" s="7"/>
    </row>
    <row r="16" spans="1:24">
      <c r="A16" s="12">
        <f t="shared" si="1"/>
        <v>339</v>
      </c>
      <c r="B16" s="13"/>
      <c r="C16" s="13">
        <f t="shared" si="2"/>
        <v>378</v>
      </c>
      <c r="D16" s="13"/>
      <c r="E16" s="13">
        <f t="shared" si="3"/>
        <v>417</v>
      </c>
      <c r="F16" s="13"/>
      <c r="G16" s="13">
        <f t="shared" si="4"/>
        <v>456</v>
      </c>
      <c r="H16" s="14"/>
      <c r="I16" s="12">
        <f t="shared" si="5"/>
        <v>495</v>
      </c>
      <c r="J16" s="13"/>
      <c r="K16" s="13">
        <f t="shared" si="6"/>
        <v>534</v>
      </c>
      <c r="L16" s="13"/>
      <c r="M16" s="13">
        <f t="shared" si="7"/>
        <v>573</v>
      </c>
      <c r="N16" s="13"/>
      <c r="O16" s="13">
        <f t="shared" si="8"/>
        <v>612</v>
      </c>
      <c r="P16" s="14"/>
      <c r="Q16" s="12">
        <f t="shared" si="9"/>
        <v>651</v>
      </c>
      <c r="R16" s="14"/>
      <c r="V16" s="7"/>
      <c r="W16" s="7"/>
      <c r="X16" s="7"/>
    </row>
    <row r="17" spans="1:24">
      <c r="A17" s="12">
        <f t="shared" si="1"/>
        <v>340</v>
      </c>
      <c r="B17" s="13"/>
      <c r="C17" s="13">
        <f t="shared" si="2"/>
        <v>379</v>
      </c>
      <c r="D17" s="13"/>
      <c r="E17" s="13">
        <f t="shared" si="3"/>
        <v>418</v>
      </c>
      <c r="F17" s="13"/>
      <c r="G17" s="13">
        <f t="shared" si="4"/>
        <v>457</v>
      </c>
      <c r="H17" s="14"/>
      <c r="I17" s="12">
        <f t="shared" si="5"/>
        <v>496</v>
      </c>
      <c r="J17" s="13"/>
      <c r="K17" s="13">
        <f t="shared" si="6"/>
        <v>535</v>
      </c>
      <c r="L17" s="13"/>
      <c r="M17" s="13">
        <f t="shared" si="7"/>
        <v>574</v>
      </c>
      <c r="N17" s="13"/>
      <c r="O17" s="13">
        <f t="shared" si="8"/>
        <v>613</v>
      </c>
      <c r="P17" s="14"/>
      <c r="Q17" s="12">
        <f t="shared" si="9"/>
        <v>652</v>
      </c>
      <c r="R17" s="14"/>
      <c r="V17" s="7"/>
      <c r="W17" s="7"/>
      <c r="X17" s="7"/>
    </row>
    <row r="18" spans="1:24">
      <c r="A18" s="12">
        <f t="shared" si="1"/>
        <v>341</v>
      </c>
      <c r="B18" s="13"/>
      <c r="C18" s="13">
        <f t="shared" si="2"/>
        <v>380</v>
      </c>
      <c r="D18" s="13"/>
      <c r="E18" s="13">
        <f t="shared" si="3"/>
        <v>419</v>
      </c>
      <c r="F18" s="13"/>
      <c r="G18" s="13">
        <f t="shared" si="4"/>
        <v>458</v>
      </c>
      <c r="H18" s="14"/>
      <c r="I18" s="12">
        <f t="shared" si="5"/>
        <v>497</v>
      </c>
      <c r="J18" s="13"/>
      <c r="K18" s="13">
        <f t="shared" si="6"/>
        <v>536</v>
      </c>
      <c r="L18" s="13"/>
      <c r="M18" s="13">
        <f t="shared" si="7"/>
        <v>575</v>
      </c>
      <c r="N18" s="13"/>
      <c r="O18" s="13">
        <f t="shared" si="8"/>
        <v>614</v>
      </c>
      <c r="P18" s="14"/>
      <c r="Q18" s="12">
        <f t="shared" si="9"/>
        <v>653</v>
      </c>
      <c r="R18" s="14"/>
      <c r="V18" s="7"/>
      <c r="W18" s="7"/>
      <c r="X18" s="7"/>
    </row>
    <row r="19" spans="1:24">
      <c r="A19" s="12">
        <f t="shared" si="1"/>
        <v>342</v>
      </c>
      <c r="B19" s="13"/>
      <c r="C19" s="13">
        <f t="shared" si="2"/>
        <v>381</v>
      </c>
      <c r="D19" s="13"/>
      <c r="E19" s="13">
        <f t="shared" si="3"/>
        <v>420</v>
      </c>
      <c r="F19" s="13"/>
      <c r="G19" s="13">
        <f t="shared" si="4"/>
        <v>459</v>
      </c>
      <c r="H19" s="14"/>
      <c r="I19" s="12">
        <f t="shared" si="5"/>
        <v>498</v>
      </c>
      <c r="J19" s="13"/>
      <c r="K19" s="13">
        <f t="shared" si="6"/>
        <v>537</v>
      </c>
      <c r="L19" s="13"/>
      <c r="M19" s="13">
        <f t="shared" si="7"/>
        <v>576</v>
      </c>
      <c r="N19" s="13"/>
      <c r="O19" s="13">
        <f t="shared" si="8"/>
        <v>615</v>
      </c>
      <c r="P19" s="14"/>
      <c r="Q19" s="12">
        <f t="shared" si="9"/>
        <v>654</v>
      </c>
      <c r="R19" s="14"/>
      <c r="V19" s="7"/>
      <c r="W19" s="7"/>
      <c r="X19" s="7"/>
    </row>
    <row r="20" spans="1:24">
      <c r="A20" s="12">
        <f t="shared" si="1"/>
        <v>343</v>
      </c>
      <c r="B20" s="13"/>
      <c r="C20" s="13">
        <f t="shared" si="2"/>
        <v>382</v>
      </c>
      <c r="D20" s="13"/>
      <c r="E20" s="13">
        <f t="shared" si="3"/>
        <v>421</v>
      </c>
      <c r="F20" s="13"/>
      <c r="G20" s="13">
        <f t="shared" si="4"/>
        <v>460</v>
      </c>
      <c r="H20" s="14"/>
      <c r="I20" s="12">
        <f t="shared" si="5"/>
        <v>499</v>
      </c>
      <c r="J20" s="13"/>
      <c r="K20" s="13">
        <f t="shared" si="6"/>
        <v>538</v>
      </c>
      <c r="L20" s="13"/>
      <c r="M20" s="13">
        <f t="shared" si="7"/>
        <v>577</v>
      </c>
      <c r="N20" s="13"/>
      <c r="O20" s="13">
        <f t="shared" si="8"/>
        <v>616</v>
      </c>
      <c r="P20" s="14"/>
      <c r="Q20" s="12">
        <f t="shared" si="9"/>
        <v>655</v>
      </c>
      <c r="R20" s="14"/>
      <c r="V20" s="7"/>
      <c r="W20" s="7"/>
      <c r="X20" s="7"/>
    </row>
    <row r="21" spans="1:24" ht="15.75" customHeight="1">
      <c r="A21" s="12">
        <f t="shared" si="1"/>
        <v>344</v>
      </c>
      <c r="B21" s="13"/>
      <c r="C21" s="13">
        <f t="shared" si="2"/>
        <v>383</v>
      </c>
      <c r="D21" s="13"/>
      <c r="E21" s="13">
        <f t="shared" si="3"/>
        <v>422</v>
      </c>
      <c r="F21" s="13"/>
      <c r="G21" s="13">
        <f t="shared" si="4"/>
        <v>461</v>
      </c>
      <c r="H21" s="14"/>
      <c r="I21" s="12">
        <f t="shared" si="5"/>
        <v>500</v>
      </c>
      <c r="J21" s="13"/>
      <c r="K21" s="13">
        <f t="shared" si="6"/>
        <v>539</v>
      </c>
      <c r="L21" s="13"/>
      <c r="M21" s="13">
        <f t="shared" si="7"/>
        <v>578</v>
      </c>
      <c r="N21" s="13"/>
      <c r="O21" s="13">
        <f t="shared" si="8"/>
        <v>617</v>
      </c>
      <c r="P21" s="14"/>
      <c r="Q21" s="12">
        <f t="shared" si="9"/>
        <v>656</v>
      </c>
      <c r="R21" s="14"/>
      <c r="V21" s="7"/>
      <c r="W21" s="7"/>
      <c r="X21" s="7"/>
    </row>
    <row r="22" spans="1:24" ht="15.75" customHeight="1">
      <c r="A22" s="12">
        <f t="shared" si="1"/>
        <v>345</v>
      </c>
      <c r="B22" s="13"/>
      <c r="C22" s="13">
        <f t="shared" si="2"/>
        <v>384</v>
      </c>
      <c r="D22" s="13"/>
      <c r="E22" s="13">
        <f t="shared" si="3"/>
        <v>423</v>
      </c>
      <c r="F22" s="13"/>
      <c r="G22" s="13">
        <f t="shared" si="4"/>
        <v>462</v>
      </c>
      <c r="H22" s="14"/>
      <c r="I22" s="12">
        <f t="shared" si="5"/>
        <v>501</v>
      </c>
      <c r="J22" s="13"/>
      <c r="K22" s="13">
        <f t="shared" si="6"/>
        <v>540</v>
      </c>
      <c r="L22" s="13"/>
      <c r="M22" s="13">
        <f t="shared" si="7"/>
        <v>579</v>
      </c>
      <c r="N22" s="13"/>
      <c r="O22" s="13">
        <f t="shared" si="8"/>
        <v>618</v>
      </c>
      <c r="P22" s="14"/>
      <c r="Q22" s="12">
        <f t="shared" si="9"/>
        <v>657</v>
      </c>
      <c r="R22" s="14"/>
      <c r="V22" s="7"/>
      <c r="W22" s="7"/>
      <c r="X22" s="7"/>
    </row>
    <row r="23" spans="1:24" ht="15.75" customHeight="1">
      <c r="A23" s="12">
        <f t="shared" si="1"/>
        <v>346</v>
      </c>
      <c r="B23" s="13"/>
      <c r="C23" s="13">
        <f t="shared" si="2"/>
        <v>385</v>
      </c>
      <c r="D23" s="13"/>
      <c r="E23" s="13">
        <f t="shared" si="3"/>
        <v>424</v>
      </c>
      <c r="F23" s="13"/>
      <c r="G23" s="13">
        <f t="shared" si="4"/>
        <v>463</v>
      </c>
      <c r="H23" s="14"/>
      <c r="I23" s="12">
        <f t="shared" si="5"/>
        <v>502</v>
      </c>
      <c r="J23" s="13"/>
      <c r="K23" s="13">
        <f t="shared" si="6"/>
        <v>541</v>
      </c>
      <c r="L23" s="13"/>
      <c r="M23" s="13">
        <f t="shared" si="7"/>
        <v>580</v>
      </c>
      <c r="N23" s="13"/>
      <c r="O23" s="13">
        <f t="shared" si="8"/>
        <v>619</v>
      </c>
      <c r="P23" s="14"/>
      <c r="Q23" s="12">
        <f t="shared" si="9"/>
        <v>658</v>
      </c>
      <c r="R23" s="14"/>
      <c r="V23" s="7"/>
      <c r="W23" s="7"/>
      <c r="X23" s="7"/>
    </row>
    <row r="24" spans="1:24" ht="15.75" customHeight="1">
      <c r="A24" s="12">
        <f t="shared" si="1"/>
        <v>347</v>
      </c>
      <c r="B24" s="13"/>
      <c r="C24" s="13">
        <f t="shared" si="2"/>
        <v>386</v>
      </c>
      <c r="D24" s="13"/>
      <c r="E24" s="13">
        <f t="shared" si="3"/>
        <v>425</v>
      </c>
      <c r="F24" s="13"/>
      <c r="G24" s="13">
        <f t="shared" si="4"/>
        <v>464</v>
      </c>
      <c r="H24" s="14"/>
      <c r="I24" s="12">
        <f t="shared" si="5"/>
        <v>503</v>
      </c>
      <c r="J24" s="13"/>
      <c r="K24" s="13">
        <f t="shared" si="6"/>
        <v>542</v>
      </c>
      <c r="L24" s="13"/>
      <c r="M24" s="13">
        <f t="shared" si="7"/>
        <v>581</v>
      </c>
      <c r="N24" s="13"/>
      <c r="O24" s="13">
        <f t="shared" si="8"/>
        <v>620</v>
      </c>
      <c r="P24" s="14"/>
      <c r="Q24" s="12">
        <f t="shared" si="9"/>
        <v>659</v>
      </c>
      <c r="R24" s="14"/>
      <c r="V24" s="7"/>
      <c r="W24" s="7"/>
      <c r="X24" s="7"/>
    </row>
    <row r="25" spans="1:24" ht="15.75" customHeight="1">
      <c r="A25" s="12">
        <f t="shared" si="1"/>
        <v>348</v>
      </c>
      <c r="B25" s="13"/>
      <c r="C25" s="13">
        <f t="shared" si="2"/>
        <v>387</v>
      </c>
      <c r="D25" s="13"/>
      <c r="E25" s="13">
        <f t="shared" si="3"/>
        <v>426</v>
      </c>
      <c r="F25" s="13"/>
      <c r="G25" s="13">
        <f t="shared" si="4"/>
        <v>465</v>
      </c>
      <c r="H25" s="14"/>
      <c r="I25" s="12">
        <f t="shared" si="5"/>
        <v>504</v>
      </c>
      <c r="J25" s="13"/>
      <c r="K25" s="13">
        <f t="shared" si="6"/>
        <v>543</v>
      </c>
      <c r="L25" s="13"/>
      <c r="M25" s="13">
        <f t="shared" si="7"/>
        <v>582</v>
      </c>
      <c r="N25" s="13"/>
      <c r="O25" s="13">
        <f t="shared" si="8"/>
        <v>621</v>
      </c>
      <c r="P25" s="14"/>
      <c r="Q25" s="12">
        <f t="shared" si="9"/>
        <v>660</v>
      </c>
      <c r="R25" s="14"/>
      <c r="V25" s="7"/>
      <c r="W25" s="7"/>
      <c r="X25" s="7"/>
    </row>
    <row r="26" spans="1:24" ht="15.75" customHeight="1">
      <c r="A26" s="12">
        <f t="shared" si="1"/>
        <v>349</v>
      </c>
      <c r="B26" s="13"/>
      <c r="C26" s="13">
        <f t="shared" si="2"/>
        <v>388</v>
      </c>
      <c r="D26" s="13"/>
      <c r="E26" s="13">
        <f t="shared" si="3"/>
        <v>427</v>
      </c>
      <c r="F26" s="13"/>
      <c r="G26" s="13">
        <f t="shared" si="4"/>
        <v>466</v>
      </c>
      <c r="H26" s="14"/>
      <c r="I26" s="12">
        <f t="shared" si="5"/>
        <v>505</v>
      </c>
      <c r="J26" s="13"/>
      <c r="K26" s="13">
        <f t="shared" si="6"/>
        <v>544</v>
      </c>
      <c r="L26" s="13"/>
      <c r="M26" s="13">
        <f t="shared" si="7"/>
        <v>583</v>
      </c>
      <c r="N26" s="13"/>
      <c r="O26" s="13">
        <f t="shared" si="8"/>
        <v>622</v>
      </c>
      <c r="P26" s="14"/>
      <c r="Q26" s="12">
        <f t="shared" si="9"/>
        <v>661</v>
      </c>
      <c r="R26" s="14"/>
      <c r="V26" s="7"/>
      <c r="W26" s="7"/>
      <c r="X26" s="7"/>
    </row>
    <row r="27" spans="1:24" ht="15.75" customHeight="1">
      <c r="A27" s="12">
        <f t="shared" si="1"/>
        <v>350</v>
      </c>
      <c r="B27" s="13"/>
      <c r="C27" s="13">
        <f t="shared" si="2"/>
        <v>389</v>
      </c>
      <c r="D27" s="13"/>
      <c r="E27" s="13">
        <f t="shared" si="3"/>
        <v>428</v>
      </c>
      <c r="F27" s="13"/>
      <c r="G27" s="13">
        <f t="shared" si="4"/>
        <v>467</v>
      </c>
      <c r="H27" s="14"/>
      <c r="I27" s="12">
        <f t="shared" si="5"/>
        <v>506</v>
      </c>
      <c r="J27" s="13"/>
      <c r="K27" s="13">
        <f t="shared" si="6"/>
        <v>545</v>
      </c>
      <c r="L27" s="13"/>
      <c r="M27" s="13">
        <f t="shared" si="7"/>
        <v>584</v>
      </c>
      <c r="N27" s="13"/>
      <c r="O27" s="13">
        <f t="shared" si="8"/>
        <v>623</v>
      </c>
      <c r="P27" s="14"/>
      <c r="Q27" s="12">
        <f t="shared" si="9"/>
        <v>662</v>
      </c>
      <c r="R27" s="14"/>
      <c r="V27" s="7"/>
      <c r="W27" s="7"/>
      <c r="X27" s="7"/>
    </row>
    <row r="28" spans="1:24" ht="15.75" customHeight="1">
      <c r="A28" s="12">
        <f t="shared" si="1"/>
        <v>351</v>
      </c>
      <c r="B28" s="13"/>
      <c r="C28" s="13">
        <f t="shared" si="2"/>
        <v>390</v>
      </c>
      <c r="D28" s="13"/>
      <c r="E28" s="13">
        <f t="shared" si="3"/>
        <v>429</v>
      </c>
      <c r="F28" s="13"/>
      <c r="G28" s="13">
        <f t="shared" si="4"/>
        <v>468</v>
      </c>
      <c r="H28" s="14"/>
      <c r="I28" s="12">
        <f t="shared" si="5"/>
        <v>507</v>
      </c>
      <c r="J28" s="13"/>
      <c r="K28" s="13">
        <f t="shared" si="6"/>
        <v>546</v>
      </c>
      <c r="L28" s="13"/>
      <c r="M28" s="13">
        <f t="shared" si="7"/>
        <v>585</v>
      </c>
      <c r="N28" s="13"/>
      <c r="O28" s="13">
        <f t="shared" si="8"/>
        <v>624</v>
      </c>
      <c r="P28" s="14"/>
      <c r="Q28" s="12">
        <f t="shared" si="9"/>
        <v>663</v>
      </c>
      <c r="R28" s="14"/>
      <c r="V28" s="7"/>
      <c r="W28" s="7"/>
      <c r="X28" s="7"/>
    </row>
    <row r="29" spans="1:24" ht="15.75" customHeight="1">
      <c r="A29" s="12">
        <f t="shared" si="1"/>
        <v>352</v>
      </c>
      <c r="B29" s="13"/>
      <c r="C29" s="13">
        <f t="shared" si="2"/>
        <v>391</v>
      </c>
      <c r="D29" s="13"/>
      <c r="E29" s="13">
        <f t="shared" si="3"/>
        <v>430</v>
      </c>
      <c r="F29" s="13"/>
      <c r="G29" s="13">
        <f t="shared" si="4"/>
        <v>469</v>
      </c>
      <c r="H29" s="14"/>
      <c r="I29" s="12">
        <f t="shared" si="5"/>
        <v>508</v>
      </c>
      <c r="J29" s="13"/>
      <c r="K29" s="13">
        <f t="shared" si="6"/>
        <v>547</v>
      </c>
      <c r="L29" s="13"/>
      <c r="M29" s="13">
        <f t="shared" si="7"/>
        <v>586</v>
      </c>
      <c r="N29" s="13"/>
      <c r="O29" s="13">
        <f t="shared" si="8"/>
        <v>625</v>
      </c>
      <c r="P29" s="14"/>
      <c r="Q29" s="12">
        <f t="shared" si="9"/>
        <v>664</v>
      </c>
      <c r="R29" s="14"/>
      <c r="V29" s="7"/>
      <c r="W29" s="7"/>
      <c r="X29" s="7"/>
    </row>
    <row r="30" spans="1:24" ht="15.75" customHeight="1">
      <c r="A30" s="12">
        <f t="shared" si="1"/>
        <v>353</v>
      </c>
      <c r="B30" s="13"/>
      <c r="C30" s="13">
        <f t="shared" si="2"/>
        <v>392</v>
      </c>
      <c r="D30" s="13"/>
      <c r="E30" s="13">
        <f t="shared" si="3"/>
        <v>431</v>
      </c>
      <c r="F30" s="13"/>
      <c r="G30" s="13">
        <f t="shared" si="4"/>
        <v>470</v>
      </c>
      <c r="H30" s="14"/>
      <c r="I30" s="12">
        <f t="shared" si="5"/>
        <v>509</v>
      </c>
      <c r="J30" s="13"/>
      <c r="K30" s="13">
        <f t="shared" si="6"/>
        <v>548</v>
      </c>
      <c r="L30" s="13"/>
      <c r="M30" s="13">
        <f t="shared" si="7"/>
        <v>587</v>
      </c>
      <c r="N30" s="13"/>
      <c r="O30" s="13">
        <f t="shared" si="8"/>
        <v>626</v>
      </c>
      <c r="P30" s="14"/>
      <c r="Q30" s="15">
        <f t="shared" si="9"/>
        <v>665</v>
      </c>
      <c r="R30" s="16"/>
      <c r="V30" s="7"/>
      <c r="W30" s="7"/>
      <c r="X30" s="7"/>
    </row>
    <row r="31" spans="1:24" ht="15.75" customHeight="1">
      <c r="A31" s="12">
        <f t="shared" si="1"/>
        <v>354</v>
      </c>
      <c r="B31" s="13"/>
      <c r="C31" s="13">
        <f t="shared" si="2"/>
        <v>393</v>
      </c>
      <c r="D31" s="13"/>
      <c r="E31" s="13">
        <f t="shared" si="3"/>
        <v>432</v>
      </c>
      <c r="F31" s="13"/>
      <c r="G31" s="13">
        <f t="shared" si="4"/>
        <v>471</v>
      </c>
      <c r="H31" s="14"/>
      <c r="I31" s="12">
        <f t="shared" si="5"/>
        <v>510</v>
      </c>
      <c r="J31" s="13"/>
      <c r="K31" s="13">
        <f t="shared" si="6"/>
        <v>549</v>
      </c>
      <c r="L31" s="13"/>
      <c r="M31" s="13">
        <f t="shared" si="7"/>
        <v>588</v>
      </c>
      <c r="N31" s="13"/>
      <c r="O31" s="13">
        <f t="shared" si="8"/>
        <v>627</v>
      </c>
      <c r="P31" s="14"/>
      <c r="Q31" s="8"/>
      <c r="R31" s="17"/>
      <c r="V31" s="7"/>
      <c r="W31" s="7"/>
      <c r="X31" s="7"/>
    </row>
    <row r="32" spans="1:24" ht="15.75" customHeight="1">
      <c r="A32" s="12">
        <f t="shared" si="1"/>
        <v>355</v>
      </c>
      <c r="B32" s="13"/>
      <c r="C32" s="13">
        <f t="shared" si="2"/>
        <v>394</v>
      </c>
      <c r="D32" s="13"/>
      <c r="E32" s="13">
        <f t="shared" si="3"/>
        <v>433</v>
      </c>
      <c r="F32" s="13"/>
      <c r="G32" s="13">
        <f t="shared" si="4"/>
        <v>472</v>
      </c>
      <c r="H32" s="14"/>
      <c r="I32" s="12">
        <f t="shared" si="5"/>
        <v>511</v>
      </c>
      <c r="J32" s="13"/>
      <c r="K32" s="13">
        <f t="shared" si="6"/>
        <v>550</v>
      </c>
      <c r="L32" s="13"/>
      <c r="M32" s="13">
        <f t="shared" si="7"/>
        <v>589</v>
      </c>
      <c r="N32" s="13"/>
      <c r="O32" s="13">
        <f t="shared" si="8"/>
        <v>628</v>
      </c>
      <c r="P32" s="14"/>
      <c r="Q32" s="8"/>
      <c r="R32" s="17"/>
      <c r="V32" s="7"/>
      <c r="W32" s="7"/>
      <c r="X32" s="7"/>
    </row>
    <row r="33" spans="1:24" ht="15.75" customHeight="1">
      <c r="A33" s="12">
        <f t="shared" si="1"/>
        <v>356</v>
      </c>
      <c r="B33" s="13"/>
      <c r="C33" s="13">
        <f t="shared" si="2"/>
        <v>395</v>
      </c>
      <c r="D33" s="13"/>
      <c r="E33" s="13">
        <f t="shared" si="3"/>
        <v>434</v>
      </c>
      <c r="F33" s="13"/>
      <c r="G33" s="13">
        <f t="shared" si="4"/>
        <v>473</v>
      </c>
      <c r="H33" s="14"/>
      <c r="I33" s="12">
        <f t="shared" si="5"/>
        <v>512</v>
      </c>
      <c r="J33" s="13"/>
      <c r="K33" s="13">
        <f t="shared" si="6"/>
        <v>551</v>
      </c>
      <c r="L33" s="13"/>
      <c r="M33" s="13">
        <f t="shared" si="7"/>
        <v>590</v>
      </c>
      <c r="N33" s="13"/>
      <c r="O33" s="13">
        <f t="shared" si="8"/>
        <v>629</v>
      </c>
      <c r="P33" s="14"/>
      <c r="Q33" s="8"/>
      <c r="R33" s="17"/>
      <c r="V33" s="7"/>
      <c r="W33" s="7"/>
      <c r="X33" s="7"/>
    </row>
    <row r="34" spans="1:24" ht="15.75" customHeight="1">
      <c r="A34" s="12">
        <f t="shared" si="1"/>
        <v>357</v>
      </c>
      <c r="B34" s="13"/>
      <c r="C34" s="13">
        <f t="shared" si="2"/>
        <v>396</v>
      </c>
      <c r="D34" s="13"/>
      <c r="E34" s="13">
        <f t="shared" si="3"/>
        <v>435</v>
      </c>
      <c r="F34" s="13"/>
      <c r="G34" s="13">
        <f t="shared" si="4"/>
        <v>474</v>
      </c>
      <c r="H34" s="14"/>
      <c r="I34" s="12">
        <f t="shared" si="5"/>
        <v>513</v>
      </c>
      <c r="J34" s="13"/>
      <c r="K34" s="13">
        <f t="shared" si="6"/>
        <v>552</v>
      </c>
      <c r="L34" s="13"/>
      <c r="M34" s="13">
        <f t="shared" si="7"/>
        <v>591</v>
      </c>
      <c r="N34" s="13"/>
      <c r="O34" s="13">
        <f t="shared" si="8"/>
        <v>630</v>
      </c>
      <c r="P34" s="14"/>
      <c r="Q34" s="8"/>
      <c r="R34" s="17"/>
      <c r="V34" s="7"/>
      <c r="W34" s="7"/>
      <c r="X34" s="7"/>
    </row>
    <row r="35" spans="1:24" ht="15.75" customHeight="1">
      <c r="A35" s="12">
        <f t="shared" si="1"/>
        <v>358</v>
      </c>
      <c r="B35" s="13"/>
      <c r="C35" s="13">
        <f t="shared" si="2"/>
        <v>397</v>
      </c>
      <c r="D35" s="13"/>
      <c r="E35" s="13">
        <f t="shared" si="3"/>
        <v>436</v>
      </c>
      <c r="F35" s="13"/>
      <c r="G35" s="13">
        <f t="shared" si="4"/>
        <v>475</v>
      </c>
      <c r="H35" s="14"/>
      <c r="I35" s="12">
        <f t="shared" si="5"/>
        <v>514</v>
      </c>
      <c r="J35" s="13"/>
      <c r="K35" s="13">
        <f t="shared" si="6"/>
        <v>553</v>
      </c>
      <c r="L35" s="13"/>
      <c r="M35" s="13">
        <f t="shared" si="7"/>
        <v>592</v>
      </c>
      <c r="N35" s="13"/>
      <c r="O35" s="13">
        <f t="shared" si="8"/>
        <v>631</v>
      </c>
      <c r="P35" s="14"/>
      <c r="Q35" s="8"/>
      <c r="R35" s="17"/>
      <c r="V35" s="7"/>
      <c r="W35" s="7"/>
      <c r="X35" s="7"/>
    </row>
    <row r="36" spans="1:24" ht="15.75" customHeight="1">
      <c r="A36" s="12">
        <f t="shared" si="1"/>
        <v>359</v>
      </c>
      <c r="B36" s="13"/>
      <c r="C36" s="13">
        <f t="shared" si="2"/>
        <v>398</v>
      </c>
      <c r="D36" s="13"/>
      <c r="E36" s="13">
        <f t="shared" si="3"/>
        <v>437</v>
      </c>
      <c r="F36" s="13"/>
      <c r="G36" s="13">
        <f t="shared" si="4"/>
        <v>476</v>
      </c>
      <c r="H36" s="14"/>
      <c r="I36" s="12">
        <f t="shared" si="5"/>
        <v>515</v>
      </c>
      <c r="J36" s="13"/>
      <c r="K36" s="13">
        <f t="shared" si="6"/>
        <v>554</v>
      </c>
      <c r="L36" s="13"/>
      <c r="M36" s="13">
        <f t="shared" si="7"/>
        <v>593</v>
      </c>
      <c r="N36" s="13"/>
      <c r="O36" s="13">
        <f t="shared" si="8"/>
        <v>632</v>
      </c>
      <c r="P36" s="14"/>
      <c r="Q36" s="8"/>
      <c r="R36" s="17"/>
      <c r="V36" s="7"/>
      <c r="W36" s="7"/>
      <c r="X36" s="7"/>
    </row>
    <row r="37" spans="1:24" ht="15.75" customHeight="1">
      <c r="A37" s="12">
        <f t="shared" si="1"/>
        <v>360</v>
      </c>
      <c r="B37" s="13"/>
      <c r="C37" s="13">
        <f t="shared" si="2"/>
        <v>399</v>
      </c>
      <c r="D37" s="13"/>
      <c r="E37" s="13">
        <f t="shared" si="3"/>
        <v>438</v>
      </c>
      <c r="F37" s="13"/>
      <c r="G37" s="13">
        <f t="shared" si="4"/>
        <v>477</v>
      </c>
      <c r="H37" s="14"/>
      <c r="I37" s="12">
        <f t="shared" si="5"/>
        <v>516</v>
      </c>
      <c r="J37" s="13"/>
      <c r="K37" s="13">
        <f t="shared" si="6"/>
        <v>555</v>
      </c>
      <c r="L37" s="13"/>
      <c r="M37" s="13">
        <f t="shared" si="7"/>
        <v>594</v>
      </c>
      <c r="N37" s="13"/>
      <c r="O37" s="13">
        <f t="shared" si="8"/>
        <v>633</v>
      </c>
      <c r="P37" s="14"/>
      <c r="Q37" s="8"/>
      <c r="R37" s="17"/>
      <c r="V37" s="7"/>
      <c r="W37" s="7"/>
      <c r="X37" s="7"/>
    </row>
    <row r="38" spans="1:24" ht="15.75" customHeight="1">
      <c r="A38" s="12">
        <f t="shared" si="1"/>
        <v>361</v>
      </c>
      <c r="B38" s="13"/>
      <c r="C38" s="13">
        <f t="shared" si="2"/>
        <v>400</v>
      </c>
      <c r="D38" s="13"/>
      <c r="E38" s="13">
        <f t="shared" si="3"/>
        <v>439</v>
      </c>
      <c r="F38" s="13"/>
      <c r="G38" s="13">
        <f t="shared" si="4"/>
        <v>478</v>
      </c>
      <c r="H38" s="14"/>
      <c r="I38" s="12">
        <f t="shared" si="5"/>
        <v>517</v>
      </c>
      <c r="J38" s="13"/>
      <c r="K38" s="13">
        <f t="shared" si="6"/>
        <v>556</v>
      </c>
      <c r="L38" s="13"/>
      <c r="M38" s="13">
        <f t="shared" si="7"/>
        <v>595</v>
      </c>
      <c r="N38" s="13"/>
      <c r="O38" s="13">
        <f t="shared" si="8"/>
        <v>634</v>
      </c>
      <c r="P38" s="14"/>
      <c r="Q38" s="8"/>
      <c r="R38" s="17"/>
      <c r="V38" s="7"/>
      <c r="W38" s="7"/>
      <c r="X38" s="7"/>
    </row>
    <row r="39" spans="1:24" ht="15.75" customHeight="1">
      <c r="A39" s="12">
        <f t="shared" si="1"/>
        <v>362</v>
      </c>
      <c r="B39" s="13"/>
      <c r="C39" s="13">
        <f t="shared" si="2"/>
        <v>401</v>
      </c>
      <c r="D39" s="13"/>
      <c r="E39" s="13">
        <f t="shared" si="3"/>
        <v>440</v>
      </c>
      <c r="F39" s="13"/>
      <c r="G39" s="13">
        <f t="shared" si="4"/>
        <v>479</v>
      </c>
      <c r="H39" s="14"/>
      <c r="I39" s="12">
        <f t="shared" si="5"/>
        <v>518</v>
      </c>
      <c r="J39" s="13"/>
      <c r="K39" s="13">
        <f t="shared" si="6"/>
        <v>557</v>
      </c>
      <c r="L39" s="13"/>
      <c r="M39" s="13">
        <f t="shared" si="7"/>
        <v>596</v>
      </c>
      <c r="N39" s="13"/>
      <c r="O39" s="13">
        <f t="shared" si="8"/>
        <v>635</v>
      </c>
      <c r="P39" s="14"/>
      <c r="Q39" s="8"/>
      <c r="R39" s="17"/>
      <c r="V39" s="7"/>
      <c r="W39" s="7"/>
      <c r="X39" s="7"/>
    </row>
    <row r="40" spans="1:24" ht="15.75" customHeight="1">
      <c r="A40" s="12">
        <f t="shared" si="1"/>
        <v>363</v>
      </c>
      <c r="B40" s="13"/>
      <c r="C40" s="13">
        <f t="shared" si="2"/>
        <v>402</v>
      </c>
      <c r="D40" s="13"/>
      <c r="E40" s="13">
        <f t="shared" si="3"/>
        <v>441</v>
      </c>
      <c r="F40" s="13"/>
      <c r="G40" s="13">
        <f t="shared" si="4"/>
        <v>480</v>
      </c>
      <c r="H40" s="14"/>
      <c r="I40" s="12">
        <f t="shared" si="5"/>
        <v>519</v>
      </c>
      <c r="J40" s="13"/>
      <c r="K40" s="13">
        <f t="shared" si="6"/>
        <v>558</v>
      </c>
      <c r="L40" s="13"/>
      <c r="M40" s="13">
        <f t="shared" si="7"/>
        <v>597</v>
      </c>
      <c r="N40" s="13"/>
      <c r="O40" s="13">
        <f t="shared" si="8"/>
        <v>636</v>
      </c>
      <c r="P40" s="14"/>
      <c r="Q40" s="8"/>
      <c r="R40" s="17"/>
      <c r="V40" s="7"/>
      <c r="W40" s="7"/>
      <c r="X40" s="7"/>
    </row>
    <row r="41" spans="1:24" ht="15.75" customHeight="1">
      <c r="A41" s="12">
        <f t="shared" si="1"/>
        <v>364</v>
      </c>
      <c r="B41" s="13"/>
      <c r="C41" s="13">
        <f t="shared" si="2"/>
        <v>403</v>
      </c>
      <c r="D41" s="13"/>
      <c r="E41" s="13">
        <f t="shared" si="3"/>
        <v>442</v>
      </c>
      <c r="F41" s="13"/>
      <c r="G41" s="13">
        <f t="shared" si="4"/>
        <v>481</v>
      </c>
      <c r="H41" s="14"/>
      <c r="I41" s="12">
        <f t="shared" si="5"/>
        <v>520</v>
      </c>
      <c r="J41" s="13"/>
      <c r="K41" s="13">
        <f t="shared" si="6"/>
        <v>559</v>
      </c>
      <c r="L41" s="13"/>
      <c r="M41" s="13">
        <f t="shared" si="7"/>
        <v>598</v>
      </c>
      <c r="N41" s="13"/>
      <c r="O41" s="13">
        <f t="shared" si="8"/>
        <v>637</v>
      </c>
      <c r="P41" s="14"/>
      <c r="Q41" s="8"/>
      <c r="R41" s="17"/>
      <c r="V41" s="7"/>
      <c r="W41" s="7"/>
      <c r="X41" s="7"/>
    </row>
    <row r="42" spans="1:24" ht="15.75" customHeight="1">
      <c r="A42" s="12">
        <f t="shared" si="1"/>
        <v>365</v>
      </c>
      <c r="B42" s="13"/>
      <c r="C42" s="13">
        <f t="shared" si="2"/>
        <v>404</v>
      </c>
      <c r="D42" s="13"/>
      <c r="E42" s="13">
        <f t="shared" si="3"/>
        <v>443</v>
      </c>
      <c r="F42" s="13"/>
      <c r="G42" s="13">
        <f t="shared" si="4"/>
        <v>482</v>
      </c>
      <c r="H42" s="14"/>
      <c r="I42" s="12">
        <f t="shared" si="5"/>
        <v>521</v>
      </c>
      <c r="J42" s="13"/>
      <c r="K42" s="13">
        <f t="shared" si="6"/>
        <v>560</v>
      </c>
      <c r="L42" s="13"/>
      <c r="M42" s="13">
        <f t="shared" si="7"/>
        <v>599</v>
      </c>
      <c r="N42" s="13"/>
      <c r="O42" s="13">
        <f t="shared" si="8"/>
        <v>638</v>
      </c>
      <c r="P42" s="14"/>
      <c r="Q42" s="8"/>
      <c r="R42" s="17"/>
      <c r="V42" s="7"/>
      <c r="W42" s="7"/>
      <c r="X42" s="7"/>
    </row>
    <row r="43" spans="1:24" ht="15.75" customHeight="1">
      <c r="A43" s="12">
        <f t="shared" si="1"/>
        <v>366</v>
      </c>
      <c r="B43" s="13"/>
      <c r="C43" s="13">
        <f t="shared" si="2"/>
        <v>405</v>
      </c>
      <c r="D43" s="13"/>
      <c r="E43" s="13">
        <f t="shared" si="3"/>
        <v>444</v>
      </c>
      <c r="F43" s="13"/>
      <c r="G43" s="13">
        <f t="shared" si="4"/>
        <v>483</v>
      </c>
      <c r="H43" s="14"/>
      <c r="I43" s="12">
        <f t="shared" si="5"/>
        <v>522</v>
      </c>
      <c r="J43" s="13"/>
      <c r="K43" s="13">
        <f t="shared" si="6"/>
        <v>561</v>
      </c>
      <c r="L43" s="13"/>
      <c r="M43" s="13">
        <f t="shared" si="7"/>
        <v>600</v>
      </c>
      <c r="N43" s="13"/>
      <c r="O43" s="13">
        <f t="shared" si="8"/>
        <v>639</v>
      </c>
      <c r="P43" s="14"/>
      <c r="Q43" s="8"/>
      <c r="R43" s="17"/>
      <c r="V43" s="7"/>
      <c r="W43" s="7"/>
      <c r="X43" s="7"/>
    </row>
    <row r="44" spans="1:24" ht="15.75" customHeight="1">
      <c r="A44" s="12">
        <f t="shared" si="1"/>
        <v>367</v>
      </c>
      <c r="B44" s="13"/>
      <c r="C44" s="13">
        <f t="shared" si="2"/>
        <v>406</v>
      </c>
      <c r="D44" s="13"/>
      <c r="E44" s="13">
        <f t="shared" si="3"/>
        <v>445</v>
      </c>
      <c r="F44" s="13"/>
      <c r="G44" s="13">
        <f t="shared" si="4"/>
        <v>484</v>
      </c>
      <c r="H44" s="14"/>
      <c r="I44" s="12">
        <f t="shared" si="5"/>
        <v>523</v>
      </c>
      <c r="J44" s="13"/>
      <c r="K44" s="13">
        <f t="shared" si="6"/>
        <v>562</v>
      </c>
      <c r="L44" s="13"/>
      <c r="M44" s="13">
        <f t="shared" si="7"/>
        <v>601</v>
      </c>
      <c r="N44" s="13"/>
      <c r="O44" s="13">
        <f t="shared" si="8"/>
        <v>640</v>
      </c>
      <c r="P44" s="14"/>
      <c r="Q44" s="8"/>
      <c r="R44" s="17"/>
      <c r="V44" s="7"/>
      <c r="W44" s="7"/>
      <c r="X44" s="7"/>
    </row>
    <row r="45" spans="1:24" ht="15.75" customHeight="1">
      <c r="A45" s="12">
        <f t="shared" si="1"/>
        <v>368</v>
      </c>
      <c r="B45" s="13"/>
      <c r="C45" s="13">
        <f t="shared" si="2"/>
        <v>407</v>
      </c>
      <c r="D45" s="13"/>
      <c r="E45" s="13">
        <f t="shared" si="3"/>
        <v>446</v>
      </c>
      <c r="F45" s="13"/>
      <c r="G45" s="13">
        <f t="shared" si="4"/>
        <v>485</v>
      </c>
      <c r="H45" s="14"/>
      <c r="I45" s="12">
        <f t="shared" si="5"/>
        <v>524</v>
      </c>
      <c r="J45" s="13"/>
      <c r="K45" s="13">
        <f t="shared" si="6"/>
        <v>563</v>
      </c>
      <c r="L45" s="13"/>
      <c r="M45" s="13">
        <f t="shared" si="7"/>
        <v>602</v>
      </c>
      <c r="N45" s="13"/>
      <c r="O45" s="13">
        <f t="shared" si="8"/>
        <v>641</v>
      </c>
      <c r="P45" s="14"/>
      <c r="Q45" s="8"/>
      <c r="R45" s="17"/>
      <c r="V45" s="7"/>
      <c r="W45" s="7"/>
      <c r="X45" s="7"/>
    </row>
    <row r="46" spans="1:24" ht="15.75" customHeight="1">
      <c r="A46" s="12">
        <f t="shared" si="1"/>
        <v>369</v>
      </c>
      <c r="B46" s="18"/>
      <c r="C46" s="18">
        <f t="shared" si="2"/>
        <v>408</v>
      </c>
      <c r="D46" s="18"/>
      <c r="E46" s="18">
        <f t="shared" si="3"/>
        <v>447</v>
      </c>
      <c r="F46" s="18"/>
      <c r="G46" s="18">
        <f t="shared" si="4"/>
        <v>486</v>
      </c>
      <c r="H46" s="19"/>
      <c r="I46" s="12">
        <f t="shared" si="5"/>
        <v>525</v>
      </c>
      <c r="J46" s="18"/>
      <c r="K46" s="18">
        <f t="shared" si="6"/>
        <v>564</v>
      </c>
      <c r="L46" s="18"/>
      <c r="M46" s="18">
        <f t="shared" si="7"/>
        <v>603</v>
      </c>
      <c r="N46" s="18"/>
      <c r="O46" s="18">
        <f t="shared" si="8"/>
        <v>642</v>
      </c>
      <c r="P46" s="19"/>
      <c r="Q46" s="8"/>
      <c r="R46" s="17"/>
      <c r="V46" s="7"/>
      <c r="W46" s="7"/>
      <c r="X46" s="7"/>
    </row>
    <row r="47" spans="1:24" ht="15.75" customHeight="1">
      <c r="A47" s="15">
        <f t="shared" si="1"/>
        <v>370</v>
      </c>
      <c r="B47" s="20"/>
      <c r="C47" s="20">
        <f t="shared" si="2"/>
        <v>409</v>
      </c>
      <c r="D47" s="20"/>
      <c r="E47" s="20">
        <f t="shared" si="3"/>
        <v>448</v>
      </c>
      <c r="F47" s="20"/>
      <c r="G47" s="20">
        <f t="shared" si="4"/>
        <v>487</v>
      </c>
      <c r="H47" s="16"/>
      <c r="I47" s="15">
        <f t="shared" si="5"/>
        <v>526</v>
      </c>
      <c r="J47" s="20"/>
      <c r="K47" s="20">
        <f t="shared" si="6"/>
        <v>565</v>
      </c>
      <c r="L47" s="20"/>
      <c r="M47" s="20">
        <f t="shared" si="7"/>
        <v>604</v>
      </c>
      <c r="N47" s="20"/>
      <c r="O47" s="20">
        <f t="shared" si="8"/>
        <v>643</v>
      </c>
      <c r="P47" s="16"/>
      <c r="Q47" s="50"/>
      <c r="R47" s="51"/>
      <c r="V47" s="7"/>
      <c r="W47" s="7"/>
      <c r="X47" s="7"/>
    </row>
    <row r="48" spans="1:24" ht="15.75" customHeight="1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4"/>
      <c r="V48" s="7"/>
      <c r="W48" s="7"/>
      <c r="X48" s="7"/>
    </row>
    <row r="49" spans="1:24" ht="15.75" customHeight="1">
      <c r="A49" s="5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2"/>
      <c r="V49" s="7"/>
      <c r="W49" s="7"/>
      <c r="X49" s="7"/>
    </row>
    <row r="50" spans="1:24" ht="15.75" customHeight="1">
      <c r="A50" s="55"/>
      <c r="B50" s="185"/>
      <c r="C50" s="324"/>
      <c r="D50" s="324"/>
      <c r="E50" s="324"/>
      <c r="F50" s="324"/>
      <c r="G50" s="21"/>
      <c r="H50" s="185"/>
      <c r="I50" s="324"/>
      <c r="J50" s="324"/>
      <c r="K50" s="324"/>
      <c r="L50" s="21"/>
      <c r="M50" s="185"/>
      <c r="N50" s="324"/>
      <c r="O50" s="324"/>
      <c r="P50" s="324"/>
      <c r="Q50" s="324"/>
      <c r="R50" s="22"/>
      <c r="V50" s="7"/>
      <c r="W50" s="7"/>
      <c r="X50" s="7"/>
    </row>
    <row r="51" spans="1:24" ht="15.75" customHeight="1">
      <c r="A51" s="56"/>
      <c r="B51" s="187" t="s">
        <v>40</v>
      </c>
      <c r="C51" s="325"/>
      <c r="D51" s="325"/>
      <c r="E51" s="325"/>
      <c r="F51" s="325"/>
      <c r="G51" s="57"/>
      <c r="H51" s="187" t="s">
        <v>41</v>
      </c>
      <c r="I51" s="325"/>
      <c r="J51" s="325"/>
      <c r="K51" s="325"/>
      <c r="L51" s="57"/>
      <c r="M51" s="187" t="s">
        <v>42</v>
      </c>
      <c r="N51" s="325"/>
      <c r="O51" s="325"/>
      <c r="P51" s="325"/>
      <c r="Q51" s="325"/>
      <c r="R51" s="58"/>
      <c r="V51" s="7"/>
      <c r="W51" s="7"/>
      <c r="X51" s="7"/>
    </row>
    <row r="52" spans="1:24" ht="15.75" customHeight="1">
      <c r="A52" s="188" t="s">
        <v>43</v>
      </c>
      <c r="B52" s="295"/>
      <c r="C52" s="295"/>
      <c r="D52" s="295"/>
      <c r="E52" s="295"/>
      <c r="F52" s="295"/>
      <c r="G52" s="295"/>
      <c r="H52" s="295"/>
      <c r="I52" s="295"/>
      <c r="J52" s="295"/>
      <c r="K52" s="295"/>
      <c r="L52" s="295"/>
      <c r="M52" s="295"/>
      <c r="N52" s="295"/>
      <c r="O52" s="295"/>
      <c r="P52" s="295"/>
      <c r="Q52" s="295"/>
      <c r="R52" s="296"/>
      <c r="V52" s="7"/>
      <c r="W52" s="7"/>
      <c r="X52" s="7"/>
    </row>
    <row r="53" spans="1:24" ht="15.75" customHeight="1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9"/>
      <c r="V53" s="7"/>
      <c r="W53" s="7"/>
      <c r="X53" s="7"/>
    </row>
    <row r="54" spans="1:24" ht="15.75" customHeight="1">
      <c r="V54" s="7"/>
      <c r="W54" s="7"/>
      <c r="X54" s="7"/>
    </row>
    <row r="55" spans="1:24" ht="15.75" customHeight="1">
      <c r="A55" s="186" t="s">
        <v>44</v>
      </c>
      <c r="B55" s="300"/>
      <c r="C55" s="300"/>
      <c r="D55" s="300"/>
      <c r="E55" s="300"/>
      <c r="F55" s="301"/>
      <c r="G55" s="186" t="s">
        <v>45</v>
      </c>
      <c r="H55" s="300"/>
      <c r="I55" s="300"/>
      <c r="J55" s="300"/>
      <c r="K55" s="300"/>
      <c r="L55" s="300"/>
      <c r="M55" s="301"/>
      <c r="N55" s="186" t="s">
        <v>46</v>
      </c>
      <c r="O55" s="300"/>
      <c r="P55" s="300"/>
      <c r="Q55" s="300"/>
      <c r="R55" s="301"/>
      <c r="V55" s="7"/>
      <c r="W55" s="7"/>
      <c r="X55" s="7"/>
    </row>
    <row r="56" spans="1:24" ht="15.75" customHeight="1">
      <c r="A56" s="186" t="s">
        <v>47</v>
      </c>
      <c r="B56" s="300"/>
      <c r="C56" s="300"/>
      <c r="D56" s="300"/>
      <c r="E56" s="300"/>
      <c r="F56" s="301"/>
      <c r="G56" s="186" t="s">
        <v>48</v>
      </c>
      <c r="H56" s="300"/>
      <c r="I56" s="300"/>
      <c r="J56" s="300"/>
      <c r="K56" s="300"/>
      <c r="L56" s="300"/>
      <c r="M56" s="301"/>
      <c r="N56" s="186" t="s">
        <v>47</v>
      </c>
      <c r="O56" s="300"/>
      <c r="P56" s="300"/>
      <c r="Q56" s="300"/>
      <c r="R56" s="301"/>
      <c r="V56" s="7"/>
      <c r="W56" s="7"/>
      <c r="X56" s="7"/>
    </row>
    <row r="57" spans="1:24" ht="15.75" customHeight="1">
      <c r="V57" s="7"/>
      <c r="W57" s="7"/>
      <c r="X57" s="7"/>
    </row>
    <row r="58" spans="1:24" ht="15.75" customHeight="1">
      <c r="V58" s="7"/>
      <c r="W58" s="7"/>
      <c r="X58" s="7"/>
    </row>
    <row r="59" spans="1:24" ht="15.75" customHeight="1">
      <c r="V59" s="7"/>
      <c r="W59" s="7"/>
      <c r="X59" s="7"/>
    </row>
    <row r="60" spans="1:24" ht="15.75" customHeight="1">
      <c r="V60" s="7"/>
      <c r="W60" s="7"/>
      <c r="X60" s="7"/>
    </row>
    <row r="61" spans="1:24" ht="15.75" customHeight="1">
      <c r="V61" s="7"/>
      <c r="W61" s="7"/>
      <c r="X61" s="7"/>
    </row>
    <row r="62" spans="1:24" ht="15.75" customHeight="1">
      <c r="V62" s="7"/>
      <c r="W62" s="7"/>
      <c r="X62" s="7"/>
    </row>
    <row r="63" spans="1:24" ht="15.75" customHeight="1">
      <c r="V63" s="7"/>
      <c r="W63" s="7"/>
      <c r="X63" s="7"/>
    </row>
    <row r="64" spans="1:24" ht="15.75" customHeight="1">
      <c r="V64" s="7"/>
      <c r="W64" s="7"/>
      <c r="X64" s="7"/>
    </row>
    <row r="65" spans="22:24" ht="15.75" customHeight="1">
      <c r="V65" s="7"/>
      <c r="W65" s="7"/>
      <c r="X65" s="7"/>
    </row>
    <row r="66" spans="22:24" ht="15.75" customHeight="1">
      <c r="V66" s="7"/>
      <c r="W66" s="7"/>
      <c r="X66" s="7"/>
    </row>
    <row r="67" spans="22:24" ht="15.75" customHeight="1">
      <c r="V67" s="7"/>
      <c r="W67" s="7"/>
      <c r="X67" s="7"/>
    </row>
    <row r="68" spans="22:24" ht="15.75" customHeight="1">
      <c r="V68" s="7"/>
      <c r="W68" s="7"/>
      <c r="X68" s="7"/>
    </row>
    <row r="69" spans="22:24" ht="15.75" customHeight="1">
      <c r="V69" s="7"/>
      <c r="W69" s="7"/>
      <c r="X69" s="7"/>
    </row>
    <row r="70" spans="22:24" ht="15.75" customHeight="1">
      <c r="V70" s="7"/>
      <c r="W70" s="7"/>
      <c r="X70" s="7"/>
    </row>
    <row r="71" spans="22:24" ht="15.75" customHeight="1">
      <c r="V71" s="7"/>
      <c r="W71" s="7"/>
      <c r="X71" s="7"/>
    </row>
    <row r="72" spans="22:24" ht="15.75" customHeight="1">
      <c r="V72" s="7"/>
      <c r="W72" s="7"/>
      <c r="X72" s="7"/>
    </row>
    <row r="73" spans="22:24" ht="15.75" customHeight="1">
      <c r="V73" s="7"/>
      <c r="W73" s="7"/>
      <c r="X73" s="7"/>
    </row>
    <row r="74" spans="22:24" ht="15.75" customHeight="1">
      <c r="V74" s="7"/>
      <c r="W74" s="7"/>
      <c r="X74" s="7"/>
    </row>
    <row r="75" spans="22:24" ht="15.75" customHeight="1">
      <c r="V75" s="7"/>
      <c r="W75" s="7"/>
      <c r="X75" s="7"/>
    </row>
    <row r="76" spans="22:24" ht="15.75" customHeight="1">
      <c r="V76" s="7"/>
      <c r="W76" s="7"/>
      <c r="X76" s="7"/>
    </row>
    <row r="77" spans="22:24" ht="15.75" customHeight="1">
      <c r="V77" s="7"/>
      <c r="W77" s="7"/>
      <c r="X77" s="7"/>
    </row>
    <row r="78" spans="22:24" ht="15.75" customHeight="1">
      <c r="V78" s="7"/>
      <c r="W78" s="7"/>
      <c r="X78" s="7"/>
    </row>
    <row r="79" spans="22:24" ht="15.75" customHeight="1">
      <c r="V79" s="7"/>
      <c r="W79" s="7"/>
      <c r="X79" s="7"/>
    </row>
    <row r="80" spans="22:24" ht="15.75" customHeight="1">
      <c r="V80" s="7"/>
      <c r="W80" s="7"/>
      <c r="X80" s="7"/>
    </row>
    <row r="81" spans="22:24" ht="15.75" customHeight="1">
      <c r="V81" s="7"/>
      <c r="W81" s="7"/>
      <c r="X81" s="7"/>
    </row>
    <row r="82" spans="22:24" ht="15.75" customHeight="1">
      <c r="V82" s="7"/>
      <c r="W82" s="7"/>
      <c r="X82" s="7"/>
    </row>
    <row r="83" spans="22:24" ht="15.75" customHeight="1">
      <c r="V83" s="7"/>
      <c r="W83" s="7"/>
      <c r="X83" s="7"/>
    </row>
    <row r="84" spans="22:24" ht="15.75" customHeight="1">
      <c r="V84" s="7"/>
      <c r="W84" s="7"/>
      <c r="X84" s="7"/>
    </row>
    <row r="85" spans="22:24" ht="15.75" customHeight="1">
      <c r="V85" s="7"/>
      <c r="W85" s="7"/>
      <c r="X85" s="7"/>
    </row>
    <row r="86" spans="22:24" ht="15.75" customHeight="1">
      <c r="V86" s="7"/>
      <c r="W86" s="7"/>
      <c r="X86" s="7"/>
    </row>
    <row r="87" spans="22:24" ht="15.75" customHeight="1">
      <c r="V87" s="7"/>
      <c r="W87" s="7"/>
      <c r="X87" s="7"/>
    </row>
    <row r="88" spans="22:24" ht="15.75" customHeight="1">
      <c r="V88" s="7"/>
      <c r="W88" s="7"/>
      <c r="X88" s="7"/>
    </row>
    <row r="89" spans="22:24" ht="15.75" customHeight="1">
      <c r="V89" s="7"/>
      <c r="W89" s="7"/>
      <c r="X89" s="7"/>
    </row>
    <row r="90" spans="22:24" ht="15.75" customHeight="1">
      <c r="V90" s="7"/>
      <c r="W90" s="7"/>
      <c r="X90" s="7"/>
    </row>
    <row r="91" spans="22:24" ht="15.75" customHeight="1">
      <c r="V91" s="7"/>
      <c r="W91" s="7"/>
      <c r="X91" s="7"/>
    </row>
    <row r="92" spans="22:24" ht="15.75" customHeight="1">
      <c r="V92" s="7"/>
      <c r="W92" s="7"/>
      <c r="X92" s="7"/>
    </row>
    <row r="93" spans="22:24" ht="15.75" customHeight="1">
      <c r="V93" s="7"/>
      <c r="W93" s="7"/>
      <c r="X93" s="7"/>
    </row>
    <row r="94" spans="22:24" ht="15.75" customHeight="1">
      <c r="V94" s="7"/>
      <c r="W94" s="7"/>
      <c r="X94" s="7"/>
    </row>
    <row r="95" spans="22:24" ht="15.75" customHeight="1">
      <c r="V95" s="7"/>
      <c r="W95" s="7"/>
      <c r="X95" s="7"/>
    </row>
    <row r="96" spans="22:24" ht="15.75" customHeight="1">
      <c r="V96" s="7"/>
      <c r="W96" s="7"/>
      <c r="X96" s="7"/>
    </row>
    <row r="97" spans="22:24" ht="15.75" customHeight="1">
      <c r="V97" s="7"/>
      <c r="W97" s="7"/>
      <c r="X97" s="7"/>
    </row>
    <row r="98" spans="22:24" ht="15.75" customHeight="1">
      <c r="V98" s="7"/>
      <c r="W98" s="7"/>
      <c r="X98" s="7"/>
    </row>
    <row r="99" spans="22:24" ht="15.75" customHeight="1">
      <c r="V99" s="7"/>
      <c r="W99" s="7"/>
      <c r="X99" s="7"/>
    </row>
    <row r="100" spans="22:24" ht="15.75" customHeight="1">
      <c r="V100" s="7"/>
      <c r="W100" s="7"/>
      <c r="X100" s="7"/>
    </row>
    <row r="101" spans="22:24" ht="15.75" customHeight="1">
      <c r="V101" s="7"/>
      <c r="W101" s="7"/>
      <c r="X101" s="7"/>
    </row>
    <row r="102" spans="22:24" ht="15.75" customHeight="1">
      <c r="V102" s="7"/>
      <c r="W102" s="7"/>
      <c r="X102" s="7"/>
    </row>
    <row r="103" spans="22:24" ht="15.75" customHeight="1">
      <c r="V103" s="7"/>
      <c r="W103" s="7"/>
      <c r="X103" s="7"/>
    </row>
    <row r="104" spans="22:24" ht="15.75" customHeight="1">
      <c r="V104" s="7"/>
      <c r="W104" s="7"/>
      <c r="X104" s="7"/>
    </row>
    <row r="105" spans="22:24" ht="15.75" customHeight="1">
      <c r="V105" s="7"/>
      <c r="W105" s="7"/>
      <c r="X105" s="7"/>
    </row>
    <row r="106" spans="22:24" ht="15.75" customHeight="1">
      <c r="V106" s="7"/>
      <c r="W106" s="7"/>
      <c r="X106" s="7"/>
    </row>
    <row r="107" spans="22:24" ht="15.75" customHeight="1">
      <c r="V107" s="7"/>
      <c r="W107" s="7"/>
      <c r="X107" s="7"/>
    </row>
    <row r="108" spans="22:24" ht="15.75" customHeight="1">
      <c r="V108" s="7"/>
      <c r="W108" s="7"/>
      <c r="X108" s="7"/>
    </row>
    <row r="109" spans="22:24" ht="15.75" customHeight="1">
      <c r="V109" s="7"/>
      <c r="W109" s="7"/>
      <c r="X109" s="7"/>
    </row>
    <row r="110" spans="22:24" ht="15.75" customHeight="1">
      <c r="V110" s="7"/>
      <c r="W110" s="7"/>
      <c r="X110" s="7"/>
    </row>
    <row r="111" spans="22:24" ht="15.75" customHeight="1">
      <c r="V111" s="7"/>
      <c r="W111" s="7"/>
      <c r="X111" s="7"/>
    </row>
    <row r="112" spans="22:24" ht="15.75" customHeight="1">
      <c r="V112" s="7"/>
      <c r="W112" s="7"/>
      <c r="X112" s="7"/>
    </row>
    <row r="113" spans="22:24" ht="15.75" customHeight="1">
      <c r="V113" s="7"/>
      <c r="W113" s="7"/>
      <c r="X113" s="7"/>
    </row>
    <row r="114" spans="22:24" ht="15.75" customHeight="1">
      <c r="V114" s="7"/>
      <c r="W114" s="7"/>
      <c r="X114" s="7"/>
    </row>
    <row r="115" spans="22:24" ht="15.75" customHeight="1">
      <c r="V115" s="7"/>
      <c r="W115" s="7"/>
      <c r="X115" s="7"/>
    </row>
    <row r="116" spans="22:24" ht="15.75" customHeight="1">
      <c r="V116" s="7"/>
      <c r="W116" s="7"/>
      <c r="X116" s="7"/>
    </row>
    <row r="117" spans="22:24" ht="15.75" customHeight="1">
      <c r="V117" s="7"/>
      <c r="W117" s="7"/>
      <c r="X117" s="7"/>
    </row>
    <row r="118" spans="22:24" ht="15.75" customHeight="1">
      <c r="V118" s="7"/>
      <c r="W118" s="7"/>
      <c r="X118" s="7"/>
    </row>
    <row r="119" spans="22:24" ht="15.75" customHeight="1">
      <c r="V119" s="7"/>
      <c r="W119" s="7"/>
      <c r="X119" s="7"/>
    </row>
    <row r="120" spans="22:24" ht="15.75" customHeight="1">
      <c r="V120" s="7"/>
      <c r="W120" s="7"/>
      <c r="X120" s="7"/>
    </row>
    <row r="121" spans="22:24" ht="15.75" customHeight="1">
      <c r="V121" s="7"/>
      <c r="W121" s="7"/>
      <c r="X121" s="7"/>
    </row>
    <row r="122" spans="22:24" ht="15.75" customHeight="1">
      <c r="V122" s="7"/>
      <c r="W122" s="7"/>
      <c r="X122" s="7"/>
    </row>
    <row r="123" spans="22:24" ht="15.75" customHeight="1">
      <c r="V123" s="7"/>
      <c r="W123" s="7"/>
      <c r="X123" s="7"/>
    </row>
    <row r="124" spans="22:24" ht="15.75" customHeight="1">
      <c r="V124" s="7"/>
      <c r="W124" s="7"/>
      <c r="X124" s="7"/>
    </row>
    <row r="125" spans="22:24" ht="15.75" customHeight="1">
      <c r="V125" s="7"/>
      <c r="W125" s="7"/>
      <c r="X125" s="7"/>
    </row>
    <row r="126" spans="22:24" ht="15.75" customHeight="1">
      <c r="V126" s="7"/>
      <c r="W126" s="7"/>
      <c r="X126" s="7"/>
    </row>
    <row r="127" spans="22:24" ht="15.75" customHeight="1">
      <c r="V127" s="7"/>
      <c r="W127" s="7"/>
      <c r="X127" s="7"/>
    </row>
    <row r="128" spans="22:24" ht="15.75" customHeight="1">
      <c r="V128" s="7"/>
      <c r="W128" s="7"/>
      <c r="X128" s="7"/>
    </row>
    <row r="129" spans="22:24" ht="15.75" customHeight="1">
      <c r="V129" s="7"/>
      <c r="W129" s="7"/>
      <c r="X129" s="7"/>
    </row>
    <row r="130" spans="22:24" ht="15.75" customHeight="1">
      <c r="V130" s="7"/>
      <c r="W130" s="7"/>
      <c r="X130" s="7"/>
    </row>
    <row r="131" spans="22:24" ht="15.75" customHeight="1">
      <c r="V131" s="7"/>
      <c r="W131" s="7"/>
      <c r="X131" s="7"/>
    </row>
    <row r="132" spans="22:24" ht="15.75" customHeight="1">
      <c r="V132" s="7"/>
      <c r="W132" s="7"/>
      <c r="X132" s="7"/>
    </row>
    <row r="133" spans="22:24" ht="15.75" customHeight="1">
      <c r="V133" s="7"/>
      <c r="W133" s="7"/>
      <c r="X133" s="7"/>
    </row>
    <row r="134" spans="22:24" ht="15.75" customHeight="1">
      <c r="V134" s="7"/>
      <c r="W134" s="7"/>
      <c r="X134" s="7"/>
    </row>
    <row r="135" spans="22:24" ht="15.75" customHeight="1">
      <c r="V135" s="7"/>
      <c r="W135" s="7"/>
      <c r="X135" s="7"/>
    </row>
    <row r="136" spans="22:24" ht="15.75" customHeight="1">
      <c r="V136" s="7"/>
      <c r="W136" s="7"/>
      <c r="X136" s="7"/>
    </row>
    <row r="137" spans="22:24" ht="15.75" customHeight="1">
      <c r="V137" s="7"/>
      <c r="W137" s="7"/>
      <c r="X137" s="7"/>
    </row>
    <row r="138" spans="22:24" ht="15.75" customHeight="1">
      <c r="V138" s="7"/>
      <c r="W138" s="7"/>
      <c r="X138" s="7"/>
    </row>
    <row r="139" spans="22:24" ht="15.75" customHeight="1">
      <c r="V139" s="7"/>
      <c r="W139" s="7"/>
      <c r="X139" s="7"/>
    </row>
    <row r="140" spans="22:24" ht="15.75" customHeight="1">
      <c r="V140" s="7"/>
      <c r="W140" s="7"/>
      <c r="X140" s="7"/>
    </row>
    <row r="141" spans="22:24" ht="15.75" customHeight="1">
      <c r="V141" s="7"/>
      <c r="W141" s="7"/>
      <c r="X141" s="7"/>
    </row>
    <row r="142" spans="22:24" ht="15.75" customHeight="1">
      <c r="V142" s="7"/>
      <c r="W142" s="7"/>
      <c r="X142" s="7"/>
    </row>
    <row r="143" spans="22:24" ht="15.75" customHeight="1">
      <c r="V143" s="7"/>
      <c r="W143" s="7"/>
      <c r="X143" s="7"/>
    </row>
    <row r="144" spans="22:24" ht="15.75" customHeight="1">
      <c r="V144" s="7"/>
      <c r="W144" s="7"/>
      <c r="X144" s="7"/>
    </row>
    <row r="145" spans="22:24" ht="15.75" customHeight="1">
      <c r="V145" s="7"/>
      <c r="W145" s="7"/>
      <c r="X145" s="7"/>
    </row>
    <row r="146" spans="22:24" ht="15.75" customHeight="1">
      <c r="V146" s="7"/>
      <c r="W146" s="7"/>
      <c r="X146" s="7"/>
    </row>
    <row r="147" spans="22:24" ht="15.75" customHeight="1">
      <c r="V147" s="7"/>
      <c r="W147" s="7"/>
      <c r="X147" s="7"/>
    </row>
    <row r="148" spans="22:24" ht="15.75" customHeight="1">
      <c r="V148" s="7"/>
      <c r="W148" s="7"/>
      <c r="X148" s="7"/>
    </row>
    <row r="149" spans="22:24" ht="15.75" customHeight="1">
      <c r="V149" s="7"/>
      <c r="W149" s="7"/>
      <c r="X149" s="7"/>
    </row>
    <row r="150" spans="22:24" ht="15.75" customHeight="1">
      <c r="V150" s="7"/>
      <c r="W150" s="7"/>
      <c r="X150" s="7"/>
    </row>
    <row r="151" spans="22:24" ht="15.75" customHeight="1">
      <c r="V151" s="7"/>
      <c r="W151" s="7"/>
      <c r="X151" s="7"/>
    </row>
    <row r="152" spans="22:24" ht="15.75" customHeight="1">
      <c r="V152" s="7"/>
      <c r="W152" s="7"/>
      <c r="X152" s="7"/>
    </row>
    <row r="153" spans="22:24" ht="15.75" customHeight="1">
      <c r="V153" s="7"/>
      <c r="W153" s="7"/>
      <c r="X153" s="7"/>
    </row>
    <row r="154" spans="22:24" ht="15.75" customHeight="1">
      <c r="V154" s="7"/>
      <c r="W154" s="7"/>
      <c r="X154" s="7"/>
    </row>
    <row r="155" spans="22:24" ht="15.75" customHeight="1">
      <c r="V155" s="7"/>
      <c r="W155" s="7"/>
      <c r="X155" s="7"/>
    </row>
    <row r="156" spans="22:24" ht="15.75" customHeight="1">
      <c r="V156" s="7"/>
      <c r="W156" s="7"/>
      <c r="X156" s="7"/>
    </row>
    <row r="157" spans="22:24" ht="15.75" customHeight="1">
      <c r="V157" s="7"/>
      <c r="W157" s="7"/>
      <c r="X157" s="7"/>
    </row>
    <row r="158" spans="22:24" ht="15.75" customHeight="1">
      <c r="V158" s="7"/>
      <c r="W158" s="7"/>
      <c r="X158" s="7"/>
    </row>
    <row r="159" spans="22:24" ht="15.75" customHeight="1">
      <c r="V159" s="7"/>
      <c r="W159" s="7"/>
      <c r="X159" s="7"/>
    </row>
    <row r="160" spans="22:24" ht="15.75" customHeight="1">
      <c r="V160" s="7"/>
      <c r="W160" s="7"/>
      <c r="X160" s="7"/>
    </row>
    <row r="161" spans="22:24" ht="15.75" customHeight="1">
      <c r="V161" s="7"/>
      <c r="W161" s="7"/>
      <c r="X161" s="7"/>
    </row>
    <row r="162" spans="22:24" ht="15.75" customHeight="1">
      <c r="V162" s="7"/>
      <c r="W162" s="7"/>
      <c r="X162" s="7"/>
    </row>
    <row r="163" spans="22:24" ht="15.75" customHeight="1">
      <c r="V163" s="7"/>
      <c r="W163" s="7"/>
      <c r="X163" s="7"/>
    </row>
    <row r="164" spans="22:24" ht="15.75" customHeight="1">
      <c r="V164" s="7"/>
      <c r="W164" s="7"/>
      <c r="X164" s="7"/>
    </row>
    <row r="165" spans="22:24" ht="15.75" customHeight="1">
      <c r="V165" s="7"/>
      <c r="W165" s="7"/>
      <c r="X165" s="7"/>
    </row>
    <row r="166" spans="22:24" ht="15.75" customHeight="1">
      <c r="V166" s="7"/>
      <c r="W166" s="7"/>
      <c r="X166" s="7"/>
    </row>
    <row r="167" spans="22:24" ht="15.75" customHeight="1">
      <c r="V167" s="7"/>
      <c r="W167" s="7"/>
      <c r="X167" s="7"/>
    </row>
    <row r="168" spans="22:24" ht="15.75" customHeight="1">
      <c r="V168" s="7"/>
      <c r="W168" s="7"/>
      <c r="X168" s="7"/>
    </row>
    <row r="169" spans="22:24" ht="15.75" customHeight="1">
      <c r="V169" s="7"/>
      <c r="W169" s="7"/>
      <c r="X169" s="7"/>
    </row>
    <row r="170" spans="22:24" ht="15.75" customHeight="1">
      <c r="V170" s="7"/>
      <c r="W170" s="7"/>
      <c r="X170" s="7"/>
    </row>
    <row r="171" spans="22:24" ht="15.75" customHeight="1">
      <c r="V171" s="7"/>
      <c r="W171" s="7"/>
      <c r="X171" s="7"/>
    </row>
    <row r="172" spans="22:24" ht="15.75" customHeight="1">
      <c r="V172" s="7"/>
      <c r="W172" s="7"/>
      <c r="X172" s="7"/>
    </row>
    <row r="173" spans="22:24" ht="15.75" customHeight="1">
      <c r="V173" s="7"/>
      <c r="W173" s="7"/>
      <c r="X173" s="7"/>
    </row>
    <row r="174" spans="22:24" ht="15.75" customHeight="1">
      <c r="V174" s="7"/>
      <c r="W174" s="7"/>
      <c r="X174" s="7"/>
    </row>
    <row r="175" spans="22:24" ht="15.75" customHeight="1">
      <c r="V175" s="7"/>
      <c r="W175" s="7"/>
      <c r="X175" s="7"/>
    </row>
    <row r="176" spans="22:24" ht="15.75" customHeight="1">
      <c r="V176" s="7"/>
      <c r="W176" s="7"/>
      <c r="X176" s="7"/>
    </row>
    <row r="177" spans="22:24" ht="15.75" customHeight="1">
      <c r="V177" s="7"/>
      <c r="W177" s="7"/>
      <c r="X177" s="7"/>
    </row>
    <row r="178" spans="22:24" ht="15.75" customHeight="1">
      <c r="V178" s="7"/>
      <c r="W178" s="7"/>
      <c r="X178" s="7"/>
    </row>
    <row r="179" spans="22:24" ht="15.75" customHeight="1">
      <c r="V179" s="7"/>
      <c r="W179" s="7"/>
      <c r="X179" s="7"/>
    </row>
    <row r="180" spans="22:24" ht="15.75" customHeight="1">
      <c r="V180" s="7"/>
      <c r="W180" s="7"/>
      <c r="X180" s="7"/>
    </row>
    <row r="181" spans="22:24" ht="15.75" customHeight="1">
      <c r="V181" s="7"/>
      <c r="W181" s="7"/>
      <c r="X181" s="7"/>
    </row>
    <row r="182" spans="22:24" ht="15.75" customHeight="1">
      <c r="V182" s="7"/>
      <c r="W182" s="7"/>
      <c r="X182" s="7"/>
    </row>
    <row r="183" spans="22:24" ht="15.75" customHeight="1">
      <c r="V183" s="7"/>
      <c r="W183" s="7"/>
      <c r="X183" s="7"/>
    </row>
    <row r="184" spans="22:24" ht="15.75" customHeight="1">
      <c r="V184" s="7"/>
      <c r="W184" s="7"/>
      <c r="X184" s="7"/>
    </row>
    <row r="185" spans="22:24" ht="15.75" customHeight="1">
      <c r="V185" s="7"/>
      <c r="W185" s="7"/>
      <c r="X185" s="7"/>
    </row>
    <row r="186" spans="22:24" ht="15.75" customHeight="1">
      <c r="V186" s="7"/>
      <c r="W186" s="7"/>
      <c r="X186" s="7"/>
    </row>
    <row r="187" spans="22:24" ht="15.75" customHeight="1">
      <c r="V187" s="7"/>
      <c r="W187" s="7"/>
      <c r="X187" s="7"/>
    </row>
    <row r="188" spans="22:24" ht="15.75" customHeight="1">
      <c r="V188" s="7"/>
      <c r="W188" s="7"/>
      <c r="X188" s="7"/>
    </row>
    <row r="189" spans="22:24" ht="15.75" customHeight="1">
      <c r="V189" s="7"/>
      <c r="W189" s="7"/>
      <c r="X189" s="7"/>
    </row>
    <row r="190" spans="22:24" ht="15.75" customHeight="1">
      <c r="V190" s="7"/>
      <c r="W190" s="7"/>
      <c r="X190" s="7"/>
    </row>
    <row r="191" spans="22:24" ht="15.75" customHeight="1">
      <c r="V191" s="7"/>
      <c r="W191" s="7"/>
      <c r="X191" s="7"/>
    </row>
    <row r="192" spans="22:24" ht="15.75" customHeight="1">
      <c r="V192" s="7"/>
      <c r="W192" s="7"/>
      <c r="X192" s="7"/>
    </row>
    <row r="193" spans="22:24" ht="15.75" customHeight="1">
      <c r="V193" s="7"/>
      <c r="W193" s="7"/>
      <c r="X193" s="7"/>
    </row>
    <row r="194" spans="22:24" ht="15.75" customHeight="1">
      <c r="V194" s="7"/>
      <c r="W194" s="7"/>
      <c r="X194" s="7"/>
    </row>
    <row r="195" spans="22:24" ht="15.75" customHeight="1">
      <c r="V195" s="7"/>
      <c r="W195" s="7"/>
      <c r="X195" s="7"/>
    </row>
    <row r="196" spans="22:24" ht="15.75" customHeight="1">
      <c r="V196" s="7"/>
      <c r="W196" s="7"/>
      <c r="X196" s="7"/>
    </row>
    <row r="197" spans="22:24" ht="15.75" customHeight="1">
      <c r="V197" s="7"/>
      <c r="W197" s="7"/>
      <c r="X197" s="7"/>
    </row>
    <row r="198" spans="22:24" ht="15.75" customHeight="1">
      <c r="V198" s="7"/>
      <c r="W198" s="7"/>
      <c r="X198" s="7"/>
    </row>
    <row r="199" spans="22:24" ht="15.75" customHeight="1">
      <c r="V199" s="7"/>
      <c r="W199" s="7"/>
      <c r="X199" s="7"/>
    </row>
    <row r="200" spans="22:24" ht="15.75" customHeight="1">
      <c r="V200" s="7"/>
      <c r="W200" s="7"/>
      <c r="X200" s="7"/>
    </row>
    <row r="201" spans="22:24" ht="15.75" customHeight="1">
      <c r="V201" s="7"/>
      <c r="W201" s="7"/>
      <c r="X201" s="7"/>
    </row>
    <row r="202" spans="22:24" ht="15.75" customHeight="1">
      <c r="V202" s="7"/>
      <c r="W202" s="7"/>
      <c r="X202" s="7"/>
    </row>
    <row r="203" spans="22:24" ht="15.75" customHeight="1">
      <c r="V203" s="7"/>
      <c r="W203" s="7"/>
      <c r="X203" s="7"/>
    </row>
    <row r="204" spans="22:24" ht="15.75" customHeight="1">
      <c r="V204" s="7"/>
      <c r="W204" s="7"/>
      <c r="X204" s="7"/>
    </row>
    <row r="205" spans="22:24" ht="15.75" customHeight="1">
      <c r="V205" s="7"/>
      <c r="W205" s="7"/>
      <c r="X205" s="7"/>
    </row>
    <row r="206" spans="22:24" ht="15.75" customHeight="1">
      <c r="V206" s="7"/>
      <c r="W206" s="7"/>
      <c r="X206" s="7"/>
    </row>
    <row r="207" spans="22:24" ht="15.75" customHeight="1">
      <c r="V207" s="7"/>
      <c r="W207" s="7"/>
      <c r="X207" s="7"/>
    </row>
    <row r="208" spans="22:24" ht="15.75" customHeight="1">
      <c r="V208" s="7"/>
      <c r="W208" s="7"/>
      <c r="X208" s="7"/>
    </row>
    <row r="209" spans="22:24" ht="15.75" customHeight="1">
      <c r="V209" s="7"/>
      <c r="W209" s="7"/>
      <c r="X209" s="7"/>
    </row>
    <row r="210" spans="22:24" ht="15.75" customHeight="1">
      <c r="V210" s="7"/>
      <c r="W210" s="7"/>
      <c r="X210" s="7"/>
    </row>
    <row r="211" spans="22:24" ht="15.75" customHeight="1">
      <c r="V211" s="7"/>
      <c r="W211" s="7"/>
      <c r="X211" s="7"/>
    </row>
    <row r="212" spans="22:24" ht="15.75" customHeight="1">
      <c r="V212" s="7"/>
      <c r="W212" s="7"/>
      <c r="X212" s="7"/>
    </row>
    <row r="213" spans="22:24" ht="15.75" customHeight="1">
      <c r="V213" s="7"/>
      <c r="W213" s="7"/>
      <c r="X213" s="7"/>
    </row>
    <row r="214" spans="22:24" ht="15.75" customHeight="1">
      <c r="V214" s="7"/>
      <c r="W214" s="7"/>
      <c r="X214" s="7"/>
    </row>
    <row r="215" spans="22:24" ht="15.75" customHeight="1">
      <c r="V215" s="7"/>
      <c r="W215" s="7"/>
      <c r="X215" s="7"/>
    </row>
    <row r="216" spans="22:24" ht="15.75" customHeight="1">
      <c r="V216" s="7"/>
      <c r="W216" s="7"/>
      <c r="X216" s="7"/>
    </row>
    <row r="217" spans="22:24" ht="15.75" customHeight="1">
      <c r="V217" s="7"/>
      <c r="W217" s="7"/>
      <c r="X217" s="7"/>
    </row>
    <row r="218" spans="22:24" ht="15.75" customHeight="1">
      <c r="V218" s="7"/>
      <c r="W218" s="7"/>
      <c r="X218" s="7"/>
    </row>
    <row r="219" spans="22:24" ht="15.75" customHeight="1">
      <c r="V219" s="7"/>
      <c r="W219" s="7"/>
      <c r="X219" s="7"/>
    </row>
    <row r="220" spans="22:24" ht="15.75" customHeight="1">
      <c r="V220" s="7"/>
      <c r="W220" s="7"/>
      <c r="X220" s="7"/>
    </row>
    <row r="221" spans="22:24" ht="15.75" customHeight="1">
      <c r="V221" s="7"/>
      <c r="W221" s="7"/>
      <c r="X221" s="7"/>
    </row>
    <row r="222" spans="22:24" ht="15.75" customHeight="1">
      <c r="V222" s="7"/>
      <c r="W222" s="7"/>
      <c r="X222" s="7"/>
    </row>
    <row r="223" spans="22:24" ht="15.75" customHeight="1">
      <c r="V223" s="7"/>
      <c r="W223" s="7"/>
      <c r="X223" s="7"/>
    </row>
    <row r="224" spans="22:24" ht="15.75" customHeight="1">
      <c r="V224" s="7"/>
      <c r="W224" s="7"/>
      <c r="X224" s="7"/>
    </row>
    <row r="225" spans="22:24" ht="15.75" customHeight="1">
      <c r="V225" s="7"/>
      <c r="W225" s="7"/>
      <c r="X225" s="7"/>
    </row>
    <row r="226" spans="22:24" ht="15.75" customHeight="1">
      <c r="V226" s="7"/>
      <c r="W226" s="7"/>
      <c r="X226" s="7"/>
    </row>
    <row r="227" spans="22:24" ht="15.75" customHeight="1">
      <c r="V227" s="7"/>
      <c r="W227" s="7"/>
      <c r="X227" s="7"/>
    </row>
    <row r="228" spans="22:24" ht="15.75" customHeight="1">
      <c r="V228" s="7"/>
      <c r="W228" s="7"/>
      <c r="X228" s="7"/>
    </row>
    <row r="229" spans="22:24" ht="15.75" customHeight="1">
      <c r="V229" s="7"/>
      <c r="W229" s="7"/>
      <c r="X229" s="7"/>
    </row>
    <row r="230" spans="22:24" ht="15.75" customHeight="1">
      <c r="V230" s="7"/>
      <c r="W230" s="7"/>
      <c r="X230" s="7"/>
    </row>
    <row r="231" spans="22:24" ht="15.75" customHeight="1">
      <c r="V231" s="7"/>
      <c r="W231" s="7"/>
      <c r="X231" s="7"/>
    </row>
    <row r="232" spans="22:24" ht="15.75" customHeight="1">
      <c r="V232" s="7"/>
      <c r="W232" s="7"/>
      <c r="X232" s="7"/>
    </row>
    <row r="233" spans="22:24" ht="15.75" customHeight="1">
      <c r="V233" s="7"/>
      <c r="W233" s="7"/>
      <c r="X233" s="7"/>
    </row>
    <row r="234" spans="22:24" ht="15.75" customHeight="1">
      <c r="V234" s="7"/>
      <c r="W234" s="7"/>
      <c r="X234" s="7"/>
    </row>
    <row r="235" spans="22:24" ht="15.75" customHeight="1">
      <c r="V235" s="7"/>
      <c r="W235" s="7"/>
      <c r="X235" s="7"/>
    </row>
    <row r="236" spans="22:24" ht="15.75" customHeight="1">
      <c r="V236" s="7"/>
      <c r="W236" s="7"/>
      <c r="X236" s="7"/>
    </row>
    <row r="237" spans="22:24" ht="15.75" customHeight="1">
      <c r="V237" s="7"/>
      <c r="W237" s="7"/>
      <c r="X237" s="7"/>
    </row>
    <row r="238" spans="22:24" ht="15.75" customHeight="1">
      <c r="V238" s="7"/>
      <c r="W238" s="7"/>
      <c r="X238" s="7"/>
    </row>
    <row r="239" spans="22:24" ht="15.75" customHeight="1">
      <c r="V239" s="7"/>
      <c r="W239" s="7"/>
      <c r="X239" s="7"/>
    </row>
    <row r="240" spans="22:24" ht="15.75" customHeight="1">
      <c r="V240" s="7"/>
      <c r="W240" s="7"/>
      <c r="X240" s="7"/>
    </row>
    <row r="241" spans="22:24" ht="15.75" customHeight="1">
      <c r="V241" s="7"/>
      <c r="W241" s="7"/>
      <c r="X241" s="7"/>
    </row>
    <row r="242" spans="22:24" ht="15.75" customHeight="1">
      <c r="V242" s="7"/>
      <c r="W242" s="7"/>
      <c r="X242" s="7"/>
    </row>
    <row r="243" spans="22:24" ht="15.75" customHeight="1">
      <c r="V243" s="7"/>
      <c r="W243" s="7"/>
      <c r="X243" s="7"/>
    </row>
    <row r="244" spans="22:24" ht="15.75" customHeight="1">
      <c r="V244" s="7"/>
      <c r="W244" s="7"/>
      <c r="X244" s="7"/>
    </row>
    <row r="245" spans="22:24" ht="15.75" customHeight="1">
      <c r="V245" s="7"/>
      <c r="W245" s="7"/>
      <c r="X245" s="7"/>
    </row>
    <row r="246" spans="22:24" ht="15.75" customHeight="1">
      <c r="V246" s="7"/>
      <c r="W246" s="7"/>
      <c r="X246" s="7"/>
    </row>
    <row r="247" spans="22:24" ht="15.75" customHeight="1">
      <c r="V247" s="7"/>
      <c r="W247" s="7"/>
      <c r="X247" s="7"/>
    </row>
    <row r="248" spans="22:24" ht="15.75" customHeight="1">
      <c r="V248" s="7"/>
      <c r="W248" s="7"/>
      <c r="X248" s="7"/>
    </row>
    <row r="249" spans="22:24" ht="15.75" customHeight="1">
      <c r="V249" s="7"/>
      <c r="W249" s="7"/>
      <c r="X249" s="7"/>
    </row>
    <row r="250" spans="22:24" ht="15.75" customHeight="1">
      <c r="V250" s="7"/>
      <c r="W250" s="7"/>
      <c r="X250" s="7"/>
    </row>
    <row r="251" spans="22:24" ht="15.75" customHeight="1">
      <c r="V251" s="7"/>
      <c r="W251" s="7"/>
      <c r="X251" s="7"/>
    </row>
    <row r="252" spans="22:24" ht="15.75" customHeight="1">
      <c r="V252" s="7"/>
      <c r="W252" s="7"/>
      <c r="X252" s="7"/>
    </row>
    <row r="253" spans="22:24" ht="15.75" customHeight="1">
      <c r="V253" s="7"/>
      <c r="W253" s="7"/>
      <c r="X253" s="7"/>
    </row>
    <row r="254" spans="22:24" ht="15.75" customHeight="1">
      <c r="V254" s="7"/>
      <c r="W254" s="7"/>
      <c r="X254" s="7"/>
    </row>
    <row r="255" spans="22:24" ht="15.75" customHeight="1">
      <c r="V255" s="7"/>
      <c r="W255" s="7"/>
      <c r="X255" s="7"/>
    </row>
    <row r="256" spans="22:24" ht="15.75" customHeight="1">
      <c r="V256" s="7"/>
      <c r="W256" s="7"/>
      <c r="X256" s="7"/>
    </row>
    <row r="257" spans="22:24" ht="15.75" customHeight="1">
      <c r="V257" s="7"/>
      <c r="W257" s="7"/>
      <c r="X257" s="7"/>
    </row>
    <row r="258" spans="22:24" ht="15.75" customHeight="1">
      <c r="V258" s="7"/>
      <c r="W258" s="7"/>
      <c r="X258" s="7"/>
    </row>
    <row r="259" spans="22:24" ht="15.75" customHeight="1">
      <c r="V259" s="7"/>
      <c r="W259" s="7"/>
      <c r="X259" s="7"/>
    </row>
    <row r="260" spans="22:24" ht="15.75" customHeight="1">
      <c r="V260" s="7"/>
      <c r="W260" s="7"/>
      <c r="X260" s="7"/>
    </row>
    <row r="261" spans="22:24" ht="15.75" customHeight="1">
      <c r="V261" s="7"/>
      <c r="W261" s="7"/>
      <c r="X261" s="7"/>
    </row>
    <row r="262" spans="22:24" ht="15.75" customHeight="1">
      <c r="V262" s="7"/>
      <c r="W262" s="7"/>
      <c r="X262" s="7"/>
    </row>
    <row r="263" spans="22:24" ht="15.75" customHeight="1">
      <c r="V263" s="7"/>
      <c r="W263" s="7"/>
      <c r="X263" s="7"/>
    </row>
    <row r="264" spans="22:24" ht="15.75" customHeight="1">
      <c r="V264" s="7"/>
      <c r="W264" s="7"/>
      <c r="X264" s="7"/>
    </row>
    <row r="265" spans="22:24" ht="15.75" customHeight="1">
      <c r="V265" s="7"/>
      <c r="W265" s="7"/>
      <c r="X265" s="7"/>
    </row>
    <row r="266" spans="22:24" ht="15.75" customHeight="1">
      <c r="V266" s="7"/>
      <c r="W266" s="7"/>
      <c r="X266" s="7"/>
    </row>
    <row r="267" spans="22:24" ht="15.75" customHeight="1">
      <c r="V267" s="7"/>
      <c r="W267" s="7"/>
      <c r="X267" s="7"/>
    </row>
    <row r="268" spans="22:24" ht="15.75" customHeight="1">
      <c r="V268" s="7"/>
      <c r="W268" s="7"/>
      <c r="X268" s="7"/>
    </row>
    <row r="269" spans="22:24" ht="15.75" customHeight="1">
      <c r="V269" s="7"/>
      <c r="W269" s="7"/>
      <c r="X269" s="7"/>
    </row>
    <row r="270" spans="22:24" ht="15.75" customHeight="1">
      <c r="V270" s="7"/>
      <c r="W270" s="7"/>
      <c r="X270" s="7"/>
    </row>
    <row r="271" spans="22:24" ht="15.75" customHeight="1">
      <c r="V271" s="7"/>
      <c r="W271" s="7"/>
      <c r="X271" s="7"/>
    </row>
    <row r="272" spans="22:24" ht="15.75" customHeight="1">
      <c r="V272" s="7"/>
      <c r="W272" s="7"/>
      <c r="X272" s="7"/>
    </row>
    <row r="273" spans="22:24" ht="15.75" customHeight="1">
      <c r="V273" s="7"/>
      <c r="W273" s="7"/>
      <c r="X273" s="7"/>
    </row>
    <row r="274" spans="22:24" ht="15.75" customHeight="1">
      <c r="V274" s="7"/>
      <c r="W274" s="7"/>
      <c r="X274" s="7"/>
    </row>
    <row r="275" spans="22:24" ht="15.75" customHeight="1">
      <c r="V275" s="7"/>
      <c r="W275" s="7"/>
      <c r="X275" s="7"/>
    </row>
    <row r="276" spans="22:24" ht="15.75" customHeight="1">
      <c r="V276" s="7"/>
      <c r="W276" s="7"/>
      <c r="X276" s="7"/>
    </row>
    <row r="277" spans="22:24" ht="15.75" customHeight="1">
      <c r="V277" s="7"/>
      <c r="W277" s="7"/>
      <c r="X277" s="7"/>
    </row>
    <row r="278" spans="22:24" ht="15.75" customHeight="1">
      <c r="V278" s="7"/>
      <c r="W278" s="7"/>
      <c r="X278" s="7"/>
    </row>
    <row r="279" spans="22:24" ht="15.75" customHeight="1">
      <c r="V279" s="7"/>
      <c r="W279" s="7"/>
      <c r="X279" s="7"/>
    </row>
    <row r="280" spans="22:24" ht="15.75" customHeight="1">
      <c r="V280" s="7"/>
      <c r="W280" s="7"/>
      <c r="X280" s="7"/>
    </row>
    <row r="281" spans="22:24" ht="15.75" customHeight="1">
      <c r="V281" s="7"/>
      <c r="W281" s="7"/>
      <c r="X281" s="7"/>
    </row>
    <row r="282" spans="22:24" ht="15.75" customHeight="1">
      <c r="V282" s="7"/>
      <c r="W282" s="7"/>
      <c r="X282" s="7"/>
    </row>
    <row r="283" spans="22:24" ht="15.75" customHeight="1">
      <c r="V283" s="7"/>
      <c r="W283" s="7"/>
      <c r="X283" s="7"/>
    </row>
    <row r="284" spans="22:24" ht="15.75" customHeight="1">
      <c r="V284" s="7"/>
      <c r="W284" s="7"/>
      <c r="X284" s="7"/>
    </row>
    <row r="285" spans="22:24" ht="15.75" customHeight="1">
      <c r="V285" s="7"/>
      <c r="W285" s="7"/>
      <c r="X285" s="7"/>
    </row>
    <row r="286" spans="22:24" ht="15.75" customHeight="1">
      <c r="V286" s="7"/>
      <c r="W286" s="7"/>
      <c r="X286" s="7"/>
    </row>
    <row r="287" spans="22:24" ht="15.75" customHeight="1">
      <c r="V287" s="7"/>
      <c r="W287" s="7"/>
      <c r="X287" s="7"/>
    </row>
    <row r="288" spans="22:24" ht="15.75" customHeight="1">
      <c r="V288" s="7"/>
      <c r="W288" s="7"/>
      <c r="X288" s="7"/>
    </row>
    <row r="289" spans="22:24" ht="15.75" customHeight="1">
      <c r="V289" s="7"/>
      <c r="W289" s="7"/>
      <c r="X289" s="7"/>
    </row>
    <row r="290" spans="22:24" ht="15.75" customHeight="1">
      <c r="V290" s="7"/>
      <c r="W290" s="7"/>
      <c r="X290" s="7"/>
    </row>
    <row r="291" spans="22:24" ht="15.75" customHeight="1">
      <c r="V291" s="7"/>
      <c r="W291" s="7"/>
      <c r="X291" s="7"/>
    </row>
    <row r="292" spans="22:24" ht="15.75" customHeight="1">
      <c r="V292" s="7"/>
      <c r="W292" s="7"/>
      <c r="X292" s="7"/>
    </row>
    <row r="293" spans="22:24" ht="15.75" customHeight="1">
      <c r="V293" s="7"/>
      <c r="W293" s="7"/>
      <c r="X293" s="7"/>
    </row>
    <row r="294" spans="22:24" ht="15.75" customHeight="1">
      <c r="V294" s="7"/>
      <c r="W294" s="7"/>
      <c r="X294" s="7"/>
    </row>
    <row r="295" spans="22:24" ht="15.75" customHeight="1">
      <c r="V295" s="7"/>
      <c r="W295" s="7"/>
      <c r="X295" s="7"/>
    </row>
    <row r="296" spans="22:24" ht="15.75" customHeight="1">
      <c r="V296" s="7"/>
      <c r="W296" s="7"/>
      <c r="X296" s="7"/>
    </row>
    <row r="297" spans="22:24" ht="15.75" customHeight="1">
      <c r="V297" s="7"/>
      <c r="W297" s="7"/>
      <c r="X297" s="7"/>
    </row>
    <row r="298" spans="22:24" ht="15.75" customHeight="1">
      <c r="V298" s="7"/>
      <c r="W298" s="7"/>
      <c r="X298" s="7"/>
    </row>
    <row r="299" spans="22:24" ht="15.75" customHeight="1">
      <c r="V299" s="7"/>
      <c r="W299" s="7"/>
      <c r="X299" s="7"/>
    </row>
    <row r="300" spans="22:24" ht="15.75" customHeight="1">
      <c r="V300" s="7"/>
      <c r="W300" s="7"/>
      <c r="X300" s="7"/>
    </row>
    <row r="301" spans="22:24" ht="15.75" customHeight="1">
      <c r="V301" s="7"/>
      <c r="W301" s="7"/>
      <c r="X301" s="7"/>
    </row>
    <row r="302" spans="22:24" ht="15.75" customHeight="1">
      <c r="V302" s="7"/>
      <c r="W302" s="7"/>
      <c r="X302" s="7"/>
    </row>
    <row r="303" spans="22:24" ht="15.75" customHeight="1">
      <c r="V303" s="7"/>
      <c r="W303" s="7"/>
      <c r="X303" s="7"/>
    </row>
    <row r="304" spans="22:24" ht="15.75" customHeight="1">
      <c r="V304" s="7"/>
      <c r="W304" s="7"/>
      <c r="X304" s="7"/>
    </row>
    <row r="305" spans="22:24" ht="15.75" customHeight="1">
      <c r="V305" s="7"/>
      <c r="W305" s="7"/>
      <c r="X305" s="7"/>
    </row>
    <row r="306" spans="22:24" ht="15.75" customHeight="1">
      <c r="V306" s="7"/>
      <c r="W306" s="7"/>
      <c r="X306" s="7"/>
    </row>
    <row r="307" spans="22:24" ht="15.75" customHeight="1">
      <c r="V307" s="7"/>
      <c r="W307" s="7"/>
      <c r="X307" s="7"/>
    </row>
    <row r="308" spans="22:24" ht="15.75" customHeight="1">
      <c r="V308" s="7"/>
      <c r="W308" s="7"/>
      <c r="X308" s="7"/>
    </row>
    <row r="309" spans="22:24" ht="15.75" customHeight="1">
      <c r="V309" s="7"/>
      <c r="W309" s="7"/>
      <c r="X309" s="7"/>
    </row>
    <row r="310" spans="22:24" ht="15.75" customHeight="1">
      <c r="V310" s="7"/>
      <c r="W310" s="7"/>
      <c r="X310" s="7"/>
    </row>
    <row r="311" spans="22:24" ht="15.75" customHeight="1">
      <c r="V311" s="7"/>
      <c r="W311" s="7"/>
      <c r="X311" s="7"/>
    </row>
    <row r="312" spans="22:24" ht="15.75" customHeight="1">
      <c r="V312" s="7"/>
      <c r="W312" s="7"/>
      <c r="X312" s="7"/>
    </row>
    <row r="313" spans="22:24" ht="15.75" customHeight="1">
      <c r="V313" s="7"/>
      <c r="W313" s="7"/>
      <c r="X313" s="7"/>
    </row>
    <row r="314" spans="22:24" ht="15.75" customHeight="1">
      <c r="V314" s="7"/>
      <c r="W314" s="7"/>
      <c r="X314" s="7"/>
    </row>
    <row r="315" spans="22:24" ht="15.75" customHeight="1">
      <c r="V315" s="7"/>
      <c r="W315" s="7"/>
      <c r="X315" s="7"/>
    </row>
    <row r="316" spans="22:24" ht="15.75" customHeight="1">
      <c r="V316" s="7"/>
      <c r="W316" s="7"/>
      <c r="X316" s="7"/>
    </row>
    <row r="317" spans="22:24" ht="15.75" customHeight="1">
      <c r="V317" s="7"/>
      <c r="W317" s="7"/>
      <c r="X317" s="7"/>
    </row>
    <row r="318" spans="22:24" ht="15.75" customHeight="1">
      <c r="V318" s="7"/>
      <c r="W318" s="7"/>
      <c r="X318" s="7"/>
    </row>
    <row r="319" spans="22:24" ht="15.75" customHeight="1">
      <c r="V319" s="7"/>
      <c r="W319" s="7"/>
      <c r="X319" s="7"/>
    </row>
    <row r="320" spans="22:24" ht="15.75" customHeight="1">
      <c r="V320" s="7"/>
      <c r="W320" s="7"/>
      <c r="X320" s="7"/>
    </row>
    <row r="321" spans="22:24" ht="15.75" customHeight="1">
      <c r="V321" s="7"/>
      <c r="W321" s="7"/>
      <c r="X321" s="7"/>
    </row>
    <row r="322" spans="22:24" ht="15.75" customHeight="1">
      <c r="V322" s="7"/>
      <c r="W322" s="7"/>
      <c r="X322" s="7"/>
    </row>
    <row r="323" spans="22:24" ht="15.75" customHeight="1">
      <c r="V323" s="7"/>
      <c r="W323" s="7"/>
      <c r="X323" s="7"/>
    </row>
    <row r="324" spans="22:24" ht="15.75" customHeight="1">
      <c r="V324" s="7"/>
      <c r="W324" s="7"/>
      <c r="X324" s="7"/>
    </row>
    <row r="325" spans="22:24" ht="15.75" customHeight="1">
      <c r="V325" s="7"/>
      <c r="W325" s="7"/>
      <c r="X325" s="7"/>
    </row>
    <row r="326" spans="22:24" ht="15.75" customHeight="1">
      <c r="V326" s="7"/>
      <c r="W326" s="7"/>
      <c r="X326" s="7"/>
    </row>
    <row r="327" spans="22:24" ht="15.75" customHeight="1">
      <c r="V327" s="7"/>
      <c r="W327" s="7"/>
      <c r="X327" s="7"/>
    </row>
    <row r="328" spans="22:24" ht="15.75" customHeight="1">
      <c r="V328" s="7"/>
      <c r="W328" s="7"/>
      <c r="X328" s="7"/>
    </row>
    <row r="329" spans="22:24" ht="15.75" customHeight="1">
      <c r="V329" s="7"/>
      <c r="W329" s="7"/>
      <c r="X329" s="7"/>
    </row>
    <row r="330" spans="22:24" ht="15.75" customHeight="1">
      <c r="V330" s="7"/>
      <c r="W330" s="7"/>
      <c r="X330" s="7"/>
    </row>
    <row r="331" spans="22:24" ht="15.75" customHeight="1">
      <c r="V331" s="7"/>
      <c r="W331" s="7"/>
      <c r="X331" s="7"/>
    </row>
    <row r="332" spans="22:24" ht="15.75" customHeight="1">
      <c r="V332" s="7"/>
      <c r="W332" s="7"/>
      <c r="X332" s="7"/>
    </row>
    <row r="333" spans="22:24" ht="15.75" customHeight="1">
      <c r="V333" s="7"/>
      <c r="W333" s="7"/>
      <c r="X333" s="7"/>
    </row>
    <row r="334" spans="22:24" ht="15.75" customHeight="1">
      <c r="V334" s="7"/>
      <c r="W334" s="7"/>
      <c r="X334" s="7"/>
    </row>
    <row r="335" spans="22:24" ht="15.75" customHeight="1">
      <c r="V335" s="7"/>
      <c r="W335" s="7"/>
      <c r="X335" s="7"/>
    </row>
    <row r="336" spans="22:24" ht="15.75" customHeight="1">
      <c r="V336" s="7"/>
      <c r="W336" s="7"/>
      <c r="X336" s="7"/>
    </row>
    <row r="337" spans="22:24" ht="15.75" customHeight="1">
      <c r="V337" s="7"/>
      <c r="W337" s="7"/>
      <c r="X337" s="7"/>
    </row>
    <row r="338" spans="22:24" ht="15.75" customHeight="1">
      <c r="V338" s="7"/>
      <c r="W338" s="7"/>
      <c r="X338" s="7"/>
    </row>
    <row r="339" spans="22:24" ht="15.75" customHeight="1">
      <c r="V339" s="7"/>
      <c r="W339" s="7"/>
      <c r="X339" s="7"/>
    </row>
    <row r="340" spans="22:24" ht="15.75" customHeight="1">
      <c r="V340" s="7"/>
      <c r="W340" s="7"/>
      <c r="X340" s="7"/>
    </row>
    <row r="341" spans="22:24" ht="15.75" customHeight="1">
      <c r="V341" s="7"/>
      <c r="W341" s="7"/>
      <c r="X341" s="7"/>
    </row>
    <row r="342" spans="22:24" ht="15.75" customHeight="1">
      <c r="V342" s="7"/>
      <c r="W342" s="7"/>
      <c r="X342" s="7"/>
    </row>
    <row r="343" spans="22:24" ht="15.75" customHeight="1">
      <c r="V343" s="7"/>
      <c r="W343" s="7"/>
      <c r="X343" s="7"/>
    </row>
    <row r="344" spans="22:24" ht="15.75" customHeight="1">
      <c r="V344" s="7"/>
      <c r="W344" s="7"/>
      <c r="X344" s="7"/>
    </row>
    <row r="345" spans="22:24" ht="15.75" customHeight="1">
      <c r="V345" s="7"/>
      <c r="W345" s="7"/>
      <c r="X345" s="7"/>
    </row>
    <row r="346" spans="22:24" ht="15.75" customHeight="1">
      <c r="V346" s="7"/>
      <c r="W346" s="7"/>
      <c r="X346" s="7"/>
    </row>
    <row r="347" spans="22:24" ht="15.75" customHeight="1">
      <c r="V347" s="7"/>
      <c r="W347" s="7"/>
      <c r="X347" s="7"/>
    </row>
    <row r="348" spans="22:24" ht="15.75" customHeight="1">
      <c r="V348" s="7"/>
      <c r="W348" s="7"/>
      <c r="X348" s="7"/>
    </row>
    <row r="349" spans="22:24" ht="15.75" customHeight="1">
      <c r="V349" s="7"/>
      <c r="W349" s="7"/>
      <c r="X349" s="7"/>
    </row>
    <row r="350" spans="22:24" ht="15.75" customHeight="1">
      <c r="V350" s="7"/>
      <c r="W350" s="7"/>
      <c r="X350" s="7"/>
    </row>
    <row r="351" spans="22:24" ht="15.75" customHeight="1">
      <c r="V351" s="7"/>
      <c r="W351" s="7"/>
      <c r="X351" s="7"/>
    </row>
    <row r="352" spans="22:24" ht="15.75" customHeight="1">
      <c r="V352" s="7"/>
      <c r="W352" s="7"/>
      <c r="X352" s="7"/>
    </row>
    <row r="353" spans="22:24" ht="15.75" customHeight="1">
      <c r="V353" s="7"/>
      <c r="W353" s="7"/>
      <c r="X353" s="7"/>
    </row>
    <row r="354" spans="22:24" ht="15.75" customHeight="1">
      <c r="V354" s="7"/>
      <c r="W354" s="7"/>
      <c r="X354" s="7"/>
    </row>
    <row r="355" spans="22:24" ht="15.75" customHeight="1">
      <c r="V355" s="7"/>
      <c r="W355" s="7"/>
      <c r="X355" s="7"/>
    </row>
    <row r="356" spans="22:24" ht="15.75" customHeight="1">
      <c r="V356" s="7"/>
      <c r="W356" s="7"/>
      <c r="X356" s="7"/>
    </row>
    <row r="357" spans="22:24" ht="15.75" customHeight="1">
      <c r="V357" s="7"/>
      <c r="W357" s="7"/>
      <c r="X357" s="7"/>
    </row>
    <row r="358" spans="22:24" ht="15.75" customHeight="1">
      <c r="V358" s="7"/>
      <c r="W358" s="7"/>
      <c r="X358" s="7"/>
    </row>
    <row r="359" spans="22:24" ht="15.75" customHeight="1">
      <c r="V359" s="7"/>
      <c r="W359" s="7"/>
      <c r="X359" s="7"/>
    </row>
    <row r="360" spans="22:24" ht="15.75" customHeight="1">
      <c r="V360" s="7"/>
      <c r="W360" s="7"/>
      <c r="X360" s="7"/>
    </row>
    <row r="361" spans="22:24" ht="15.75" customHeight="1">
      <c r="V361" s="7"/>
      <c r="W361" s="7"/>
      <c r="X361" s="7"/>
    </row>
    <row r="362" spans="22:24" ht="15.75" customHeight="1">
      <c r="V362" s="7"/>
      <c r="W362" s="7"/>
      <c r="X362" s="7"/>
    </row>
    <row r="363" spans="22:24" ht="15.75" customHeight="1">
      <c r="V363" s="7"/>
      <c r="W363" s="7"/>
      <c r="X363" s="7"/>
    </row>
    <row r="364" spans="22:24" ht="15.75" customHeight="1">
      <c r="V364" s="7"/>
      <c r="W364" s="7"/>
      <c r="X364" s="7"/>
    </row>
    <row r="365" spans="22:24" ht="15.75" customHeight="1">
      <c r="V365" s="7"/>
      <c r="W365" s="7"/>
      <c r="X365" s="7"/>
    </row>
    <row r="366" spans="22:24" ht="15.75" customHeight="1">
      <c r="V366" s="7"/>
      <c r="W366" s="7"/>
      <c r="X366" s="7"/>
    </row>
    <row r="367" spans="22:24" ht="15.75" customHeight="1">
      <c r="V367" s="7"/>
      <c r="W367" s="7"/>
      <c r="X367" s="7"/>
    </row>
    <row r="368" spans="22:24" ht="15.75" customHeight="1">
      <c r="V368" s="7"/>
      <c r="W368" s="7"/>
      <c r="X368" s="7"/>
    </row>
    <row r="369" spans="22:24" ht="15.75" customHeight="1">
      <c r="V369" s="7"/>
      <c r="W369" s="7"/>
      <c r="X369" s="7"/>
    </row>
    <row r="370" spans="22:24" ht="15.75" customHeight="1">
      <c r="V370" s="7"/>
      <c r="W370" s="7"/>
      <c r="X370" s="7"/>
    </row>
    <row r="371" spans="22:24" ht="15.75" customHeight="1">
      <c r="V371" s="7"/>
      <c r="W371" s="7"/>
      <c r="X371" s="7"/>
    </row>
    <row r="372" spans="22:24" ht="15.75" customHeight="1">
      <c r="V372" s="7"/>
      <c r="W372" s="7"/>
      <c r="X372" s="7"/>
    </row>
    <row r="373" spans="22:24" ht="15.75" customHeight="1">
      <c r="V373" s="7"/>
      <c r="W373" s="7"/>
      <c r="X373" s="7"/>
    </row>
    <row r="374" spans="22:24" ht="15.75" customHeight="1">
      <c r="V374" s="7"/>
      <c r="W374" s="7"/>
      <c r="X374" s="7"/>
    </row>
    <row r="375" spans="22:24" ht="15.75" customHeight="1">
      <c r="V375" s="7"/>
      <c r="W375" s="7"/>
      <c r="X375" s="7"/>
    </row>
    <row r="376" spans="22:24" ht="15.75" customHeight="1">
      <c r="V376" s="7"/>
      <c r="W376" s="7"/>
      <c r="X376" s="7"/>
    </row>
    <row r="377" spans="22:24" ht="15.75" customHeight="1">
      <c r="V377" s="7"/>
      <c r="W377" s="7"/>
      <c r="X377" s="7"/>
    </row>
    <row r="378" spans="22:24" ht="15.75" customHeight="1">
      <c r="V378" s="7"/>
      <c r="W378" s="7"/>
      <c r="X378" s="7"/>
    </row>
    <row r="379" spans="22:24" ht="15.75" customHeight="1">
      <c r="V379" s="7"/>
      <c r="W379" s="7"/>
      <c r="X379" s="7"/>
    </row>
    <row r="380" spans="22:24" ht="15.75" customHeight="1">
      <c r="V380" s="7"/>
      <c r="W380" s="7"/>
      <c r="X380" s="7"/>
    </row>
    <row r="381" spans="22:24" ht="15.75" customHeight="1">
      <c r="V381" s="7"/>
      <c r="W381" s="7"/>
      <c r="X381" s="7"/>
    </row>
    <row r="382" spans="22:24" ht="15.75" customHeight="1">
      <c r="V382" s="7"/>
      <c r="W382" s="7"/>
      <c r="X382" s="7"/>
    </row>
    <row r="383" spans="22:24" ht="15.75" customHeight="1">
      <c r="V383" s="7"/>
      <c r="W383" s="7"/>
      <c r="X383" s="7"/>
    </row>
    <row r="384" spans="22:24" ht="15.75" customHeight="1">
      <c r="V384" s="7"/>
      <c r="W384" s="7"/>
      <c r="X384" s="7"/>
    </row>
    <row r="385" spans="22:24" ht="15.75" customHeight="1">
      <c r="V385" s="7"/>
      <c r="W385" s="7"/>
      <c r="X385" s="7"/>
    </row>
    <row r="386" spans="22:24" ht="15.75" customHeight="1">
      <c r="V386" s="7"/>
      <c r="W386" s="7"/>
      <c r="X386" s="7"/>
    </row>
    <row r="387" spans="22:24" ht="15.75" customHeight="1">
      <c r="V387" s="7"/>
      <c r="W387" s="7"/>
      <c r="X387" s="7"/>
    </row>
    <row r="388" spans="22:24" ht="15.75" customHeight="1">
      <c r="V388" s="7"/>
      <c r="W388" s="7"/>
      <c r="X388" s="7"/>
    </row>
    <row r="389" spans="22:24" ht="15.75" customHeight="1">
      <c r="V389" s="7"/>
      <c r="W389" s="7"/>
      <c r="X389" s="7"/>
    </row>
    <row r="390" spans="22:24" ht="15.75" customHeight="1">
      <c r="V390" s="7"/>
      <c r="W390" s="7"/>
      <c r="X390" s="7"/>
    </row>
    <row r="391" spans="22:24" ht="15.75" customHeight="1">
      <c r="V391" s="7"/>
      <c r="W391" s="7"/>
      <c r="X391" s="7"/>
    </row>
    <row r="392" spans="22:24" ht="15.75" customHeight="1">
      <c r="V392" s="7"/>
      <c r="W392" s="7"/>
      <c r="X392" s="7"/>
    </row>
    <row r="393" spans="22:24" ht="15.75" customHeight="1">
      <c r="V393" s="7"/>
      <c r="W393" s="7"/>
      <c r="X393" s="7"/>
    </row>
    <row r="394" spans="22:24" ht="15.75" customHeight="1">
      <c r="V394" s="7"/>
      <c r="W394" s="7"/>
      <c r="X394" s="7"/>
    </row>
    <row r="395" spans="22:24" ht="15.75" customHeight="1">
      <c r="V395" s="7"/>
      <c r="W395" s="7"/>
      <c r="X395" s="7"/>
    </row>
    <row r="396" spans="22:24" ht="15.75" customHeight="1">
      <c r="V396" s="7"/>
      <c r="W396" s="7"/>
      <c r="X396" s="7"/>
    </row>
    <row r="397" spans="22:24" ht="15.75" customHeight="1">
      <c r="V397" s="7"/>
      <c r="W397" s="7"/>
      <c r="X397" s="7"/>
    </row>
    <row r="398" spans="22:24" ht="15.75" customHeight="1">
      <c r="V398" s="7"/>
      <c r="W398" s="7"/>
      <c r="X398" s="7"/>
    </row>
    <row r="399" spans="22:24" ht="15.75" customHeight="1">
      <c r="V399" s="7"/>
      <c r="W399" s="7"/>
      <c r="X399" s="7"/>
    </row>
    <row r="400" spans="22:24" ht="15.75" customHeight="1">
      <c r="V400" s="7"/>
      <c r="W400" s="7"/>
      <c r="X400" s="7"/>
    </row>
    <row r="401" spans="22:24" ht="15.75" customHeight="1">
      <c r="V401" s="7"/>
      <c r="W401" s="7"/>
      <c r="X401" s="7"/>
    </row>
    <row r="402" spans="22:24" ht="15.75" customHeight="1">
      <c r="V402" s="7"/>
      <c r="W402" s="7"/>
      <c r="X402" s="7"/>
    </row>
    <row r="403" spans="22:24" ht="15.75" customHeight="1">
      <c r="V403" s="7"/>
      <c r="W403" s="7"/>
      <c r="X403" s="7"/>
    </row>
    <row r="404" spans="22:24" ht="15.75" customHeight="1">
      <c r="V404" s="7"/>
      <c r="W404" s="7"/>
      <c r="X404" s="7"/>
    </row>
    <row r="405" spans="22:24" ht="15.75" customHeight="1">
      <c r="V405" s="7"/>
      <c r="W405" s="7"/>
      <c r="X405" s="7"/>
    </row>
    <row r="406" spans="22:24" ht="15.75" customHeight="1">
      <c r="V406" s="7"/>
      <c r="W406" s="7"/>
      <c r="X406" s="7"/>
    </row>
    <row r="407" spans="22:24" ht="15.75" customHeight="1">
      <c r="V407" s="7"/>
      <c r="W407" s="7"/>
      <c r="X407" s="7"/>
    </row>
    <row r="408" spans="22:24" ht="15.75" customHeight="1">
      <c r="V408" s="7"/>
      <c r="W408" s="7"/>
      <c r="X408" s="7"/>
    </row>
    <row r="409" spans="22:24" ht="15.75" customHeight="1">
      <c r="V409" s="7"/>
      <c r="W409" s="7"/>
      <c r="X409" s="7"/>
    </row>
    <row r="410" spans="22:24" ht="15.75" customHeight="1">
      <c r="V410" s="7"/>
      <c r="W410" s="7"/>
      <c r="X410" s="7"/>
    </row>
    <row r="411" spans="22:24" ht="15.75" customHeight="1">
      <c r="V411" s="7"/>
      <c r="W411" s="7"/>
      <c r="X411" s="7"/>
    </row>
    <row r="412" spans="22:24" ht="15.75" customHeight="1">
      <c r="V412" s="7"/>
      <c r="W412" s="7"/>
      <c r="X412" s="7"/>
    </row>
    <row r="413" spans="22:24" ht="15.75" customHeight="1">
      <c r="V413" s="7"/>
      <c r="W413" s="7"/>
      <c r="X413" s="7"/>
    </row>
    <row r="414" spans="22:24" ht="15.75" customHeight="1">
      <c r="V414" s="7"/>
      <c r="W414" s="7"/>
      <c r="X414" s="7"/>
    </row>
    <row r="415" spans="22:24" ht="15.75" customHeight="1">
      <c r="V415" s="7"/>
      <c r="W415" s="7"/>
      <c r="X415" s="7"/>
    </row>
    <row r="416" spans="22:24" ht="15.75" customHeight="1">
      <c r="V416" s="7"/>
      <c r="W416" s="7"/>
      <c r="X416" s="7"/>
    </row>
    <row r="417" spans="22:24" ht="15.75" customHeight="1">
      <c r="V417" s="7"/>
      <c r="W417" s="7"/>
      <c r="X417" s="7"/>
    </row>
    <row r="418" spans="22:24" ht="15.75" customHeight="1">
      <c r="V418" s="7"/>
      <c r="W418" s="7"/>
      <c r="X418" s="7"/>
    </row>
    <row r="419" spans="22:24" ht="15.75" customHeight="1">
      <c r="V419" s="7"/>
      <c r="W419" s="7"/>
      <c r="X419" s="7"/>
    </row>
    <row r="420" spans="22:24" ht="15.75" customHeight="1">
      <c r="V420" s="7"/>
      <c r="W420" s="7"/>
      <c r="X420" s="7"/>
    </row>
    <row r="421" spans="22:24" ht="15.75" customHeight="1">
      <c r="V421" s="7"/>
      <c r="W421" s="7"/>
      <c r="X421" s="7"/>
    </row>
    <row r="422" spans="22:24" ht="15.75" customHeight="1">
      <c r="V422" s="7"/>
      <c r="W422" s="7"/>
      <c r="X422" s="7"/>
    </row>
    <row r="423" spans="22:24" ht="15.75" customHeight="1">
      <c r="V423" s="7"/>
      <c r="W423" s="7"/>
      <c r="X423" s="7"/>
    </row>
    <row r="424" spans="22:24" ht="15.75" customHeight="1">
      <c r="V424" s="7"/>
      <c r="W424" s="7"/>
      <c r="X424" s="7"/>
    </row>
    <row r="425" spans="22:24" ht="15.75" customHeight="1">
      <c r="V425" s="7"/>
      <c r="W425" s="7"/>
      <c r="X425" s="7"/>
    </row>
    <row r="426" spans="22:24" ht="15.75" customHeight="1">
      <c r="V426" s="7"/>
      <c r="W426" s="7"/>
      <c r="X426" s="7"/>
    </row>
    <row r="427" spans="22:24" ht="15.75" customHeight="1">
      <c r="V427" s="7"/>
      <c r="W427" s="7"/>
      <c r="X427" s="7"/>
    </row>
    <row r="428" spans="22:24" ht="15.75" customHeight="1">
      <c r="V428" s="7"/>
      <c r="W428" s="7"/>
      <c r="X428" s="7"/>
    </row>
    <row r="429" spans="22:24" ht="15.75" customHeight="1">
      <c r="V429" s="7"/>
      <c r="W429" s="7"/>
      <c r="X429" s="7"/>
    </row>
    <row r="430" spans="22:24" ht="15.75" customHeight="1">
      <c r="V430" s="7"/>
      <c r="W430" s="7"/>
      <c r="X430" s="7"/>
    </row>
    <row r="431" spans="22:24" ht="15.75" customHeight="1">
      <c r="V431" s="7"/>
      <c r="W431" s="7"/>
      <c r="X431" s="7"/>
    </row>
    <row r="432" spans="22:24" ht="15.75" customHeight="1">
      <c r="V432" s="7"/>
      <c r="W432" s="7"/>
      <c r="X432" s="7"/>
    </row>
    <row r="433" spans="22:24" ht="15.75" customHeight="1">
      <c r="V433" s="7"/>
      <c r="W433" s="7"/>
      <c r="X433" s="7"/>
    </row>
    <row r="434" spans="22:24" ht="15.75" customHeight="1">
      <c r="V434" s="7"/>
      <c r="W434" s="7"/>
      <c r="X434" s="7"/>
    </row>
    <row r="435" spans="22:24" ht="15.75" customHeight="1">
      <c r="V435" s="7"/>
      <c r="W435" s="7"/>
      <c r="X435" s="7"/>
    </row>
    <row r="436" spans="22:24" ht="15.75" customHeight="1">
      <c r="V436" s="7"/>
      <c r="W436" s="7"/>
      <c r="X436" s="7"/>
    </row>
    <row r="437" spans="22:24" ht="15.75" customHeight="1">
      <c r="V437" s="7"/>
      <c r="W437" s="7"/>
      <c r="X437" s="7"/>
    </row>
    <row r="438" spans="22:24" ht="15.75" customHeight="1">
      <c r="V438" s="7"/>
      <c r="W438" s="7"/>
      <c r="X438" s="7"/>
    </row>
    <row r="439" spans="22:24" ht="15.75" customHeight="1">
      <c r="V439" s="7"/>
      <c r="W439" s="7"/>
      <c r="X439" s="7"/>
    </row>
    <row r="440" spans="22:24" ht="15.75" customHeight="1">
      <c r="V440" s="7"/>
      <c r="W440" s="7"/>
      <c r="X440" s="7"/>
    </row>
    <row r="441" spans="22:24" ht="15.75" customHeight="1">
      <c r="V441" s="7"/>
      <c r="W441" s="7"/>
      <c r="X441" s="7"/>
    </row>
    <row r="442" spans="22:24" ht="15.75" customHeight="1">
      <c r="V442" s="7"/>
      <c r="W442" s="7"/>
      <c r="X442" s="7"/>
    </row>
    <row r="443" spans="22:24" ht="15.75" customHeight="1">
      <c r="V443" s="7"/>
      <c r="W443" s="7"/>
      <c r="X443" s="7"/>
    </row>
    <row r="444" spans="22:24" ht="15.75" customHeight="1">
      <c r="V444" s="7"/>
      <c r="W444" s="7"/>
      <c r="X444" s="7"/>
    </row>
    <row r="445" spans="22:24" ht="15.75" customHeight="1">
      <c r="V445" s="7"/>
      <c r="W445" s="7"/>
      <c r="X445" s="7"/>
    </row>
    <row r="446" spans="22:24" ht="15.75" customHeight="1">
      <c r="V446" s="7"/>
      <c r="W446" s="7"/>
      <c r="X446" s="7"/>
    </row>
    <row r="447" spans="22:24" ht="15.75" customHeight="1">
      <c r="V447" s="7"/>
      <c r="W447" s="7"/>
      <c r="X447" s="7"/>
    </row>
    <row r="448" spans="22:24" ht="15.75" customHeight="1">
      <c r="V448" s="7"/>
      <c r="W448" s="7"/>
      <c r="X448" s="7"/>
    </row>
    <row r="449" spans="22:24" ht="15.75" customHeight="1">
      <c r="V449" s="7"/>
      <c r="W449" s="7"/>
      <c r="X449" s="7"/>
    </row>
    <row r="450" spans="22:24" ht="15.75" customHeight="1">
      <c r="V450" s="7"/>
      <c r="W450" s="7"/>
      <c r="X450" s="7"/>
    </row>
    <row r="451" spans="22:24" ht="15.75" customHeight="1">
      <c r="V451" s="7"/>
      <c r="W451" s="7"/>
      <c r="X451" s="7"/>
    </row>
    <row r="452" spans="22:24" ht="15.75" customHeight="1">
      <c r="V452" s="7"/>
      <c r="W452" s="7"/>
      <c r="X452" s="7"/>
    </row>
    <row r="453" spans="22:24" ht="15.75" customHeight="1">
      <c r="V453" s="7"/>
      <c r="W453" s="7"/>
      <c r="X453" s="7"/>
    </row>
    <row r="454" spans="22:24" ht="15.75" customHeight="1">
      <c r="V454" s="7"/>
      <c r="W454" s="7"/>
      <c r="X454" s="7"/>
    </row>
    <row r="455" spans="22:24" ht="15.75" customHeight="1">
      <c r="V455" s="7"/>
      <c r="W455" s="7"/>
      <c r="X455" s="7"/>
    </row>
    <row r="456" spans="22:24" ht="15.75" customHeight="1">
      <c r="V456" s="7"/>
      <c r="W456" s="7"/>
      <c r="X456" s="7"/>
    </row>
    <row r="457" spans="22:24" ht="15.75" customHeight="1">
      <c r="V457" s="7"/>
      <c r="W457" s="7"/>
      <c r="X457" s="7"/>
    </row>
    <row r="458" spans="22:24" ht="15.75" customHeight="1">
      <c r="V458" s="7"/>
      <c r="W458" s="7"/>
      <c r="X458" s="7"/>
    </row>
    <row r="459" spans="22:24" ht="15.75" customHeight="1">
      <c r="V459" s="7"/>
      <c r="W459" s="7"/>
      <c r="X459" s="7"/>
    </row>
    <row r="460" spans="22:24" ht="15.75" customHeight="1">
      <c r="V460" s="7"/>
      <c r="W460" s="7"/>
      <c r="X460" s="7"/>
    </row>
    <row r="461" spans="22:24" ht="15.75" customHeight="1">
      <c r="V461" s="7"/>
      <c r="W461" s="7"/>
      <c r="X461" s="7"/>
    </row>
    <row r="462" spans="22:24" ht="15.75" customHeight="1">
      <c r="V462" s="7"/>
      <c r="W462" s="7"/>
      <c r="X462" s="7"/>
    </row>
    <row r="463" spans="22:24" ht="15.75" customHeight="1">
      <c r="V463" s="7"/>
      <c r="W463" s="7"/>
      <c r="X463" s="7"/>
    </row>
    <row r="464" spans="22:24" ht="15.75" customHeight="1">
      <c r="V464" s="7"/>
      <c r="W464" s="7"/>
      <c r="X464" s="7"/>
    </row>
    <row r="465" spans="22:24" ht="15.75" customHeight="1">
      <c r="V465" s="7"/>
      <c r="W465" s="7"/>
      <c r="X465" s="7"/>
    </row>
    <row r="466" spans="22:24" ht="15.75" customHeight="1">
      <c r="V466" s="7"/>
      <c r="W466" s="7"/>
      <c r="X466" s="7"/>
    </row>
    <row r="467" spans="22:24" ht="15.75" customHeight="1">
      <c r="V467" s="7"/>
      <c r="W467" s="7"/>
      <c r="X467" s="7"/>
    </row>
    <row r="468" spans="22:24" ht="15.75" customHeight="1">
      <c r="V468" s="7"/>
      <c r="W468" s="7"/>
      <c r="X468" s="7"/>
    </row>
    <row r="469" spans="22:24" ht="15.75" customHeight="1">
      <c r="V469" s="7"/>
      <c r="W469" s="7"/>
      <c r="X469" s="7"/>
    </row>
    <row r="470" spans="22:24" ht="15.75" customHeight="1">
      <c r="V470" s="7"/>
      <c r="W470" s="7"/>
      <c r="X470" s="7"/>
    </row>
    <row r="471" spans="22:24" ht="15.75" customHeight="1">
      <c r="V471" s="7"/>
      <c r="W471" s="7"/>
      <c r="X471" s="7"/>
    </row>
    <row r="472" spans="22:24" ht="15.75" customHeight="1">
      <c r="V472" s="7"/>
      <c r="W472" s="7"/>
      <c r="X472" s="7"/>
    </row>
    <row r="473" spans="22:24" ht="15.75" customHeight="1">
      <c r="V473" s="7"/>
      <c r="W473" s="7"/>
      <c r="X473" s="7"/>
    </row>
    <row r="474" spans="22:24" ht="15.75" customHeight="1">
      <c r="V474" s="7"/>
      <c r="W474" s="7"/>
      <c r="X474" s="7"/>
    </row>
    <row r="475" spans="22:24" ht="15.75" customHeight="1">
      <c r="V475" s="7"/>
      <c r="W475" s="7"/>
      <c r="X475" s="7"/>
    </row>
    <row r="476" spans="22:24" ht="15.75" customHeight="1">
      <c r="V476" s="7"/>
      <c r="W476" s="7"/>
      <c r="X476" s="7"/>
    </row>
    <row r="477" spans="22:24" ht="15.75" customHeight="1">
      <c r="V477" s="7"/>
      <c r="W477" s="7"/>
      <c r="X477" s="7"/>
    </row>
    <row r="478" spans="22:24" ht="15.75" customHeight="1">
      <c r="V478" s="7"/>
      <c r="W478" s="7"/>
      <c r="X478" s="7"/>
    </row>
    <row r="479" spans="22:24" ht="15.75" customHeight="1">
      <c r="V479" s="7"/>
      <c r="W479" s="7"/>
      <c r="X479" s="7"/>
    </row>
    <row r="480" spans="22:24" ht="15.75" customHeight="1">
      <c r="V480" s="7"/>
      <c r="W480" s="7"/>
      <c r="X480" s="7"/>
    </row>
    <row r="481" spans="22:24" ht="15.75" customHeight="1">
      <c r="V481" s="7"/>
      <c r="W481" s="7"/>
      <c r="X481" s="7"/>
    </row>
    <row r="482" spans="22:24" ht="15.75" customHeight="1">
      <c r="V482" s="7"/>
      <c r="W482" s="7"/>
      <c r="X482" s="7"/>
    </row>
    <row r="483" spans="22:24" ht="15.75" customHeight="1">
      <c r="V483" s="7"/>
      <c r="W483" s="7"/>
      <c r="X483" s="7"/>
    </row>
    <row r="484" spans="22:24" ht="15.75" customHeight="1">
      <c r="V484" s="7"/>
      <c r="W484" s="7"/>
      <c r="X484" s="7"/>
    </row>
    <row r="485" spans="22:24" ht="15.75" customHeight="1">
      <c r="V485" s="7"/>
      <c r="W485" s="7"/>
      <c r="X485" s="7"/>
    </row>
    <row r="486" spans="22:24" ht="15.75" customHeight="1">
      <c r="V486" s="7"/>
      <c r="W486" s="7"/>
      <c r="X486" s="7"/>
    </row>
    <row r="487" spans="22:24" ht="15.75" customHeight="1">
      <c r="V487" s="7"/>
      <c r="W487" s="7"/>
      <c r="X487" s="7"/>
    </row>
    <row r="488" spans="22:24" ht="15.75" customHeight="1">
      <c r="V488" s="7"/>
      <c r="W488" s="7"/>
      <c r="X488" s="7"/>
    </row>
    <row r="489" spans="22:24" ht="15.75" customHeight="1">
      <c r="V489" s="7"/>
      <c r="W489" s="7"/>
      <c r="X489" s="7"/>
    </row>
    <row r="490" spans="22:24" ht="15.75" customHeight="1">
      <c r="V490" s="7"/>
      <c r="W490" s="7"/>
      <c r="X490" s="7"/>
    </row>
    <row r="491" spans="22:24" ht="15.75" customHeight="1">
      <c r="V491" s="7"/>
      <c r="W491" s="7"/>
      <c r="X491" s="7"/>
    </row>
    <row r="492" spans="22:24" ht="15.75" customHeight="1">
      <c r="V492" s="7"/>
      <c r="W492" s="7"/>
      <c r="X492" s="7"/>
    </row>
    <row r="493" spans="22:24" ht="15.75" customHeight="1">
      <c r="V493" s="7"/>
      <c r="W493" s="7"/>
      <c r="X493" s="7"/>
    </row>
    <row r="494" spans="22:24" ht="15.75" customHeight="1">
      <c r="V494" s="7"/>
      <c r="W494" s="7"/>
      <c r="X494" s="7"/>
    </row>
    <row r="495" spans="22:24" ht="15.75" customHeight="1">
      <c r="V495" s="7"/>
      <c r="W495" s="7"/>
      <c r="X495" s="7"/>
    </row>
    <row r="496" spans="22:24" ht="15.75" customHeight="1">
      <c r="V496" s="7"/>
      <c r="W496" s="7"/>
      <c r="X496" s="7"/>
    </row>
    <row r="497" spans="22:24" ht="15.75" customHeight="1">
      <c r="V497" s="7"/>
      <c r="W497" s="7"/>
      <c r="X497" s="7"/>
    </row>
    <row r="498" spans="22:24" ht="15.75" customHeight="1">
      <c r="V498" s="7"/>
      <c r="W498" s="7"/>
      <c r="X498" s="7"/>
    </row>
    <row r="499" spans="22:24" ht="15.75" customHeight="1">
      <c r="V499" s="7"/>
      <c r="W499" s="7"/>
      <c r="X499" s="7"/>
    </row>
    <row r="500" spans="22:24" ht="15.75" customHeight="1">
      <c r="V500" s="7"/>
      <c r="W500" s="7"/>
      <c r="X500" s="7"/>
    </row>
    <row r="501" spans="22:24" ht="15.75" customHeight="1">
      <c r="V501" s="7"/>
      <c r="W501" s="7"/>
      <c r="X501" s="7"/>
    </row>
    <row r="502" spans="22:24" ht="15.75" customHeight="1">
      <c r="V502" s="7"/>
      <c r="W502" s="7"/>
      <c r="X502" s="7"/>
    </row>
    <row r="503" spans="22:24" ht="15.75" customHeight="1">
      <c r="V503" s="7"/>
      <c r="W503" s="7"/>
      <c r="X503" s="7"/>
    </row>
    <row r="504" spans="22:24" ht="15.75" customHeight="1">
      <c r="V504" s="7"/>
      <c r="W504" s="7"/>
      <c r="X504" s="7"/>
    </row>
    <row r="505" spans="22:24" ht="15.75" customHeight="1">
      <c r="V505" s="7"/>
      <c r="W505" s="7"/>
      <c r="X505" s="7"/>
    </row>
    <row r="506" spans="22:24" ht="15.75" customHeight="1">
      <c r="V506" s="7"/>
      <c r="W506" s="7"/>
      <c r="X506" s="7"/>
    </row>
    <row r="507" spans="22:24" ht="15.75" customHeight="1">
      <c r="V507" s="7"/>
      <c r="W507" s="7"/>
      <c r="X507" s="7"/>
    </row>
    <row r="508" spans="22:24" ht="15.75" customHeight="1">
      <c r="V508" s="7"/>
      <c r="W508" s="7"/>
      <c r="X508" s="7"/>
    </row>
    <row r="509" spans="22:24" ht="15.75" customHeight="1">
      <c r="V509" s="7"/>
      <c r="W509" s="7"/>
      <c r="X509" s="7"/>
    </row>
    <row r="510" spans="22:24" ht="15.75" customHeight="1">
      <c r="V510" s="7"/>
      <c r="W510" s="7"/>
      <c r="X510" s="7"/>
    </row>
    <row r="511" spans="22:24" ht="15.75" customHeight="1">
      <c r="V511" s="7"/>
      <c r="W511" s="7"/>
      <c r="X511" s="7"/>
    </row>
    <row r="512" spans="22:24" ht="15.75" customHeight="1">
      <c r="V512" s="7"/>
      <c r="W512" s="7"/>
      <c r="X512" s="7"/>
    </row>
    <row r="513" spans="22:24" ht="15.75" customHeight="1">
      <c r="V513" s="7"/>
      <c r="W513" s="7"/>
      <c r="X513" s="7"/>
    </row>
    <row r="514" spans="22:24" ht="15.75" customHeight="1">
      <c r="V514" s="7"/>
      <c r="W514" s="7"/>
      <c r="X514" s="7"/>
    </row>
    <row r="515" spans="22:24" ht="15.75" customHeight="1">
      <c r="V515" s="7"/>
      <c r="W515" s="7"/>
      <c r="X515" s="7"/>
    </row>
    <row r="516" spans="22:24" ht="15.75" customHeight="1">
      <c r="V516" s="7"/>
      <c r="W516" s="7"/>
      <c r="X516" s="7"/>
    </row>
    <row r="517" spans="22:24" ht="15.75" customHeight="1">
      <c r="V517" s="7"/>
      <c r="W517" s="7"/>
      <c r="X517" s="7"/>
    </row>
    <row r="518" spans="22:24" ht="15.75" customHeight="1">
      <c r="V518" s="7"/>
      <c r="W518" s="7"/>
      <c r="X518" s="7"/>
    </row>
    <row r="519" spans="22:24" ht="15.75" customHeight="1">
      <c r="V519" s="7"/>
      <c r="W519" s="7"/>
      <c r="X519" s="7"/>
    </row>
    <row r="520" spans="22:24" ht="15.75" customHeight="1">
      <c r="V520" s="7"/>
      <c r="W520" s="7"/>
      <c r="X520" s="7"/>
    </row>
    <row r="521" spans="22:24" ht="15.75" customHeight="1">
      <c r="V521" s="7"/>
      <c r="W521" s="7"/>
      <c r="X521" s="7"/>
    </row>
    <row r="522" spans="22:24" ht="15.75" customHeight="1">
      <c r="V522" s="7"/>
      <c r="W522" s="7"/>
      <c r="X522" s="7"/>
    </row>
    <row r="523" spans="22:24" ht="15.75" customHeight="1">
      <c r="V523" s="7"/>
      <c r="W523" s="7"/>
      <c r="X523" s="7"/>
    </row>
    <row r="524" spans="22:24" ht="15.75" customHeight="1">
      <c r="V524" s="7"/>
      <c r="W524" s="7"/>
      <c r="X524" s="7"/>
    </row>
    <row r="525" spans="22:24" ht="15.75" customHeight="1">
      <c r="V525" s="7"/>
      <c r="W525" s="7"/>
      <c r="X525" s="7"/>
    </row>
    <row r="526" spans="22:24" ht="15.75" customHeight="1">
      <c r="V526" s="7"/>
      <c r="W526" s="7"/>
      <c r="X526" s="7"/>
    </row>
    <row r="527" spans="22:24" ht="15.75" customHeight="1">
      <c r="V527" s="7"/>
      <c r="W527" s="7"/>
      <c r="X527" s="7"/>
    </row>
    <row r="528" spans="22:24" ht="15.75" customHeight="1">
      <c r="V528" s="7"/>
      <c r="W528" s="7"/>
      <c r="X528" s="7"/>
    </row>
    <row r="529" spans="22:24" ht="15.75" customHeight="1">
      <c r="V529" s="7"/>
      <c r="W529" s="7"/>
      <c r="X529" s="7"/>
    </row>
    <row r="530" spans="22:24" ht="15.75" customHeight="1">
      <c r="V530" s="7"/>
      <c r="W530" s="7"/>
      <c r="X530" s="7"/>
    </row>
    <row r="531" spans="22:24" ht="15.75" customHeight="1">
      <c r="V531" s="7"/>
      <c r="W531" s="7"/>
      <c r="X531" s="7"/>
    </row>
    <row r="532" spans="22:24" ht="15.75" customHeight="1">
      <c r="V532" s="7"/>
      <c r="W532" s="7"/>
      <c r="X532" s="7"/>
    </row>
    <row r="533" spans="22:24" ht="15.75" customHeight="1">
      <c r="V533" s="7"/>
      <c r="W533" s="7"/>
      <c r="X533" s="7"/>
    </row>
    <row r="534" spans="22:24" ht="15.75" customHeight="1">
      <c r="V534" s="7"/>
      <c r="W534" s="7"/>
      <c r="X534" s="7"/>
    </row>
    <row r="535" spans="22:24" ht="15.75" customHeight="1">
      <c r="V535" s="7"/>
      <c r="W535" s="7"/>
      <c r="X535" s="7"/>
    </row>
    <row r="536" spans="22:24" ht="15.75" customHeight="1">
      <c r="V536" s="7"/>
      <c r="W536" s="7"/>
      <c r="X536" s="7"/>
    </row>
    <row r="537" spans="22:24" ht="15.75" customHeight="1">
      <c r="V537" s="7"/>
      <c r="W537" s="7"/>
      <c r="X537" s="7"/>
    </row>
    <row r="538" spans="22:24" ht="15.75" customHeight="1">
      <c r="V538" s="7"/>
      <c r="W538" s="7"/>
      <c r="X538" s="7"/>
    </row>
    <row r="539" spans="22:24" ht="15.75" customHeight="1">
      <c r="V539" s="7"/>
      <c r="W539" s="7"/>
      <c r="X539" s="7"/>
    </row>
    <row r="540" spans="22:24" ht="15.75" customHeight="1">
      <c r="V540" s="7"/>
      <c r="W540" s="7"/>
      <c r="X540" s="7"/>
    </row>
    <row r="541" spans="22:24" ht="15.75" customHeight="1">
      <c r="V541" s="7"/>
      <c r="W541" s="7"/>
      <c r="X541" s="7"/>
    </row>
    <row r="542" spans="22:24" ht="15.75" customHeight="1">
      <c r="V542" s="7"/>
      <c r="W542" s="7"/>
      <c r="X542" s="7"/>
    </row>
    <row r="543" spans="22:24" ht="15.75" customHeight="1">
      <c r="V543" s="7"/>
      <c r="W543" s="7"/>
      <c r="X543" s="7"/>
    </row>
    <row r="544" spans="22:24" ht="15.75" customHeight="1">
      <c r="V544" s="7"/>
      <c r="W544" s="7"/>
      <c r="X544" s="7"/>
    </row>
    <row r="545" spans="22:24" ht="15.75" customHeight="1">
      <c r="V545" s="7"/>
      <c r="W545" s="7"/>
      <c r="X545" s="7"/>
    </row>
    <row r="546" spans="22:24" ht="15.75" customHeight="1">
      <c r="V546" s="7"/>
      <c r="W546" s="7"/>
      <c r="X546" s="7"/>
    </row>
    <row r="547" spans="22:24" ht="15.75" customHeight="1">
      <c r="V547" s="7"/>
      <c r="W547" s="7"/>
      <c r="X547" s="7"/>
    </row>
    <row r="548" spans="22:24" ht="15.75" customHeight="1">
      <c r="V548" s="7"/>
      <c r="W548" s="7"/>
      <c r="X548" s="7"/>
    </row>
    <row r="549" spans="22:24" ht="15.75" customHeight="1">
      <c r="V549" s="7"/>
      <c r="W549" s="7"/>
      <c r="X549" s="7"/>
    </row>
    <row r="550" spans="22:24" ht="15.75" customHeight="1">
      <c r="V550" s="7"/>
      <c r="W550" s="7"/>
      <c r="X550" s="7"/>
    </row>
    <row r="551" spans="22:24" ht="15.75" customHeight="1">
      <c r="V551" s="7"/>
      <c r="W551" s="7"/>
      <c r="X551" s="7"/>
    </row>
    <row r="552" spans="22:24" ht="15.75" customHeight="1">
      <c r="V552" s="7"/>
      <c r="W552" s="7"/>
      <c r="X552" s="7"/>
    </row>
    <row r="553" spans="22:24" ht="15.75" customHeight="1">
      <c r="V553" s="7"/>
      <c r="W553" s="7"/>
      <c r="X553" s="7"/>
    </row>
    <row r="554" spans="22:24" ht="15.75" customHeight="1">
      <c r="V554" s="7"/>
      <c r="W554" s="7"/>
      <c r="X554" s="7"/>
    </row>
    <row r="555" spans="22:24" ht="15.75" customHeight="1">
      <c r="V555" s="7"/>
      <c r="W555" s="7"/>
      <c r="X555" s="7"/>
    </row>
    <row r="556" spans="22:24" ht="15.75" customHeight="1">
      <c r="V556" s="7"/>
      <c r="W556" s="7"/>
      <c r="X556" s="7"/>
    </row>
    <row r="557" spans="22:24" ht="15.75" customHeight="1">
      <c r="V557" s="7"/>
      <c r="W557" s="7"/>
      <c r="X557" s="7"/>
    </row>
    <row r="558" spans="22:24" ht="15.75" customHeight="1">
      <c r="V558" s="7"/>
      <c r="W558" s="7"/>
      <c r="X558" s="7"/>
    </row>
    <row r="559" spans="22:24" ht="15.75" customHeight="1">
      <c r="V559" s="7"/>
      <c r="W559" s="7"/>
      <c r="X559" s="7"/>
    </row>
    <row r="560" spans="22:24" ht="15.75" customHeight="1">
      <c r="V560" s="7"/>
      <c r="W560" s="7"/>
      <c r="X560" s="7"/>
    </row>
    <row r="561" spans="22:24" ht="15.75" customHeight="1">
      <c r="V561" s="7"/>
      <c r="W561" s="7"/>
      <c r="X561" s="7"/>
    </row>
    <row r="562" spans="22:24" ht="15.75" customHeight="1">
      <c r="V562" s="7"/>
      <c r="W562" s="7"/>
      <c r="X562" s="7"/>
    </row>
    <row r="563" spans="22:24" ht="15.75" customHeight="1">
      <c r="V563" s="7"/>
      <c r="W563" s="7"/>
      <c r="X563" s="7"/>
    </row>
    <row r="564" spans="22:24" ht="15.75" customHeight="1">
      <c r="V564" s="7"/>
      <c r="W564" s="7"/>
      <c r="X564" s="7"/>
    </row>
    <row r="565" spans="22:24" ht="15.75" customHeight="1">
      <c r="V565" s="7"/>
      <c r="W565" s="7"/>
      <c r="X565" s="7"/>
    </row>
    <row r="566" spans="22:24" ht="15.75" customHeight="1">
      <c r="V566" s="7"/>
      <c r="W566" s="7"/>
      <c r="X566" s="7"/>
    </row>
    <row r="567" spans="22:24" ht="15.75" customHeight="1">
      <c r="V567" s="7"/>
      <c r="W567" s="7"/>
      <c r="X567" s="7"/>
    </row>
    <row r="568" spans="22:24" ht="15.75" customHeight="1">
      <c r="V568" s="7"/>
      <c r="W568" s="7"/>
      <c r="X568" s="7"/>
    </row>
    <row r="569" spans="22:24" ht="15.75" customHeight="1">
      <c r="V569" s="7"/>
      <c r="W569" s="7"/>
      <c r="X569" s="7"/>
    </row>
    <row r="570" spans="22:24" ht="15.75" customHeight="1">
      <c r="V570" s="7"/>
      <c r="W570" s="7"/>
      <c r="X570" s="7"/>
    </row>
    <row r="571" spans="22:24" ht="15.75" customHeight="1">
      <c r="V571" s="7"/>
      <c r="W571" s="7"/>
      <c r="X571" s="7"/>
    </row>
    <row r="572" spans="22:24" ht="15.75" customHeight="1">
      <c r="V572" s="7"/>
      <c r="W572" s="7"/>
      <c r="X572" s="7"/>
    </row>
    <row r="573" spans="22:24" ht="15.75" customHeight="1">
      <c r="V573" s="7"/>
      <c r="W573" s="7"/>
      <c r="X573" s="7"/>
    </row>
    <row r="574" spans="22:24" ht="15.75" customHeight="1">
      <c r="V574" s="7"/>
      <c r="W574" s="7"/>
      <c r="X574" s="7"/>
    </row>
    <row r="575" spans="22:24" ht="15.75" customHeight="1">
      <c r="V575" s="7"/>
      <c r="W575" s="7"/>
      <c r="X575" s="7"/>
    </row>
    <row r="576" spans="22:24" ht="15.75" customHeight="1">
      <c r="V576" s="7"/>
      <c r="W576" s="7"/>
      <c r="X576" s="7"/>
    </row>
    <row r="577" spans="22:24" ht="15.75" customHeight="1">
      <c r="V577" s="7"/>
      <c r="W577" s="7"/>
      <c r="X577" s="7"/>
    </row>
    <row r="578" spans="22:24" ht="15.75" customHeight="1">
      <c r="V578" s="7"/>
      <c r="W578" s="7"/>
      <c r="X578" s="7"/>
    </row>
    <row r="579" spans="22:24" ht="15.75" customHeight="1">
      <c r="V579" s="7"/>
      <c r="W579" s="7"/>
      <c r="X579" s="7"/>
    </row>
    <row r="580" spans="22:24" ht="15.75" customHeight="1">
      <c r="V580" s="7"/>
      <c r="W580" s="7"/>
      <c r="X580" s="7"/>
    </row>
    <row r="581" spans="22:24" ht="15.75" customHeight="1">
      <c r="V581" s="7"/>
      <c r="W581" s="7"/>
      <c r="X581" s="7"/>
    </row>
    <row r="582" spans="22:24" ht="15.75" customHeight="1">
      <c r="V582" s="7"/>
      <c r="W582" s="7"/>
      <c r="X582" s="7"/>
    </row>
    <row r="583" spans="22:24" ht="15.75" customHeight="1">
      <c r="V583" s="7"/>
      <c r="W583" s="7"/>
      <c r="X583" s="7"/>
    </row>
    <row r="584" spans="22:24" ht="15.75" customHeight="1">
      <c r="V584" s="7"/>
      <c r="W584" s="7"/>
      <c r="X584" s="7"/>
    </row>
    <row r="585" spans="22:24" ht="15.75" customHeight="1">
      <c r="V585" s="7"/>
      <c r="W585" s="7"/>
      <c r="X585" s="7"/>
    </row>
    <row r="586" spans="22:24" ht="15.75" customHeight="1">
      <c r="V586" s="7"/>
      <c r="W586" s="7"/>
      <c r="X586" s="7"/>
    </row>
    <row r="587" spans="22:24" ht="15.75" customHeight="1">
      <c r="V587" s="7"/>
      <c r="W587" s="7"/>
      <c r="X587" s="7"/>
    </row>
    <row r="588" spans="22:24" ht="15.75" customHeight="1">
      <c r="V588" s="7"/>
      <c r="W588" s="7"/>
      <c r="X588" s="7"/>
    </row>
    <row r="589" spans="22:24" ht="15.75" customHeight="1">
      <c r="V589" s="7"/>
      <c r="W589" s="7"/>
      <c r="X589" s="7"/>
    </row>
    <row r="590" spans="22:24" ht="15.75" customHeight="1">
      <c r="V590" s="7"/>
      <c r="W590" s="7"/>
      <c r="X590" s="7"/>
    </row>
    <row r="591" spans="22:24" ht="15.75" customHeight="1">
      <c r="V591" s="7"/>
      <c r="W591" s="7"/>
      <c r="X591" s="7"/>
    </row>
    <row r="592" spans="22:24" ht="15.75" customHeight="1">
      <c r="V592" s="7"/>
      <c r="W592" s="7"/>
      <c r="X592" s="7"/>
    </row>
    <row r="593" spans="22:24" ht="15.75" customHeight="1">
      <c r="V593" s="7"/>
      <c r="W593" s="7"/>
      <c r="X593" s="7"/>
    </row>
    <row r="594" spans="22:24" ht="15.75" customHeight="1">
      <c r="V594" s="7"/>
      <c r="W594" s="7"/>
      <c r="X594" s="7"/>
    </row>
    <row r="595" spans="22:24" ht="15.75" customHeight="1">
      <c r="V595" s="7"/>
      <c r="W595" s="7"/>
      <c r="X595" s="7"/>
    </row>
    <row r="596" spans="22:24" ht="15.75" customHeight="1">
      <c r="V596" s="7"/>
      <c r="W596" s="7"/>
      <c r="X596" s="7"/>
    </row>
    <row r="597" spans="22:24" ht="15.75" customHeight="1">
      <c r="V597" s="7"/>
      <c r="W597" s="7"/>
      <c r="X597" s="7"/>
    </row>
    <row r="598" spans="22:24" ht="15.75" customHeight="1">
      <c r="V598" s="7"/>
      <c r="W598" s="7"/>
      <c r="X598" s="7"/>
    </row>
    <row r="599" spans="22:24" ht="15.75" customHeight="1">
      <c r="V599" s="7"/>
      <c r="W599" s="7"/>
      <c r="X599" s="7"/>
    </row>
    <row r="600" spans="22:24" ht="15.75" customHeight="1">
      <c r="V600" s="7"/>
      <c r="W600" s="7"/>
      <c r="X600" s="7"/>
    </row>
    <row r="601" spans="22:24" ht="15.75" customHeight="1">
      <c r="V601" s="7"/>
      <c r="W601" s="7"/>
      <c r="X601" s="7"/>
    </row>
    <row r="602" spans="22:24" ht="15.75" customHeight="1">
      <c r="V602" s="7"/>
      <c r="W602" s="7"/>
      <c r="X602" s="7"/>
    </row>
    <row r="603" spans="22:24" ht="15.75" customHeight="1">
      <c r="V603" s="7"/>
      <c r="W603" s="7"/>
      <c r="X603" s="7"/>
    </row>
    <row r="604" spans="22:24" ht="15.75" customHeight="1">
      <c r="V604" s="7"/>
      <c r="W604" s="7"/>
      <c r="X604" s="7"/>
    </row>
    <row r="605" spans="22:24" ht="15.75" customHeight="1">
      <c r="V605" s="7"/>
      <c r="W605" s="7"/>
      <c r="X605" s="7"/>
    </row>
    <row r="606" spans="22:24" ht="15.75" customHeight="1">
      <c r="V606" s="7"/>
      <c r="W606" s="7"/>
      <c r="X606" s="7"/>
    </row>
    <row r="607" spans="22:24" ht="15.75" customHeight="1">
      <c r="V607" s="7"/>
      <c r="W607" s="7"/>
      <c r="X607" s="7"/>
    </row>
    <row r="608" spans="22:24" ht="15.75" customHeight="1">
      <c r="V608" s="7"/>
      <c r="W608" s="7"/>
      <c r="X608" s="7"/>
    </row>
    <row r="609" spans="22:24" ht="15.75" customHeight="1">
      <c r="V609" s="7"/>
      <c r="W609" s="7"/>
      <c r="X609" s="7"/>
    </row>
    <row r="610" spans="22:24" ht="15.75" customHeight="1">
      <c r="V610" s="7"/>
      <c r="W610" s="7"/>
      <c r="X610" s="7"/>
    </row>
    <row r="611" spans="22:24" ht="15.75" customHeight="1">
      <c r="V611" s="7"/>
      <c r="W611" s="7"/>
      <c r="X611" s="7"/>
    </row>
    <row r="612" spans="22:24" ht="15.75" customHeight="1">
      <c r="V612" s="7"/>
      <c r="W612" s="7"/>
      <c r="X612" s="7"/>
    </row>
    <row r="613" spans="22:24" ht="15.75" customHeight="1">
      <c r="V613" s="7"/>
      <c r="W613" s="7"/>
      <c r="X613" s="7"/>
    </row>
    <row r="614" spans="22:24" ht="15.75" customHeight="1">
      <c r="V614" s="7"/>
      <c r="W614" s="7"/>
      <c r="X614" s="7"/>
    </row>
    <row r="615" spans="22:24" ht="15.75" customHeight="1">
      <c r="V615" s="7"/>
      <c r="W615" s="7"/>
      <c r="X615" s="7"/>
    </row>
    <row r="616" spans="22:24" ht="15.75" customHeight="1">
      <c r="V616" s="7"/>
      <c r="W616" s="7"/>
      <c r="X616" s="7"/>
    </row>
    <row r="617" spans="22:24" ht="15.75" customHeight="1">
      <c r="V617" s="7"/>
      <c r="W617" s="7"/>
      <c r="X617" s="7"/>
    </row>
    <row r="618" spans="22:24" ht="15.75" customHeight="1">
      <c r="V618" s="7"/>
      <c r="W618" s="7"/>
      <c r="X618" s="7"/>
    </row>
    <row r="619" spans="22:24" ht="15.75" customHeight="1">
      <c r="V619" s="7"/>
      <c r="W619" s="7"/>
      <c r="X619" s="7"/>
    </row>
    <row r="620" spans="22:24" ht="15.75" customHeight="1">
      <c r="V620" s="7"/>
      <c r="W620" s="7"/>
      <c r="X620" s="7"/>
    </row>
    <row r="621" spans="22:24" ht="15.75" customHeight="1">
      <c r="V621" s="7"/>
      <c r="W621" s="7"/>
      <c r="X621" s="7"/>
    </row>
    <row r="622" spans="22:24" ht="15.75" customHeight="1">
      <c r="V622" s="7"/>
      <c r="W622" s="7"/>
      <c r="X622" s="7"/>
    </row>
    <row r="623" spans="22:24" ht="15.75" customHeight="1">
      <c r="V623" s="7"/>
      <c r="W623" s="7"/>
      <c r="X623" s="7"/>
    </row>
    <row r="624" spans="22:24" ht="15.75" customHeight="1">
      <c r="V624" s="7"/>
      <c r="W624" s="7"/>
      <c r="X624" s="7"/>
    </row>
    <row r="625" spans="22:24" ht="15.75" customHeight="1">
      <c r="V625" s="7"/>
      <c r="W625" s="7"/>
      <c r="X625" s="7"/>
    </row>
    <row r="626" spans="22:24" ht="15.75" customHeight="1">
      <c r="V626" s="7"/>
      <c r="W626" s="7"/>
      <c r="X626" s="7"/>
    </row>
    <row r="627" spans="22:24" ht="15.75" customHeight="1">
      <c r="V627" s="7"/>
      <c r="W627" s="7"/>
      <c r="X627" s="7"/>
    </row>
    <row r="628" spans="22:24" ht="15.75" customHeight="1">
      <c r="V628" s="7"/>
      <c r="W628" s="7"/>
      <c r="X628" s="7"/>
    </row>
    <row r="629" spans="22:24" ht="15.75" customHeight="1">
      <c r="V629" s="7"/>
      <c r="W629" s="7"/>
      <c r="X629" s="7"/>
    </row>
    <row r="630" spans="22:24" ht="15.75" customHeight="1">
      <c r="V630" s="7"/>
      <c r="W630" s="7"/>
      <c r="X630" s="7"/>
    </row>
    <row r="631" spans="22:24" ht="15.75" customHeight="1">
      <c r="V631" s="7"/>
      <c r="W631" s="7"/>
      <c r="X631" s="7"/>
    </row>
    <row r="632" spans="22:24" ht="15.75" customHeight="1">
      <c r="V632" s="7"/>
      <c r="W632" s="7"/>
      <c r="X632" s="7"/>
    </row>
    <row r="633" spans="22:24" ht="15.75" customHeight="1">
      <c r="V633" s="7"/>
      <c r="W633" s="7"/>
      <c r="X633" s="7"/>
    </row>
    <row r="634" spans="22:24" ht="15.75" customHeight="1">
      <c r="V634" s="7"/>
      <c r="W634" s="7"/>
      <c r="X634" s="7"/>
    </row>
    <row r="635" spans="22:24" ht="15.75" customHeight="1">
      <c r="V635" s="7"/>
      <c r="W635" s="7"/>
      <c r="X635" s="7"/>
    </row>
    <row r="636" spans="22:24" ht="15.75" customHeight="1">
      <c r="V636" s="7"/>
      <c r="W636" s="7"/>
      <c r="X636" s="7"/>
    </row>
    <row r="637" spans="22:24" ht="15.75" customHeight="1">
      <c r="V637" s="7"/>
      <c r="W637" s="7"/>
      <c r="X637" s="7"/>
    </row>
    <row r="638" spans="22:24" ht="15.75" customHeight="1">
      <c r="V638" s="7"/>
      <c r="W638" s="7"/>
      <c r="X638" s="7"/>
    </row>
    <row r="639" spans="22:24" ht="15.75" customHeight="1">
      <c r="V639" s="7"/>
      <c r="W639" s="7"/>
      <c r="X639" s="7"/>
    </row>
    <row r="640" spans="22:24" ht="15.75" customHeight="1">
      <c r="V640" s="7"/>
      <c r="W640" s="7"/>
      <c r="X640" s="7"/>
    </row>
    <row r="641" spans="22:24" ht="15.75" customHeight="1">
      <c r="V641" s="7"/>
      <c r="W641" s="7"/>
      <c r="X641" s="7"/>
    </row>
    <row r="642" spans="22:24" ht="15.75" customHeight="1">
      <c r="V642" s="7"/>
      <c r="W642" s="7"/>
      <c r="X642" s="7"/>
    </row>
    <row r="643" spans="22:24" ht="15.75" customHeight="1">
      <c r="V643" s="7"/>
      <c r="W643" s="7"/>
      <c r="X643" s="7"/>
    </row>
    <row r="644" spans="22:24" ht="15.75" customHeight="1">
      <c r="V644" s="7"/>
      <c r="W644" s="7"/>
      <c r="X644" s="7"/>
    </row>
    <row r="645" spans="22:24" ht="15.75" customHeight="1">
      <c r="V645" s="7"/>
      <c r="W645" s="7"/>
      <c r="X645" s="7"/>
    </row>
    <row r="646" spans="22:24" ht="15.75" customHeight="1">
      <c r="V646" s="7"/>
      <c r="W646" s="7"/>
      <c r="X646" s="7"/>
    </row>
    <row r="647" spans="22:24" ht="15.75" customHeight="1">
      <c r="V647" s="7"/>
      <c r="W647" s="7"/>
      <c r="X647" s="7"/>
    </row>
    <row r="648" spans="22:24" ht="15.75" customHeight="1">
      <c r="V648" s="7"/>
      <c r="W648" s="7"/>
      <c r="X648" s="7"/>
    </row>
    <row r="649" spans="22:24" ht="15.75" customHeight="1">
      <c r="V649" s="7"/>
      <c r="W649" s="7"/>
      <c r="X649" s="7"/>
    </row>
    <row r="650" spans="22:24" ht="15.75" customHeight="1">
      <c r="V650" s="7"/>
      <c r="W650" s="7"/>
      <c r="X650" s="7"/>
    </row>
    <row r="651" spans="22:24" ht="15.75" customHeight="1">
      <c r="V651" s="7"/>
      <c r="W651" s="7"/>
      <c r="X651" s="7"/>
    </row>
    <row r="652" spans="22:24" ht="15.75" customHeight="1">
      <c r="V652" s="7"/>
      <c r="W652" s="7"/>
      <c r="X652" s="7"/>
    </row>
    <row r="653" spans="22:24" ht="15.75" customHeight="1">
      <c r="V653" s="7"/>
      <c r="W653" s="7"/>
      <c r="X653" s="7"/>
    </row>
    <row r="654" spans="22:24" ht="15.75" customHeight="1">
      <c r="V654" s="7"/>
      <c r="W654" s="7"/>
      <c r="X654" s="7"/>
    </row>
    <row r="655" spans="22:24" ht="15.75" customHeight="1">
      <c r="V655" s="7"/>
      <c r="W655" s="7"/>
      <c r="X655" s="7"/>
    </row>
    <row r="656" spans="22:24" ht="15.75" customHeight="1">
      <c r="V656" s="7"/>
      <c r="W656" s="7"/>
      <c r="X656" s="7"/>
    </row>
    <row r="657" spans="22:24" ht="15.75" customHeight="1">
      <c r="V657" s="7"/>
      <c r="W657" s="7"/>
      <c r="X657" s="7"/>
    </row>
    <row r="658" spans="22:24" ht="15.75" customHeight="1">
      <c r="V658" s="7"/>
      <c r="W658" s="7"/>
      <c r="X658" s="7"/>
    </row>
    <row r="659" spans="22:24" ht="15.75" customHeight="1">
      <c r="V659" s="7"/>
      <c r="W659" s="7"/>
      <c r="X659" s="7"/>
    </row>
    <row r="660" spans="22:24" ht="15.75" customHeight="1">
      <c r="V660" s="7"/>
      <c r="W660" s="7"/>
      <c r="X660" s="7"/>
    </row>
    <row r="661" spans="22:24" ht="15.75" customHeight="1">
      <c r="V661" s="7"/>
      <c r="W661" s="7"/>
      <c r="X661" s="7"/>
    </row>
    <row r="662" spans="22:24" ht="15.75" customHeight="1">
      <c r="V662" s="7"/>
      <c r="W662" s="7"/>
      <c r="X662" s="7"/>
    </row>
    <row r="663" spans="22:24" ht="15.75" customHeight="1">
      <c r="V663" s="7"/>
      <c r="W663" s="7"/>
      <c r="X663" s="7"/>
    </row>
    <row r="664" spans="22:24" ht="15.75" customHeight="1">
      <c r="V664" s="7"/>
      <c r="W664" s="7"/>
      <c r="X664" s="7"/>
    </row>
    <row r="665" spans="22:24" ht="15.75" customHeight="1">
      <c r="V665" s="7"/>
      <c r="W665" s="7"/>
      <c r="X665" s="7"/>
    </row>
    <row r="666" spans="22:24" ht="15.75" customHeight="1">
      <c r="V666" s="7"/>
      <c r="W666" s="7"/>
      <c r="X666" s="7"/>
    </row>
    <row r="667" spans="22:24" ht="15.75" customHeight="1">
      <c r="V667" s="7"/>
      <c r="W667" s="7"/>
      <c r="X667" s="7"/>
    </row>
    <row r="668" spans="22:24" ht="15.75" customHeight="1">
      <c r="V668" s="7"/>
      <c r="W668" s="7"/>
      <c r="X668" s="7"/>
    </row>
    <row r="669" spans="22:24" ht="15.75" customHeight="1">
      <c r="V669" s="7"/>
      <c r="W669" s="7"/>
      <c r="X669" s="7"/>
    </row>
    <row r="670" spans="22:24" ht="15.75" customHeight="1">
      <c r="V670" s="7"/>
      <c r="W670" s="7"/>
      <c r="X670" s="7"/>
    </row>
    <row r="671" spans="22:24" ht="15.75" customHeight="1">
      <c r="V671" s="7"/>
      <c r="W671" s="7"/>
      <c r="X671" s="7"/>
    </row>
    <row r="672" spans="22:24" ht="15.75" customHeight="1">
      <c r="V672" s="7"/>
      <c r="W672" s="7"/>
      <c r="X672" s="7"/>
    </row>
    <row r="673" spans="22:24" ht="15.75" customHeight="1">
      <c r="V673" s="7"/>
      <c r="W673" s="7"/>
      <c r="X673" s="7"/>
    </row>
    <row r="674" spans="22:24" ht="15.75" customHeight="1">
      <c r="V674" s="7"/>
      <c r="W674" s="7"/>
      <c r="X674" s="7"/>
    </row>
    <row r="675" spans="22:24" ht="15.75" customHeight="1">
      <c r="V675" s="7"/>
      <c r="W675" s="7"/>
      <c r="X675" s="7"/>
    </row>
    <row r="676" spans="22:24" ht="15.75" customHeight="1">
      <c r="V676" s="7"/>
      <c r="W676" s="7"/>
      <c r="X676" s="7"/>
    </row>
    <row r="677" spans="22:24" ht="15.75" customHeight="1">
      <c r="V677" s="7"/>
      <c r="W677" s="7"/>
      <c r="X677" s="7"/>
    </row>
    <row r="678" spans="22:24" ht="15.75" customHeight="1">
      <c r="V678" s="7"/>
      <c r="W678" s="7"/>
      <c r="X678" s="7"/>
    </row>
    <row r="679" spans="22:24" ht="15.75" customHeight="1">
      <c r="V679" s="7"/>
      <c r="W679" s="7"/>
      <c r="X679" s="7"/>
    </row>
    <row r="680" spans="22:24" ht="15.75" customHeight="1">
      <c r="V680" s="7"/>
      <c r="W680" s="7"/>
      <c r="X680" s="7"/>
    </row>
    <row r="681" spans="22:24" ht="15.75" customHeight="1">
      <c r="V681" s="7"/>
      <c r="W681" s="7"/>
      <c r="X681" s="7"/>
    </row>
    <row r="682" spans="22:24" ht="15.75" customHeight="1">
      <c r="V682" s="7"/>
      <c r="W682" s="7"/>
      <c r="X682" s="7"/>
    </row>
    <row r="683" spans="22:24" ht="15.75" customHeight="1">
      <c r="V683" s="7"/>
      <c r="W683" s="7"/>
      <c r="X683" s="7"/>
    </row>
    <row r="684" spans="22:24" ht="15.75" customHeight="1">
      <c r="V684" s="7"/>
      <c r="W684" s="7"/>
      <c r="X684" s="7"/>
    </row>
    <row r="685" spans="22:24" ht="15.75" customHeight="1">
      <c r="V685" s="7"/>
      <c r="W685" s="7"/>
      <c r="X685" s="7"/>
    </row>
    <row r="686" spans="22:24" ht="15.75" customHeight="1">
      <c r="V686" s="7"/>
      <c r="W686" s="7"/>
      <c r="X686" s="7"/>
    </row>
    <row r="687" spans="22:24" ht="15.75" customHeight="1">
      <c r="V687" s="7"/>
      <c r="W687" s="7"/>
      <c r="X687" s="7"/>
    </row>
    <row r="688" spans="22:24" ht="15.75" customHeight="1">
      <c r="V688" s="7"/>
      <c r="W688" s="7"/>
      <c r="X688" s="7"/>
    </row>
    <row r="689" spans="22:24" ht="15.75" customHeight="1">
      <c r="V689" s="7"/>
      <c r="W689" s="7"/>
      <c r="X689" s="7"/>
    </row>
    <row r="690" spans="22:24" ht="15.75" customHeight="1">
      <c r="V690" s="7"/>
      <c r="W690" s="7"/>
      <c r="X690" s="7"/>
    </row>
    <row r="691" spans="22:24" ht="15.75" customHeight="1">
      <c r="V691" s="7"/>
      <c r="W691" s="7"/>
      <c r="X691" s="7"/>
    </row>
    <row r="692" spans="22:24" ht="15.75" customHeight="1">
      <c r="V692" s="7"/>
      <c r="W692" s="7"/>
      <c r="X692" s="7"/>
    </row>
    <row r="693" spans="22:24" ht="15.75" customHeight="1">
      <c r="V693" s="7"/>
      <c r="W693" s="7"/>
      <c r="X693" s="7"/>
    </row>
    <row r="694" spans="22:24" ht="15.75" customHeight="1">
      <c r="V694" s="7"/>
      <c r="W694" s="7"/>
      <c r="X694" s="7"/>
    </row>
    <row r="695" spans="22:24" ht="15.75" customHeight="1">
      <c r="V695" s="7"/>
      <c r="W695" s="7"/>
      <c r="X695" s="7"/>
    </row>
    <row r="696" spans="22:24" ht="15.75" customHeight="1">
      <c r="V696" s="7"/>
      <c r="W696" s="7"/>
      <c r="X696" s="7"/>
    </row>
    <row r="697" spans="22:24" ht="15.75" customHeight="1">
      <c r="V697" s="7"/>
      <c r="W697" s="7"/>
      <c r="X697" s="7"/>
    </row>
    <row r="698" spans="22:24" ht="15.75" customHeight="1">
      <c r="V698" s="7"/>
      <c r="W698" s="7"/>
      <c r="X698" s="7"/>
    </row>
    <row r="699" spans="22:24" ht="15.75" customHeight="1">
      <c r="V699" s="7"/>
      <c r="W699" s="7"/>
      <c r="X699" s="7"/>
    </row>
    <row r="700" spans="22:24" ht="15.75" customHeight="1">
      <c r="V700" s="7"/>
      <c r="W700" s="7"/>
      <c r="X700" s="7"/>
    </row>
    <row r="701" spans="22:24" ht="15.75" customHeight="1">
      <c r="V701" s="7"/>
      <c r="W701" s="7"/>
      <c r="X701" s="7"/>
    </row>
    <row r="702" spans="22:24" ht="15.75" customHeight="1">
      <c r="V702" s="7"/>
      <c r="W702" s="7"/>
      <c r="X702" s="7"/>
    </row>
    <row r="703" spans="22:24" ht="15.75" customHeight="1">
      <c r="V703" s="7"/>
      <c r="W703" s="7"/>
      <c r="X703" s="7"/>
    </row>
    <row r="704" spans="22:24" ht="15.75" customHeight="1">
      <c r="V704" s="7"/>
      <c r="W704" s="7"/>
      <c r="X704" s="7"/>
    </row>
    <row r="705" spans="22:24" ht="15.75" customHeight="1">
      <c r="V705" s="7"/>
      <c r="W705" s="7"/>
      <c r="X705" s="7"/>
    </row>
    <row r="706" spans="22:24" ht="15.75" customHeight="1">
      <c r="V706" s="7"/>
      <c r="W706" s="7"/>
      <c r="X706" s="7"/>
    </row>
    <row r="707" spans="22:24" ht="15.75" customHeight="1">
      <c r="V707" s="7"/>
      <c r="W707" s="7"/>
      <c r="X707" s="7"/>
    </row>
    <row r="708" spans="22:24" ht="15.75" customHeight="1">
      <c r="V708" s="7"/>
      <c r="W708" s="7"/>
      <c r="X708" s="7"/>
    </row>
    <row r="709" spans="22:24" ht="15.75" customHeight="1">
      <c r="V709" s="7"/>
      <c r="W709" s="7"/>
      <c r="X709" s="7"/>
    </row>
    <row r="710" spans="22:24" ht="15.75" customHeight="1">
      <c r="V710" s="7"/>
      <c r="W710" s="7"/>
      <c r="X710" s="7"/>
    </row>
    <row r="711" spans="22:24" ht="15.75" customHeight="1">
      <c r="V711" s="7"/>
      <c r="W711" s="7"/>
      <c r="X711" s="7"/>
    </row>
    <row r="712" spans="22:24" ht="15.75" customHeight="1">
      <c r="V712" s="7"/>
      <c r="W712" s="7"/>
      <c r="X712" s="7"/>
    </row>
    <row r="713" spans="22:24" ht="15.75" customHeight="1">
      <c r="V713" s="7"/>
      <c r="W713" s="7"/>
      <c r="X713" s="7"/>
    </row>
    <row r="714" spans="22:24" ht="15.75" customHeight="1">
      <c r="V714" s="7"/>
      <c r="W714" s="7"/>
      <c r="X714" s="7"/>
    </row>
    <row r="715" spans="22:24" ht="15.75" customHeight="1">
      <c r="V715" s="7"/>
      <c r="W715" s="7"/>
      <c r="X715" s="7"/>
    </row>
    <row r="716" spans="22:24" ht="15.75" customHeight="1">
      <c r="V716" s="7"/>
      <c r="W716" s="7"/>
      <c r="X716" s="7"/>
    </row>
    <row r="717" spans="22:24" ht="15.75" customHeight="1">
      <c r="V717" s="7"/>
      <c r="W717" s="7"/>
      <c r="X717" s="7"/>
    </row>
    <row r="718" spans="22:24" ht="15.75" customHeight="1">
      <c r="V718" s="7"/>
      <c r="W718" s="7"/>
      <c r="X718" s="7"/>
    </row>
    <row r="719" spans="22:24" ht="15.75" customHeight="1">
      <c r="V719" s="7"/>
      <c r="W719" s="7"/>
      <c r="X719" s="7"/>
    </row>
    <row r="720" spans="22:24" ht="15.75" customHeight="1">
      <c r="V720" s="7"/>
      <c r="W720" s="7"/>
      <c r="X720" s="7"/>
    </row>
    <row r="721" spans="22:24" ht="15.75" customHeight="1">
      <c r="V721" s="7"/>
      <c r="W721" s="7"/>
      <c r="X721" s="7"/>
    </row>
    <row r="722" spans="22:24" ht="15.75" customHeight="1">
      <c r="V722" s="7"/>
      <c r="W722" s="7"/>
      <c r="X722" s="7"/>
    </row>
    <row r="723" spans="22:24" ht="15.75" customHeight="1">
      <c r="V723" s="7"/>
      <c r="W723" s="7"/>
      <c r="X723" s="7"/>
    </row>
    <row r="724" spans="22:24" ht="15.75" customHeight="1">
      <c r="V724" s="7"/>
      <c r="W724" s="7"/>
      <c r="X724" s="7"/>
    </row>
    <row r="725" spans="22:24" ht="15.75" customHeight="1">
      <c r="V725" s="7"/>
      <c r="W725" s="7"/>
      <c r="X725" s="7"/>
    </row>
    <row r="726" spans="22:24" ht="15.75" customHeight="1">
      <c r="V726" s="7"/>
      <c r="W726" s="7"/>
      <c r="X726" s="7"/>
    </row>
    <row r="727" spans="22:24" ht="15.75" customHeight="1">
      <c r="V727" s="7"/>
      <c r="W727" s="7"/>
      <c r="X727" s="7"/>
    </row>
    <row r="728" spans="22:24" ht="15.75" customHeight="1">
      <c r="V728" s="7"/>
      <c r="W728" s="7"/>
      <c r="X728" s="7"/>
    </row>
    <row r="729" spans="22:24" ht="15.75" customHeight="1">
      <c r="V729" s="7"/>
      <c r="W729" s="7"/>
      <c r="X729" s="7"/>
    </row>
    <row r="730" spans="22:24" ht="15.75" customHeight="1">
      <c r="V730" s="7"/>
      <c r="W730" s="7"/>
      <c r="X730" s="7"/>
    </row>
    <row r="731" spans="22:24" ht="15.75" customHeight="1">
      <c r="V731" s="7"/>
      <c r="W731" s="7"/>
      <c r="X731" s="7"/>
    </row>
    <row r="732" spans="22:24" ht="15.75" customHeight="1">
      <c r="V732" s="7"/>
      <c r="W732" s="7"/>
      <c r="X732" s="7"/>
    </row>
    <row r="733" spans="22:24" ht="15.75" customHeight="1">
      <c r="V733" s="7"/>
      <c r="W733" s="7"/>
      <c r="X733" s="7"/>
    </row>
    <row r="734" spans="22:24" ht="15.75" customHeight="1">
      <c r="V734" s="7"/>
      <c r="W734" s="7"/>
      <c r="X734" s="7"/>
    </row>
    <row r="735" spans="22:24" ht="15.75" customHeight="1">
      <c r="V735" s="7"/>
      <c r="W735" s="7"/>
      <c r="X735" s="7"/>
    </row>
    <row r="736" spans="22:24" ht="15.75" customHeight="1">
      <c r="V736" s="7"/>
      <c r="W736" s="7"/>
      <c r="X736" s="7"/>
    </row>
    <row r="737" spans="22:24" ht="15.75" customHeight="1">
      <c r="V737" s="7"/>
      <c r="W737" s="7"/>
      <c r="X737" s="7"/>
    </row>
    <row r="738" spans="22:24" ht="15.75" customHeight="1">
      <c r="V738" s="7"/>
      <c r="W738" s="7"/>
      <c r="X738" s="7"/>
    </row>
    <row r="739" spans="22:24" ht="15.75" customHeight="1">
      <c r="V739" s="7"/>
      <c r="W739" s="7"/>
      <c r="X739" s="7"/>
    </row>
    <row r="740" spans="22:24" ht="15.75" customHeight="1">
      <c r="V740" s="7"/>
      <c r="W740" s="7"/>
      <c r="X740" s="7"/>
    </row>
    <row r="741" spans="22:24" ht="15.75" customHeight="1">
      <c r="V741" s="7"/>
      <c r="W741" s="7"/>
      <c r="X741" s="7"/>
    </row>
    <row r="742" spans="22:24" ht="15.75" customHeight="1">
      <c r="V742" s="7"/>
      <c r="W742" s="7"/>
      <c r="X742" s="7"/>
    </row>
    <row r="743" spans="22:24" ht="15.75" customHeight="1">
      <c r="V743" s="7"/>
      <c r="W743" s="7"/>
      <c r="X743" s="7"/>
    </row>
    <row r="744" spans="22:24" ht="15.75" customHeight="1">
      <c r="V744" s="7"/>
      <c r="W744" s="7"/>
      <c r="X744" s="7"/>
    </row>
    <row r="745" spans="22:24" ht="15.75" customHeight="1">
      <c r="V745" s="7"/>
      <c r="W745" s="7"/>
      <c r="X745" s="7"/>
    </row>
    <row r="746" spans="22:24" ht="15.75" customHeight="1">
      <c r="V746" s="7"/>
      <c r="W746" s="7"/>
      <c r="X746" s="7"/>
    </row>
    <row r="747" spans="22:24" ht="15.75" customHeight="1">
      <c r="V747" s="7"/>
      <c r="W747" s="7"/>
      <c r="X747" s="7"/>
    </row>
    <row r="748" spans="22:24" ht="15.75" customHeight="1">
      <c r="V748" s="7"/>
      <c r="W748" s="7"/>
      <c r="X748" s="7"/>
    </row>
    <row r="749" spans="22:24" ht="15.75" customHeight="1">
      <c r="V749" s="7"/>
      <c r="W749" s="7"/>
      <c r="X749" s="7"/>
    </row>
    <row r="750" spans="22:24" ht="15.75" customHeight="1">
      <c r="V750" s="7"/>
      <c r="W750" s="7"/>
      <c r="X750" s="7"/>
    </row>
    <row r="751" spans="22:24" ht="15.75" customHeight="1">
      <c r="V751" s="7"/>
      <c r="W751" s="7"/>
      <c r="X751" s="7"/>
    </row>
    <row r="752" spans="22:24" ht="15.75" customHeight="1">
      <c r="V752" s="7"/>
      <c r="W752" s="7"/>
      <c r="X752" s="7"/>
    </row>
    <row r="753" spans="22:24" ht="15.75" customHeight="1">
      <c r="V753" s="7"/>
      <c r="W753" s="7"/>
      <c r="X753" s="7"/>
    </row>
    <row r="754" spans="22:24" ht="15.75" customHeight="1">
      <c r="V754" s="7"/>
      <c r="W754" s="7"/>
      <c r="X754" s="7"/>
    </row>
    <row r="755" spans="22:24" ht="15.75" customHeight="1">
      <c r="V755" s="7"/>
      <c r="W755" s="7"/>
      <c r="X755" s="7"/>
    </row>
    <row r="756" spans="22:24" ht="15.75" customHeight="1">
      <c r="V756" s="7"/>
      <c r="W756" s="7"/>
      <c r="X756" s="7"/>
    </row>
    <row r="757" spans="22:24" ht="15.75" customHeight="1">
      <c r="V757" s="7"/>
      <c r="W757" s="7"/>
      <c r="X757" s="7"/>
    </row>
    <row r="758" spans="22:24" ht="15.75" customHeight="1">
      <c r="V758" s="7"/>
      <c r="W758" s="7"/>
      <c r="X758" s="7"/>
    </row>
    <row r="759" spans="22:24" ht="15.75" customHeight="1">
      <c r="V759" s="7"/>
      <c r="W759" s="7"/>
      <c r="X759" s="7"/>
    </row>
    <row r="760" spans="22:24" ht="15.75" customHeight="1">
      <c r="V760" s="7"/>
      <c r="W760" s="7"/>
      <c r="X760" s="7"/>
    </row>
    <row r="761" spans="22:24" ht="15.75" customHeight="1">
      <c r="V761" s="7"/>
      <c r="W761" s="7"/>
      <c r="X761" s="7"/>
    </row>
    <row r="762" spans="22:24" ht="15.75" customHeight="1">
      <c r="V762" s="7"/>
      <c r="W762" s="7"/>
      <c r="X762" s="7"/>
    </row>
    <row r="763" spans="22:24" ht="15.75" customHeight="1">
      <c r="V763" s="7"/>
      <c r="W763" s="7"/>
      <c r="X763" s="7"/>
    </row>
    <row r="764" spans="22:24" ht="15.75" customHeight="1">
      <c r="V764" s="7"/>
      <c r="W764" s="7"/>
      <c r="X764" s="7"/>
    </row>
    <row r="765" spans="22:24" ht="15.75" customHeight="1">
      <c r="V765" s="7"/>
      <c r="W765" s="7"/>
      <c r="X765" s="7"/>
    </row>
    <row r="766" spans="22:24" ht="15.75" customHeight="1">
      <c r="V766" s="7"/>
      <c r="W766" s="7"/>
      <c r="X766" s="7"/>
    </row>
    <row r="767" spans="22:24" ht="15.75" customHeight="1">
      <c r="V767" s="7"/>
      <c r="W767" s="7"/>
      <c r="X767" s="7"/>
    </row>
    <row r="768" spans="22:24" ht="15.75" customHeight="1">
      <c r="V768" s="7"/>
      <c r="W768" s="7"/>
      <c r="X768" s="7"/>
    </row>
    <row r="769" spans="22:24" ht="15.75" customHeight="1">
      <c r="V769" s="7"/>
      <c r="W769" s="7"/>
      <c r="X769" s="7"/>
    </row>
    <row r="770" spans="22:24" ht="15.75" customHeight="1">
      <c r="V770" s="7"/>
      <c r="W770" s="7"/>
      <c r="X770" s="7"/>
    </row>
    <row r="771" spans="22:24" ht="15.75" customHeight="1">
      <c r="V771" s="7"/>
      <c r="W771" s="7"/>
      <c r="X771" s="7"/>
    </row>
    <row r="772" spans="22:24" ht="15.75" customHeight="1">
      <c r="V772" s="7"/>
      <c r="W772" s="7"/>
      <c r="X772" s="7"/>
    </row>
    <row r="773" spans="22:24" ht="15.75" customHeight="1">
      <c r="V773" s="7"/>
      <c r="W773" s="7"/>
      <c r="X773" s="7"/>
    </row>
    <row r="774" spans="22:24" ht="15.75" customHeight="1">
      <c r="V774" s="7"/>
      <c r="W774" s="7"/>
      <c r="X774" s="7"/>
    </row>
    <row r="775" spans="22:24" ht="15.75" customHeight="1">
      <c r="V775" s="7"/>
      <c r="W775" s="7"/>
      <c r="X775" s="7"/>
    </row>
    <row r="776" spans="22:24" ht="15.75" customHeight="1">
      <c r="V776" s="7"/>
      <c r="W776" s="7"/>
      <c r="X776" s="7"/>
    </row>
    <row r="777" spans="22:24" ht="15.75" customHeight="1">
      <c r="V777" s="7"/>
      <c r="W777" s="7"/>
      <c r="X777" s="7"/>
    </row>
    <row r="778" spans="22:24" ht="15.75" customHeight="1">
      <c r="V778" s="7"/>
      <c r="W778" s="7"/>
      <c r="X778" s="7"/>
    </row>
    <row r="779" spans="22:24" ht="15.75" customHeight="1">
      <c r="V779" s="7"/>
      <c r="W779" s="7"/>
      <c r="X779" s="7"/>
    </row>
    <row r="780" spans="22:24" ht="15.75" customHeight="1">
      <c r="V780" s="7"/>
      <c r="W780" s="7"/>
      <c r="X780" s="7"/>
    </row>
    <row r="781" spans="22:24" ht="15.75" customHeight="1">
      <c r="V781" s="7"/>
      <c r="W781" s="7"/>
      <c r="X781" s="7"/>
    </row>
    <row r="782" spans="22:24" ht="15.75" customHeight="1">
      <c r="V782" s="7"/>
      <c r="W782" s="7"/>
      <c r="X782" s="7"/>
    </row>
    <row r="783" spans="22:24" ht="15.75" customHeight="1">
      <c r="V783" s="7"/>
      <c r="W783" s="7"/>
      <c r="X783" s="7"/>
    </row>
    <row r="784" spans="22:24" ht="15.75" customHeight="1">
      <c r="V784" s="7"/>
      <c r="W784" s="7"/>
      <c r="X784" s="7"/>
    </row>
    <row r="785" spans="22:24" ht="15.75" customHeight="1">
      <c r="V785" s="7"/>
      <c r="W785" s="7"/>
      <c r="X785" s="7"/>
    </row>
    <row r="786" spans="22:24" ht="15.75" customHeight="1">
      <c r="V786" s="7"/>
      <c r="W786" s="7"/>
      <c r="X786" s="7"/>
    </row>
    <row r="787" spans="22:24" ht="15.75" customHeight="1">
      <c r="V787" s="7"/>
      <c r="W787" s="7"/>
      <c r="X787" s="7"/>
    </row>
    <row r="788" spans="22:24" ht="15.75" customHeight="1">
      <c r="V788" s="7"/>
      <c r="W788" s="7"/>
      <c r="X788" s="7"/>
    </row>
    <row r="789" spans="22:24" ht="15.75" customHeight="1">
      <c r="V789" s="7"/>
      <c r="W789" s="7"/>
      <c r="X789" s="7"/>
    </row>
    <row r="790" spans="22:24" ht="15.75" customHeight="1">
      <c r="V790" s="7"/>
      <c r="W790" s="7"/>
      <c r="X790" s="7"/>
    </row>
    <row r="791" spans="22:24" ht="15.75" customHeight="1">
      <c r="V791" s="7"/>
      <c r="W791" s="7"/>
      <c r="X791" s="7"/>
    </row>
    <row r="792" spans="22:24" ht="15.75" customHeight="1">
      <c r="V792" s="7"/>
      <c r="W792" s="7"/>
      <c r="X792" s="7"/>
    </row>
    <row r="793" spans="22:24" ht="15.75" customHeight="1">
      <c r="V793" s="7"/>
      <c r="W793" s="7"/>
      <c r="X793" s="7"/>
    </row>
    <row r="794" spans="22:24" ht="15.75" customHeight="1">
      <c r="V794" s="7"/>
      <c r="W794" s="7"/>
      <c r="X794" s="7"/>
    </row>
    <row r="795" spans="22:24" ht="15.75" customHeight="1">
      <c r="V795" s="7"/>
      <c r="W795" s="7"/>
      <c r="X795" s="7"/>
    </row>
    <row r="796" spans="22:24" ht="15.75" customHeight="1">
      <c r="V796" s="7"/>
      <c r="W796" s="7"/>
      <c r="X796" s="7"/>
    </row>
    <row r="797" spans="22:24" ht="15.75" customHeight="1">
      <c r="V797" s="7"/>
      <c r="W797" s="7"/>
      <c r="X797" s="7"/>
    </row>
    <row r="798" spans="22:24" ht="15.75" customHeight="1">
      <c r="V798" s="7"/>
      <c r="W798" s="7"/>
      <c r="X798" s="7"/>
    </row>
    <row r="799" spans="22:24" ht="15.75" customHeight="1">
      <c r="V799" s="7"/>
      <c r="W799" s="7"/>
      <c r="X799" s="7"/>
    </row>
    <row r="800" spans="22:24" ht="15.75" customHeight="1">
      <c r="V800" s="7"/>
      <c r="W800" s="7"/>
      <c r="X800" s="7"/>
    </row>
    <row r="801" spans="22:24" ht="15.75" customHeight="1">
      <c r="V801" s="7"/>
      <c r="W801" s="7"/>
      <c r="X801" s="7"/>
    </row>
    <row r="802" spans="22:24" ht="15.75" customHeight="1">
      <c r="V802" s="7"/>
      <c r="W802" s="7"/>
      <c r="X802" s="7"/>
    </row>
    <row r="803" spans="22:24" ht="15.75" customHeight="1">
      <c r="V803" s="7"/>
      <c r="W803" s="7"/>
      <c r="X803" s="7"/>
    </row>
    <row r="804" spans="22:24" ht="15.75" customHeight="1">
      <c r="V804" s="7"/>
      <c r="W804" s="7"/>
      <c r="X804" s="7"/>
    </row>
    <row r="805" spans="22:24" ht="15.75" customHeight="1">
      <c r="V805" s="7"/>
      <c r="W805" s="7"/>
      <c r="X805" s="7"/>
    </row>
    <row r="806" spans="22:24" ht="15.75" customHeight="1">
      <c r="V806" s="7"/>
      <c r="W806" s="7"/>
      <c r="X806" s="7"/>
    </row>
    <row r="807" spans="22:24" ht="15.75" customHeight="1">
      <c r="V807" s="7"/>
      <c r="W807" s="7"/>
      <c r="X807" s="7"/>
    </row>
    <row r="808" spans="22:24" ht="15.75" customHeight="1">
      <c r="V808" s="7"/>
      <c r="W808" s="7"/>
      <c r="X808" s="7"/>
    </row>
    <row r="809" spans="22:24" ht="15.75" customHeight="1">
      <c r="V809" s="7"/>
      <c r="W809" s="7"/>
      <c r="X809" s="7"/>
    </row>
    <row r="810" spans="22:24" ht="15.75" customHeight="1">
      <c r="V810" s="7"/>
      <c r="W810" s="7"/>
      <c r="X810" s="7"/>
    </row>
    <row r="811" spans="22:24" ht="15.75" customHeight="1">
      <c r="V811" s="7"/>
      <c r="W811" s="7"/>
      <c r="X811" s="7"/>
    </row>
    <row r="812" spans="22:24" ht="15.75" customHeight="1">
      <c r="V812" s="7"/>
      <c r="W812" s="7"/>
      <c r="X812" s="7"/>
    </row>
    <row r="813" spans="22:24" ht="15.75" customHeight="1">
      <c r="V813" s="7"/>
      <c r="W813" s="7"/>
      <c r="X813" s="7"/>
    </row>
    <row r="814" spans="22:24" ht="15.75" customHeight="1">
      <c r="V814" s="7"/>
      <c r="W814" s="7"/>
      <c r="X814" s="7"/>
    </row>
    <row r="815" spans="22:24" ht="15.75" customHeight="1">
      <c r="V815" s="7"/>
      <c r="W815" s="7"/>
      <c r="X815" s="7"/>
    </row>
    <row r="816" spans="22:24" ht="15.75" customHeight="1">
      <c r="V816" s="7"/>
      <c r="W816" s="7"/>
      <c r="X816" s="7"/>
    </row>
    <row r="817" spans="22:24" ht="15.75" customHeight="1">
      <c r="V817" s="7"/>
      <c r="W817" s="7"/>
      <c r="X817" s="7"/>
    </row>
    <row r="818" spans="22:24" ht="15.75" customHeight="1">
      <c r="V818" s="7"/>
      <c r="W818" s="7"/>
      <c r="X818" s="7"/>
    </row>
    <row r="819" spans="22:24" ht="15.75" customHeight="1">
      <c r="V819" s="7"/>
      <c r="W819" s="7"/>
      <c r="X819" s="7"/>
    </row>
    <row r="820" spans="22:24" ht="15.75" customHeight="1">
      <c r="V820" s="7"/>
      <c r="W820" s="7"/>
      <c r="X820" s="7"/>
    </row>
    <row r="821" spans="22:24" ht="15.75" customHeight="1">
      <c r="V821" s="7"/>
      <c r="W821" s="7"/>
      <c r="X821" s="7"/>
    </row>
    <row r="822" spans="22:24" ht="15.75" customHeight="1">
      <c r="V822" s="7"/>
      <c r="W822" s="7"/>
      <c r="X822" s="7"/>
    </row>
    <row r="823" spans="22:24" ht="15.75" customHeight="1">
      <c r="V823" s="7"/>
      <c r="W823" s="7"/>
      <c r="X823" s="7"/>
    </row>
    <row r="824" spans="22:24" ht="15.75" customHeight="1">
      <c r="V824" s="7"/>
      <c r="W824" s="7"/>
      <c r="X824" s="7"/>
    </row>
    <row r="825" spans="22:24" ht="15.75" customHeight="1">
      <c r="V825" s="7"/>
      <c r="W825" s="7"/>
      <c r="X825" s="7"/>
    </row>
    <row r="826" spans="22:24" ht="15.75" customHeight="1">
      <c r="V826" s="7"/>
      <c r="W826" s="7"/>
      <c r="X826" s="7"/>
    </row>
    <row r="827" spans="22:24" ht="15.75" customHeight="1">
      <c r="V827" s="7"/>
      <c r="W827" s="7"/>
      <c r="X827" s="7"/>
    </row>
    <row r="828" spans="22:24" ht="15.75" customHeight="1">
      <c r="V828" s="7"/>
      <c r="W828" s="7"/>
      <c r="X828" s="7"/>
    </row>
    <row r="829" spans="22:24" ht="15.75" customHeight="1">
      <c r="V829" s="7"/>
      <c r="W829" s="7"/>
      <c r="X829" s="7"/>
    </row>
    <row r="830" spans="22:24" ht="15.75" customHeight="1">
      <c r="V830" s="7"/>
      <c r="W830" s="7"/>
      <c r="X830" s="7"/>
    </row>
    <row r="831" spans="22:24" ht="15.75" customHeight="1">
      <c r="V831" s="7"/>
      <c r="W831" s="7"/>
      <c r="X831" s="7"/>
    </row>
    <row r="832" spans="22:24" ht="15.75" customHeight="1">
      <c r="V832" s="7"/>
      <c r="W832" s="7"/>
      <c r="X832" s="7"/>
    </row>
    <row r="833" spans="22:24" ht="15.75" customHeight="1">
      <c r="V833" s="7"/>
      <c r="W833" s="7"/>
      <c r="X833" s="7"/>
    </row>
    <row r="834" spans="22:24" ht="15.75" customHeight="1">
      <c r="V834" s="7"/>
      <c r="W834" s="7"/>
      <c r="X834" s="7"/>
    </row>
    <row r="835" spans="22:24" ht="15.75" customHeight="1">
      <c r="V835" s="7"/>
      <c r="W835" s="7"/>
      <c r="X835" s="7"/>
    </row>
    <row r="836" spans="22:24" ht="15.75" customHeight="1">
      <c r="V836" s="7"/>
      <c r="W836" s="7"/>
      <c r="X836" s="7"/>
    </row>
    <row r="837" spans="22:24" ht="15.75" customHeight="1">
      <c r="V837" s="7"/>
      <c r="W837" s="7"/>
      <c r="X837" s="7"/>
    </row>
    <row r="838" spans="22:24" ht="15.75" customHeight="1">
      <c r="V838" s="7"/>
      <c r="W838" s="7"/>
      <c r="X838" s="7"/>
    </row>
    <row r="839" spans="22:24" ht="15.75" customHeight="1">
      <c r="V839" s="7"/>
      <c r="W839" s="7"/>
      <c r="X839" s="7"/>
    </row>
    <row r="840" spans="22:24" ht="15.75" customHeight="1">
      <c r="V840" s="7"/>
      <c r="W840" s="7"/>
      <c r="X840" s="7"/>
    </row>
    <row r="841" spans="22:24" ht="15.75" customHeight="1">
      <c r="V841" s="7"/>
      <c r="W841" s="7"/>
      <c r="X841" s="7"/>
    </row>
    <row r="842" spans="22:24" ht="15.75" customHeight="1">
      <c r="V842" s="7"/>
      <c r="W842" s="7"/>
      <c r="X842" s="7"/>
    </row>
    <row r="843" spans="22:24" ht="15.75" customHeight="1">
      <c r="V843" s="7"/>
      <c r="W843" s="7"/>
      <c r="X843" s="7"/>
    </row>
    <row r="844" spans="22:24" ht="15.75" customHeight="1">
      <c r="V844" s="7"/>
      <c r="W844" s="7"/>
      <c r="X844" s="7"/>
    </row>
    <row r="845" spans="22:24" ht="15.75" customHeight="1">
      <c r="V845" s="7"/>
      <c r="W845" s="7"/>
      <c r="X845" s="7"/>
    </row>
    <row r="846" spans="22:24" ht="15.75" customHeight="1">
      <c r="V846" s="7"/>
      <c r="W846" s="7"/>
      <c r="X846" s="7"/>
    </row>
    <row r="847" spans="22:24" ht="15.75" customHeight="1">
      <c r="V847" s="7"/>
      <c r="W847" s="7"/>
      <c r="X847" s="7"/>
    </row>
    <row r="848" spans="22:24" ht="15.75" customHeight="1">
      <c r="V848" s="7"/>
      <c r="W848" s="7"/>
      <c r="X848" s="7"/>
    </row>
    <row r="849" spans="22:24" ht="15.75" customHeight="1">
      <c r="V849" s="7"/>
      <c r="W849" s="7"/>
      <c r="X849" s="7"/>
    </row>
    <row r="850" spans="22:24" ht="15.75" customHeight="1">
      <c r="V850" s="7"/>
      <c r="W850" s="7"/>
      <c r="X850" s="7"/>
    </row>
    <row r="851" spans="22:24" ht="15.75" customHeight="1">
      <c r="V851" s="7"/>
      <c r="W851" s="7"/>
      <c r="X851" s="7"/>
    </row>
    <row r="852" spans="22:24" ht="15.75" customHeight="1">
      <c r="V852" s="7"/>
      <c r="W852" s="7"/>
      <c r="X852" s="7"/>
    </row>
    <row r="853" spans="22:24" ht="15.75" customHeight="1">
      <c r="V853" s="7"/>
      <c r="W853" s="7"/>
      <c r="X853" s="7"/>
    </row>
    <row r="854" spans="22:24" ht="15.75" customHeight="1">
      <c r="V854" s="7"/>
      <c r="W854" s="7"/>
      <c r="X854" s="7"/>
    </row>
    <row r="855" spans="22:24" ht="15.75" customHeight="1">
      <c r="V855" s="7"/>
      <c r="W855" s="7"/>
      <c r="X855" s="7"/>
    </row>
    <row r="856" spans="22:24" ht="15.75" customHeight="1">
      <c r="V856" s="7"/>
      <c r="W856" s="7"/>
      <c r="X856" s="7"/>
    </row>
    <row r="857" spans="22:24" ht="15.75" customHeight="1">
      <c r="V857" s="7"/>
      <c r="W857" s="7"/>
      <c r="X857" s="7"/>
    </row>
    <row r="858" spans="22:24" ht="15.75" customHeight="1">
      <c r="V858" s="7"/>
      <c r="W858" s="7"/>
      <c r="X858" s="7"/>
    </row>
    <row r="859" spans="22:24" ht="15.75" customHeight="1">
      <c r="V859" s="7"/>
      <c r="W859" s="7"/>
      <c r="X859" s="7"/>
    </row>
    <row r="860" spans="22:24" ht="15.75" customHeight="1">
      <c r="V860" s="7"/>
      <c r="W860" s="7"/>
      <c r="X860" s="7"/>
    </row>
    <row r="861" spans="22:24" ht="15.75" customHeight="1">
      <c r="V861" s="7"/>
      <c r="W861" s="7"/>
      <c r="X861" s="7"/>
    </row>
    <row r="862" spans="22:24" ht="15.75" customHeight="1">
      <c r="V862" s="7"/>
      <c r="W862" s="7"/>
      <c r="X862" s="7"/>
    </row>
    <row r="863" spans="22:24" ht="15.75" customHeight="1">
      <c r="V863" s="7"/>
      <c r="W863" s="7"/>
      <c r="X863" s="7"/>
    </row>
    <row r="864" spans="22:24" ht="15.75" customHeight="1">
      <c r="V864" s="7"/>
      <c r="W864" s="7"/>
      <c r="X864" s="7"/>
    </row>
    <row r="865" spans="22:24" ht="15.75" customHeight="1">
      <c r="V865" s="7"/>
      <c r="W865" s="7"/>
      <c r="X865" s="7"/>
    </row>
    <row r="866" spans="22:24" ht="15.75" customHeight="1">
      <c r="V866" s="7"/>
      <c r="W866" s="7"/>
      <c r="X866" s="7"/>
    </row>
    <row r="867" spans="22:24" ht="15.75" customHeight="1">
      <c r="V867" s="7"/>
      <c r="W867" s="7"/>
      <c r="X867" s="7"/>
    </row>
    <row r="868" spans="22:24" ht="15.75" customHeight="1">
      <c r="V868" s="7"/>
      <c r="W868" s="7"/>
      <c r="X868" s="7"/>
    </row>
    <row r="869" spans="22:24" ht="15.75" customHeight="1">
      <c r="V869" s="7"/>
      <c r="W869" s="7"/>
      <c r="X869" s="7"/>
    </row>
    <row r="870" spans="22:24" ht="15.75" customHeight="1">
      <c r="V870" s="7"/>
      <c r="W870" s="7"/>
      <c r="X870" s="7"/>
    </row>
    <row r="871" spans="22:24" ht="15.75" customHeight="1">
      <c r="V871" s="7"/>
      <c r="W871" s="7"/>
      <c r="X871" s="7"/>
    </row>
    <row r="872" spans="22:24" ht="15.75" customHeight="1">
      <c r="V872" s="7"/>
      <c r="W872" s="7"/>
      <c r="X872" s="7"/>
    </row>
    <row r="873" spans="22:24" ht="15.75" customHeight="1">
      <c r="V873" s="7"/>
      <c r="W873" s="7"/>
      <c r="X873" s="7"/>
    </row>
    <row r="874" spans="22:24" ht="15.75" customHeight="1">
      <c r="V874" s="7"/>
      <c r="W874" s="7"/>
      <c r="X874" s="7"/>
    </row>
    <row r="875" spans="22:24" ht="15.75" customHeight="1">
      <c r="V875" s="7"/>
      <c r="W875" s="7"/>
      <c r="X875" s="7"/>
    </row>
    <row r="876" spans="22:24" ht="15.75" customHeight="1">
      <c r="V876" s="7"/>
      <c r="W876" s="7"/>
      <c r="X876" s="7"/>
    </row>
    <row r="877" spans="22:24" ht="15.75" customHeight="1">
      <c r="V877" s="7"/>
      <c r="W877" s="7"/>
      <c r="X877" s="7"/>
    </row>
    <row r="878" spans="22:24" ht="15.75" customHeight="1">
      <c r="V878" s="7"/>
      <c r="W878" s="7"/>
      <c r="X878" s="7"/>
    </row>
    <row r="879" spans="22:24" ht="15.75" customHeight="1">
      <c r="V879" s="7"/>
      <c r="W879" s="7"/>
      <c r="X879" s="7"/>
    </row>
    <row r="880" spans="22:24" ht="15.75" customHeight="1">
      <c r="V880" s="7"/>
      <c r="W880" s="7"/>
      <c r="X880" s="7"/>
    </row>
    <row r="881" spans="22:24" ht="15.75" customHeight="1">
      <c r="V881" s="7"/>
      <c r="W881" s="7"/>
      <c r="X881" s="7"/>
    </row>
    <row r="882" spans="22:24" ht="15.75" customHeight="1">
      <c r="V882" s="7"/>
      <c r="W882" s="7"/>
      <c r="X882" s="7"/>
    </row>
    <row r="883" spans="22:24" ht="15.75" customHeight="1">
      <c r="V883" s="7"/>
      <c r="W883" s="7"/>
      <c r="X883" s="7"/>
    </row>
    <row r="884" spans="22:24" ht="15.75" customHeight="1">
      <c r="V884" s="7"/>
      <c r="W884" s="7"/>
      <c r="X884" s="7"/>
    </row>
    <row r="885" spans="22:24" ht="15.75" customHeight="1">
      <c r="V885" s="7"/>
      <c r="W885" s="7"/>
      <c r="X885" s="7"/>
    </row>
    <row r="886" spans="22:24" ht="15.75" customHeight="1">
      <c r="V886" s="7"/>
      <c r="W886" s="7"/>
      <c r="X886" s="7"/>
    </row>
    <row r="887" spans="22:24" ht="15.75" customHeight="1">
      <c r="V887" s="7"/>
      <c r="W887" s="7"/>
      <c r="X887" s="7"/>
    </row>
    <row r="888" spans="22:24" ht="15.75" customHeight="1">
      <c r="V888" s="7"/>
      <c r="W888" s="7"/>
      <c r="X888" s="7"/>
    </row>
    <row r="889" spans="22:24" ht="15.75" customHeight="1">
      <c r="V889" s="7"/>
      <c r="W889" s="7"/>
      <c r="X889" s="7"/>
    </row>
    <row r="890" spans="22:24" ht="15.75" customHeight="1">
      <c r="V890" s="7"/>
      <c r="W890" s="7"/>
      <c r="X890" s="7"/>
    </row>
    <row r="891" spans="22:24" ht="15.75" customHeight="1">
      <c r="V891" s="7"/>
      <c r="W891" s="7"/>
      <c r="X891" s="7"/>
    </row>
    <row r="892" spans="22:24" ht="15.75" customHeight="1">
      <c r="V892" s="7"/>
      <c r="W892" s="7"/>
      <c r="X892" s="7"/>
    </row>
    <row r="893" spans="22:24" ht="15.75" customHeight="1">
      <c r="V893" s="7"/>
      <c r="W893" s="7"/>
      <c r="X893" s="7"/>
    </row>
    <row r="894" spans="22:24" ht="15.75" customHeight="1">
      <c r="V894" s="7"/>
      <c r="W894" s="7"/>
      <c r="X894" s="7"/>
    </row>
    <row r="895" spans="22:24" ht="15.75" customHeight="1">
      <c r="V895" s="7"/>
      <c r="W895" s="7"/>
      <c r="X895" s="7"/>
    </row>
    <row r="896" spans="22:24" ht="15.75" customHeight="1">
      <c r="V896" s="7"/>
      <c r="W896" s="7"/>
      <c r="X896" s="7"/>
    </row>
    <row r="897" spans="22:24" ht="15.75" customHeight="1">
      <c r="V897" s="7"/>
      <c r="W897" s="7"/>
      <c r="X897" s="7"/>
    </row>
    <row r="898" spans="22:24" ht="15.75" customHeight="1">
      <c r="V898" s="7"/>
      <c r="W898" s="7"/>
      <c r="X898" s="7"/>
    </row>
    <row r="899" spans="22:24" ht="15.75" customHeight="1">
      <c r="V899" s="7"/>
      <c r="W899" s="7"/>
      <c r="X899" s="7"/>
    </row>
    <row r="900" spans="22:24" ht="15.75" customHeight="1">
      <c r="V900" s="7"/>
      <c r="W900" s="7"/>
      <c r="X900" s="7"/>
    </row>
    <row r="901" spans="22:24" ht="15.75" customHeight="1">
      <c r="V901" s="7"/>
      <c r="W901" s="7"/>
      <c r="X901" s="7"/>
    </row>
    <row r="902" spans="22:24" ht="15.75" customHeight="1">
      <c r="V902" s="7"/>
      <c r="W902" s="7"/>
      <c r="X902" s="7"/>
    </row>
    <row r="903" spans="22:24" ht="15.75" customHeight="1">
      <c r="V903" s="7"/>
      <c r="W903" s="7"/>
      <c r="X903" s="7"/>
    </row>
    <row r="904" spans="22:24" ht="15.75" customHeight="1">
      <c r="V904" s="7"/>
      <c r="W904" s="7"/>
      <c r="X904" s="7"/>
    </row>
    <row r="905" spans="22:24" ht="15.75" customHeight="1">
      <c r="V905" s="7"/>
      <c r="W905" s="7"/>
      <c r="X905" s="7"/>
    </row>
    <row r="906" spans="22:24" ht="15.75" customHeight="1">
      <c r="V906" s="7"/>
      <c r="W906" s="7"/>
      <c r="X906" s="7"/>
    </row>
    <row r="907" spans="22:24" ht="15.75" customHeight="1">
      <c r="V907" s="7"/>
      <c r="W907" s="7"/>
      <c r="X907" s="7"/>
    </row>
    <row r="908" spans="22:24" ht="15.75" customHeight="1">
      <c r="V908" s="7"/>
      <c r="W908" s="7"/>
      <c r="X908" s="7"/>
    </row>
    <row r="909" spans="22:24" ht="15.75" customHeight="1">
      <c r="V909" s="7"/>
      <c r="W909" s="7"/>
      <c r="X909" s="7"/>
    </row>
    <row r="910" spans="22:24" ht="15.75" customHeight="1">
      <c r="V910" s="7"/>
      <c r="W910" s="7"/>
      <c r="X910" s="7"/>
    </row>
    <row r="911" spans="22:24" ht="15.75" customHeight="1">
      <c r="V911" s="7"/>
      <c r="W911" s="7"/>
      <c r="X911" s="7"/>
    </row>
    <row r="912" spans="22:24" ht="15.75" customHeight="1">
      <c r="V912" s="7"/>
      <c r="W912" s="7"/>
      <c r="X912" s="7"/>
    </row>
    <row r="913" spans="22:24" ht="15.75" customHeight="1">
      <c r="V913" s="7"/>
      <c r="W913" s="7"/>
      <c r="X913" s="7"/>
    </row>
    <row r="914" spans="22:24" ht="15.75" customHeight="1">
      <c r="V914" s="7"/>
      <c r="W914" s="7"/>
      <c r="X914" s="7"/>
    </row>
    <row r="915" spans="22:24" ht="15.75" customHeight="1">
      <c r="V915" s="7"/>
      <c r="W915" s="7"/>
      <c r="X915" s="7"/>
    </row>
    <row r="916" spans="22:24" ht="15.75" customHeight="1">
      <c r="V916" s="7"/>
      <c r="W916" s="7"/>
      <c r="X916" s="7"/>
    </row>
    <row r="917" spans="22:24" ht="15.75" customHeight="1">
      <c r="V917" s="7"/>
      <c r="W917" s="7"/>
      <c r="X917" s="7"/>
    </row>
    <row r="918" spans="22:24" ht="15.75" customHeight="1">
      <c r="V918" s="7"/>
      <c r="W918" s="7"/>
      <c r="X918" s="7"/>
    </row>
    <row r="919" spans="22:24" ht="15.75" customHeight="1">
      <c r="V919" s="7"/>
      <c r="W919" s="7"/>
      <c r="X919" s="7"/>
    </row>
    <row r="920" spans="22:24" ht="15.75" customHeight="1">
      <c r="V920" s="7"/>
      <c r="W920" s="7"/>
      <c r="X920" s="7"/>
    </row>
    <row r="921" spans="22:24" ht="15.75" customHeight="1">
      <c r="V921" s="7"/>
      <c r="W921" s="7"/>
      <c r="X921" s="7"/>
    </row>
    <row r="922" spans="22:24" ht="15.75" customHeight="1">
      <c r="V922" s="7"/>
      <c r="W922" s="7"/>
      <c r="X922" s="7"/>
    </row>
    <row r="923" spans="22:24" ht="15.75" customHeight="1">
      <c r="V923" s="7"/>
      <c r="W923" s="7"/>
      <c r="X923" s="7"/>
    </row>
    <row r="924" spans="22:24" ht="15.75" customHeight="1">
      <c r="V924" s="7"/>
      <c r="W924" s="7"/>
      <c r="X924" s="7"/>
    </row>
    <row r="925" spans="22:24" ht="15.75" customHeight="1">
      <c r="V925" s="7"/>
      <c r="W925" s="7"/>
      <c r="X925" s="7"/>
    </row>
    <row r="926" spans="22:24" ht="15.75" customHeight="1">
      <c r="V926" s="7"/>
      <c r="W926" s="7"/>
      <c r="X926" s="7"/>
    </row>
    <row r="927" spans="22:24" ht="15.75" customHeight="1">
      <c r="V927" s="7"/>
      <c r="W927" s="7"/>
      <c r="X927" s="7"/>
    </row>
    <row r="928" spans="22:24" ht="15.75" customHeight="1">
      <c r="V928" s="7"/>
      <c r="W928" s="7"/>
      <c r="X928" s="7"/>
    </row>
    <row r="929" spans="22:24" ht="15.75" customHeight="1">
      <c r="V929" s="7"/>
      <c r="W929" s="7"/>
      <c r="X929" s="7"/>
    </row>
    <row r="930" spans="22:24" ht="15.75" customHeight="1">
      <c r="V930" s="7"/>
      <c r="W930" s="7"/>
      <c r="X930" s="7"/>
    </row>
    <row r="931" spans="22:24" ht="15.75" customHeight="1">
      <c r="V931" s="7"/>
      <c r="W931" s="7"/>
      <c r="X931" s="7"/>
    </row>
    <row r="932" spans="22:24" ht="15.75" customHeight="1">
      <c r="V932" s="7"/>
      <c r="W932" s="7"/>
      <c r="X932" s="7"/>
    </row>
    <row r="933" spans="22:24" ht="15.75" customHeight="1">
      <c r="V933" s="7"/>
      <c r="W933" s="7"/>
      <c r="X933" s="7"/>
    </row>
    <row r="934" spans="22:24" ht="15.75" customHeight="1">
      <c r="V934" s="7"/>
      <c r="W934" s="7"/>
      <c r="X934" s="7"/>
    </row>
    <row r="935" spans="22:24" ht="15.75" customHeight="1">
      <c r="V935" s="7"/>
      <c r="W935" s="7"/>
      <c r="X935" s="7"/>
    </row>
    <row r="936" spans="22:24" ht="15.75" customHeight="1">
      <c r="V936" s="7"/>
      <c r="W936" s="7"/>
      <c r="X936" s="7"/>
    </row>
    <row r="937" spans="22:24" ht="15.75" customHeight="1">
      <c r="V937" s="7"/>
      <c r="W937" s="7"/>
      <c r="X937" s="7"/>
    </row>
    <row r="938" spans="22:24" ht="15.75" customHeight="1">
      <c r="V938" s="7"/>
      <c r="W938" s="7"/>
      <c r="X938" s="7"/>
    </row>
    <row r="939" spans="22:24" ht="15.75" customHeight="1">
      <c r="V939" s="7"/>
      <c r="W939" s="7"/>
      <c r="X939" s="7"/>
    </row>
    <row r="940" spans="22:24" ht="15.75" customHeight="1">
      <c r="V940" s="7"/>
      <c r="W940" s="7"/>
      <c r="X940" s="7"/>
    </row>
    <row r="941" spans="22:24" ht="15.75" customHeight="1">
      <c r="V941" s="7"/>
      <c r="W941" s="7"/>
      <c r="X941" s="7"/>
    </row>
    <row r="942" spans="22:24" ht="15.75" customHeight="1">
      <c r="V942" s="7"/>
      <c r="W942" s="7"/>
      <c r="X942" s="7"/>
    </row>
    <row r="943" spans="22:24" ht="15.75" customHeight="1">
      <c r="V943" s="7"/>
      <c r="W943" s="7"/>
      <c r="X943" s="7"/>
    </row>
    <row r="944" spans="22:24" ht="15.75" customHeight="1">
      <c r="V944" s="7"/>
      <c r="W944" s="7"/>
      <c r="X944" s="7"/>
    </row>
    <row r="945" spans="22:24" ht="15.75" customHeight="1">
      <c r="V945" s="7"/>
      <c r="W945" s="7"/>
      <c r="X945" s="7"/>
    </row>
    <row r="946" spans="22:24" ht="15.75" customHeight="1">
      <c r="V946" s="7"/>
      <c r="W946" s="7"/>
      <c r="X946" s="7"/>
    </row>
    <row r="947" spans="22:24" ht="15.75" customHeight="1">
      <c r="V947" s="7"/>
      <c r="W947" s="7"/>
      <c r="X947" s="7"/>
    </row>
    <row r="948" spans="22:24" ht="15.75" customHeight="1">
      <c r="V948" s="7"/>
      <c r="W948" s="7"/>
      <c r="X948" s="7"/>
    </row>
    <row r="949" spans="22:24" ht="15.75" customHeight="1">
      <c r="V949" s="7"/>
      <c r="W949" s="7"/>
      <c r="X949" s="7"/>
    </row>
    <row r="950" spans="22:24" ht="15.75" customHeight="1">
      <c r="V950" s="7"/>
      <c r="W950" s="7"/>
      <c r="X950" s="7"/>
    </row>
    <row r="951" spans="22:24" ht="15.75" customHeight="1">
      <c r="V951" s="7"/>
      <c r="W951" s="7"/>
      <c r="X951" s="7"/>
    </row>
    <row r="952" spans="22:24" ht="15.75" customHeight="1">
      <c r="V952" s="7"/>
      <c r="W952" s="7"/>
      <c r="X952" s="7"/>
    </row>
    <row r="953" spans="22:24" ht="15.75" customHeight="1">
      <c r="V953" s="7"/>
      <c r="W953" s="7"/>
      <c r="X953" s="7"/>
    </row>
    <row r="954" spans="22:24" ht="15.75" customHeight="1">
      <c r="V954" s="7"/>
      <c r="W954" s="7"/>
      <c r="X954" s="7"/>
    </row>
    <row r="955" spans="22:24" ht="15.75" customHeight="1">
      <c r="V955" s="7"/>
      <c r="W955" s="7"/>
      <c r="X955" s="7"/>
    </row>
    <row r="956" spans="22:24" ht="15.75" customHeight="1">
      <c r="V956" s="7"/>
      <c r="W956" s="7"/>
      <c r="X956" s="7"/>
    </row>
    <row r="957" spans="22:24" ht="15.75" customHeight="1">
      <c r="V957" s="7"/>
      <c r="W957" s="7"/>
      <c r="X957" s="7"/>
    </row>
    <row r="958" spans="22:24" ht="15.75" customHeight="1">
      <c r="V958" s="7"/>
      <c r="W958" s="7"/>
      <c r="X958" s="7"/>
    </row>
    <row r="959" spans="22:24" ht="15.75" customHeight="1">
      <c r="V959" s="7"/>
      <c r="W959" s="7"/>
      <c r="X959" s="7"/>
    </row>
    <row r="960" spans="22:24" ht="15.75" customHeight="1">
      <c r="V960" s="7"/>
      <c r="W960" s="7"/>
      <c r="X960" s="7"/>
    </row>
    <row r="961" spans="22:24" ht="15.75" customHeight="1">
      <c r="V961" s="7"/>
      <c r="W961" s="7"/>
      <c r="X961" s="7"/>
    </row>
    <row r="962" spans="22:24" ht="15.75" customHeight="1">
      <c r="V962" s="7"/>
      <c r="W962" s="7"/>
      <c r="X962" s="7"/>
    </row>
    <row r="963" spans="22:24" ht="15.75" customHeight="1">
      <c r="V963" s="7"/>
      <c r="W963" s="7"/>
      <c r="X963" s="7"/>
    </row>
    <row r="964" spans="22:24" ht="15.75" customHeight="1">
      <c r="V964" s="7"/>
      <c r="W964" s="7"/>
      <c r="X964" s="7"/>
    </row>
    <row r="965" spans="22:24" ht="15.75" customHeight="1">
      <c r="V965" s="7"/>
      <c r="W965" s="7"/>
      <c r="X965" s="7"/>
    </row>
    <row r="966" spans="22:24" ht="15.75" customHeight="1">
      <c r="V966" s="7"/>
      <c r="W966" s="7"/>
      <c r="X966" s="7"/>
    </row>
    <row r="967" spans="22:24" ht="15.75" customHeight="1">
      <c r="V967" s="7"/>
      <c r="W967" s="7"/>
      <c r="X967" s="7"/>
    </row>
    <row r="968" spans="22:24" ht="15.75" customHeight="1">
      <c r="V968" s="7"/>
      <c r="W968" s="7"/>
      <c r="X968" s="7"/>
    </row>
    <row r="969" spans="22:24" ht="15.75" customHeight="1">
      <c r="V969" s="7"/>
      <c r="W969" s="7"/>
      <c r="X969" s="7"/>
    </row>
    <row r="970" spans="22:24" ht="15.75" customHeight="1">
      <c r="V970" s="7"/>
      <c r="W970" s="7"/>
      <c r="X970" s="7"/>
    </row>
    <row r="971" spans="22:24" ht="15.75" customHeight="1">
      <c r="V971" s="7"/>
      <c r="W971" s="7"/>
      <c r="X971" s="7"/>
    </row>
    <row r="972" spans="22:24" ht="15.75" customHeight="1">
      <c r="V972" s="7"/>
      <c r="W972" s="7"/>
      <c r="X972" s="7"/>
    </row>
    <row r="973" spans="22:24" ht="15.75" customHeight="1">
      <c r="V973" s="7"/>
      <c r="W973" s="7"/>
      <c r="X973" s="7"/>
    </row>
    <row r="974" spans="22:24" ht="15.75" customHeight="1">
      <c r="V974" s="7"/>
      <c r="W974" s="7"/>
      <c r="X974" s="7"/>
    </row>
    <row r="975" spans="22:24" ht="15.75" customHeight="1">
      <c r="V975" s="7"/>
      <c r="W975" s="7"/>
      <c r="X975" s="7"/>
    </row>
    <row r="976" spans="22:24" ht="15.75" customHeight="1">
      <c r="V976" s="7"/>
      <c r="W976" s="7"/>
      <c r="X976" s="7"/>
    </row>
    <row r="977" spans="22:24" ht="15.75" customHeight="1">
      <c r="V977" s="7"/>
      <c r="W977" s="7"/>
      <c r="X977" s="7"/>
    </row>
    <row r="978" spans="22:24" ht="15.75" customHeight="1">
      <c r="V978" s="7"/>
      <c r="W978" s="7"/>
      <c r="X978" s="7"/>
    </row>
    <row r="979" spans="22:24" ht="15.75" customHeight="1">
      <c r="V979" s="7"/>
      <c r="W979" s="7"/>
      <c r="X979" s="7"/>
    </row>
    <row r="980" spans="22:24" ht="15.75" customHeight="1">
      <c r="V980" s="7"/>
      <c r="W980" s="7"/>
      <c r="X980" s="7"/>
    </row>
    <row r="981" spans="22:24" ht="15.75" customHeight="1">
      <c r="V981" s="7"/>
      <c r="W981" s="7"/>
      <c r="X981" s="7"/>
    </row>
    <row r="982" spans="22:24" ht="15.75" customHeight="1">
      <c r="V982" s="7"/>
      <c r="W982" s="7"/>
      <c r="X982" s="7"/>
    </row>
    <row r="983" spans="22:24" ht="15.75" customHeight="1">
      <c r="V983" s="7"/>
      <c r="W983" s="7"/>
      <c r="X983" s="7"/>
    </row>
    <row r="984" spans="22:24" ht="15.75" customHeight="1">
      <c r="V984" s="7"/>
      <c r="W984" s="7"/>
      <c r="X984" s="7"/>
    </row>
    <row r="985" spans="22:24" ht="15.75" customHeight="1">
      <c r="V985" s="7"/>
      <c r="W985" s="7"/>
      <c r="X985" s="7"/>
    </row>
    <row r="986" spans="22:24" ht="15.75" customHeight="1">
      <c r="V986" s="7"/>
      <c r="W986" s="7"/>
      <c r="X986" s="7"/>
    </row>
    <row r="987" spans="22:24" ht="15.75" customHeight="1">
      <c r="V987" s="7"/>
      <c r="W987" s="7"/>
      <c r="X987" s="7"/>
    </row>
    <row r="988" spans="22:24" ht="15.75" customHeight="1">
      <c r="V988" s="7"/>
      <c r="W988" s="7"/>
      <c r="X988" s="7"/>
    </row>
    <row r="989" spans="22:24" ht="15.75" customHeight="1">
      <c r="V989" s="7"/>
      <c r="W989" s="7"/>
      <c r="X989" s="7"/>
    </row>
    <row r="990" spans="22:24" ht="15.75" customHeight="1">
      <c r="V990" s="7"/>
      <c r="W990" s="7"/>
      <c r="X990" s="7"/>
    </row>
    <row r="991" spans="22:24" ht="15.75" customHeight="1">
      <c r="V991" s="7"/>
      <c r="W991" s="7"/>
      <c r="X991" s="7"/>
    </row>
    <row r="992" spans="22:24" ht="15.75" customHeight="1">
      <c r="V992" s="7"/>
      <c r="W992" s="7"/>
      <c r="X992" s="7"/>
    </row>
    <row r="993" spans="22:24" ht="15.75" customHeight="1">
      <c r="V993" s="7"/>
      <c r="W993" s="7"/>
      <c r="X993" s="7"/>
    </row>
    <row r="994" spans="22:24" ht="15.75" customHeight="1">
      <c r="V994" s="7"/>
      <c r="W994" s="7"/>
      <c r="X994" s="7"/>
    </row>
    <row r="995" spans="22:24" ht="15.75" customHeight="1">
      <c r="V995" s="7"/>
      <c r="W995" s="7"/>
      <c r="X995" s="7"/>
    </row>
    <row r="996" spans="22:24" ht="15.75" customHeight="1">
      <c r="V996" s="7"/>
      <c r="W996" s="7"/>
      <c r="X996" s="7"/>
    </row>
    <row r="997" spans="22:24" ht="15.75" customHeight="1">
      <c r="V997" s="7"/>
      <c r="W997" s="7"/>
      <c r="X997" s="7"/>
    </row>
    <row r="998" spans="22:24" ht="15.75" customHeight="1">
      <c r="V998" s="7"/>
      <c r="W998" s="7"/>
      <c r="X998" s="7"/>
    </row>
    <row r="999" spans="22:24" ht="15.75" customHeight="1">
      <c r="V999" s="7"/>
      <c r="W999" s="7"/>
      <c r="X999" s="7"/>
    </row>
    <row r="1000" spans="22:24" ht="15.75" customHeight="1">
      <c r="V1000" s="7"/>
      <c r="W1000" s="7"/>
      <c r="X1000" s="7"/>
    </row>
  </sheetData>
  <mergeCells count="35">
    <mergeCell ref="H50:K50"/>
    <mergeCell ref="M50:Q50"/>
    <mergeCell ref="A55:F55"/>
    <mergeCell ref="A56:F56"/>
    <mergeCell ref="G56:M56"/>
    <mergeCell ref="N56:R56"/>
    <mergeCell ref="B50:F50"/>
    <mergeCell ref="B51:F51"/>
    <mergeCell ref="H51:K51"/>
    <mergeCell ref="M51:Q51"/>
    <mergeCell ref="A52:R53"/>
    <mergeCell ref="G55:M55"/>
    <mergeCell ref="N55:R55"/>
    <mergeCell ref="A6:B6"/>
    <mergeCell ref="A7:H7"/>
    <mergeCell ref="I7:P7"/>
    <mergeCell ref="Q7:R7"/>
    <mergeCell ref="G6:H6"/>
    <mergeCell ref="N6:O6"/>
    <mergeCell ref="C6:F6"/>
    <mergeCell ref="I6:M6"/>
    <mergeCell ref="P6:R6"/>
    <mergeCell ref="O4:R4"/>
    <mergeCell ref="O5:R5"/>
    <mergeCell ref="A1:C3"/>
    <mergeCell ref="D1:N2"/>
    <mergeCell ref="O1:R1"/>
    <mergeCell ref="O2:R2"/>
    <mergeCell ref="D3:N3"/>
    <mergeCell ref="O3:R3"/>
    <mergeCell ref="A4:B4"/>
    <mergeCell ref="C4:E4"/>
    <mergeCell ref="K4:N4"/>
    <mergeCell ref="A5:B5"/>
    <mergeCell ref="C5:E5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7"/>
  <sheetViews>
    <sheetView workbookViewId="0">
      <selection activeCell="N53" sqref="A1:R53"/>
    </sheetView>
  </sheetViews>
  <sheetFormatPr defaultColWidth="14.42578125" defaultRowHeight="15" customHeight="1"/>
  <cols>
    <col min="1" max="20" width="4.85546875" customWidth="1"/>
    <col min="21" max="21" width="10.7109375" customWidth="1"/>
    <col min="22" max="24" width="11.42578125" hidden="1" customWidth="1"/>
  </cols>
  <sheetData>
    <row r="1" spans="1:24" ht="15.75" customHeight="1">
      <c r="A1" s="169"/>
      <c r="B1" s="194"/>
      <c r="C1" s="195"/>
      <c r="D1" s="170" t="s">
        <v>11</v>
      </c>
      <c r="E1" s="199"/>
      <c r="F1" s="199"/>
      <c r="G1" s="199"/>
      <c r="H1" s="199"/>
      <c r="I1" s="199"/>
      <c r="J1" s="199"/>
      <c r="K1" s="199"/>
      <c r="L1" s="199"/>
      <c r="M1" s="199"/>
      <c r="N1" s="200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340</v>
      </c>
    </row>
    <row r="2" spans="1:24" ht="15.75" customHeight="1">
      <c r="A2" s="196"/>
      <c r="B2" s="197"/>
      <c r="C2" s="198"/>
      <c r="D2" s="201"/>
      <c r="E2" s="202"/>
      <c r="F2" s="202"/>
      <c r="G2" s="202"/>
      <c r="H2" s="202"/>
      <c r="I2" s="202"/>
      <c r="J2" s="202"/>
      <c r="K2" s="202"/>
      <c r="L2" s="202"/>
      <c r="M2" s="202"/>
      <c r="N2" s="203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196"/>
      <c r="B3" s="197"/>
      <c r="C3" s="198"/>
      <c r="D3" s="170" t="s">
        <v>15</v>
      </c>
      <c r="E3" s="199"/>
      <c r="F3" s="199"/>
      <c r="G3" s="199"/>
      <c r="H3" s="199"/>
      <c r="I3" s="199"/>
      <c r="J3" s="199"/>
      <c r="K3" s="199"/>
      <c r="L3" s="199"/>
      <c r="M3" s="199"/>
      <c r="N3" s="200"/>
      <c r="O3" s="172" t="s">
        <v>16</v>
      </c>
      <c r="P3" s="295"/>
      <c r="Q3" s="295"/>
      <c r="R3" s="296"/>
      <c r="V3" s="6" t="s">
        <v>17</v>
      </c>
      <c r="W3" s="7">
        <f>+W1+$X$1</f>
        <v>341</v>
      </c>
      <c r="X3" s="7"/>
    </row>
    <row r="4" spans="1:24">
      <c r="A4" s="173" t="s">
        <v>18</v>
      </c>
      <c r="B4" s="306"/>
      <c r="C4" s="163">
        <v>5432630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4903299971</v>
      </c>
      <c r="P4" s="326"/>
      <c r="Q4" s="326"/>
      <c r="R4" s="327"/>
      <c r="S4" s="71"/>
      <c r="V4" s="6" t="s">
        <v>19</v>
      </c>
      <c r="W4" s="7">
        <f t="shared" ref="W4:W11" si="0">+W3+$X$1</f>
        <v>681</v>
      </c>
      <c r="X4" s="7"/>
    </row>
    <row r="5" spans="1:24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V5" s="6" t="s">
        <v>22</v>
      </c>
      <c r="W5" s="7">
        <f t="shared" si="0"/>
        <v>1021</v>
      </c>
      <c r="X5" s="7"/>
    </row>
    <row r="6" spans="1:24">
      <c r="A6" s="177" t="s">
        <v>23</v>
      </c>
      <c r="B6" s="312"/>
      <c r="C6" s="179" t="s">
        <v>49</v>
      </c>
      <c r="D6" s="180"/>
      <c r="E6" s="180"/>
      <c r="F6" s="181"/>
      <c r="G6" s="320" t="s">
        <v>25</v>
      </c>
      <c r="H6" s="321"/>
      <c r="I6" s="182" t="s">
        <v>50</v>
      </c>
      <c r="J6" s="182"/>
      <c r="K6" s="182"/>
      <c r="L6" s="182"/>
      <c r="M6" s="183"/>
      <c r="N6" s="322" t="s">
        <v>27</v>
      </c>
      <c r="O6" s="323"/>
      <c r="P6" s="182" t="s">
        <v>51</v>
      </c>
      <c r="Q6" s="182"/>
      <c r="R6" s="184"/>
      <c r="S6" s="71"/>
      <c r="V6" s="6" t="s">
        <v>29</v>
      </c>
      <c r="W6" s="7">
        <f t="shared" si="0"/>
        <v>1361</v>
      </c>
      <c r="X6" s="7"/>
    </row>
    <row r="7" spans="1:24">
      <c r="A7" s="178" t="s">
        <v>30</v>
      </c>
      <c r="B7" s="298"/>
      <c r="C7" s="298"/>
      <c r="D7" s="298"/>
      <c r="E7" s="298"/>
      <c r="F7" s="298"/>
      <c r="G7" s="298"/>
      <c r="H7" s="299"/>
      <c r="I7" s="178" t="s">
        <v>52</v>
      </c>
      <c r="J7" s="298"/>
      <c r="K7" s="298"/>
      <c r="L7" s="298"/>
      <c r="M7" s="298"/>
      <c r="N7" s="298"/>
      <c r="O7" s="298"/>
      <c r="P7" s="299"/>
      <c r="Q7" s="178" t="s">
        <v>32</v>
      </c>
      <c r="R7" s="299"/>
      <c r="V7" s="6" t="s">
        <v>33</v>
      </c>
      <c r="W7" s="7">
        <f t="shared" si="0"/>
        <v>1701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0" t="s">
        <v>35</v>
      </c>
      <c r="K8" s="10" t="s">
        <v>34</v>
      </c>
      <c r="L8" s="10" t="s">
        <v>35</v>
      </c>
      <c r="M8" s="10" t="s">
        <v>34</v>
      </c>
      <c r="N8" s="10" t="s">
        <v>35</v>
      </c>
      <c r="O8" s="10" t="s">
        <v>34</v>
      </c>
      <c r="P8" s="11" t="s">
        <v>35</v>
      </c>
      <c r="Q8" s="9" t="s">
        <v>34</v>
      </c>
      <c r="R8" s="11" t="s">
        <v>35</v>
      </c>
      <c r="V8" s="6" t="s">
        <v>36</v>
      </c>
      <c r="W8" s="7">
        <f t="shared" si="0"/>
        <v>2041</v>
      </c>
      <c r="X8" s="7"/>
    </row>
    <row r="9" spans="1:24">
      <c r="A9" s="12">
        <f>VLOOKUP(C5,V1:W11,2,FALSE)</f>
        <v>341</v>
      </c>
      <c r="B9" s="13"/>
      <c r="C9" s="13">
        <f>+A47+1</f>
        <v>380</v>
      </c>
      <c r="D9" s="13"/>
      <c r="E9" s="13">
        <f>+C47+1</f>
        <v>419</v>
      </c>
      <c r="F9" s="13"/>
      <c r="G9" s="13">
        <f>+E47+1</f>
        <v>458</v>
      </c>
      <c r="H9" s="14"/>
      <c r="I9" s="13">
        <f>+G47+1</f>
        <v>497</v>
      </c>
      <c r="J9" s="13"/>
      <c r="K9" s="13">
        <f>+I47+1</f>
        <v>536</v>
      </c>
      <c r="L9" s="13"/>
      <c r="M9" s="13">
        <f>+K47+1</f>
        <v>575</v>
      </c>
      <c r="N9" s="13"/>
      <c r="O9" s="13">
        <f>+M47+1</f>
        <v>614</v>
      </c>
      <c r="P9" s="14"/>
      <c r="Q9" s="12">
        <f>+O47+1</f>
        <v>653</v>
      </c>
      <c r="R9" s="14"/>
      <c r="V9" s="6" t="s">
        <v>37</v>
      </c>
      <c r="W9" s="7">
        <f t="shared" si="0"/>
        <v>2381</v>
      </c>
      <c r="X9" s="7"/>
    </row>
    <row r="10" spans="1:24">
      <c r="A10" s="12">
        <f t="shared" ref="A10:A47" si="1">+A9+1</f>
        <v>342</v>
      </c>
      <c r="B10" s="13"/>
      <c r="C10" s="13">
        <f t="shared" ref="C10:C47" si="2">+C9+1</f>
        <v>381</v>
      </c>
      <c r="D10" s="13"/>
      <c r="E10" s="13">
        <f t="shared" ref="E10:E47" si="3">+E9+1</f>
        <v>420</v>
      </c>
      <c r="F10" s="13"/>
      <c r="G10" s="13">
        <f t="shared" ref="G10:G47" si="4">+G9+1</f>
        <v>459</v>
      </c>
      <c r="H10" s="14"/>
      <c r="I10" s="12">
        <f t="shared" ref="I10:I47" si="5">+I9+1</f>
        <v>498</v>
      </c>
      <c r="J10" s="13"/>
      <c r="K10" s="13">
        <f t="shared" ref="K10:K47" si="6">+K9+1</f>
        <v>537</v>
      </c>
      <c r="L10" s="13"/>
      <c r="M10" s="13">
        <f t="shared" ref="M10:M47" si="7">+M9+1</f>
        <v>576</v>
      </c>
      <c r="N10" s="13"/>
      <c r="O10" s="13">
        <f t="shared" ref="O10:O47" si="8">+O9+1</f>
        <v>615</v>
      </c>
      <c r="P10" s="14"/>
      <c r="Q10" s="12">
        <f t="shared" ref="Q10:Q31" si="9">+Q9+1</f>
        <v>654</v>
      </c>
      <c r="R10" s="14"/>
      <c r="V10" s="6" t="s">
        <v>38</v>
      </c>
      <c r="W10" s="7">
        <f t="shared" si="0"/>
        <v>2721</v>
      </c>
      <c r="X10" s="7"/>
    </row>
    <row r="11" spans="1:24">
      <c r="A11" s="12">
        <f t="shared" si="1"/>
        <v>343</v>
      </c>
      <c r="B11" s="13"/>
      <c r="C11" s="13">
        <f t="shared" si="2"/>
        <v>382</v>
      </c>
      <c r="D11" s="13"/>
      <c r="E11" s="13">
        <f t="shared" si="3"/>
        <v>421</v>
      </c>
      <c r="F11" s="13"/>
      <c r="G11" s="13">
        <f t="shared" si="4"/>
        <v>460</v>
      </c>
      <c r="H11" s="14"/>
      <c r="I11" s="12">
        <f t="shared" si="5"/>
        <v>499</v>
      </c>
      <c r="J11" s="13"/>
      <c r="K11" s="13">
        <f t="shared" si="6"/>
        <v>538</v>
      </c>
      <c r="L11" s="13"/>
      <c r="M11" s="13">
        <f t="shared" si="7"/>
        <v>577</v>
      </c>
      <c r="N11" s="13"/>
      <c r="O11" s="13">
        <f t="shared" si="8"/>
        <v>616</v>
      </c>
      <c r="P11" s="14"/>
      <c r="Q11" s="12">
        <f t="shared" si="9"/>
        <v>655</v>
      </c>
      <c r="R11" s="14"/>
      <c r="V11" s="6" t="s">
        <v>39</v>
      </c>
      <c r="W11" s="7">
        <f t="shared" si="0"/>
        <v>3061</v>
      </c>
      <c r="X11" s="7"/>
    </row>
    <row r="12" spans="1:24">
      <c r="A12" s="12">
        <f t="shared" si="1"/>
        <v>344</v>
      </c>
      <c r="B12" s="13"/>
      <c r="C12" s="13">
        <f t="shared" si="2"/>
        <v>383</v>
      </c>
      <c r="D12" s="13"/>
      <c r="E12" s="13">
        <f t="shared" si="3"/>
        <v>422</v>
      </c>
      <c r="F12" s="13"/>
      <c r="G12" s="13">
        <f t="shared" si="4"/>
        <v>461</v>
      </c>
      <c r="H12" s="14"/>
      <c r="I12" s="12">
        <f t="shared" si="5"/>
        <v>500</v>
      </c>
      <c r="J12" s="13"/>
      <c r="K12" s="13">
        <f t="shared" si="6"/>
        <v>539</v>
      </c>
      <c r="L12" s="13"/>
      <c r="M12" s="13">
        <f t="shared" si="7"/>
        <v>578</v>
      </c>
      <c r="N12" s="13"/>
      <c r="O12" s="13">
        <f t="shared" si="8"/>
        <v>617</v>
      </c>
      <c r="P12" s="14"/>
      <c r="Q12" s="12">
        <f t="shared" si="9"/>
        <v>656</v>
      </c>
      <c r="R12" s="14"/>
      <c r="V12" s="7"/>
      <c r="W12" s="7"/>
      <c r="X12" s="7"/>
    </row>
    <row r="13" spans="1:24">
      <c r="A13" s="12">
        <f t="shared" si="1"/>
        <v>345</v>
      </c>
      <c r="B13" s="13"/>
      <c r="C13" s="13">
        <f t="shared" si="2"/>
        <v>384</v>
      </c>
      <c r="D13" s="13"/>
      <c r="E13" s="13">
        <f t="shared" si="3"/>
        <v>423</v>
      </c>
      <c r="F13" s="13"/>
      <c r="G13" s="13">
        <f t="shared" si="4"/>
        <v>462</v>
      </c>
      <c r="H13" s="14"/>
      <c r="I13" s="12">
        <f t="shared" si="5"/>
        <v>501</v>
      </c>
      <c r="J13" s="13"/>
      <c r="K13" s="13">
        <f t="shared" si="6"/>
        <v>540</v>
      </c>
      <c r="L13" s="13"/>
      <c r="M13" s="13">
        <f t="shared" si="7"/>
        <v>579</v>
      </c>
      <c r="N13" s="13"/>
      <c r="O13" s="13">
        <f t="shared" si="8"/>
        <v>618</v>
      </c>
      <c r="P13" s="14"/>
      <c r="Q13" s="12">
        <f t="shared" si="9"/>
        <v>657</v>
      </c>
      <c r="R13" s="14"/>
      <c r="V13" s="7"/>
      <c r="W13" s="7"/>
      <c r="X13" s="7"/>
    </row>
    <row r="14" spans="1:24">
      <c r="A14" s="12">
        <f t="shared" si="1"/>
        <v>346</v>
      </c>
      <c r="B14" s="13"/>
      <c r="C14" s="13">
        <f t="shared" si="2"/>
        <v>385</v>
      </c>
      <c r="D14" s="13"/>
      <c r="E14" s="13">
        <f t="shared" si="3"/>
        <v>424</v>
      </c>
      <c r="F14" s="13"/>
      <c r="G14" s="13">
        <f t="shared" si="4"/>
        <v>463</v>
      </c>
      <c r="H14" s="14"/>
      <c r="I14" s="12">
        <f t="shared" si="5"/>
        <v>502</v>
      </c>
      <c r="J14" s="13"/>
      <c r="K14" s="13">
        <f t="shared" si="6"/>
        <v>541</v>
      </c>
      <c r="L14" s="13"/>
      <c r="M14" s="13">
        <f t="shared" si="7"/>
        <v>580</v>
      </c>
      <c r="N14" s="13"/>
      <c r="O14" s="13">
        <f t="shared" si="8"/>
        <v>619</v>
      </c>
      <c r="P14" s="14"/>
      <c r="Q14" s="12">
        <f t="shared" si="9"/>
        <v>658</v>
      </c>
      <c r="R14" s="14"/>
      <c r="V14" s="7"/>
      <c r="W14" s="7"/>
      <c r="X14" s="7"/>
    </row>
    <row r="15" spans="1:24">
      <c r="A15" s="12">
        <f t="shared" si="1"/>
        <v>347</v>
      </c>
      <c r="B15" s="13"/>
      <c r="C15" s="13">
        <f t="shared" si="2"/>
        <v>386</v>
      </c>
      <c r="D15" s="13"/>
      <c r="E15" s="13">
        <f t="shared" si="3"/>
        <v>425</v>
      </c>
      <c r="F15" s="13"/>
      <c r="G15" s="13">
        <f t="shared" si="4"/>
        <v>464</v>
      </c>
      <c r="H15" s="14"/>
      <c r="I15" s="12">
        <f t="shared" si="5"/>
        <v>503</v>
      </c>
      <c r="J15" s="13"/>
      <c r="K15" s="13">
        <f t="shared" si="6"/>
        <v>542</v>
      </c>
      <c r="L15" s="13"/>
      <c r="M15" s="13">
        <f t="shared" si="7"/>
        <v>581</v>
      </c>
      <c r="N15" s="13"/>
      <c r="O15" s="13">
        <f t="shared" si="8"/>
        <v>620</v>
      </c>
      <c r="P15" s="14"/>
      <c r="Q15" s="12">
        <f t="shared" si="9"/>
        <v>659</v>
      </c>
      <c r="R15" s="14"/>
      <c r="V15" s="7"/>
      <c r="W15" s="7"/>
      <c r="X15" s="7"/>
    </row>
    <row r="16" spans="1:24">
      <c r="A16" s="12">
        <f t="shared" si="1"/>
        <v>348</v>
      </c>
      <c r="B16" s="13"/>
      <c r="C16" s="13">
        <f t="shared" si="2"/>
        <v>387</v>
      </c>
      <c r="D16" s="13"/>
      <c r="E16" s="13">
        <f t="shared" si="3"/>
        <v>426</v>
      </c>
      <c r="F16" s="13"/>
      <c r="G16" s="13">
        <f t="shared" si="4"/>
        <v>465</v>
      </c>
      <c r="H16" s="14"/>
      <c r="I16" s="12">
        <f t="shared" si="5"/>
        <v>504</v>
      </c>
      <c r="J16" s="13"/>
      <c r="K16" s="13">
        <f t="shared" si="6"/>
        <v>543</v>
      </c>
      <c r="L16" s="13"/>
      <c r="M16" s="13">
        <f t="shared" si="7"/>
        <v>582</v>
      </c>
      <c r="N16" s="13"/>
      <c r="O16" s="13">
        <f t="shared" si="8"/>
        <v>621</v>
      </c>
      <c r="P16" s="14"/>
      <c r="Q16" s="12">
        <f t="shared" si="9"/>
        <v>660</v>
      </c>
      <c r="R16" s="14"/>
      <c r="V16" s="7"/>
      <c r="W16" s="7"/>
      <c r="X16" s="7"/>
    </row>
    <row r="17" spans="1:24">
      <c r="A17" s="12">
        <f t="shared" si="1"/>
        <v>349</v>
      </c>
      <c r="B17" s="13"/>
      <c r="C17" s="13">
        <f t="shared" si="2"/>
        <v>388</v>
      </c>
      <c r="D17" s="13"/>
      <c r="E17" s="13">
        <f t="shared" si="3"/>
        <v>427</v>
      </c>
      <c r="F17" s="13"/>
      <c r="G17" s="13">
        <f t="shared" si="4"/>
        <v>466</v>
      </c>
      <c r="H17" s="14"/>
      <c r="I17" s="12">
        <f t="shared" si="5"/>
        <v>505</v>
      </c>
      <c r="J17" s="13"/>
      <c r="K17" s="13">
        <f t="shared" si="6"/>
        <v>544</v>
      </c>
      <c r="L17" s="13"/>
      <c r="M17" s="13">
        <f t="shared" si="7"/>
        <v>583</v>
      </c>
      <c r="N17" s="13"/>
      <c r="O17" s="13">
        <f t="shared" si="8"/>
        <v>622</v>
      </c>
      <c r="P17" s="14"/>
      <c r="Q17" s="12">
        <f t="shared" si="9"/>
        <v>661</v>
      </c>
      <c r="R17" s="14"/>
      <c r="V17" s="7"/>
      <c r="W17" s="7"/>
      <c r="X17" s="7"/>
    </row>
    <row r="18" spans="1:24">
      <c r="A18" s="12">
        <f t="shared" si="1"/>
        <v>350</v>
      </c>
      <c r="B18" s="13"/>
      <c r="C18" s="13">
        <f t="shared" si="2"/>
        <v>389</v>
      </c>
      <c r="D18" s="13"/>
      <c r="E18" s="13">
        <f t="shared" si="3"/>
        <v>428</v>
      </c>
      <c r="F18" s="13"/>
      <c r="G18" s="13">
        <f t="shared" si="4"/>
        <v>467</v>
      </c>
      <c r="H18" s="14"/>
      <c r="I18" s="12">
        <f t="shared" si="5"/>
        <v>506</v>
      </c>
      <c r="J18" s="13"/>
      <c r="K18" s="13">
        <f t="shared" si="6"/>
        <v>545</v>
      </c>
      <c r="L18" s="13"/>
      <c r="M18" s="13">
        <f t="shared" si="7"/>
        <v>584</v>
      </c>
      <c r="N18" s="13"/>
      <c r="O18" s="13">
        <f t="shared" si="8"/>
        <v>623</v>
      </c>
      <c r="P18" s="14"/>
      <c r="Q18" s="12">
        <f t="shared" si="9"/>
        <v>662</v>
      </c>
      <c r="R18" s="14"/>
      <c r="V18" s="7"/>
      <c r="W18" s="7"/>
      <c r="X18" s="7"/>
    </row>
    <row r="19" spans="1:24">
      <c r="A19" s="12">
        <f t="shared" si="1"/>
        <v>351</v>
      </c>
      <c r="B19" s="13"/>
      <c r="C19" s="13">
        <f t="shared" si="2"/>
        <v>390</v>
      </c>
      <c r="D19" s="13"/>
      <c r="E19" s="13">
        <f t="shared" si="3"/>
        <v>429</v>
      </c>
      <c r="F19" s="13"/>
      <c r="G19" s="13">
        <f t="shared" si="4"/>
        <v>468</v>
      </c>
      <c r="H19" s="14"/>
      <c r="I19" s="12">
        <f t="shared" si="5"/>
        <v>507</v>
      </c>
      <c r="J19" s="13"/>
      <c r="K19" s="13">
        <f t="shared" si="6"/>
        <v>546</v>
      </c>
      <c r="L19" s="13"/>
      <c r="M19" s="13">
        <f t="shared" si="7"/>
        <v>585</v>
      </c>
      <c r="N19" s="13"/>
      <c r="O19" s="13">
        <f t="shared" si="8"/>
        <v>624</v>
      </c>
      <c r="P19" s="14"/>
      <c r="Q19" s="12">
        <f t="shared" si="9"/>
        <v>663</v>
      </c>
      <c r="R19" s="14"/>
      <c r="V19" s="7"/>
      <c r="W19" s="7"/>
      <c r="X19" s="7"/>
    </row>
    <row r="20" spans="1:24">
      <c r="A20" s="12">
        <f t="shared" si="1"/>
        <v>352</v>
      </c>
      <c r="B20" s="13"/>
      <c r="C20" s="13">
        <f t="shared" si="2"/>
        <v>391</v>
      </c>
      <c r="D20" s="13"/>
      <c r="E20" s="13">
        <f t="shared" si="3"/>
        <v>430</v>
      </c>
      <c r="F20" s="13"/>
      <c r="G20" s="13">
        <f t="shared" si="4"/>
        <v>469</v>
      </c>
      <c r="H20" s="14"/>
      <c r="I20" s="12">
        <f t="shared" si="5"/>
        <v>508</v>
      </c>
      <c r="J20" s="13"/>
      <c r="K20" s="13">
        <f t="shared" si="6"/>
        <v>547</v>
      </c>
      <c r="L20" s="13"/>
      <c r="M20" s="13">
        <f t="shared" si="7"/>
        <v>586</v>
      </c>
      <c r="N20" s="13"/>
      <c r="O20" s="13">
        <f t="shared" si="8"/>
        <v>625</v>
      </c>
      <c r="P20" s="14"/>
      <c r="Q20" s="12">
        <f t="shared" si="9"/>
        <v>664</v>
      </c>
      <c r="R20" s="14"/>
      <c r="V20" s="7"/>
      <c r="W20" s="7"/>
      <c r="X20" s="7"/>
    </row>
    <row r="21" spans="1:24" ht="15.75" customHeight="1">
      <c r="A21" s="12">
        <f t="shared" si="1"/>
        <v>353</v>
      </c>
      <c r="B21" s="13"/>
      <c r="C21" s="13">
        <f t="shared" si="2"/>
        <v>392</v>
      </c>
      <c r="D21" s="13"/>
      <c r="E21" s="13">
        <f t="shared" si="3"/>
        <v>431</v>
      </c>
      <c r="F21" s="13"/>
      <c r="G21" s="13">
        <f t="shared" si="4"/>
        <v>470</v>
      </c>
      <c r="H21" s="14"/>
      <c r="I21" s="12">
        <f t="shared" si="5"/>
        <v>509</v>
      </c>
      <c r="J21" s="13"/>
      <c r="K21" s="13">
        <f t="shared" si="6"/>
        <v>548</v>
      </c>
      <c r="L21" s="13"/>
      <c r="M21" s="13">
        <f t="shared" si="7"/>
        <v>587</v>
      </c>
      <c r="N21" s="13"/>
      <c r="O21" s="13">
        <f t="shared" si="8"/>
        <v>626</v>
      </c>
      <c r="P21" s="14"/>
      <c r="Q21" s="12">
        <f t="shared" si="9"/>
        <v>665</v>
      </c>
      <c r="R21" s="14"/>
      <c r="V21" s="7"/>
      <c r="W21" s="7"/>
      <c r="X21" s="7"/>
    </row>
    <row r="22" spans="1:24" ht="15.75" customHeight="1">
      <c r="A22" s="12">
        <f t="shared" si="1"/>
        <v>354</v>
      </c>
      <c r="B22" s="13"/>
      <c r="C22" s="13">
        <f t="shared" si="2"/>
        <v>393</v>
      </c>
      <c r="D22" s="13"/>
      <c r="E22" s="13">
        <f t="shared" si="3"/>
        <v>432</v>
      </c>
      <c r="F22" s="13"/>
      <c r="G22" s="13">
        <f t="shared" si="4"/>
        <v>471</v>
      </c>
      <c r="H22" s="14"/>
      <c r="I22" s="12">
        <f t="shared" si="5"/>
        <v>510</v>
      </c>
      <c r="J22" s="13"/>
      <c r="K22" s="13">
        <f t="shared" si="6"/>
        <v>549</v>
      </c>
      <c r="L22" s="13"/>
      <c r="M22" s="13">
        <f t="shared" si="7"/>
        <v>588</v>
      </c>
      <c r="N22" s="13"/>
      <c r="O22" s="13">
        <f t="shared" si="8"/>
        <v>627</v>
      </c>
      <c r="P22" s="14"/>
      <c r="Q22" s="12">
        <f t="shared" si="9"/>
        <v>666</v>
      </c>
      <c r="R22" s="14"/>
      <c r="V22" s="7"/>
      <c r="W22" s="7"/>
      <c r="X22" s="7"/>
    </row>
    <row r="23" spans="1:24" ht="15.75" customHeight="1">
      <c r="A23" s="12">
        <f t="shared" si="1"/>
        <v>355</v>
      </c>
      <c r="B23" s="13"/>
      <c r="C23" s="13">
        <f t="shared" si="2"/>
        <v>394</v>
      </c>
      <c r="D23" s="13"/>
      <c r="E23" s="13">
        <f t="shared" si="3"/>
        <v>433</v>
      </c>
      <c r="F23" s="13"/>
      <c r="G23" s="13">
        <f t="shared" si="4"/>
        <v>472</v>
      </c>
      <c r="H23" s="14"/>
      <c r="I23" s="12">
        <f t="shared" si="5"/>
        <v>511</v>
      </c>
      <c r="J23" s="13"/>
      <c r="K23" s="13">
        <f t="shared" si="6"/>
        <v>550</v>
      </c>
      <c r="L23" s="13"/>
      <c r="M23" s="13">
        <f t="shared" si="7"/>
        <v>589</v>
      </c>
      <c r="N23" s="13"/>
      <c r="O23" s="13">
        <f t="shared" si="8"/>
        <v>628</v>
      </c>
      <c r="P23" s="14"/>
      <c r="Q23" s="12">
        <f t="shared" si="9"/>
        <v>667</v>
      </c>
      <c r="R23" s="14"/>
      <c r="V23" s="7"/>
      <c r="W23" s="7"/>
      <c r="X23" s="7"/>
    </row>
    <row r="24" spans="1:24" ht="15.75" customHeight="1">
      <c r="A24" s="12">
        <f t="shared" si="1"/>
        <v>356</v>
      </c>
      <c r="B24" s="13"/>
      <c r="C24" s="13">
        <f t="shared" si="2"/>
        <v>395</v>
      </c>
      <c r="D24" s="13"/>
      <c r="E24" s="13">
        <f t="shared" si="3"/>
        <v>434</v>
      </c>
      <c r="F24" s="13"/>
      <c r="G24" s="13">
        <f t="shared" si="4"/>
        <v>473</v>
      </c>
      <c r="H24" s="14"/>
      <c r="I24" s="12">
        <f t="shared" si="5"/>
        <v>512</v>
      </c>
      <c r="J24" s="13"/>
      <c r="K24" s="13">
        <f t="shared" si="6"/>
        <v>551</v>
      </c>
      <c r="L24" s="13"/>
      <c r="M24" s="13">
        <f t="shared" si="7"/>
        <v>590</v>
      </c>
      <c r="N24" s="13"/>
      <c r="O24" s="13">
        <f t="shared" si="8"/>
        <v>629</v>
      </c>
      <c r="P24" s="14"/>
      <c r="Q24" s="12">
        <f t="shared" si="9"/>
        <v>668</v>
      </c>
      <c r="R24" s="14"/>
      <c r="V24" s="7"/>
      <c r="W24" s="7"/>
      <c r="X24" s="7"/>
    </row>
    <row r="25" spans="1:24" ht="15.75" customHeight="1">
      <c r="A25" s="12">
        <f t="shared" si="1"/>
        <v>357</v>
      </c>
      <c r="B25" s="13"/>
      <c r="C25" s="13">
        <f t="shared" si="2"/>
        <v>396</v>
      </c>
      <c r="D25" s="13"/>
      <c r="E25" s="13">
        <f t="shared" si="3"/>
        <v>435</v>
      </c>
      <c r="F25" s="13"/>
      <c r="G25" s="13">
        <f t="shared" si="4"/>
        <v>474</v>
      </c>
      <c r="H25" s="14"/>
      <c r="I25" s="12">
        <f t="shared" si="5"/>
        <v>513</v>
      </c>
      <c r="J25" s="13"/>
      <c r="K25" s="13">
        <f t="shared" si="6"/>
        <v>552</v>
      </c>
      <c r="L25" s="13"/>
      <c r="M25" s="13">
        <f t="shared" si="7"/>
        <v>591</v>
      </c>
      <c r="N25" s="13"/>
      <c r="O25" s="13">
        <f t="shared" si="8"/>
        <v>630</v>
      </c>
      <c r="P25" s="14"/>
      <c r="Q25" s="12">
        <f t="shared" si="9"/>
        <v>669</v>
      </c>
      <c r="R25" s="14"/>
      <c r="V25" s="7"/>
      <c r="W25" s="7"/>
      <c r="X25" s="7"/>
    </row>
    <row r="26" spans="1:24" ht="15.75" customHeight="1">
      <c r="A26" s="12">
        <f t="shared" si="1"/>
        <v>358</v>
      </c>
      <c r="B26" s="13"/>
      <c r="C26" s="13">
        <f t="shared" si="2"/>
        <v>397</v>
      </c>
      <c r="D26" s="13"/>
      <c r="E26" s="13">
        <f t="shared" si="3"/>
        <v>436</v>
      </c>
      <c r="F26" s="13"/>
      <c r="G26" s="13">
        <f t="shared" si="4"/>
        <v>475</v>
      </c>
      <c r="H26" s="14"/>
      <c r="I26" s="12">
        <f t="shared" si="5"/>
        <v>514</v>
      </c>
      <c r="J26" s="13"/>
      <c r="K26" s="13">
        <f t="shared" si="6"/>
        <v>553</v>
      </c>
      <c r="L26" s="13"/>
      <c r="M26" s="13">
        <f t="shared" si="7"/>
        <v>592</v>
      </c>
      <c r="N26" s="13"/>
      <c r="O26" s="13">
        <f t="shared" si="8"/>
        <v>631</v>
      </c>
      <c r="P26" s="14"/>
      <c r="Q26" s="12">
        <f t="shared" si="9"/>
        <v>670</v>
      </c>
      <c r="R26" s="14"/>
      <c r="V26" s="7"/>
      <c r="W26" s="7"/>
      <c r="X26" s="7"/>
    </row>
    <row r="27" spans="1:24" ht="15.75" customHeight="1">
      <c r="A27" s="12">
        <f t="shared" si="1"/>
        <v>359</v>
      </c>
      <c r="B27" s="13"/>
      <c r="C27" s="13">
        <f t="shared" si="2"/>
        <v>398</v>
      </c>
      <c r="D27" s="13"/>
      <c r="E27" s="13">
        <f t="shared" si="3"/>
        <v>437</v>
      </c>
      <c r="F27" s="13"/>
      <c r="G27" s="13">
        <f t="shared" si="4"/>
        <v>476</v>
      </c>
      <c r="H27" s="14"/>
      <c r="I27" s="12">
        <f t="shared" si="5"/>
        <v>515</v>
      </c>
      <c r="J27" s="13"/>
      <c r="K27" s="13">
        <f t="shared" si="6"/>
        <v>554</v>
      </c>
      <c r="L27" s="13"/>
      <c r="M27" s="13">
        <f t="shared" si="7"/>
        <v>593</v>
      </c>
      <c r="N27" s="13"/>
      <c r="O27" s="13">
        <f t="shared" si="8"/>
        <v>632</v>
      </c>
      <c r="P27" s="14"/>
      <c r="Q27" s="12">
        <f t="shared" si="9"/>
        <v>671</v>
      </c>
      <c r="R27" s="14"/>
      <c r="V27" s="7"/>
      <c r="W27" s="7"/>
      <c r="X27" s="7"/>
    </row>
    <row r="28" spans="1:24" ht="15.75" customHeight="1">
      <c r="A28" s="12">
        <f t="shared" si="1"/>
        <v>360</v>
      </c>
      <c r="B28" s="13"/>
      <c r="C28" s="13">
        <f t="shared" si="2"/>
        <v>399</v>
      </c>
      <c r="D28" s="13"/>
      <c r="E28" s="13">
        <f t="shared" si="3"/>
        <v>438</v>
      </c>
      <c r="F28" s="13"/>
      <c r="G28" s="13">
        <f t="shared" si="4"/>
        <v>477</v>
      </c>
      <c r="H28" s="14"/>
      <c r="I28" s="12">
        <f t="shared" si="5"/>
        <v>516</v>
      </c>
      <c r="J28" s="13"/>
      <c r="K28" s="13">
        <f t="shared" si="6"/>
        <v>555</v>
      </c>
      <c r="L28" s="13"/>
      <c r="M28" s="13">
        <f t="shared" si="7"/>
        <v>594</v>
      </c>
      <c r="N28" s="13"/>
      <c r="O28" s="13">
        <f t="shared" si="8"/>
        <v>633</v>
      </c>
      <c r="P28" s="14"/>
      <c r="Q28" s="12">
        <f t="shared" si="9"/>
        <v>672</v>
      </c>
      <c r="R28" s="14"/>
      <c r="V28" s="7"/>
      <c r="W28" s="7"/>
      <c r="X28" s="7"/>
    </row>
    <row r="29" spans="1:24" ht="15.75" customHeight="1">
      <c r="A29" s="12">
        <f t="shared" si="1"/>
        <v>361</v>
      </c>
      <c r="B29" s="13"/>
      <c r="C29" s="13">
        <f t="shared" si="2"/>
        <v>400</v>
      </c>
      <c r="D29" s="13"/>
      <c r="E29" s="13">
        <f t="shared" si="3"/>
        <v>439</v>
      </c>
      <c r="F29" s="13"/>
      <c r="G29" s="13">
        <f t="shared" si="4"/>
        <v>478</v>
      </c>
      <c r="H29" s="14"/>
      <c r="I29" s="12">
        <f t="shared" si="5"/>
        <v>517</v>
      </c>
      <c r="J29" s="13"/>
      <c r="K29" s="13">
        <f t="shared" si="6"/>
        <v>556</v>
      </c>
      <c r="L29" s="13"/>
      <c r="M29" s="13">
        <f t="shared" si="7"/>
        <v>595</v>
      </c>
      <c r="N29" s="13"/>
      <c r="O29" s="13">
        <f t="shared" si="8"/>
        <v>634</v>
      </c>
      <c r="P29" s="14"/>
      <c r="Q29" s="12">
        <f t="shared" si="9"/>
        <v>673</v>
      </c>
      <c r="R29" s="14"/>
      <c r="V29" s="7"/>
      <c r="W29" s="7"/>
      <c r="X29" s="7"/>
    </row>
    <row r="30" spans="1:24" ht="15.75" customHeight="1">
      <c r="A30" s="12">
        <f t="shared" si="1"/>
        <v>362</v>
      </c>
      <c r="B30" s="13"/>
      <c r="C30" s="13">
        <f t="shared" si="2"/>
        <v>401</v>
      </c>
      <c r="D30" s="13"/>
      <c r="E30" s="13">
        <f t="shared" si="3"/>
        <v>440</v>
      </c>
      <c r="F30" s="13"/>
      <c r="G30" s="13">
        <f t="shared" si="4"/>
        <v>479</v>
      </c>
      <c r="H30" s="14"/>
      <c r="I30" s="12">
        <f t="shared" si="5"/>
        <v>518</v>
      </c>
      <c r="J30" s="13"/>
      <c r="K30" s="13">
        <f t="shared" si="6"/>
        <v>557</v>
      </c>
      <c r="L30" s="13"/>
      <c r="M30" s="13">
        <f t="shared" si="7"/>
        <v>596</v>
      </c>
      <c r="N30" s="13"/>
      <c r="O30" s="13">
        <f t="shared" si="8"/>
        <v>635</v>
      </c>
      <c r="P30" s="14"/>
      <c r="Q30" s="12">
        <f t="shared" si="9"/>
        <v>674</v>
      </c>
      <c r="R30" s="14"/>
      <c r="V30" s="7"/>
      <c r="W30" s="7"/>
      <c r="X30" s="7"/>
    </row>
    <row r="31" spans="1:24" ht="15.75" customHeight="1">
      <c r="A31" s="12">
        <f t="shared" si="1"/>
        <v>363</v>
      </c>
      <c r="B31" s="13"/>
      <c r="C31" s="13">
        <f t="shared" si="2"/>
        <v>402</v>
      </c>
      <c r="D31" s="13"/>
      <c r="E31" s="13">
        <f t="shared" si="3"/>
        <v>441</v>
      </c>
      <c r="F31" s="13"/>
      <c r="G31" s="13">
        <f t="shared" si="4"/>
        <v>480</v>
      </c>
      <c r="H31" s="14"/>
      <c r="I31" s="12">
        <f t="shared" si="5"/>
        <v>519</v>
      </c>
      <c r="J31" s="13"/>
      <c r="K31" s="13">
        <f t="shared" si="6"/>
        <v>558</v>
      </c>
      <c r="L31" s="13"/>
      <c r="M31" s="13">
        <f t="shared" si="7"/>
        <v>597</v>
      </c>
      <c r="N31" s="13"/>
      <c r="O31" s="13">
        <f t="shared" si="8"/>
        <v>636</v>
      </c>
      <c r="P31" s="14"/>
      <c r="Q31" s="38">
        <f t="shared" si="9"/>
        <v>675</v>
      </c>
      <c r="R31" s="19"/>
      <c r="V31" s="7"/>
      <c r="W31" s="7"/>
      <c r="X31" s="7"/>
    </row>
    <row r="32" spans="1:24" ht="15.75" customHeight="1">
      <c r="A32" s="12">
        <f t="shared" si="1"/>
        <v>364</v>
      </c>
      <c r="B32" s="13"/>
      <c r="C32" s="13">
        <f t="shared" si="2"/>
        <v>403</v>
      </c>
      <c r="D32" s="13"/>
      <c r="E32" s="13">
        <f t="shared" si="3"/>
        <v>442</v>
      </c>
      <c r="F32" s="13"/>
      <c r="G32" s="13">
        <f t="shared" si="4"/>
        <v>481</v>
      </c>
      <c r="H32" s="14"/>
      <c r="I32" s="12">
        <f t="shared" si="5"/>
        <v>520</v>
      </c>
      <c r="J32" s="13"/>
      <c r="K32" s="13">
        <f t="shared" si="6"/>
        <v>559</v>
      </c>
      <c r="L32" s="13"/>
      <c r="M32" s="13">
        <f t="shared" si="7"/>
        <v>598</v>
      </c>
      <c r="N32" s="13"/>
      <c r="O32" s="13">
        <f t="shared" si="8"/>
        <v>637</v>
      </c>
      <c r="P32" s="1"/>
      <c r="Q32" s="189" t="s">
        <v>53</v>
      </c>
      <c r="R32" s="190"/>
      <c r="S32" s="71"/>
      <c r="V32" s="7"/>
      <c r="W32" s="7"/>
      <c r="X32" s="7"/>
    </row>
    <row r="33" spans="1:24" ht="15.75" customHeight="1">
      <c r="A33" s="12">
        <f t="shared" si="1"/>
        <v>365</v>
      </c>
      <c r="B33" s="13"/>
      <c r="C33" s="13">
        <f t="shared" si="2"/>
        <v>404</v>
      </c>
      <c r="D33" s="13"/>
      <c r="E33" s="13">
        <f t="shared" si="3"/>
        <v>443</v>
      </c>
      <c r="F33" s="13"/>
      <c r="G33" s="13">
        <f t="shared" si="4"/>
        <v>482</v>
      </c>
      <c r="H33" s="14"/>
      <c r="I33" s="12">
        <f t="shared" si="5"/>
        <v>521</v>
      </c>
      <c r="J33" s="13"/>
      <c r="K33" s="13">
        <f t="shared" si="6"/>
        <v>560</v>
      </c>
      <c r="L33" s="13"/>
      <c r="M33" s="13">
        <f t="shared" si="7"/>
        <v>599</v>
      </c>
      <c r="N33" s="13"/>
      <c r="O33" s="13">
        <f t="shared" si="8"/>
        <v>638</v>
      </c>
      <c r="P33" s="1"/>
      <c r="Q33" s="191"/>
      <c r="R33" s="192"/>
      <c r="S33" s="71"/>
      <c r="V33" s="7"/>
      <c r="W33" s="7"/>
      <c r="X33" s="7"/>
    </row>
    <row r="34" spans="1:24" ht="15.75" customHeight="1">
      <c r="A34" s="12">
        <f t="shared" si="1"/>
        <v>366</v>
      </c>
      <c r="B34" s="13"/>
      <c r="C34" s="13">
        <f t="shared" si="2"/>
        <v>405</v>
      </c>
      <c r="D34" s="13"/>
      <c r="E34" s="13">
        <f t="shared" si="3"/>
        <v>444</v>
      </c>
      <c r="F34" s="13"/>
      <c r="G34" s="13">
        <f t="shared" si="4"/>
        <v>483</v>
      </c>
      <c r="H34" s="14"/>
      <c r="I34" s="12">
        <f t="shared" si="5"/>
        <v>522</v>
      </c>
      <c r="J34" s="13"/>
      <c r="K34" s="13">
        <f t="shared" si="6"/>
        <v>561</v>
      </c>
      <c r="L34" s="13"/>
      <c r="M34" s="13">
        <f t="shared" si="7"/>
        <v>600</v>
      </c>
      <c r="N34" s="13"/>
      <c r="O34" s="13">
        <f t="shared" si="8"/>
        <v>639</v>
      </c>
      <c r="P34" s="1"/>
      <c r="Q34" s="191"/>
      <c r="R34" s="192"/>
      <c r="S34" s="71"/>
      <c r="V34" s="7"/>
      <c r="W34" s="7"/>
      <c r="X34" s="7"/>
    </row>
    <row r="35" spans="1:24" ht="15.75" customHeight="1">
      <c r="A35" s="12">
        <f t="shared" si="1"/>
        <v>367</v>
      </c>
      <c r="B35" s="13"/>
      <c r="C35" s="13">
        <f t="shared" si="2"/>
        <v>406</v>
      </c>
      <c r="D35" s="13"/>
      <c r="E35" s="13">
        <f t="shared" si="3"/>
        <v>445</v>
      </c>
      <c r="F35" s="13"/>
      <c r="G35" s="13">
        <f t="shared" si="4"/>
        <v>484</v>
      </c>
      <c r="H35" s="14"/>
      <c r="I35" s="12">
        <f t="shared" si="5"/>
        <v>523</v>
      </c>
      <c r="J35" s="13"/>
      <c r="K35" s="13">
        <f t="shared" si="6"/>
        <v>562</v>
      </c>
      <c r="L35" s="13"/>
      <c r="M35" s="13">
        <f t="shared" si="7"/>
        <v>601</v>
      </c>
      <c r="N35" s="13"/>
      <c r="O35" s="13">
        <f t="shared" si="8"/>
        <v>640</v>
      </c>
      <c r="P35" s="1"/>
      <c r="Q35" s="113"/>
      <c r="R35" s="104"/>
      <c r="S35" s="71"/>
      <c r="V35" s="7"/>
      <c r="W35" s="7"/>
      <c r="X35" s="7"/>
    </row>
    <row r="36" spans="1:24" ht="15.75" customHeight="1">
      <c r="A36" s="12">
        <f t="shared" si="1"/>
        <v>368</v>
      </c>
      <c r="B36" s="13"/>
      <c r="C36" s="13">
        <f t="shared" si="2"/>
        <v>407</v>
      </c>
      <c r="D36" s="13"/>
      <c r="E36" s="13">
        <f t="shared" si="3"/>
        <v>446</v>
      </c>
      <c r="F36" s="13"/>
      <c r="G36" s="13">
        <f t="shared" si="4"/>
        <v>485</v>
      </c>
      <c r="H36" s="14"/>
      <c r="I36" s="12">
        <f t="shared" si="5"/>
        <v>524</v>
      </c>
      <c r="J36" s="13"/>
      <c r="K36" s="13">
        <f t="shared" si="6"/>
        <v>563</v>
      </c>
      <c r="L36" s="13"/>
      <c r="M36" s="13">
        <f t="shared" si="7"/>
        <v>602</v>
      </c>
      <c r="N36" s="13"/>
      <c r="O36" s="13">
        <f t="shared" si="8"/>
        <v>641</v>
      </c>
      <c r="P36" s="1"/>
      <c r="Q36" s="105"/>
      <c r="R36" s="106"/>
      <c r="S36" s="71"/>
      <c r="V36" s="7"/>
      <c r="W36" s="7"/>
      <c r="X36" s="7"/>
    </row>
    <row r="37" spans="1:24" ht="15.75" customHeight="1">
      <c r="A37" s="12">
        <f t="shared" si="1"/>
        <v>369</v>
      </c>
      <c r="B37" s="13"/>
      <c r="C37" s="13">
        <f t="shared" si="2"/>
        <v>408</v>
      </c>
      <c r="D37" s="13"/>
      <c r="E37" s="13">
        <f t="shared" si="3"/>
        <v>447</v>
      </c>
      <c r="F37" s="13"/>
      <c r="G37" s="13">
        <f t="shared" si="4"/>
        <v>486</v>
      </c>
      <c r="H37" s="14"/>
      <c r="I37" s="12">
        <f t="shared" si="5"/>
        <v>525</v>
      </c>
      <c r="J37" s="13"/>
      <c r="K37" s="13">
        <f t="shared" si="6"/>
        <v>564</v>
      </c>
      <c r="L37" s="13"/>
      <c r="M37" s="13">
        <f t="shared" si="7"/>
        <v>603</v>
      </c>
      <c r="N37" s="13"/>
      <c r="O37" s="13">
        <f t="shared" si="8"/>
        <v>642</v>
      </c>
      <c r="P37" s="1"/>
      <c r="Q37" s="105"/>
      <c r="R37" s="106"/>
      <c r="S37" s="71"/>
      <c r="V37" s="7"/>
      <c r="W37" s="7"/>
      <c r="X37" s="7"/>
    </row>
    <row r="38" spans="1:24" ht="15.75" customHeight="1">
      <c r="A38" s="12">
        <f t="shared" si="1"/>
        <v>370</v>
      </c>
      <c r="B38" s="13"/>
      <c r="C38" s="13">
        <f t="shared" si="2"/>
        <v>409</v>
      </c>
      <c r="D38" s="13"/>
      <c r="E38" s="13">
        <f t="shared" si="3"/>
        <v>448</v>
      </c>
      <c r="F38" s="13"/>
      <c r="G38" s="13">
        <f t="shared" si="4"/>
        <v>487</v>
      </c>
      <c r="H38" s="14"/>
      <c r="I38" s="12">
        <f t="shared" si="5"/>
        <v>526</v>
      </c>
      <c r="J38" s="13"/>
      <c r="K38" s="13">
        <f t="shared" si="6"/>
        <v>565</v>
      </c>
      <c r="L38" s="13"/>
      <c r="M38" s="13">
        <f t="shared" si="7"/>
        <v>604</v>
      </c>
      <c r="N38" s="13"/>
      <c r="O38" s="13">
        <f t="shared" si="8"/>
        <v>643</v>
      </c>
      <c r="P38" s="1"/>
      <c r="Q38" s="105"/>
      <c r="R38" s="106"/>
      <c r="S38" s="71"/>
      <c r="V38" s="7"/>
      <c r="W38" s="7"/>
      <c r="X38" s="7"/>
    </row>
    <row r="39" spans="1:24" ht="15.75" customHeight="1">
      <c r="A39" s="12">
        <f t="shared" si="1"/>
        <v>371</v>
      </c>
      <c r="B39" s="13"/>
      <c r="C39" s="13">
        <f t="shared" si="2"/>
        <v>410</v>
      </c>
      <c r="D39" s="13"/>
      <c r="E39" s="13">
        <f t="shared" si="3"/>
        <v>449</v>
      </c>
      <c r="F39" s="13"/>
      <c r="G39" s="13">
        <f t="shared" si="4"/>
        <v>488</v>
      </c>
      <c r="H39" s="14"/>
      <c r="I39" s="12">
        <f t="shared" si="5"/>
        <v>527</v>
      </c>
      <c r="J39" s="13"/>
      <c r="K39" s="13">
        <f t="shared" si="6"/>
        <v>566</v>
      </c>
      <c r="L39" s="13"/>
      <c r="M39" s="13">
        <f t="shared" si="7"/>
        <v>605</v>
      </c>
      <c r="N39" s="13"/>
      <c r="O39" s="13">
        <f t="shared" si="8"/>
        <v>644</v>
      </c>
      <c r="P39" s="1"/>
      <c r="Q39" s="105"/>
      <c r="R39" s="106"/>
      <c r="S39" s="71"/>
      <c r="V39" s="7"/>
      <c r="W39" s="7"/>
      <c r="X39" s="7"/>
    </row>
    <row r="40" spans="1:24" ht="15.75" customHeight="1">
      <c r="A40" s="12">
        <f t="shared" si="1"/>
        <v>372</v>
      </c>
      <c r="B40" s="13"/>
      <c r="C40" s="13">
        <f t="shared" si="2"/>
        <v>411</v>
      </c>
      <c r="D40" s="13"/>
      <c r="E40" s="13">
        <f t="shared" si="3"/>
        <v>450</v>
      </c>
      <c r="F40" s="13"/>
      <c r="G40" s="13">
        <f t="shared" si="4"/>
        <v>489</v>
      </c>
      <c r="H40" s="14"/>
      <c r="I40" s="12">
        <f t="shared" si="5"/>
        <v>528</v>
      </c>
      <c r="J40" s="13"/>
      <c r="K40" s="13">
        <f t="shared" si="6"/>
        <v>567</v>
      </c>
      <c r="L40" s="13"/>
      <c r="M40" s="13">
        <f t="shared" si="7"/>
        <v>606</v>
      </c>
      <c r="N40" s="13"/>
      <c r="O40" s="13">
        <f t="shared" si="8"/>
        <v>645</v>
      </c>
      <c r="P40" s="1"/>
      <c r="Q40" s="117"/>
      <c r="R40" s="118"/>
      <c r="S40" s="71"/>
      <c r="V40" s="7"/>
      <c r="W40" s="7"/>
      <c r="X40" s="7"/>
    </row>
    <row r="41" spans="1:24" ht="15.75" customHeight="1">
      <c r="A41" s="12">
        <f t="shared" si="1"/>
        <v>373</v>
      </c>
      <c r="B41" s="13"/>
      <c r="C41" s="13">
        <f t="shared" si="2"/>
        <v>412</v>
      </c>
      <c r="D41" s="13"/>
      <c r="E41" s="13">
        <f t="shared" si="3"/>
        <v>451</v>
      </c>
      <c r="F41" s="13"/>
      <c r="G41" s="13">
        <f t="shared" si="4"/>
        <v>490</v>
      </c>
      <c r="H41" s="14"/>
      <c r="I41" s="12">
        <f t="shared" si="5"/>
        <v>529</v>
      </c>
      <c r="J41" s="13"/>
      <c r="K41" s="13">
        <f t="shared" si="6"/>
        <v>568</v>
      </c>
      <c r="L41" s="13"/>
      <c r="M41" s="13">
        <f t="shared" si="7"/>
        <v>607</v>
      </c>
      <c r="N41" s="13"/>
      <c r="O41" s="13">
        <f t="shared" si="8"/>
        <v>646</v>
      </c>
      <c r="P41" s="1"/>
      <c r="Q41" s="105"/>
      <c r="R41" s="106"/>
      <c r="S41" s="71"/>
      <c r="V41" s="7"/>
      <c r="W41" s="7"/>
      <c r="X41" s="7"/>
    </row>
    <row r="42" spans="1:24" ht="15.75" customHeight="1">
      <c r="A42" s="12">
        <f t="shared" si="1"/>
        <v>374</v>
      </c>
      <c r="B42" s="13"/>
      <c r="C42" s="13">
        <f t="shared" si="2"/>
        <v>413</v>
      </c>
      <c r="D42" s="13"/>
      <c r="E42" s="13">
        <f t="shared" si="3"/>
        <v>452</v>
      </c>
      <c r="F42" s="13"/>
      <c r="G42" s="13">
        <f t="shared" si="4"/>
        <v>491</v>
      </c>
      <c r="H42" s="14"/>
      <c r="I42" s="12">
        <f t="shared" si="5"/>
        <v>530</v>
      </c>
      <c r="J42" s="13"/>
      <c r="K42" s="13">
        <f t="shared" si="6"/>
        <v>569</v>
      </c>
      <c r="L42" s="13"/>
      <c r="M42" s="13">
        <f t="shared" si="7"/>
        <v>608</v>
      </c>
      <c r="N42" s="13"/>
      <c r="O42" s="13">
        <f t="shared" si="8"/>
        <v>647</v>
      </c>
      <c r="P42" s="1"/>
      <c r="Q42" s="105"/>
      <c r="R42" s="106"/>
      <c r="S42" s="71"/>
      <c r="V42" s="7"/>
      <c r="W42" s="7"/>
      <c r="X42" s="7"/>
    </row>
    <row r="43" spans="1:24" ht="15.75" customHeight="1">
      <c r="A43" s="12">
        <f t="shared" si="1"/>
        <v>375</v>
      </c>
      <c r="B43" s="13"/>
      <c r="C43" s="13">
        <f t="shared" si="2"/>
        <v>414</v>
      </c>
      <c r="D43" s="13"/>
      <c r="E43" s="13">
        <f t="shared" si="3"/>
        <v>453</v>
      </c>
      <c r="F43" s="13"/>
      <c r="G43" s="13">
        <f t="shared" si="4"/>
        <v>492</v>
      </c>
      <c r="H43" s="14"/>
      <c r="I43" s="12">
        <f t="shared" si="5"/>
        <v>531</v>
      </c>
      <c r="J43" s="13"/>
      <c r="K43" s="13">
        <f t="shared" si="6"/>
        <v>570</v>
      </c>
      <c r="L43" s="13"/>
      <c r="M43" s="13">
        <f t="shared" si="7"/>
        <v>609</v>
      </c>
      <c r="N43" s="13"/>
      <c r="O43" s="13">
        <f t="shared" si="8"/>
        <v>648</v>
      </c>
      <c r="P43" s="1"/>
      <c r="Q43" s="105"/>
      <c r="R43" s="106"/>
      <c r="S43" s="71"/>
      <c r="V43" s="7"/>
      <c r="W43" s="7"/>
      <c r="X43" s="7"/>
    </row>
    <row r="44" spans="1:24" ht="15.75" customHeight="1">
      <c r="A44" s="12">
        <f t="shared" si="1"/>
        <v>376</v>
      </c>
      <c r="B44" s="13"/>
      <c r="C44" s="13">
        <f t="shared" si="2"/>
        <v>415</v>
      </c>
      <c r="D44" s="13"/>
      <c r="E44" s="13">
        <f t="shared" si="3"/>
        <v>454</v>
      </c>
      <c r="F44" s="13"/>
      <c r="G44" s="13">
        <f t="shared" si="4"/>
        <v>493</v>
      </c>
      <c r="H44" s="14"/>
      <c r="I44" s="12">
        <f t="shared" si="5"/>
        <v>532</v>
      </c>
      <c r="J44" s="13"/>
      <c r="K44" s="13">
        <f t="shared" si="6"/>
        <v>571</v>
      </c>
      <c r="L44" s="13"/>
      <c r="M44" s="13">
        <f t="shared" si="7"/>
        <v>610</v>
      </c>
      <c r="N44" s="13"/>
      <c r="O44" s="13">
        <f t="shared" si="8"/>
        <v>649</v>
      </c>
      <c r="P44" s="1"/>
      <c r="Q44" s="105"/>
      <c r="R44" s="106"/>
      <c r="S44" s="71"/>
      <c r="V44" s="7"/>
      <c r="W44" s="7"/>
      <c r="X44" s="7"/>
    </row>
    <row r="45" spans="1:24" ht="15.75" customHeight="1">
      <c r="A45" s="12">
        <f t="shared" si="1"/>
        <v>377</v>
      </c>
      <c r="B45" s="13"/>
      <c r="C45" s="13">
        <f t="shared" si="2"/>
        <v>416</v>
      </c>
      <c r="D45" s="13"/>
      <c r="E45" s="13">
        <f t="shared" si="3"/>
        <v>455</v>
      </c>
      <c r="F45" s="13"/>
      <c r="G45" s="13">
        <f t="shared" si="4"/>
        <v>494</v>
      </c>
      <c r="H45" s="14"/>
      <c r="I45" s="12">
        <f t="shared" si="5"/>
        <v>533</v>
      </c>
      <c r="J45" s="13"/>
      <c r="K45" s="13">
        <f t="shared" si="6"/>
        <v>572</v>
      </c>
      <c r="L45" s="13"/>
      <c r="M45" s="13">
        <f t="shared" si="7"/>
        <v>611</v>
      </c>
      <c r="N45" s="13"/>
      <c r="O45" s="13">
        <f t="shared" si="8"/>
        <v>650</v>
      </c>
      <c r="P45" s="1"/>
      <c r="Q45" s="105"/>
      <c r="R45" s="106"/>
      <c r="S45" s="71"/>
      <c r="V45" s="7"/>
      <c r="W45" s="7"/>
      <c r="X45" s="7"/>
    </row>
    <row r="46" spans="1:24" ht="15.75" customHeight="1">
      <c r="A46" s="12">
        <f t="shared" si="1"/>
        <v>378</v>
      </c>
      <c r="B46" s="18"/>
      <c r="C46" s="18">
        <f t="shared" si="2"/>
        <v>417</v>
      </c>
      <c r="D46" s="18"/>
      <c r="E46" s="18">
        <f t="shared" si="3"/>
        <v>456</v>
      </c>
      <c r="F46" s="18"/>
      <c r="G46" s="18">
        <f t="shared" si="4"/>
        <v>495</v>
      </c>
      <c r="H46" s="19"/>
      <c r="I46" s="12">
        <f t="shared" si="5"/>
        <v>534</v>
      </c>
      <c r="J46" s="18"/>
      <c r="K46" s="18">
        <f t="shared" si="6"/>
        <v>573</v>
      </c>
      <c r="L46" s="18"/>
      <c r="M46" s="18">
        <f t="shared" si="7"/>
        <v>612</v>
      </c>
      <c r="N46" s="18"/>
      <c r="O46" s="18">
        <f t="shared" si="8"/>
        <v>651</v>
      </c>
      <c r="P46" s="116"/>
      <c r="Q46" s="105"/>
      <c r="R46" s="106"/>
      <c r="S46" s="71"/>
      <c r="V46" s="7"/>
      <c r="W46" s="7"/>
      <c r="X46" s="7"/>
    </row>
    <row r="47" spans="1:24" ht="15.75" customHeight="1">
      <c r="A47" s="15">
        <f t="shared" si="1"/>
        <v>379</v>
      </c>
      <c r="B47" s="20"/>
      <c r="C47" s="20">
        <f t="shared" si="2"/>
        <v>418</v>
      </c>
      <c r="D47" s="20"/>
      <c r="E47" s="20">
        <f t="shared" si="3"/>
        <v>457</v>
      </c>
      <c r="F47" s="20"/>
      <c r="G47" s="20">
        <f t="shared" si="4"/>
        <v>496</v>
      </c>
      <c r="H47" s="16"/>
      <c r="I47" s="15">
        <f t="shared" si="5"/>
        <v>535</v>
      </c>
      <c r="J47" s="20"/>
      <c r="K47" s="20">
        <f t="shared" si="6"/>
        <v>574</v>
      </c>
      <c r="L47" s="20"/>
      <c r="M47" s="20">
        <f t="shared" si="7"/>
        <v>613</v>
      </c>
      <c r="N47" s="20"/>
      <c r="O47" s="20">
        <f t="shared" si="8"/>
        <v>652</v>
      </c>
      <c r="P47" s="2"/>
      <c r="Q47" s="107"/>
      <c r="R47" s="108"/>
      <c r="S47" s="71"/>
      <c r="V47" s="7"/>
      <c r="W47" s="7"/>
      <c r="X47" s="7"/>
    </row>
    <row r="48" spans="1:24" ht="15.75" customHeight="1">
      <c r="A48" s="55"/>
      <c r="B48" s="204"/>
      <c r="C48" s="204"/>
      <c r="D48" s="204"/>
      <c r="E48" s="204"/>
      <c r="F48" s="204"/>
      <c r="G48" s="21"/>
      <c r="H48" s="204"/>
      <c r="I48" s="204"/>
      <c r="J48" s="204"/>
      <c r="K48" s="204"/>
      <c r="L48" s="21"/>
      <c r="M48" s="204"/>
      <c r="N48" s="204"/>
      <c r="O48" s="204"/>
      <c r="P48" s="204"/>
      <c r="Q48" s="185"/>
      <c r="R48" s="22"/>
      <c r="V48" s="7"/>
      <c r="W48" s="7"/>
      <c r="X48" s="7"/>
    </row>
    <row r="49" spans="1:24" ht="15.75" customHeight="1">
      <c r="A49" s="56"/>
      <c r="B49" s="187" t="s">
        <v>40</v>
      </c>
      <c r="C49" s="187"/>
      <c r="D49" s="187"/>
      <c r="E49" s="187"/>
      <c r="F49" s="187"/>
      <c r="G49" s="57"/>
      <c r="H49" s="187" t="s">
        <v>41</v>
      </c>
      <c r="I49" s="187"/>
      <c r="J49" s="187"/>
      <c r="K49" s="187"/>
      <c r="L49" s="57"/>
      <c r="M49" s="187" t="s">
        <v>42</v>
      </c>
      <c r="N49" s="187"/>
      <c r="O49" s="187"/>
      <c r="P49" s="187"/>
      <c r="Q49" s="187"/>
      <c r="R49" s="58"/>
      <c r="V49" s="7"/>
      <c r="W49" s="7"/>
      <c r="X49" s="7"/>
    </row>
    <row r="50" spans="1:24" ht="15.75" customHeight="1">
      <c r="A50" s="188" t="s">
        <v>43</v>
      </c>
      <c r="B50" s="207"/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8"/>
      <c r="V50" s="7"/>
      <c r="W50" s="7"/>
      <c r="X50" s="7"/>
    </row>
    <row r="51" spans="1:24" ht="15.75" customHeight="1">
      <c r="A51" s="209"/>
      <c r="B51" s="210"/>
      <c r="C51" s="210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0"/>
      <c r="Q51" s="210"/>
      <c r="R51" s="211"/>
      <c r="V51" s="7"/>
      <c r="W51" s="7"/>
      <c r="X51" s="7"/>
    </row>
    <row r="52" spans="1:24" ht="15.75" customHeight="1">
      <c r="A52" s="186" t="s">
        <v>44</v>
      </c>
      <c r="B52" s="300"/>
      <c r="C52" s="300"/>
      <c r="D52" s="300"/>
      <c r="E52" s="300"/>
      <c r="F52" s="301"/>
      <c r="G52" s="186" t="s">
        <v>45</v>
      </c>
      <c r="H52" s="300"/>
      <c r="I52" s="300"/>
      <c r="J52" s="300"/>
      <c r="K52" s="300"/>
      <c r="L52" s="300"/>
      <c r="M52" s="301"/>
      <c r="N52" s="186" t="s">
        <v>46</v>
      </c>
      <c r="O52" s="300"/>
      <c r="P52" s="300"/>
      <c r="Q52" s="300"/>
      <c r="R52" s="301"/>
      <c r="V52" s="7"/>
      <c r="W52" s="7"/>
      <c r="X52" s="7"/>
    </row>
    <row r="53" spans="1:24" ht="15.75" customHeight="1">
      <c r="A53" s="186" t="s">
        <v>47</v>
      </c>
      <c r="B53" s="300"/>
      <c r="C53" s="300"/>
      <c r="D53" s="300"/>
      <c r="E53" s="300"/>
      <c r="F53" s="301"/>
      <c r="G53" s="186" t="s">
        <v>48</v>
      </c>
      <c r="H53" s="300"/>
      <c r="I53" s="300"/>
      <c r="J53" s="300"/>
      <c r="K53" s="300"/>
      <c r="L53" s="300"/>
      <c r="M53" s="301"/>
      <c r="N53" s="186" t="s">
        <v>47</v>
      </c>
      <c r="O53" s="205"/>
      <c r="P53" s="205"/>
      <c r="Q53" s="205"/>
      <c r="R53" s="206"/>
      <c r="V53" s="7"/>
      <c r="W53" s="7"/>
      <c r="X53" s="7"/>
    </row>
    <row r="54" spans="1:24" ht="15.75" customHeight="1">
      <c r="V54" s="7"/>
      <c r="W54" s="7"/>
      <c r="X54" s="7"/>
    </row>
    <row r="55" spans="1:24" ht="15.75" customHeight="1">
      <c r="V55" s="7"/>
      <c r="W55" s="7"/>
      <c r="X55" s="7"/>
    </row>
    <row r="56" spans="1:24" ht="15.75" customHeight="1">
      <c r="V56" s="7"/>
      <c r="W56" s="7"/>
      <c r="X56" s="7"/>
    </row>
    <row r="57" spans="1:24" ht="15.75" customHeight="1">
      <c r="V57" s="7"/>
      <c r="W57" s="7"/>
      <c r="X57" s="7"/>
    </row>
    <row r="58" spans="1:24" ht="15.75" customHeight="1">
      <c r="V58" s="7"/>
      <c r="W58" s="7"/>
      <c r="X58" s="7"/>
    </row>
    <row r="59" spans="1:24" ht="15.75" customHeight="1">
      <c r="V59" s="7"/>
      <c r="W59" s="7"/>
      <c r="X59" s="7"/>
    </row>
    <row r="60" spans="1:24" ht="15.75" customHeight="1">
      <c r="V60" s="7"/>
      <c r="W60" s="7"/>
      <c r="X60" s="7"/>
    </row>
    <row r="61" spans="1:24" ht="15.75" customHeight="1">
      <c r="V61" s="7"/>
      <c r="W61" s="7"/>
      <c r="X61" s="7"/>
    </row>
    <row r="62" spans="1:24" ht="15.75" customHeight="1">
      <c r="V62" s="7"/>
      <c r="W62" s="7"/>
      <c r="X62" s="7"/>
    </row>
    <row r="63" spans="1:24" ht="15.75" customHeight="1">
      <c r="V63" s="7"/>
      <c r="W63" s="7"/>
      <c r="X63" s="7"/>
    </row>
    <row r="64" spans="1:24" ht="15.75" customHeight="1">
      <c r="V64" s="7"/>
      <c r="W64" s="7"/>
      <c r="X64" s="7"/>
    </row>
    <row r="65" spans="22:24" ht="15.75" customHeight="1">
      <c r="V65" s="7"/>
      <c r="W65" s="7"/>
      <c r="X65" s="7"/>
    </row>
    <row r="66" spans="22:24" ht="15.75" customHeight="1">
      <c r="V66" s="7"/>
      <c r="W66" s="7"/>
      <c r="X66" s="7"/>
    </row>
    <row r="67" spans="22:24" ht="15.75" customHeight="1">
      <c r="V67" s="7"/>
      <c r="W67" s="7"/>
      <c r="X67" s="7"/>
    </row>
    <row r="68" spans="22:24" ht="15.75" customHeight="1">
      <c r="V68" s="7"/>
      <c r="W68" s="7"/>
      <c r="X68" s="7"/>
    </row>
    <row r="69" spans="22:24" ht="15.75" customHeight="1">
      <c r="V69" s="7"/>
      <c r="W69" s="7"/>
      <c r="X69" s="7"/>
    </row>
    <row r="70" spans="22:24" ht="15.75" customHeight="1">
      <c r="V70" s="7"/>
      <c r="W70" s="7"/>
      <c r="X70" s="7"/>
    </row>
    <row r="71" spans="22:24" ht="15.75" customHeight="1">
      <c r="V71" s="7"/>
      <c r="W71" s="7"/>
      <c r="X71" s="7"/>
    </row>
    <row r="72" spans="22:24" ht="15.75" customHeight="1">
      <c r="V72" s="7"/>
      <c r="W72" s="7"/>
      <c r="X72" s="7"/>
    </row>
    <row r="73" spans="22:24" ht="15.75" customHeight="1">
      <c r="V73" s="7"/>
      <c r="W73" s="7"/>
      <c r="X73" s="7"/>
    </row>
    <row r="74" spans="22:24" ht="15.75" customHeight="1">
      <c r="V74" s="7"/>
      <c r="W74" s="7"/>
      <c r="X74" s="7"/>
    </row>
    <row r="75" spans="22:24" ht="15.75" customHeight="1">
      <c r="V75" s="7"/>
      <c r="W75" s="7"/>
      <c r="X75" s="7"/>
    </row>
    <row r="76" spans="22:24" ht="15.75" customHeight="1">
      <c r="V76" s="7"/>
      <c r="W76" s="7"/>
      <c r="X76" s="7"/>
    </row>
    <row r="77" spans="22:24" ht="15.75" customHeight="1">
      <c r="V77" s="7"/>
      <c r="W77" s="7"/>
      <c r="X77" s="7"/>
    </row>
    <row r="78" spans="22:24" ht="15.75" customHeight="1">
      <c r="V78" s="7"/>
      <c r="W78" s="7"/>
      <c r="X78" s="7"/>
    </row>
    <row r="79" spans="22:24" ht="15.75" customHeight="1">
      <c r="V79" s="7"/>
      <c r="W79" s="7"/>
      <c r="X79" s="7"/>
    </row>
    <row r="80" spans="22:24" ht="15.75" customHeight="1">
      <c r="V80" s="7"/>
      <c r="W80" s="7"/>
      <c r="X80" s="7"/>
    </row>
    <row r="81" spans="22:24" ht="15.75" customHeight="1">
      <c r="V81" s="7"/>
      <c r="W81" s="7"/>
      <c r="X81" s="7"/>
    </row>
    <row r="82" spans="22:24" ht="15.75" customHeight="1">
      <c r="V82" s="7"/>
      <c r="W82" s="7"/>
      <c r="X82" s="7"/>
    </row>
    <row r="83" spans="22:24" ht="15.75" customHeight="1">
      <c r="V83" s="7"/>
      <c r="W83" s="7"/>
      <c r="X83" s="7"/>
    </row>
    <row r="84" spans="22:24" ht="15.75" customHeight="1">
      <c r="V84" s="7"/>
      <c r="W84" s="7"/>
      <c r="X84" s="7"/>
    </row>
    <row r="85" spans="22:24" ht="15.75" customHeight="1">
      <c r="V85" s="7"/>
      <c r="W85" s="7"/>
      <c r="X85" s="7"/>
    </row>
    <row r="86" spans="22:24" ht="15.75" customHeight="1">
      <c r="V86" s="7"/>
      <c r="W86" s="7"/>
      <c r="X86" s="7"/>
    </row>
    <row r="87" spans="22:24" ht="15.75" customHeight="1">
      <c r="V87" s="7"/>
      <c r="W87" s="7"/>
      <c r="X87" s="7"/>
    </row>
    <row r="88" spans="22:24" ht="15.75" customHeight="1">
      <c r="V88" s="7"/>
      <c r="W88" s="7"/>
      <c r="X88" s="7"/>
    </row>
    <row r="89" spans="22:24" ht="15.75" customHeight="1">
      <c r="V89" s="7"/>
      <c r="W89" s="7"/>
      <c r="X89" s="7"/>
    </row>
    <row r="90" spans="22:24" ht="15.75" customHeight="1">
      <c r="V90" s="7"/>
      <c r="W90" s="7"/>
      <c r="X90" s="7"/>
    </row>
    <row r="91" spans="22:24" ht="15.75" customHeight="1">
      <c r="V91" s="7"/>
      <c r="W91" s="7"/>
      <c r="X91" s="7"/>
    </row>
    <row r="92" spans="22:24" ht="15.75" customHeight="1">
      <c r="V92" s="7"/>
      <c r="W92" s="7"/>
      <c r="X92" s="7"/>
    </row>
    <row r="93" spans="22:24" ht="15.75" customHeight="1">
      <c r="V93" s="7"/>
      <c r="W93" s="7"/>
      <c r="X93" s="7"/>
    </row>
    <row r="94" spans="22:24" ht="15.75" customHeight="1">
      <c r="V94" s="7"/>
      <c r="W94" s="7"/>
      <c r="X94" s="7"/>
    </row>
    <row r="95" spans="22:24" ht="15.75" customHeight="1">
      <c r="V95" s="7"/>
      <c r="W95" s="7"/>
      <c r="X95" s="7"/>
    </row>
    <row r="96" spans="22:24" ht="15.75" customHeight="1">
      <c r="V96" s="7"/>
      <c r="W96" s="7"/>
      <c r="X96" s="7"/>
    </row>
    <row r="97" spans="22:24" ht="15.75" customHeight="1">
      <c r="V97" s="7"/>
      <c r="W97" s="7"/>
      <c r="X97" s="7"/>
    </row>
    <row r="98" spans="22:24" ht="15.75" customHeight="1">
      <c r="V98" s="7"/>
      <c r="W98" s="7"/>
      <c r="X98" s="7"/>
    </row>
    <row r="99" spans="22:24" ht="15.75" customHeight="1">
      <c r="V99" s="7"/>
      <c r="W99" s="7"/>
      <c r="X99" s="7"/>
    </row>
    <row r="100" spans="22:24" ht="15.75" customHeight="1">
      <c r="V100" s="7"/>
      <c r="W100" s="7"/>
      <c r="X100" s="7"/>
    </row>
    <row r="101" spans="22:24" ht="15.75" customHeight="1">
      <c r="V101" s="7"/>
      <c r="W101" s="7"/>
      <c r="X101" s="7"/>
    </row>
    <row r="102" spans="22:24" ht="15.75" customHeight="1">
      <c r="V102" s="7"/>
      <c r="W102" s="7"/>
      <c r="X102" s="7"/>
    </row>
    <row r="103" spans="22:24" ht="15.75" customHeight="1">
      <c r="V103" s="7"/>
      <c r="W103" s="7"/>
      <c r="X103" s="7"/>
    </row>
    <row r="104" spans="22:24" ht="15.75" customHeight="1">
      <c r="V104" s="7"/>
      <c r="W104" s="7"/>
      <c r="X104" s="7"/>
    </row>
    <row r="105" spans="22:24" ht="15.75" customHeight="1">
      <c r="V105" s="7"/>
      <c r="W105" s="7"/>
      <c r="X105" s="7"/>
    </row>
    <row r="106" spans="22:24" ht="15.75" customHeight="1">
      <c r="V106" s="7"/>
      <c r="W106" s="7"/>
      <c r="X106" s="7"/>
    </row>
    <row r="107" spans="22:24" ht="15.75" customHeight="1">
      <c r="V107" s="7"/>
      <c r="W107" s="7"/>
      <c r="X107" s="7"/>
    </row>
    <row r="108" spans="22:24" ht="15.75" customHeight="1">
      <c r="V108" s="7"/>
      <c r="W108" s="7"/>
      <c r="X108" s="7"/>
    </row>
    <row r="109" spans="22:24" ht="15.75" customHeight="1">
      <c r="V109" s="7"/>
      <c r="W109" s="7"/>
      <c r="X109" s="7"/>
    </row>
    <row r="110" spans="22:24" ht="15.75" customHeight="1">
      <c r="V110" s="7"/>
      <c r="W110" s="7"/>
      <c r="X110" s="7"/>
    </row>
    <row r="111" spans="22:24" ht="15.75" customHeight="1">
      <c r="V111" s="7"/>
      <c r="W111" s="7"/>
      <c r="X111" s="7"/>
    </row>
    <row r="112" spans="22:24" ht="15.75" customHeight="1">
      <c r="V112" s="7"/>
      <c r="W112" s="7"/>
      <c r="X112" s="7"/>
    </row>
    <row r="113" spans="22:24" ht="15.75" customHeight="1">
      <c r="V113" s="7"/>
      <c r="W113" s="7"/>
      <c r="X113" s="7"/>
    </row>
    <row r="114" spans="22:24" ht="15.75" customHeight="1">
      <c r="V114" s="7"/>
      <c r="W114" s="7"/>
      <c r="X114" s="7"/>
    </row>
    <row r="115" spans="22:24" ht="15.75" customHeight="1">
      <c r="V115" s="7"/>
      <c r="W115" s="7"/>
      <c r="X115" s="7"/>
    </row>
    <row r="116" spans="22:24" ht="15.75" customHeight="1">
      <c r="V116" s="7"/>
      <c r="W116" s="7"/>
      <c r="X116" s="7"/>
    </row>
    <row r="117" spans="22:24" ht="15.75" customHeight="1">
      <c r="V117" s="7"/>
      <c r="W117" s="7"/>
      <c r="X117" s="7"/>
    </row>
    <row r="118" spans="22:24" ht="15.75" customHeight="1">
      <c r="V118" s="7"/>
      <c r="W118" s="7"/>
      <c r="X118" s="7"/>
    </row>
    <row r="119" spans="22:24" ht="15.75" customHeight="1">
      <c r="V119" s="7"/>
      <c r="W119" s="7"/>
      <c r="X119" s="7"/>
    </row>
    <row r="120" spans="22:24" ht="15.75" customHeight="1">
      <c r="V120" s="7"/>
      <c r="W120" s="7"/>
      <c r="X120" s="7"/>
    </row>
    <row r="121" spans="22:24" ht="15.75" customHeight="1">
      <c r="V121" s="7"/>
      <c r="W121" s="7"/>
      <c r="X121" s="7"/>
    </row>
    <row r="122" spans="22:24" ht="15.75" customHeight="1">
      <c r="V122" s="7"/>
      <c r="W122" s="7"/>
      <c r="X122" s="7"/>
    </row>
    <row r="123" spans="22:24" ht="15.75" customHeight="1">
      <c r="V123" s="7"/>
      <c r="W123" s="7"/>
      <c r="X123" s="7"/>
    </row>
    <row r="124" spans="22:24" ht="15.75" customHeight="1">
      <c r="V124" s="7"/>
      <c r="W124" s="7"/>
      <c r="X124" s="7"/>
    </row>
    <row r="125" spans="22:24" ht="15.75" customHeight="1">
      <c r="V125" s="7"/>
      <c r="W125" s="7"/>
      <c r="X125" s="7"/>
    </row>
    <row r="126" spans="22:24" ht="15.75" customHeight="1">
      <c r="V126" s="7"/>
      <c r="W126" s="7"/>
      <c r="X126" s="7"/>
    </row>
    <row r="127" spans="22:24" ht="15.75" customHeight="1">
      <c r="V127" s="7"/>
      <c r="W127" s="7"/>
      <c r="X127" s="7"/>
    </row>
    <row r="128" spans="22:24" ht="15.75" customHeight="1">
      <c r="V128" s="7"/>
      <c r="W128" s="7"/>
      <c r="X128" s="7"/>
    </row>
    <row r="129" spans="22:24" ht="15.75" customHeight="1">
      <c r="V129" s="7"/>
      <c r="W129" s="7"/>
      <c r="X129" s="7"/>
    </row>
    <row r="130" spans="22:24" ht="15.75" customHeight="1">
      <c r="V130" s="7"/>
      <c r="W130" s="7"/>
      <c r="X130" s="7"/>
    </row>
    <row r="131" spans="22:24" ht="15.75" customHeight="1">
      <c r="V131" s="7"/>
      <c r="W131" s="7"/>
      <c r="X131" s="7"/>
    </row>
    <row r="132" spans="22:24" ht="15.75" customHeight="1">
      <c r="V132" s="7"/>
      <c r="W132" s="7"/>
      <c r="X132" s="7"/>
    </row>
    <row r="133" spans="22:24" ht="15.75" customHeight="1">
      <c r="V133" s="7"/>
      <c r="W133" s="7"/>
      <c r="X133" s="7"/>
    </row>
    <row r="134" spans="22:24" ht="15.75" customHeight="1">
      <c r="V134" s="7"/>
      <c r="W134" s="7"/>
      <c r="X134" s="7"/>
    </row>
    <row r="135" spans="22:24" ht="15.75" customHeight="1">
      <c r="V135" s="7"/>
      <c r="W135" s="7"/>
      <c r="X135" s="7"/>
    </row>
    <row r="136" spans="22:24" ht="15.75" customHeight="1">
      <c r="V136" s="7"/>
      <c r="W136" s="7"/>
      <c r="X136" s="7"/>
    </row>
    <row r="137" spans="22:24" ht="15.75" customHeight="1">
      <c r="V137" s="7"/>
      <c r="W137" s="7"/>
      <c r="X137" s="7"/>
    </row>
    <row r="138" spans="22:24" ht="15.75" customHeight="1">
      <c r="V138" s="7"/>
      <c r="W138" s="7"/>
      <c r="X138" s="7"/>
    </row>
    <row r="139" spans="22:24" ht="15.75" customHeight="1">
      <c r="V139" s="7"/>
      <c r="W139" s="7"/>
      <c r="X139" s="7"/>
    </row>
    <row r="140" spans="22:24" ht="15.75" customHeight="1">
      <c r="V140" s="7"/>
      <c r="W140" s="7"/>
      <c r="X140" s="7"/>
    </row>
    <row r="141" spans="22:24" ht="15.75" customHeight="1">
      <c r="V141" s="7"/>
      <c r="W141" s="7"/>
      <c r="X141" s="7"/>
    </row>
    <row r="142" spans="22:24" ht="15.75" customHeight="1">
      <c r="V142" s="7"/>
      <c r="W142" s="7"/>
      <c r="X142" s="7"/>
    </row>
    <row r="143" spans="22:24" ht="15.75" customHeight="1">
      <c r="V143" s="7"/>
      <c r="W143" s="7"/>
      <c r="X143" s="7"/>
    </row>
    <row r="144" spans="22:24" ht="15.75" customHeight="1">
      <c r="V144" s="7"/>
      <c r="W144" s="7"/>
      <c r="X144" s="7"/>
    </row>
    <row r="145" spans="22:24" ht="15.75" customHeight="1">
      <c r="V145" s="7"/>
      <c r="W145" s="7"/>
      <c r="X145" s="7"/>
    </row>
    <row r="146" spans="22:24" ht="15.75" customHeight="1">
      <c r="V146" s="7"/>
      <c r="W146" s="7"/>
      <c r="X146" s="7"/>
    </row>
    <row r="147" spans="22:24" ht="15.75" customHeight="1">
      <c r="V147" s="7"/>
      <c r="W147" s="7"/>
      <c r="X147" s="7"/>
    </row>
    <row r="148" spans="22:24" ht="15.75" customHeight="1">
      <c r="V148" s="7"/>
      <c r="W148" s="7"/>
      <c r="X148" s="7"/>
    </row>
    <row r="149" spans="22:24" ht="15.75" customHeight="1">
      <c r="V149" s="7"/>
      <c r="W149" s="7"/>
      <c r="X149" s="7"/>
    </row>
    <row r="150" spans="22:24" ht="15.75" customHeight="1">
      <c r="V150" s="7"/>
      <c r="W150" s="7"/>
      <c r="X150" s="7"/>
    </row>
    <row r="151" spans="22:24" ht="15.75" customHeight="1">
      <c r="V151" s="7"/>
      <c r="W151" s="7"/>
      <c r="X151" s="7"/>
    </row>
    <row r="152" spans="22:24" ht="15.75" customHeight="1">
      <c r="V152" s="7"/>
      <c r="W152" s="7"/>
      <c r="X152" s="7"/>
    </row>
    <row r="153" spans="22:24" ht="15.75" customHeight="1">
      <c r="V153" s="7"/>
      <c r="W153" s="7"/>
      <c r="X153" s="7"/>
    </row>
    <row r="154" spans="22:24" ht="15.75" customHeight="1">
      <c r="V154" s="7"/>
      <c r="W154" s="7"/>
      <c r="X154" s="7"/>
    </row>
    <row r="155" spans="22:24" ht="15.75" customHeight="1">
      <c r="V155" s="7"/>
      <c r="W155" s="7"/>
      <c r="X155" s="7"/>
    </row>
    <row r="156" spans="22:24" ht="15.75" customHeight="1">
      <c r="V156" s="7"/>
      <c r="W156" s="7"/>
      <c r="X156" s="7"/>
    </row>
    <row r="157" spans="22:24" ht="15.75" customHeight="1">
      <c r="V157" s="7"/>
      <c r="W157" s="7"/>
      <c r="X157" s="7"/>
    </row>
    <row r="158" spans="22:24" ht="15.75" customHeight="1">
      <c r="V158" s="7"/>
      <c r="W158" s="7"/>
      <c r="X158" s="7"/>
    </row>
    <row r="159" spans="22:24" ht="15.75" customHeight="1">
      <c r="V159" s="7"/>
      <c r="W159" s="7"/>
      <c r="X159" s="7"/>
    </row>
    <row r="160" spans="22:24" ht="15.75" customHeight="1">
      <c r="V160" s="7"/>
      <c r="W160" s="7"/>
      <c r="X160" s="7"/>
    </row>
    <row r="161" spans="22:24" ht="15.75" customHeight="1">
      <c r="V161" s="7"/>
      <c r="W161" s="7"/>
      <c r="X161" s="7"/>
    </row>
    <row r="162" spans="22:24" ht="15.75" customHeight="1">
      <c r="V162" s="7"/>
      <c r="W162" s="7"/>
      <c r="X162" s="7"/>
    </row>
    <row r="163" spans="22:24" ht="15.75" customHeight="1">
      <c r="V163" s="7"/>
      <c r="W163" s="7"/>
      <c r="X163" s="7"/>
    </row>
    <row r="164" spans="22:24" ht="15.75" customHeight="1">
      <c r="V164" s="7"/>
      <c r="W164" s="7"/>
      <c r="X164" s="7"/>
    </row>
    <row r="165" spans="22:24" ht="15.75" customHeight="1">
      <c r="V165" s="7"/>
      <c r="W165" s="7"/>
      <c r="X165" s="7"/>
    </row>
    <row r="166" spans="22:24" ht="15.75" customHeight="1">
      <c r="V166" s="7"/>
      <c r="W166" s="7"/>
      <c r="X166" s="7"/>
    </row>
    <row r="167" spans="22:24" ht="15.75" customHeight="1">
      <c r="V167" s="7"/>
      <c r="W167" s="7"/>
      <c r="X167" s="7"/>
    </row>
    <row r="168" spans="22:24" ht="15.75" customHeight="1">
      <c r="V168" s="7"/>
      <c r="W168" s="7"/>
      <c r="X168" s="7"/>
    </row>
    <row r="169" spans="22:24" ht="15.75" customHeight="1">
      <c r="V169" s="7"/>
      <c r="W169" s="7"/>
      <c r="X169" s="7"/>
    </row>
    <row r="170" spans="22:24" ht="15.75" customHeight="1">
      <c r="V170" s="7"/>
      <c r="W170" s="7"/>
      <c r="X170" s="7"/>
    </row>
    <row r="171" spans="22:24" ht="15.75" customHeight="1">
      <c r="V171" s="7"/>
      <c r="W171" s="7"/>
      <c r="X171" s="7"/>
    </row>
    <row r="172" spans="22:24" ht="15.75" customHeight="1">
      <c r="V172" s="7"/>
      <c r="W172" s="7"/>
      <c r="X172" s="7"/>
    </row>
    <row r="173" spans="22:24" ht="15.75" customHeight="1">
      <c r="V173" s="7"/>
      <c r="W173" s="7"/>
      <c r="X173" s="7"/>
    </row>
    <row r="174" spans="22:24" ht="15.75" customHeight="1">
      <c r="V174" s="7"/>
      <c r="W174" s="7"/>
      <c r="X174" s="7"/>
    </row>
    <row r="175" spans="22:24" ht="15.75" customHeight="1">
      <c r="V175" s="7"/>
      <c r="W175" s="7"/>
      <c r="X175" s="7"/>
    </row>
    <row r="176" spans="22:24" ht="15.75" customHeight="1">
      <c r="V176" s="7"/>
      <c r="W176" s="7"/>
      <c r="X176" s="7"/>
    </row>
    <row r="177" spans="22:24" ht="15.75" customHeight="1">
      <c r="V177" s="7"/>
      <c r="W177" s="7"/>
      <c r="X177" s="7"/>
    </row>
    <row r="178" spans="22:24" ht="15.75" customHeight="1">
      <c r="V178" s="7"/>
      <c r="W178" s="7"/>
      <c r="X178" s="7"/>
    </row>
    <row r="179" spans="22:24" ht="15.75" customHeight="1">
      <c r="V179" s="7"/>
      <c r="W179" s="7"/>
      <c r="X179" s="7"/>
    </row>
    <row r="180" spans="22:24" ht="15.75" customHeight="1">
      <c r="V180" s="7"/>
      <c r="W180" s="7"/>
      <c r="X180" s="7"/>
    </row>
    <row r="181" spans="22:24" ht="15.75" customHeight="1">
      <c r="V181" s="7"/>
      <c r="W181" s="7"/>
      <c r="X181" s="7"/>
    </row>
    <row r="182" spans="22:24" ht="15.75" customHeight="1">
      <c r="V182" s="7"/>
      <c r="W182" s="7"/>
      <c r="X182" s="7"/>
    </row>
    <row r="183" spans="22:24" ht="15.75" customHeight="1">
      <c r="V183" s="7"/>
      <c r="W183" s="7"/>
      <c r="X183" s="7"/>
    </row>
    <row r="184" spans="22:24" ht="15.75" customHeight="1">
      <c r="V184" s="7"/>
      <c r="W184" s="7"/>
      <c r="X184" s="7"/>
    </row>
    <row r="185" spans="22:24" ht="15.75" customHeight="1">
      <c r="V185" s="7"/>
      <c r="W185" s="7"/>
      <c r="X185" s="7"/>
    </row>
    <row r="186" spans="22:24" ht="15.75" customHeight="1">
      <c r="V186" s="7"/>
      <c r="W186" s="7"/>
      <c r="X186" s="7"/>
    </row>
    <row r="187" spans="22:24" ht="15.75" customHeight="1">
      <c r="V187" s="7"/>
      <c r="W187" s="7"/>
      <c r="X187" s="7"/>
    </row>
    <row r="188" spans="22:24" ht="15.75" customHeight="1">
      <c r="V188" s="7"/>
      <c r="W188" s="7"/>
      <c r="X188" s="7"/>
    </row>
    <row r="189" spans="22:24" ht="15.75" customHeight="1">
      <c r="V189" s="7"/>
      <c r="W189" s="7"/>
      <c r="X189" s="7"/>
    </row>
    <row r="190" spans="22:24" ht="15.75" customHeight="1">
      <c r="V190" s="7"/>
      <c r="W190" s="7"/>
      <c r="X190" s="7"/>
    </row>
    <row r="191" spans="22:24" ht="15.75" customHeight="1">
      <c r="V191" s="7"/>
      <c r="W191" s="7"/>
      <c r="X191" s="7"/>
    </row>
    <row r="192" spans="22:24" ht="15.75" customHeight="1">
      <c r="V192" s="7"/>
      <c r="W192" s="7"/>
      <c r="X192" s="7"/>
    </row>
    <row r="193" spans="22:24" ht="15.75" customHeight="1">
      <c r="V193" s="7"/>
      <c r="W193" s="7"/>
      <c r="X193" s="7"/>
    </row>
    <row r="194" spans="22:24" ht="15.75" customHeight="1">
      <c r="V194" s="7"/>
      <c r="W194" s="7"/>
      <c r="X194" s="7"/>
    </row>
    <row r="195" spans="22:24" ht="15.75" customHeight="1">
      <c r="V195" s="7"/>
      <c r="W195" s="7"/>
      <c r="X195" s="7"/>
    </row>
    <row r="196" spans="22:24" ht="15.75" customHeight="1">
      <c r="V196" s="7"/>
      <c r="W196" s="7"/>
      <c r="X196" s="7"/>
    </row>
    <row r="197" spans="22:24" ht="15.75" customHeight="1">
      <c r="V197" s="7"/>
      <c r="W197" s="7"/>
      <c r="X197" s="7"/>
    </row>
    <row r="198" spans="22:24" ht="15.75" customHeight="1">
      <c r="V198" s="7"/>
      <c r="W198" s="7"/>
      <c r="X198" s="7"/>
    </row>
    <row r="199" spans="22:24" ht="15.75" customHeight="1">
      <c r="V199" s="7"/>
      <c r="W199" s="7"/>
      <c r="X199" s="7"/>
    </row>
    <row r="200" spans="22:24" ht="15.75" customHeight="1">
      <c r="V200" s="7"/>
      <c r="W200" s="7"/>
      <c r="X200" s="7"/>
    </row>
    <row r="201" spans="22:24" ht="15.75" customHeight="1">
      <c r="V201" s="7"/>
      <c r="W201" s="7"/>
      <c r="X201" s="7"/>
    </row>
    <row r="202" spans="22:24" ht="15.75" customHeight="1">
      <c r="V202" s="7"/>
      <c r="W202" s="7"/>
      <c r="X202" s="7"/>
    </row>
    <row r="203" spans="22:24" ht="15.75" customHeight="1">
      <c r="V203" s="7"/>
      <c r="W203" s="7"/>
      <c r="X203" s="7"/>
    </row>
    <row r="204" spans="22:24" ht="15.75" customHeight="1">
      <c r="V204" s="7"/>
      <c r="W204" s="7"/>
      <c r="X204" s="7"/>
    </row>
    <row r="205" spans="22:24" ht="15.75" customHeight="1">
      <c r="V205" s="7"/>
      <c r="W205" s="7"/>
      <c r="X205" s="7"/>
    </row>
    <row r="206" spans="22:24" ht="15.75" customHeight="1">
      <c r="V206" s="7"/>
      <c r="W206" s="7"/>
      <c r="X206" s="7"/>
    </row>
    <row r="207" spans="22:24" ht="15.75" customHeight="1">
      <c r="V207" s="7"/>
      <c r="W207" s="7"/>
      <c r="X207" s="7"/>
    </row>
    <row r="208" spans="22:24" ht="15.75" customHeight="1">
      <c r="V208" s="7"/>
      <c r="W208" s="7"/>
      <c r="X208" s="7"/>
    </row>
    <row r="209" spans="22:24" ht="15.75" customHeight="1">
      <c r="V209" s="7"/>
      <c r="W209" s="7"/>
      <c r="X209" s="7"/>
    </row>
    <row r="210" spans="22:24" ht="15.75" customHeight="1">
      <c r="V210" s="7"/>
      <c r="W210" s="7"/>
      <c r="X210" s="7"/>
    </row>
    <row r="211" spans="22:24" ht="15.75" customHeight="1">
      <c r="V211" s="7"/>
      <c r="W211" s="7"/>
      <c r="X211" s="7"/>
    </row>
    <row r="212" spans="22:24" ht="15.75" customHeight="1">
      <c r="V212" s="7"/>
      <c r="W212" s="7"/>
      <c r="X212" s="7"/>
    </row>
    <row r="213" spans="22:24" ht="15.75" customHeight="1">
      <c r="V213" s="7"/>
      <c r="W213" s="7"/>
      <c r="X213" s="7"/>
    </row>
    <row r="214" spans="22:24" ht="15.75" customHeight="1">
      <c r="V214" s="7"/>
      <c r="W214" s="7"/>
      <c r="X214" s="7"/>
    </row>
    <row r="215" spans="22:24" ht="15.75" customHeight="1">
      <c r="V215" s="7"/>
      <c r="W215" s="7"/>
      <c r="X215" s="7"/>
    </row>
    <row r="216" spans="22:24" ht="15.75" customHeight="1">
      <c r="V216" s="7"/>
      <c r="W216" s="7"/>
      <c r="X216" s="7"/>
    </row>
    <row r="217" spans="22:24" ht="15.75" customHeight="1">
      <c r="V217" s="7"/>
      <c r="W217" s="7"/>
      <c r="X217" s="7"/>
    </row>
    <row r="218" spans="22:24" ht="15.75" customHeight="1">
      <c r="V218" s="7"/>
      <c r="W218" s="7"/>
      <c r="X218" s="7"/>
    </row>
    <row r="219" spans="22:24" ht="15.75" customHeight="1">
      <c r="V219" s="7"/>
      <c r="W219" s="7"/>
      <c r="X219" s="7"/>
    </row>
    <row r="220" spans="22:24" ht="15.75" customHeight="1">
      <c r="V220" s="7"/>
      <c r="W220" s="7"/>
      <c r="X220" s="7"/>
    </row>
    <row r="221" spans="22:24" ht="15.75" customHeight="1">
      <c r="V221" s="7"/>
      <c r="W221" s="7"/>
      <c r="X221" s="7"/>
    </row>
    <row r="222" spans="22:24" ht="15.75" customHeight="1">
      <c r="V222" s="7"/>
      <c r="W222" s="7"/>
      <c r="X222" s="7"/>
    </row>
    <row r="223" spans="22:24" ht="15.75" customHeight="1">
      <c r="V223" s="7"/>
      <c r="W223" s="7"/>
      <c r="X223" s="7"/>
    </row>
    <row r="224" spans="22:24" ht="15.75" customHeight="1">
      <c r="V224" s="7"/>
      <c r="W224" s="7"/>
      <c r="X224" s="7"/>
    </row>
    <row r="225" spans="22:24" ht="15.75" customHeight="1">
      <c r="V225" s="7"/>
      <c r="W225" s="7"/>
      <c r="X225" s="7"/>
    </row>
    <row r="226" spans="22:24" ht="15.75" customHeight="1">
      <c r="V226" s="7"/>
      <c r="W226" s="7"/>
      <c r="X226" s="7"/>
    </row>
    <row r="227" spans="22:24" ht="15.75" customHeight="1">
      <c r="V227" s="7"/>
      <c r="W227" s="7"/>
      <c r="X227" s="7"/>
    </row>
    <row r="228" spans="22:24" ht="15.75" customHeight="1">
      <c r="V228" s="7"/>
      <c r="W228" s="7"/>
      <c r="X228" s="7"/>
    </row>
    <row r="229" spans="22:24" ht="15.75" customHeight="1">
      <c r="V229" s="7"/>
      <c r="W229" s="7"/>
      <c r="X229" s="7"/>
    </row>
    <row r="230" spans="22:24" ht="15.75" customHeight="1">
      <c r="V230" s="7"/>
      <c r="W230" s="7"/>
      <c r="X230" s="7"/>
    </row>
    <row r="231" spans="22:24" ht="15.75" customHeight="1">
      <c r="V231" s="7"/>
      <c r="W231" s="7"/>
      <c r="X231" s="7"/>
    </row>
    <row r="232" spans="22:24" ht="15.75" customHeight="1">
      <c r="V232" s="7"/>
      <c r="W232" s="7"/>
      <c r="X232" s="7"/>
    </row>
    <row r="233" spans="22:24" ht="15.75" customHeight="1">
      <c r="V233" s="7"/>
      <c r="W233" s="7"/>
      <c r="X233" s="7"/>
    </row>
    <row r="234" spans="22:24" ht="15.75" customHeight="1">
      <c r="V234" s="7"/>
      <c r="W234" s="7"/>
      <c r="X234" s="7"/>
    </row>
    <row r="235" spans="22:24" ht="15.75" customHeight="1">
      <c r="V235" s="7"/>
      <c r="W235" s="7"/>
      <c r="X235" s="7"/>
    </row>
    <row r="236" spans="22:24" ht="15.75" customHeight="1">
      <c r="V236" s="7"/>
      <c r="W236" s="7"/>
      <c r="X236" s="7"/>
    </row>
    <row r="237" spans="22:24" ht="15.75" customHeight="1">
      <c r="V237" s="7"/>
      <c r="W237" s="7"/>
      <c r="X237" s="7"/>
    </row>
    <row r="238" spans="22:24" ht="15.75" customHeight="1">
      <c r="V238" s="7"/>
      <c r="W238" s="7"/>
      <c r="X238" s="7"/>
    </row>
    <row r="239" spans="22:24" ht="15.75" customHeight="1">
      <c r="V239" s="7"/>
      <c r="W239" s="7"/>
      <c r="X239" s="7"/>
    </row>
    <row r="240" spans="22:24" ht="15.75" customHeight="1">
      <c r="V240" s="7"/>
      <c r="W240" s="7"/>
      <c r="X240" s="7"/>
    </row>
    <row r="241" spans="22:24" ht="15.75" customHeight="1">
      <c r="V241" s="7"/>
      <c r="W241" s="7"/>
      <c r="X241" s="7"/>
    </row>
    <row r="242" spans="22:24" ht="15.75" customHeight="1">
      <c r="V242" s="7"/>
      <c r="W242" s="7"/>
      <c r="X242" s="7"/>
    </row>
    <row r="243" spans="22:24" ht="15.75" customHeight="1">
      <c r="V243" s="7"/>
      <c r="W243" s="7"/>
      <c r="X243" s="7"/>
    </row>
    <row r="244" spans="22:24" ht="15.75" customHeight="1">
      <c r="V244" s="7"/>
      <c r="W244" s="7"/>
      <c r="X244" s="7"/>
    </row>
    <row r="245" spans="22:24" ht="15.75" customHeight="1">
      <c r="V245" s="7"/>
      <c r="W245" s="7"/>
      <c r="X245" s="7"/>
    </row>
    <row r="246" spans="22:24" ht="15.75" customHeight="1">
      <c r="V246" s="7"/>
      <c r="W246" s="7"/>
      <c r="X246" s="7"/>
    </row>
    <row r="247" spans="22:24" ht="15.75" customHeight="1">
      <c r="V247" s="7"/>
      <c r="W247" s="7"/>
      <c r="X247" s="7"/>
    </row>
    <row r="248" spans="22:24" ht="15.75" customHeight="1">
      <c r="V248" s="7"/>
      <c r="W248" s="7"/>
      <c r="X248" s="7"/>
    </row>
    <row r="249" spans="22:24" ht="15.75" customHeight="1">
      <c r="V249" s="7"/>
      <c r="W249" s="7"/>
      <c r="X249" s="7"/>
    </row>
    <row r="250" spans="22:24" ht="15.75" customHeight="1">
      <c r="V250" s="7"/>
      <c r="W250" s="7"/>
      <c r="X250" s="7"/>
    </row>
    <row r="251" spans="22:24" ht="15.75" customHeight="1">
      <c r="V251" s="7"/>
      <c r="W251" s="7"/>
      <c r="X251" s="7"/>
    </row>
    <row r="252" spans="22:24" ht="15.75" customHeight="1">
      <c r="V252" s="7"/>
      <c r="W252" s="7"/>
      <c r="X252" s="7"/>
    </row>
    <row r="253" spans="22:24" ht="15.75" customHeight="1">
      <c r="V253" s="7"/>
      <c r="W253" s="7"/>
      <c r="X253" s="7"/>
    </row>
    <row r="254" spans="22:24" ht="15.75" customHeight="1">
      <c r="V254" s="7"/>
      <c r="W254" s="7"/>
      <c r="X254" s="7"/>
    </row>
    <row r="255" spans="22:24" ht="15.75" customHeight="1">
      <c r="V255" s="7"/>
      <c r="W255" s="7"/>
      <c r="X255" s="7"/>
    </row>
    <row r="256" spans="22:24" ht="15.75" customHeight="1">
      <c r="V256" s="7"/>
      <c r="W256" s="7"/>
      <c r="X256" s="7"/>
    </row>
    <row r="257" spans="22:24" ht="15.75" customHeight="1">
      <c r="V257" s="7"/>
      <c r="W257" s="7"/>
      <c r="X257" s="7"/>
    </row>
    <row r="258" spans="22:24" ht="15.75" customHeight="1">
      <c r="V258" s="7"/>
      <c r="W258" s="7"/>
      <c r="X258" s="7"/>
    </row>
    <row r="259" spans="22:24" ht="15.75" customHeight="1">
      <c r="V259" s="7"/>
      <c r="W259" s="7"/>
      <c r="X259" s="7"/>
    </row>
    <row r="260" spans="22:24" ht="15.75" customHeight="1">
      <c r="V260" s="7"/>
      <c r="W260" s="7"/>
      <c r="X260" s="7"/>
    </row>
    <row r="261" spans="22:24" ht="15.75" customHeight="1">
      <c r="V261" s="7"/>
      <c r="W261" s="7"/>
      <c r="X261" s="7"/>
    </row>
    <row r="262" spans="22:24" ht="15.75" customHeight="1">
      <c r="V262" s="7"/>
      <c r="W262" s="7"/>
      <c r="X262" s="7"/>
    </row>
    <row r="263" spans="22:24" ht="15.75" customHeight="1">
      <c r="V263" s="7"/>
      <c r="W263" s="7"/>
      <c r="X263" s="7"/>
    </row>
    <row r="264" spans="22:24" ht="15.75" customHeight="1">
      <c r="V264" s="7"/>
      <c r="W264" s="7"/>
      <c r="X264" s="7"/>
    </row>
    <row r="265" spans="22:24" ht="15.75" customHeight="1">
      <c r="V265" s="7"/>
      <c r="W265" s="7"/>
      <c r="X265" s="7"/>
    </row>
    <row r="266" spans="22:24" ht="15.75" customHeight="1">
      <c r="V266" s="7"/>
      <c r="W266" s="7"/>
      <c r="X266" s="7"/>
    </row>
    <row r="267" spans="22:24" ht="15.75" customHeight="1">
      <c r="V267" s="7"/>
      <c r="W267" s="7"/>
      <c r="X267" s="7"/>
    </row>
    <row r="268" spans="22:24" ht="15.75" customHeight="1">
      <c r="V268" s="7"/>
      <c r="W268" s="7"/>
      <c r="X268" s="7"/>
    </row>
    <row r="269" spans="22:24" ht="15.75" customHeight="1">
      <c r="V269" s="7"/>
      <c r="W269" s="7"/>
      <c r="X269" s="7"/>
    </row>
    <row r="270" spans="22:24" ht="15.75" customHeight="1">
      <c r="V270" s="7"/>
      <c r="W270" s="7"/>
      <c r="X270" s="7"/>
    </row>
    <row r="271" spans="22:24" ht="15.75" customHeight="1">
      <c r="V271" s="7"/>
      <c r="W271" s="7"/>
      <c r="X271" s="7"/>
    </row>
    <row r="272" spans="22:24" ht="15.75" customHeight="1">
      <c r="V272" s="7"/>
      <c r="W272" s="7"/>
      <c r="X272" s="7"/>
    </row>
    <row r="273" spans="22:24" ht="15.75" customHeight="1">
      <c r="V273" s="7"/>
      <c r="W273" s="7"/>
      <c r="X273" s="7"/>
    </row>
    <row r="274" spans="22:24" ht="15.75" customHeight="1">
      <c r="V274" s="7"/>
      <c r="W274" s="7"/>
      <c r="X274" s="7"/>
    </row>
    <row r="275" spans="22:24" ht="15.75" customHeight="1">
      <c r="V275" s="7"/>
      <c r="W275" s="7"/>
      <c r="X275" s="7"/>
    </row>
    <row r="276" spans="22:24" ht="15.75" customHeight="1">
      <c r="V276" s="7"/>
      <c r="W276" s="7"/>
      <c r="X276" s="7"/>
    </row>
    <row r="277" spans="22:24" ht="15.75" customHeight="1">
      <c r="V277" s="7"/>
      <c r="W277" s="7"/>
      <c r="X277" s="7"/>
    </row>
    <row r="278" spans="22:24" ht="15.75" customHeight="1">
      <c r="V278" s="7"/>
      <c r="W278" s="7"/>
      <c r="X278" s="7"/>
    </row>
    <row r="279" spans="22:24" ht="15.75" customHeight="1">
      <c r="V279" s="7"/>
      <c r="W279" s="7"/>
      <c r="X279" s="7"/>
    </row>
    <row r="280" spans="22:24" ht="15.75" customHeight="1">
      <c r="V280" s="7"/>
      <c r="W280" s="7"/>
      <c r="X280" s="7"/>
    </row>
    <row r="281" spans="22:24" ht="15.75" customHeight="1">
      <c r="V281" s="7"/>
      <c r="W281" s="7"/>
      <c r="X281" s="7"/>
    </row>
    <row r="282" spans="22:24" ht="15.75" customHeight="1">
      <c r="V282" s="7"/>
      <c r="W282" s="7"/>
      <c r="X282" s="7"/>
    </row>
    <row r="283" spans="22:24" ht="15.75" customHeight="1">
      <c r="V283" s="7"/>
      <c r="W283" s="7"/>
      <c r="X283" s="7"/>
    </row>
    <row r="284" spans="22:24" ht="15.75" customHeight="1">
      <c r="V284" s="7"/>
      <c r="W284" s="7"/>
      <c r="X284" s="7"/>
    </row>
    <row r="285" spans="22:24" ht="15.75" customHeight="1">
      <c r="V285" s="7"/>
      <c r="W285" s="7"/>
      <c r="X285" s="7"/>
    </row>
    <row r="286" spans="22:24" ht="15.75" customHeight="1">
      <c r="V286" s="7"/>
      <c r="W286" s="7"/>
      <c r="X286" s="7"/>
    </row>
    <row r="287" spans="22:24" ht="15.75" customHeight="1">
      <c r="V287" s="7"/>
      <c r="W287" s="7"/>
      <c r="X287" s="7"/>
    </row>
    <row r="288" spans="22:24" ht="15.75" customHeight="1">
      <c r="V288" s="7"/>
      <c r="W288" s="7"/>
      <c r="X288" s="7"/>
    </row>
    <row r="289" spans="22:24" ht="15.75" customHeight="1">
      <c r="V289" s="7"/>
      <c r="W289" s="7"/>
      <c r="X289" s="7"/>
    </row>
    <row r="290" spans="22:24" ht="15.75" customHeight="1">
      <c r="V290" s="7"/>
      <c r="W290" s="7"/>
      <c r="X290" s="7"/>
    </row>
    <row r="291" spans="22:24" ht="15.75" customHeight="1">
      <c r="V291" s="7"/>
      <c r="W291" s="7"/>
      <c r="X291" s="7"/>
    </row>
    <row r="292" spans="22:24" ht="15.75" customHeight="1">
      <c r="V292" s="7"/>
      <c r="W292" s="7"/>
      <c r="X292" s="7"/>
    </row>
    <row r="293" spans="22:24" ht="15.75" customHeight="1">
      <c r="V293" s="7"/>
      <c r="W293" s="7"/>
      <c r="X293" s="7"/>
    </row>
    <row r="294" spans="22:24" ht="15.75" customHeight="1">
      <c r="V294" s="7"/>
      <c r="W294" s="7"/>
      <c r="X294" s="7"/>
    </row>
    <row r="295" spans="22:24" ht="15.75" customHeight="1">
      <c r="V295" s="7"/>
      <c r="W295" s="7"/>
      <c r="X295" s="7"/>
    </row>
    <row r="296" spans="22:24" ht="15.75" customHeight="1">
      <c r="V296" s="7"/>
      <c r="W296" s="7"/>
      <c r="X296" s="7"/>
    </row>
    <row r="297" spans="22:24" ht="15.75" customHeight="1">
      <c r="V297" s="7"/>
      <c r="W297" s="7"/>
      <c r="X297" s="7"/>
    </row>
    <row r="298" spans="22:24" ht="15.75" customHeight="1">
      <c r="V298" s="7"/>
      <c r="W298" s="7"/>
      <c r="X298" s="7"/>
    </row>
    <row r="299" spans="22:24" ht="15.75" customHeight="1">
      <c r="V299" s="7"/>
      <c r="W299" s="7"/>
      <c r="X299" s="7"/>
    </row>
    <row r="300" spans="22:24" ht="15.75" customHeight="1">
      <c r="V300" s="7"/>
      <c r="W300" s="7"/>
      <c r="X300" s="7"/>
    </row>
    <row r="301" spans="22:24" ht="15.75" customHeight="1">
      <c r="V301" s="7"/>
      <c r="W301" s="7"/>
      <c r="X301" s="7"/>
    </row>
    <row r="302" spans="22:24" ht="15.75" customHeight="1">
      <c r="V302" s="7"/>
      <c r="W302" s="7"/>
      <c r="X302" s="7"/>
    </row>
    <row r="303" spans="22:24" ht="15.75" customHeight="1">
      <c r="V303" s="7"/>
      <c r="W303" s="7"/>
      <c r="X303" s="7"/>
    </row>
    <row r="304" spans="22:24" ht="15.75" customHeight="1">
      <c r="V304" s="7"/>
      <c r="W304" s="7"/>
      <c r="X304" s="7"/>
    </row>
    <row r="305" spans="22:24" ht="15.75" customHeight="1">
      <c r="V305" s="7"/>
      <c r="W305" s="7"/>
      <c r="X305" s="7"/>
    </row>
    <row r="306" spans="22:24" ht="15.75" customHeight="1">
      <c r="V306" s="7"/>
      <c r="W306" s="7"/>
      <c r="X306" s="7"/>
    </row>
    <row r="307" spans="22:24" ht="15.75" customHeight="1">
      <c r="V307" s="7"/>
      <c r="W307" s="7"/>
      <c r="X307" s="7"/>
    </row>
    <row r="308" spans="22:24" ht="15.75" customHeight="1">
      <c r="V308" s="7"/>
      <c r="W308" s="7"/>
      <c r="X308" s="7"/>
    </row>
    <row r="309" spans="22:24" ht="15.75" customHeight="1">
      <c r="V309" s="7"/>
      <c r="W309" s="7"/>
      <c r="X309" s="7"/>
    </row>
    <row r="310" spans="22:24" ht="15.75" customHeight="1">
      <c r="V310" s="7"/>
      <c r="W310" s="7"/>
      <c r="X310" s="7"/>
    </row>
    <row r="311" spans="22:24" ht="15.75" customHeight="1">
      <c r="V311" s="7"/>
      <c r="W311" s="7"/>
      <c r="X311" s="7"/>
    </row>
    <row r="312" spans="22:24" ht="15.75" customHeight="1">
      <c r="V312" s="7"/>
      <c r="W312" s="7"/>
      <c r="X312" s="7"/>
    </row>
    <row r="313" spans="22:24" ht="15.75" customHeight="1">
      <c r="V313" s="7"/>
      <c r="W313" s="7"/>
      <c r="X313" s="7"/>
    </row>
    <row r="314" spans="22:24" ht="15.75" customHeight="1">
      <c r="V314" s="7"/>
      <c r="W314" s="7"/>
      <c r="X314" s="7"/>
    </row>
    <row r="315" spans="22:24" ht="15.75" customHeight="1">
      <c r="V315" s="7"/>
      <c r="W315" s="7"/>
      <c r="X315" s="7"/>
    </row>
    <row r="316" spans="22:24" ht="15.75" customHeight="1">
      <c r="V316" s="7"/>
      <c r="W316" s="7"/>
      <c r="X316" s="7"/>
    </row>
    <row r="317" spans="22:24" ht="15.75" customHeight="1">
      <c r="V317" s="7"/>
      <c r="W317" s="7"/>
      <c r="X317" s="7"/>
    </row>
    <row r="318" spans="22:24" ht="15.75" customHeight="1">
      <c r="V318" s="7"/>
      <c r="W318" s="7"/>
      <c r="X318" s="7"/>
    </row>
    <row r="319" spans="22:24" ht="15.75" customHeight="1">
      <c r="V319" s="7"/>
      <c r="W319" s="7"/>
      <c r="X319" s="7"/>
    </row>
    <row r="320" spans="22:24" ht="15.75" customHeight="1">
      <c r="V320" s="7"/>
      <c r="W320" s="7"/>
      <c r="X320" s="7"/>
    </row>
    <row r="321" spans="22:24" ht="15.75" customHeight="1">
      <c r="V321" s="7"/>
      <c r="W321" s="7"/>
      <c r="X321" s="7"/>
    </row>
    <row r="322" spans="22:24" ht="15.75" customHeight="1">
      <c r="V322" s="7"/>
      <c r="W322" s="7"/>
      <c r="X322" s="7"/>
    </row>
    <row r="323" spans="22:24" ht="15.75" customHeight="1">
      <c r="V323" s="7"/>
      <c r="W323" s="7"/>
      <c r="X323" s="7"/>
    </row>
    <row r="324" spans="22:24" ht="15.75" customHeight="1">
      <c r="V324" s="7"/>
      <c r="W324" s="7"/>
      <c r="X324" s="7"/>
    </row>
    <row r="325" spans="22:24" ht="15.75" customHeight="1">
      <c r="V325" s="7"/>
      <c r="W325" s="7"/>
      <c r="X325" s="7"/>
    </row>
    <row r="326" spans="22:24" ht="15.75" customHeight="1">
      <c r="V326" s="7"/>
      <c r="W326" s="7"/>
      <c r="X326" s="7"/>
    </row>
    <row r="327" spans="22:24" ht="15.75" customHeight="1">
      <c r="V327" s="7"/>
      <c r="W327" s="7"/>
      <c r="X327" s="7"/>
    </row>
    <row r="328" spans="22:24" ht="15.75" customHeight="1">
      <c r="V328" s="7"/>
      <c r="W328" s="7"/>
      <c r="X328" s="7"/>
    </row>
    <row r="329" spans="22:24" ht="15.75" customHeight="1">
      <c r="V329" s="7"/>
      <c r="W329" s="7"/>
      <c r="X329" s="7"/>
    </row>
    <row r="330" spans="22:24" ht="15.75" customHeight="1">
      <c r="V330" s="7"/>
      <c r="W330" s="7"/>
      <c r="X330" s="7"/>
    </row>
    <row r="331" spans="22:24" ht="15.75" customHeight="1">
      <c r="V331" s="7"/>
      <c r="W331" s="7"/>
      <c r="X331" s="7"/>
    </row>
    <row r="332" spans="22:24" ht="15.75" customHeight="1">
      <c r="V332" s="7"/>
      <c r="W332" s="7"/>
      <c r="X332" s="7"/>
    </row>
    <row r="333" spans="22:24" ht="15.75" customHeight="1">
      <c r="V333" s="7"/>
      <c r="W333" s="7"/>
      <c r="X333" s="7"/>
    </row>
    <row r="334" spans="22:24" ht="15.75" customHeight="1">
      <c r="V334" s="7"/>
      <c r="W334" s="7"/>
      <c r="X334" s="7"/>
    </row>
    <row r="335" spans="22:24" ht="15.75" customHeight="1">
      <c r="V335" s="7"/>
      <c r="W335" s="7"/>
      <c r="X335" s="7"/>
    </row>
    <row r="336" spans="22:24" ht="15.75" customHeight="1">
      <c r="V336" s="7"/>
      <c r="W336" s="7"/>
      <c r="X336" s="7"/>
    </row>
    <row r="337" spans="22:24" ht="15.75" customHeight="1">
      <c r="V337" s="7"/>
      <c r="W337" s="7"/>
      <c r="X337" s="7"/>
    </row>
    <row r="338" spans="22:24" ht="15.75" customHeight="1">
      <c r="V338" s="7"/>
      <c r="W338" s="7"/>
      <c r="X338" s="7"/>
    </row>
    <row r="339" spans="22:24" ht="15.75" customHeight="1">
      <c r="V339" s="7"/>
      <c r="W339" s="7"/>
      <c r="X339" s="7"/>
    </row>
    <row r="340" spans="22:24" ht="15.75" customHeight="1">
      <c r="V340" s="7"/>
      <c r="W340" s="7"/>
      <c r="X340" s="7"/>
    </row>
    <row r="341" spans="22:24" ht="15.75" customHeight="1">
      <c r="V341" s="7"/>
      <c r="W341" s="7"/>
      <c r="X341" s="7"/>
    </row>
    <row r="342" spans="22:24" ht="15.75" customHeight="1">
      <c r="V342" s="7"/>
      <c r="W342" s="7"/>
      <c r="X342" s="7"/>
    </row>
    <row r="343" spans="22:24" ht="15.75" customHeight="1">
      <c r="V343" s="7"/>
      <c r="W343" s="7"/>
      <c r="X343" s="7"/>
    </row>
    <row r="344" spans="22:24" ht="15.75" customHeight="1">
      <c r="V344" s="7"/>
      <c r="W344" s="7"/>
      <c r="X344" s="7"/>
    </row>
    <row r="345" spans="22:24" ht="15.75" customHeight="1">
      <c r="V345" s="7"/>
      <c r="W345" s="7"/>
      <c r="X345" s="7"/>
    </row>
    <row r="346" spans="22:24" ht="15.75" customHeight="1">
      <c r="V346" s="7"/>
      <c r="W346" s="7"/>
      <c r="X346" s="7"/>
    </row>
    <row r="347" spans="22:24" ht="15.75" customHeight="1">
      <c r="V347" s="7"/>
      <c r="W347" s="7"/>
      <c r="X347" s="7"/>
    </row>
    <row r="348" spans="22:24" ht="15.75" customHeight="1">
      <c r="V348" s="7"/>
      <c r="W348" s="7"/>
      <c r="X348" s="7"/>
    </row>
    <row r="349" spans="22:24" ht="15.75" customHeight="1">
      <c r="V349" s="7"/>
      <c r="W349" s="7"/>
      <c r="X349" s="7"/>
    </row>
    <row r="350" spans="22:24" ht="15.75" customHeight="1">
      <c r="V350" s="7"/>
      <c r="W350" s="7"/>
      <c r="X350" s="7"/>
    </row>
    <row r="351" spans="22:24" ht="15.75" customHeight="1">
      <c r="V351" s="7"/>
      <c r="W351" s="7"/>
      <c r="X351" s="7"/>
    </row>
    <row r="352" spans="22:24" ht="15.75" customHeight="1">
      <c r="V352" s="7"/>
      <c r="W352" s="7"/>
      <c r="X352" s="7"/>
    </row>
    <row r="353" spans="22:24" ht="15.75" customHeight="1">
      <c r="V353" s="7"/>
      <c r="W353" s="7"/>
      <c r="X353" s="7"/>
    </row>
    <row r="354" spans="22:24" ht="15.75" customHeight="1">
      <c r="V354" s="7"/>
      <c r="W354" s="7"/>
      <c r="X354" s="7"/>
    </row>
    <row r="355" spans="22:24" ht="15.75" customHeight="1">
      <c r="V355" s="7"/>
      <c r="W355" s="7"/>
      <c r="X355" s="7"/>
    </row>
    <row r="356" spans="22:24" ht="15.75" customHeight="1">
      <c r="V356" s="7"/>
      <c r="W356" s="7"/>
      <c r="X356" s="7"/>
    </row>
    <row r="357" spans="22:24" ht="15.75" customHeight="1">
      <c r="V357" s="7"/>
      <c r="W357" s="7"/>
      <c r="X357" s="7"/>
    </row>
    <row r="358" spans="22:24" ht="15.75" customHeight="1">
      <c r="V358" s="7"/>
      <c r="W358" s="7"/>
      <c r="X358" s="7"/>
    </row>
    <row r="359" spans="22:24" ht="15.75" customHeight="1">
      <c r="V359" s="7"/>
      <c r="W359" s="7"/>
      <c r="X359" s="7"/>
    </row>
    <row r="360" spans="22:24" ht="15.75" customHeight="1">
      <c r="V360" s="7"/>
      <c r="W360" s="7"/>
      <c r="X360" s="7"/>
    </row>
    <row r="361" spans="22:24" ht="15.75" customHeight="1">
      <c r="V361" s="7"/>
      <c r="W361" s="7"/>
      <c r="X361" s="7"/>
    </row>
    <row r="362" spans="22:24" ht="15.75" customHeight="1">
      <c r="V362" s="7"/>
      <c r="W362" s="7"/>
      <c r="X362" s="7"/>
    </row>
    <row r="363" spans="22:24" ht="15.75" customHeight="1">
      <c r="V363" s="7"/>
      <c r="W363" s="7"/>
      <c r="X363" s="7"/>
    </row>
    <row r="364" spans="22:24" ht="15.75" customHeight="1">
      <c r="V364" s="7"/>
      <c r="W364" s="7"/>
      <c r="X364" s="7"/>
    </row>
    <row r="365" spans="22:24" ht="15.75" customHeight="1">
      <c r="V365" s="7"/>
      <c r="W365" s="7"/>
      <c r="X365" s="7"/>
    </row>
    <row r="366" spans="22:24" ht="15.75" customHeight="1">
      <c r="V366" s="7"/>
      <c r="W366" s="7"/>
      <c r="X366" s="7"/>
    </row>
    <row r="367" spans="22:24" ht="15.75" customHeight="1">
      <c r="V367" s="7"/>
      <c r="W367" s="7"/>
      <c r="X367" s="7"/>
    </row>
    <row r="368" spans="22:24" ht="15.75" customHeight="1">
      <c r="V368" s="7"/>
      <c r="W368" s="7"/>
      <c r="X368" s="7"/>
    </row>
    <row r="369" spans="22:24" ht="15.75" customHeight="1">
      <c r="V369" s="7"/>
      <c r="W369" s="7"/>
      <c r="X369" s="7"/>
    </row>
    <row r="370" spans="22:24" ht="15.75" customHeight="1">
      <c r="V370" s="7"/>
      <c r="W370" s="7"/>
      <c r="X370" s="7"/>
    </row>
    <row r="371" spans="22:24" ht="15.75" customHeight="1">
      <c r="V371" s="7"/>
      <c r="W371" s="7"/>
      <c r="X371" s="7"/>
    </row>
    <row r="372" spans="22:24" ht="15.75" customHeight="1">
      <c r="V372" s="7"/>
      <c r="W372" s="7"/>
      <c r="X372" s="7"/>
    </row>
    <row r="373" spans="22:24" ht="15.75" customHeight="1">
      <c r="V373" s="7"/>
      <c r="W373" s="7"/>
      <c r="X373" s="7"/>
    </row>
    <row r="374" spans="22:24" ht="15.75" customHeight="1">
      <c r="V374" s="7"/>
      <c r="W374" s="7"/>
      <c r="X374" s="7"/>
    </row>
    <row r="375" spans="22:24" ht="15.75" customHeight="1">
      <c r="V375" s="7"/>
      <c r="W375" s="7"/>
      <c r="X375" s="7"/>
    </row>
    <row r="376" spans="22:24" ht="15.75" customHeight="1">
      <c r="V376" s="7"/>
      <c r="W376" s="7"/>
      <c r="X376" s="7"/>
    </row>
    <row r="377" spans="22:24" ht="15.75" customHeight="1">
      <c r="V377" s="7"/>
      <c r="W377" s="7"/>
      <c r="X377" s="7"/>
    </row>
    <row r="378" spans="22:24" ht="15.75" customHeight="1">
      <c r="V378" s="7"/>
      <c r="W378" s="7"/>
      <c r="X378" s="7"/>
    </row>
    <row r="379" spans="22:24" ht="15.75" customHeight="1">
      <c r="V379" s="7"/>
      <c r="W379" s="7"/>
      <c r="X379" s="7"/>
    </row>
    <row r="380" spans="22:24" ht="15.75" customHeight="1">
      <c r="V380" s="7"/>
      <c r="W380" s="7"/>
      <c r="X380" s="7"/>
    </row>
    <row r="381" spans="22:24" ht="15.75" customHeight="1">
      <c r="V381" s="7"/>
      <c r="W381" s="7"/>
      <c r="X381" s="7"/>
    </row>
    <row r="382" spans="22:24" ht="15.75" customHeight="1">
      <c r="V382" s="7"/>
      <c r="W382" s="7"/>
      <c r="X382" s="7"/>
    </row>
    <row r="383" spans="22:24" ht="15.75" customHeight="1">
      <c r="V383" s="7"/>
      <c r="W383" s="7"/>
      <c r="X383" s="7"/>
    </row>
    <row r="384" spans="22:24" ht="15.75" customHeight="1">
      <c r="V384" s="7"/>
      <c r="W384" s="7"/>
      <c r="X384" s="7"/>
    </row>
    <row r="385" spans="22:24" ht="15.75" customHeight="1">
      <c r="V385" s="7"/>
      <c r="W385" s="7"/>
      <c r="X385" s="7"/>
    </row>
    <row r="386" spans="22:24" ht="15.75" customHeight="1">
      <c r="V386" s="7"/>
      <c r="W386" s="7"/>
      <c r="X386" s="7"/>
    </row>
    <row r="387" spans="22:24" ht="15.75" customHeight="1">
      <c r="V387" s="7"/>
      <c r="W387" s="7"/>
      <c r="X387" s="7"/>
    </row>
    <row r="388" spans="22:24" ht="15.75" customHeight="1">
      <c r="V388" s="7"/>
      <c r="W388" s="7"/>
      <c r="X388" s="7"/>
    </row>
    <row r="389" spans="22:24" ht="15.75" customHeight="1">
      <c r="V389" s="7"/>
      <c r="W389" s="7"/>
      <c r="X389" s="7"/>
    </row>
    <row r="390" spans="22:24" ht="15.75" customHeight="1">
      <c r="V390" s="7"/>
      <c r="W390" s="7"/>
      <c r="X390" s="7"/>
    </row>
    <row r="391" spans="22:24" ht="15.75" customHeight="1">
      <c r="V391" s="7"/>
      <c r="W391" s="7"/>
      <c r="X391" s="7"/>
    </row>
    <row r="392" spans="22:24" ht="15.75" customHeight="1">
      <c r="V392" s="7"/>
      <c r="W392" s="7"/>
      <c r="X392" s="7"/>
    </row>
    <row r="393" spans="22:24" ht="15.75" customHeight="1">
      <c r="V393" s="7"/>
      <c r="W393" s="7"/>
      <c r="X393" s="7"/>
    </row>
    <row r="394" spans="22:24" ht="15.75" customHeight="1">
      <c r="V394" s="7"/>
      <c r="W394" s="7"/>
      <c r="X394" s="7"/>
    </row>
    <row r="395" spans="22:24" ht="15.75" customHeight="1">
      <c r="V395" s="7"/>
      <c r="W395" s="7"/>
      <c r="X395" s="7"/>
    </row>
    <row r="396" spans="22:24" ht="15.75" customHeight="1">
      <c r="V396" s="7"/>
      <c r="W396" s="7"/>
      <c r="X396" s="7"/>
    </row>
    <row r="397" spans="22:24" ht="15.75" customHeight="1">
      <c r="V397" s="7"/>
      <c r="W397" s="7"/>
      <c r="X397" s="7"/>
    </row>
    <row r="398" spans="22:24" ht="15.75" customHeight="1">
      <c r="V398" s="7"/>
      <c r="W398" s="7"/>
      <c r="X398" s="7"/>
    </row>
    <row r="399" spans="22:24" ht="15.75" customHeight="1">
      <c r="V399" s="7"/>
      <c r="W399" s="7"/>
      <c r="X399" s="7"/>
    </row>
    <row r="400" spans="22:24" ht="15.75" customHeight="1">
      <c r="V400" s="7"/>
      <c r="W400" s="7"/>
      <c r="X400" s="7"/>
    </row>
    <row r="401" spans="22:24" ht="15.75" customHeight="1">
      <c r="V401" s="7"/>
      <c r="W401" s="7"/>
      <c r="X401" s="7"/>
    </row>
    <row r="402" spans="22:24" ht="15.75" customHeight="1">
      <c r="V402" s="7"/>
      <c r="W402" s="7"/>
      <c r="X402" s="7"/>
    </row>
    <row r="403" spans="22:24" ht="15.75" customHeight="1">
      <c r="V403" s="7"/>
      <c r="W403" s="7"/>
      <c r="X403" s="7"/>
    </row>
    <row r="404" spans="22:24" ht="15.75" customHeight="1">
      <c r="V404" s="7"/>
      <c r="W404" s="7"/>
      <c r="X404" s="7"/>
    </row>
    <row r="405" spans="22:24" ht="15.75" customHeight="1">
      <c r="V405" s="7"/>
      <c r="W405" s="7"/>
      <c r="X405" s="7"/>
    </row>
    <row r="406" spans="22:24" ht="15.75" customHeight="1">
      <c r="V406" s="7"/>
      <c r="W406" s="7"/>
      <c r="X406" s="7"/>
    </row>
    <row r="407" spans="22:24" ht="15.75" customHeight="1">
      <c r="V407" s="7"/>
      <c r="W407" s="7"/>
      <c r="X407" s="7"/>
    </row>
    <row r="408" spans="22:24" ht="15.75" customHeight="1">
      <c r="V408" s="7"/>
      <c r="W408" s="7"/>
      <c r="X408" s="7"/>
    </row>
    <row r="409" spans="22:24" ht="15.75" customHeight="1">
      <c r="V409" s="7"/>
      <c r="W409" s="7"/>
      <c r="X409" s="7"/>
    </row>
    <row r="410" spans="22:24" ht="15.75" customHeight="1">
      <c r="V410" s="7"/>
      <c r="W410" s="7"/>
      <c r="X410" s="7"/>
    </row>
    <row r="411" spans="22:24" ht="15.75" customHeight="1">
      <c r="V411" s="7"/>
      <c r="W411" s="7"/>
      <c r="X411" s="7"/>
    </row>
    <row r="412" spans="22:24" ht="15.75" customHeight="1">
      <c r="V412" s="7"/>
      <c r="W412" s="7"/>
      <c r="X412" s="7"/>
    </row>
    <row r="413" spans="22:24" ht="15.75" customHeight="1">
      <c r="V413" s="7"/>
      <c r="W413" s="7"/>
      <c r="X413" s="7"/>
    </row>
    <row r="414" spans="22:24" ht="15.75" customHeight="1">
      <c r="V414" s="7"/>
      <c r="W414" s="7"/>
      <c r="X414" s="7"/>
    </row>
    <row r="415" spans="22:24" ht="15.75" customHeight="1">
      <c r="V415" s="7"/>
      <c r="W415" s="7"/>
      <c r="X415" s="7"/>
    </row>
    <row r="416" spans="22:24" ht="15.75" customHeight="1">
      <c r="V416" s="7"/>
      <c r="W416" s="7"/>
      <c r="X416" s="7"/>
    </row>
    <row r="417" spans="22:24" ht="15.75" customHeight="1">
      <c r="V417" s="7"/>
      <c r="W417" s="7"/>
      <c r="X417" s="7"/>
    </row>
    <row r="418" spans="22:24" ht="15.75" customHeight="1">
      <c r="V418" s="7"/>
      <c r="W418" s="7"/>
      <c r="X418" s="7"/>
    </row>
    <row r="419" spans="22:24" ht="15.75" customHeight="1">
      <c r="V419" s="7"/>
      <c r="W419" s="7"/>
      <c r="X419" s="7"/>
    </row>
    <row r="420" spans="22:24" ht="15.75" customHeight="1">
      <c r="V420" s="7"/>
      <c r="W420" s="7"/>
      <c r="X420" s="7"/>
    </row>
    <row r="421" spans="22:24" ht="15.75" customHeight="1">
      <c r="V421" s="7"/>
      <c r="W421" s="7"/>
      <c r="X421" s="7"/>
    </row>
    <row r="422" spans="22:24" ht="15.75" customHeight="1">
      <c r="V422" s="7"/>
      <c r="W422" s="7"/>
      <c r="X422" s="7"/>
    </row>
    <row r="423" spans="22:24" ht="15.75" customHeight="1">
      <c r="V423" s="7"/>
      <c r="W423" s="7"/>
      <c r="X423" s="7"/>
    </row>
    <row r="424" spans="22:24" ht="15.75" customHeight="1">
      <c r="V424" s="7"/>
      <c r="W424" s="7"/>
      <c r="X424" s="7"/>
    </row>
    <row r="425" spans="22:24" ht="15.75" customHeight="1">
      <c r="V425" s="7"/>
      <c r="W425" s="7"/>
      <c r="X425" s="7"/>
    </row>
    <row r="426" spans="22:24" ht="15.75" customHeight="1">
      <c r="V426" s="7"/>
      <c r="W426" s="7"/>
      <c r="X426" s="7"/>
    </row>
    <row r="427" spans="22:24" ht="15.75" customHeight="1">
      <c r="V427" s="7"/>
      <c r="W427" s="7"/>
      <c r="X427" s="7"/>
    </row>
    <row r="428" spans="22:24" ht="15.75" customHeight="1">
      <c r="V428" s="7"/>
      <c r="W428" s="7"/>
      <c r="X428" s="7"/>
    </row>
    <row r="429" spans="22:24" ht="15.75" customHeight="1">
      <c r="V429" s="7"/>
      <c r="W429" s="7"/>
      <c r="X429" s="7"/>
    </row>
    <row r="430" spans="22:24" ht="15.75" customHeight="1">
      <c r="V430" s="7"/>
      <c r="W430" s="7"/>
      <c r="X430" s="7"/>
    </row>
    <row r="431" spans="22:24" ht="15.75" customHeight="1">
      <c r="V431" s="7"/>
      <c r="W431" s="7"/>
      <c r="X431" s="7"/>
    </row>
    <row r="432" spans="22:24" ht="15.75" customHeight="1">
      <c r="V432" s="7"/>
      <c r="W432" s="7"/>
      <c r="X432" s="7"/>
    </row>
    <row r="433" spans="22:24" ht="15.75" customHeight="1">
      <c r="V433" s="7"/>
      <c r="W433" s="7"/>
      <c r="X433" s="7"/>
    </row>
    <row r="434" spans="22:24" ht="15.75" customHeight="1">
      <c r="V434" s="7"/>
      <c r="W434" s="7"/>
      <c r="X434" s="7"/>
    </row>
    <row r="435" spans="22:24" ht="15.75" customHeight="1">
      <c r="V435" s="7"/>
      <c r="W435" s="7"/>
      <c r="X435" s="7"/>
    </row>
    <row r="436" spans="22:24" ht="15.75" customHeight="1">
      <c r="V436" s="7"/>
      <c r="W436" s="7"/>
      <c r="X436" s="7"/>
    </row>
    <row r="437" spans="22:24" ht="15.75" customHeight="1">
      <c r="V437" s="7"/>
      <c r="W437" s="7"/>
      <c r="X437" s="7"/>
    </row>
    <row r="438" spans="22:24" ht="15.75" customHeight="1">
      <c r="V438" s="7"/>
      <c r="W438" s="7"/>
      <c r="X438" s="7"/>
    </row>
    <row r="439" spans="22:24" ht="15.75" customHeight="1">
      <c r="V439" s="7"/>
      <c r="W439" s="7"/>
      <c r="X439" s="7"/>
    </row>
    <row r="440" spans="22:24" ht="15.75" customHeight="1">
      <c r="V440" s="7"/>
      <c r="W440" s="7"/>
      <c r="X440" s="7"/>
    </row>
    <row r="441" spans="22:24" ht="15.75" customHeight="1">
      <c r="V441" s="7"/>
      <c r="W441" s="7"/>
      <c r="X441" s="7"/>
    </row>
    <row r="442" spans="22:24" ht="15.75" customHeight="1">
      <c r="V442" s="7"/>
      <c r="W442" s="7"/>
      <c r="X442" s="7"/>
    </row>
    <row r="443" spans="22:24" ht="15.75" customHeight="1">
      <c r="V443" s="7"/>
      <c r="W443" s="7"/>
      <c r="X443" s="7"/>
    </row>
    <row r="444" spans="22:24" ht="15.75" customHeight="1">
      <c r="V444" s="7"/>
      <c r="W444" s="7"/>
      <c r="X444" s="7"/>
    </row>
    <row r="445" spans="22:24" ht="15.75" customHeight="1">
      <c r="V445" s="7"/>
      <c r="W445" s="7"/>
      <c r="X445" s="7"/>
    </row>
    <row r="446" spans="22:24" ht="15.75" customHeight="1">
      <c r="V446" s="7"/>
      <c r="W446" s="7"/>
      <c r="X446" s="7"/>
    </row>
    <row r="447" spans="22:24" ht="15.75" customHeight="1">
      <c r="V447" s="7"/>
      <c r="W447" s="7"/>
      <c r="X447" s="7"/>
    </row>
    <row r="448" spans="22:24" ht="15.75" customHeight="1">
      <c r="V448" s="7"/>
      <c r="W448" s="7"/>
      <c r="X448" s="7"/>
    </row>
    <row r="449" spans="22:24" ht="15.75" customHeight="1">
      <c r="V449" s="7"/>
      <c r="W449" s="7"/>
      <c r="X449" s="7"/>
    </row>
    <row r="450" spans="22:24" ht="15.75" customHeight="1">
      <c r="V450" s="7"/>
      <c r="W450" s="7"/>
      <c r="X450" s="7"/>
    </row>
    <row r="451" spans="22:24" ht="15.75" customHeight="1">
      <c r="V451" s="7"/>
      <c r="W451" s="7"/>
      <c r="X451" s="7"/>
    </row>
    <row r="452" spans="22:24" ht="15.75" customHeight="1">
      <c r="V452" s="7"/>
      <c r="W452" s="7"/>
      <c r="X452" s="7"/>
    </row>
    <row r="453" spans="22:24" ht="15.75" customHeight="1">
      <c r="V453" s="7"/>
      <c r="W453" s="7"/>
      <c r="X453" s="7"/>
    </row>
    <row r="454" spans="22:24" ht="15.75" customHeight="1">
      <c r="V454" s="7"/>
      <c r="W454" s="7"/>
      <c r="X454" s="7"/>
    </row>
    <row r="455" spans="22:24" ht="15.75" customHeight="1">
      <c r="V455" s="7"/>
      <c r="W455" s="7"/>
      <c r="X455" s="7"/>
    </row>
    <row r="456" spans="22:24" ht="15.75" customHeight="1">
      <c r="V456" s="7"/>
      <c r="W456" s="7"/>
      <c r="X456" s="7"/>
    </row>
    <row r="457" spans="22:24" ht="15.75" customHeight="1">
      <c r="V457" s="7"/>
      <c r="W457" s="7"/>
      <c r="X457" s="7"/>
    </row>
    <row r="458" spans="22:24" ht="15.75" customHeight="1">
      <c r="V458" s="7"/>
      <c r="W458" s="7"/>
      <c r="X458" s="7"/>
    </row>
    <row r="459" spans="22:24" ht="15.75" customHeight="1">
      <c r="V459" s="7"/>
      <c r="W459" s="7"/>
      <c r="X459" s="7"/>
    </row>
    <row r="460" spans="22:24" ht="15.75" customHeight="1">
      <c r="V460" s="7"/>
      <c r="W460" s="7"/>
      <c r="X460" s="7"/>
    </row>
    <row r="461" spans="22:24" ht="15.75" customHeight="1">
      <c r="V461" s="7"/>
      <c r="W461" s="7"/>
      <c r="X461" s="7"/>
    </row>
    <row r="462" spans="22:24" ht="15.75" customHeight="1">
      <c r="V462" s="7"/>
      <c r="W462" s="7"/>
      <c r="X462" s="7"/>
    </row>
    <row r="463" spans="22:24" ht="15.75" customHeight="1">
      <c r="V463" s="7"/>
      <c r="W463" s="7"/>
      <c r="X463" s="7"/>
    </row>
    <row r="464" spans="22:24" ht="15.75" customHeight="1">
      <c r="V464" s="7"/>
      <c r="W464" s="7"/>
      <c r="X464" s="7"/>
    </row>
    <row r="465" spans="22:24" ht="15.75" customHeight="1">
      <c r="V465" s="7"/>
      <c r="W465" s="7"/>
      <c r="X465" s="7"/>
    </row>
    <row r="466" spans="22:24" ht="15.75" customHeight="1">
      <c r="V466" s="7"/>
      <c r="W466" s="7"/>
      <c r="X466" s="7"/>
    </row>
    <row r="467" spans="22:24" ht="15.75" customHeight="1">
      <c r="V467" s="7"/>
      <c r="W467" s="7"/>
      <c r="X467" s="7"/>
    </row>
    <row r="468" spans="22:24" ht="15.75" customHeight="1">
      <c r="V468" s="7"/>
      <c r="W468" s="7"/>
      <c r="X468" s="7"/>
    </row>
    <row r="469" spans="22:24" ht="15.75" customHeight="1">
      <c r="V469" s="7"/>
      <c r="W469" s="7"/>
      <c r="X469" s="7"/>
    </row>
    <row r="470" spans="22:24" ht="15.75" customHeight="1">
      <c r="V470" s="7"/>
      <c r="W470" s="7"/>
      <c r="X470" s="7"/>
    </row>
    <row r="471" spans="22:24" ht="15.75" customHeight="1">
      <c r="V471" s="7"/>
      <c r="W471" s="7"/>
      <c r="X471" s="7"/>
    </row>
    <row r="472" spans="22:24" ht="15.75" customHeight="1">
      <c r="V472" s="7"/>
      <c r="W472" s="7"/>
      <c r="X472" s="7"/>
    </row>
    <row r="473" spans="22:24" ht="15.75" customHeight="1">
      <c r="V473" s="7"/>
      <c r="W473" s="7"/>
      <c r="X473" s="7"/>
    </row>
    <row r="474" spans="22:24" ht="15.75" customHeight="1">
      <c r="V474" s="7"/>
      <c r="W474" s="7"/>
      <c r="X474" s="7"/>
    </row>
    <row r="475" spans="22:24" ht="15.75" customHeight="1">
      <c r="V475" s="7"/>
      <c r="W475" s="7"/>
      <c r="X475" s="7"/>
    </row>
    <row r="476" spans="22:24" ht="15.75" customHeight="1">
      <c r="V476" s="7"/>
      <c r="W476" s="7"/>
      <c r="X476" s="7"/>
    </row>
    <row r="477" spans="22:24" ht="15.75" customHeight="1">
      <c r="V477" s="7"/>
      <c r="W477" s="7"/>
      <c r="X477" s="7"/>
    </row>
    <row r="478" spans="22:24" ht="15.75" customHeight="1">
      <c r="V478" s="7"/>
      <c r="W478" s="7"/>
      <c r="X478" s="7"/>
    </row>
    <row r="479" spans="22:24" ht="15.75" customHeight="1">
      <c r="V479" s="7"/>
      <c r="W479" s="7"/>
      <c r="X479" s="7"/>
    </row>
    <row r="480" spans="22:24" ht="15.75" customHeight="1">
      <c r="V480" s="7"/>
      <c r="W480" s="7"/>
      <c r="X480" s="7"/>
    </row>
    <row r="481" spans="22:24" ht="15.75" customHeight="1">
      <c r="V481" s="7"/>
      <c r="W481" s="7"/>
      <c r="X481" s="7"/>
    </row>
    <row r="482" spans="22:24" ht="15.75" customHeight="1">
      <c r="V482" s="7"/>
      <c r="W482" s="7"/>
      <c r="X482" s="7"/>
    </row>
    <row r="483" spans="22:24" ht="15.75" customHeight="1">
      <c r="V483" s="7"/>
      <c r="W483" s="7"/>
      <c r="X483" s="7"/>
    </row>
    <row r="484" spans="22:24" ht="15.75" customHeight="1">
      <c r="V484" s="7"/>
      <c r="W484" s="7"/>
      <c r="X484" s="7"/>
    </row>
    <row r="485" spans="22:24" ht="15.75" customHeight="1">
      <c r="V485" s="7"/>
      <c r="W485" s="7"/>
      <c r="X485" s="7"/>
    </row>
    <row r="486" spans="22:24" ht="15.75" customHeight="1">
      <c r="V486" s="7"/>
      <c r="W486" s="7"/>
      <c r="X486" s="7"/>
    </row>
    <row r="487" spans="22:24" ht="15.75" customHeight="1">
      <c r="V487" s="7"/>
      <c r="W487" s="7"/>
      <c r="X487" s="7"/>
    </row>
    <row r="488" spans="22:24" ht="15.75" customHeight="1">
      <c r="V488" s="7"/>
      <c r="W488" s="7"/>
      <c r="X488" s="7"/>
    </row>
    <row r="489" spans="22:24" ht="15.75" customHeight="1">
      <c r="V489" s="7"/>
      <c r="W489" s="7"/>
      <c r="X489" s="7"/>
    </row>
    <row r="490" spans="22:24" ht="15.75" customHeight="1">
      <c r="V490" s="7"/>
      <c r="W490" s="7"/>
      <c r="X490" s="7"/>
    </row>
    <row r="491" spans="22:24" ht="15.75" customHeight="1">
      <c r="V491" s="7"/>
      <c r="W491" s="7"/>
      <c r="X491" s="7"/>
    </row>
    <row r="492" spans="22:24" ht="15.75" customHeight="1">
      <c r="V492" s="7"/>
      <c r="W492" s="7"/>
      <c r="X492" s="7"/>
    </row>
    <row r="493" spans="22:24" ht="15.75" customHeight="1">
      <c r="V493" s="7"/>
      <c r="W493" s="7"/>
      <c r="X493" s="7"/>
    </row>
    <row r="494" spans="22:24" ht="15.75" customHeight="1">
      <c r="V494" s="7"/>
      <c r="W494" s="7"/>
      <c r="X494" s="7"/>
    </row>
    <row r="495" spans="22:24" ht="15.75" customHeight="1">
      <c r="V495" s="7"/>
      <c r="W495" s="7"/>
      <c r="X495" s="7"/>
    </row>
    <row r="496" spans="22:24" ht="15.75" customHeight="1">
      <c r="V496" s="7"/>
      <c r="W496" s="7"/>
      <c r="X496" s="7"/>
    </row>
    <row r="497" spans="22:24" ht="15.75" customHeight="1">
      <c r="V497" s="7"/>
      <c r="W497" s="7"/>
      <c r="X497" s="7"/>
    </row>
    <row r="498" spans="22:24" ht="15.75" customHeight="1">
      <c r="V498" s="7"/>
      <c r="W498" s="7"/>
      <c r="X498" s="7"/>
    </row>
    <row r="499" spans="22:24" ht="15.75" customHeight="1">
      <c r="V499" s="7"/>
      <c r="W499" s="7"/>
      <c r="X499" s="7"/>
    </row>
    <row r="500" spans="22:24" ht="15.75" customHeight="1">
      <c r="V500" s="7"/>
      <c r="W500" s="7"/>
      <c r="X500" s="7"/>
    </row>
    <row r="501" spans="22:24" ht="15.75" customHeight="1">
      <c r="V501" s="7"/>
      <c r="W501" s="7"/>
      <c r="X501" s="7"/>
    </row>
    <row r="502" spans="22:24" ht="15.75" customHeight="1">
      <c r="V502" s="7"/>
      <c r="W502" s="7"/>
      <c r="X502" s="7"/>
    </row>
    <row r="503" spans="22:24" ht="15.75" customHeight="1">
      <c r="V503" s="7"/>
      <c r="W503" s="7"/>
      <c r="X503" s="7"/>
    </row>
    <row r="504" spans="22:24" ht="15.75" customHeight="1">
      <c r="V504" s="7"/>
      <c r="W504" s="7"/>
      <c r="X504" s="7"/>
    </row>
    <row r="505" spans="22:24" ht="15.75" customHeight="1">
      <c r="V505" s="7"/>
      <c r="W505" s="7"/>
      <c r="X505" s="7"/>
    </row>
    <row r="506" spans="22:24" ht="15.75" customHeight="1">
      <c r="V506" s="7"/>
      <c r="W506" s="7"/>
      <c r="X506" s="7"/>
    </row>
    <row r="507" spans="22:24" ht="15.75" customHeight="1">
      <c r="V507" s="7"/>
      <c r="W507" s="7"/>
      <c r="X507" s="7"/>
    </row>
    <row r="508" spans="22:24" ht="15.75" customHeight="1">
      <c r="V508" s="7"/>
      <c r="W508" s="7"/>
      <c r="X508" s="7"/>
    </row>
    <row r="509" spans="22:24" ht="15.75" customHeight="1">
      <c r="V509" s="7"/>
      <c r="W509" s="7"/>
      <c r="X509" s="7"/>
    </row>
    <row r="510" spans="22:24" ht="15.75" customHeight="1">
      <c r="V510" s="7"/>
      <c r="W510" s="7"/>
      <c r="X510" s="7"/>
    </row>
    <row r="511" spans="22:24" ht="15.75" customHeight="1">
      <c r="V511" s="7"/>
      <c r="W511" s="7"/>
      <c r="X511" s="7"/>
    </row>
    <row r="512" spans="22:24" ht="15.75" customHeight="1">
      <c r="V512" s="7"/>
      <c r="W512" s="7"/>
      <c r="X512" s="7"/>
    </row>
    <row r="513" spans="22:24" ht="15.75" customHeight="1">
      <c r="V513" s="7"/>
      <c r="W513" s="7"/>
      <c r="X513" s="7"/>
    </row>
    <row r="514" spans="22:24" ht="15.75" customHeight="1">
      <c r="V514" s="7"/>
      <c r="W514" s="7"/>
      <c r="X514" s="7"/>
    </row>
    <row r="515" spans="22:24" ht="15.75" customHeight="1">
      <c r="V515" s="7"/>
      <c r="W515" s="7"/>
      <c r="X515" s="7"/>
    </row>
    <row r="516" spans="22:24" ht="15.75" customHeight="1">
      <c r="V516" s="7"/>
      <c r="W516" s="7"/>
      <c r="X516" s="7"/>
    </row>
    <row r="517" spans="22:24" ht="15.75" customHeight="1">
      <c r="V517" s="7"/>
      <c r="W517" s="7"/>
      <c r="X517" s="7"/>
    </row>
    <row r="518" spans="22:24" ht="15.75" customHeight="1">
      <c r="V518" s="7"/>
      <c r="W518" s="7"/>
      <c r="X518" s="7"/>
    </row>
    <row r="519" spans="22:24" ht="15.75" customHeight="1">
      <c r="V519" s="7"/>
      <c r="W519" s="7"/>
      <c r="X519" s="7"/>
    </row>
    <row r="520" spans="22:24" ht="15.75" customHeight="1">
      <c r="V520" s="7"/>
      <c r="W520" s="7"/>
      <c r="X520" s="7"/>
    </row>
    <row r="521" spans="22:24" ht="15.75" customHeight="1">
      <c r="V521" s="7"/>
      <c r="W521" s="7"/>
      <c r="X521" s="7"/>
    </row>
    <row r="522" spans="22:24" ht="15.75" customHeight="1">
      <c r="V522" s="7"/>
      <c r="W522" s="7"/>
      <c r="X522" s="7"/>
    </row>
    <row r="523" spans="22:24" ht="15.75" customHeight="1">
      <c r="V523" s="7"/>
      <c r="W523" s="7"/>
      <c r="X523" s="7"/>
    </row>
    <row r="524" spans="22:24" ht="15.75" customHeight="1">
      <c r="V524" s="7"/>
      <c r="W524" s="7"/>
      <c r="X524" s="7"/>
    </row>
    <row r="525" spans="22:24" ht="15.75" customHeight="1">
      <c r="V525" s="7"/>
      <c r="W525" s="7"/>
      <c r="X525" s="7"/>
    </row>
    <row r="526" spans="22:24" ht="15.75" customHeight="1">
      <c r="V526" s="7"/>
      <c r="W526" s="7"/>
      <c r="X526" s="7"/>
    </row>
    <row r="527" spans="22:24" ht="15.75" customHeight="1">
      <c r="V527" s="7"/>
      <c r="W527" s="7"/>
      <c r="X527" s="7"/>
    </row>
    <row r="528" spans="22:24" ht="15.75" customHeight="1">
      <c r="V528" s="7"/>
      <c r="W528" s="7"/>
      <c r="X528" s="7"/>
    </row>
    <row r="529" spans="22:24" ht="15.75" customHeight="1">
      <c r="V529" s="7"/>
      <c r="W529" s="7"/>
      <c r="X529" s="7"/>
    </row>
    <row r="530" spans="22:24" ht="15.75" customHeight="1">
      <c r="V530" s="7"/>
      <c r="W530" s="7"/>
      <c r="X530" s="7"/>
    </row>
    <row r="531" spans="22:24" ht="15.75" customHeight="1">
      <c r="V531" s="7"/>
      <c r="W531" s="7"/>
      <c r="X531" s="7"/>
    </row>
    <row r="532" spans="22:24" ht="15.75" customHeight="1">
      <c r="V532" s="7"/>
      <c r="W532" s="7"/>
      <c r="X532" s="7"/>
    </row>
    <row r="533" spans="22:24" ht="15.75" customHeight="1">
      <c r="V533" s="7"/>
      <c r="W533" s="7"/>
      <c r="X533" s="7"/>
    </row>
    <row r="534" spans="22:24" ht="15.75" customHeight="1">
      <c r="V534" s="7"/>
      <c r="W534" s="7"/>
      <c r="X534" s="7"/>
    </row>
    <row r="535" spans="22:24" ht="15.75" customHeight="1">
      <c r="V535" s="7"/>
      <c r="W535" s="7"/>
      <c r="X535" s="7"/>
    </row>
    <row r="536" spans="22:24" ht="15.75" customHeight="1">
      <c r="V536" s="7"/>
      <c r="W536" s="7"/>
      <c r="X536" s="7"/>
    </row>
    <row r="537" spans="22:24" ht="15.75" customHeight="1">
      <c r="V537" s="7"/>
      <c r="W537" s="7"/>
      <c r="X537" s="7"/>
    </row>
    <row r="538" spans="22:24" ht="15.75" customHeight="1">
      <c r="V538" s="7"/>
      <c r="W538" s="7"/>
      <c r="X538" s="7"/>
    </row>
    <row r="539" spans="22:24" ht="15.75" customHeight="1">
      <c r="V539" s="7"/>
      <c r="W539" s="7"/>
      <c r="X539" s="7"/>
    </row>
    <row r="540" spans="22:24" ht="15.75" customHeight="1">
      <c r="V540" s="7"/>
      <c r="W540" s="7"/>
      <c r="X540" s="7"/>
    </row>
    <row r="541" spans="22:24" ht="15.75" customHeight="1">
      <c r="V541" s="7"/>
      <c r="W541" s="7"/>
      <c r="X541" s="7"/>
    </row>
    <row r="542" spans="22:24" ht="15.75" customHeight="1">
      <c r="V542" s="7"/>
      <c r="W542" s="7"/>
      <c r="X542" s="7"/>
    </row>
    <row r="543" spans="22:24" ht="15.75" customHeight="1">
      <c r="V543" s="7"/>
      <c r="W543" s="7"/>
      <c r="X543" s="7"/>
    </row>
    <row r="544" spans="22:24" ht="15.75" customHeight="1">
      <c r="V544" s="7"/>
      <c r="W544" s="7"/>
      <c r="X544" s="7"/>
    </row>
    <row r="545" spans="22:24" ht="15.75" customHeight="1">
      <c r="V545" s="7"/>
      <c r="W545" s="7"/>
      <c r="X545" s="7"/>
    </row>
    <row r="546" spans="22:24" ht="15.75" customHeight="1">
      <c r="V546" s="7"/>
      <c r="W546" s="7"/>
      <c r="X546" s="7"/>
    </row>
    <row r="547" spans="22:24" ht="15.75" customHeight="1">
      <c r="V547" s="7"/>
      <c r="W547" s="7"/>
      <c r="X547" s="7"/>
    </row>
    <row r="548" spans="22:24" ht="15.75" customHeight="1">
      <c r="V548" s="7"/>
      <c r="W548" s="7"/>
      <c r="X548" s="7"/>
    </row>
    <row r="549" spans="22:24" ht="15.75" customHeight="1">
      <c r="V549" s="7"/>
      <c r="W549" s="7"/>
      <c r="X549" s="7"/>
    </row>
    <row r="550" spans="22:24" ht="15.75" customHeight="1">
      <c r="V550" s="7"/>
      <c r="W550" s="7"/>
      <c r="X550" s="7"/>
    </row>
    <row r="551" spans="22:24" ht="15.75" customHeight="1">
      <c r="V551" s="7"/>
      <c r="W551" s="7"/>
      <c r="X551" s="7"/>
    </row>
    <row r="552" spans="22:24" ht="15.75" customHeight="1">
      <c r="V552" s="7"/>
      <c r="W552" s="7"/>
      <c r="X552" s="7"/>
    </row>
    <row r="553" spans="22:24" ht="15.75" customHeight="1">
      <c r="V553" s="7"/>
      <c r="W553" s="7"/>
      <c r="X553" s="7"/>
    </row>
    <row r="554" spans="22:24" ht="15.75" customHeight="1">
      <c r="V554" s="7"/>
      <c r="W554" s="7"/>
      <c r="X554" s="7"/>
    </row>
    <row r="555" spans="22:24" ht="15.75" customHeight="1">
      <c r="V555" s="7"/>
      <c r="W555" s="7"/>
      <c r="X555" s="7"/>
    </row>
    <row r="556" spans="22:24" ht="15.75" customHeight="1">
      <c r="V556" s="7"/>
      <c r="W556" s="7"/>
      <c r="X556" s="7"/>
    </row>
    <row r="557" spans="22:24" ht="15.75" customHeight="1">
      <c r="V557" s="7"/>
      <c r="W557" s="7"/>
      <c r="X557" s="7"/>
    </row>
    <row r="558" spans="22:24" ht="15.75" customHeight="1">
      <c r="V558" s="7"/>
      <c r="W558" s="7"/>
      <c r="X558" s="7"/>
    </row>
    <row r="559" spans="22:24" ht="15.75" customHeight="1">
      <c r="V559" s="7"/>
      <c r="W559" s="7"/>
      <c r="X559" s="7"/>
    </row>
    <row r="560" spans="22:24" ht="15.75" customHeight="1">
      <c r="V560" s="7"/>
      <c r="W560" s="7"/>
      <c r="X560" s="7"/>
    </row>
    <row r="561" spans="22:24" ht="15.75" customHeight="1">
      <c r="V561" s="7"/>
      <c r="W561" s="7"/>
      <c r="X561" s="7"/>
    </row>
    <row r="562" spans="22:24" ht="15.75" customHeight="1">
      <c r="V562" s="7"/>
      <c r="W562" s="7"/>
      <c r="X562" s="7"/>
    </row>
    <row r="563" spans="22:24" ht="15.75" customHeight="1">
      <c r="V563" s="7"/>
      <c r="W563" s="7"/>
      <c r="X563" s="7"/>
    </row>
    <row r="564" spans="22:24" ht="15.75" customHeight="1">
      <c r="V564" s="7"/>
      <c r="W564" s="7"/>
      <c r="X564" s="7"/>
    </row>
    <row r="565" spans="22:24" ht="15.75" customHeight="1">
      <c r="V565" s="7"/>
      <c r="W565" s="7"/>
      <c r="X565" s="7"/>
    </row>
    <row r="566" spans="22:24" ht="15.75" customHeight="1">
      <c r="V566" s="7"/>
      <c r="W566" s="7"/>
      <c r="X566" s="7"/>
    </row>
    <row r="567" spans="22:24" ht="15.75" customHeight="1">
      <c r="V567" s="7"/>
      <c r="W567" s="7"/>
      <c r="X567" s="7"/>
    </row>
    <row r="568" spans="22:24" ht="15.75" customHeight="1">
      <c r="V568" s="7"/>
      <c r="W568" s="7"/>
      <c r="X568" s="7"/>
    </row>
    <row r="569" spans="22:24" ht="15.75" customHeight="1">
      <c r="V569" s="7"/>
      <c r="W569" s="7"/>
      <c r="X569" s="7"/>
    </row>
    <row r="570" spans="22:24" ht="15.75" customHeight="1">
      <c r="V570" s="7"/>
      <c r="W570" s="7"/>
      <c r="X570" s="7"/>
    </row>
    <row r="571" spans="22:24" ht="15.75" customHeight="1">
      <c r="V571" s="7"/>
      <c r="W571" s="7"/>
      <c r="X571" s="7"/>
    </row>
    <row r="572" spans="22:24" ht="15.75" customHeight="1">
      <c r="V572" s="7"/>
      <c r="W572" s="7"/>
      <c r="X572" s="7"/>
    </row>
    <row r="573" spans="22:24" ht="15.75" customHeight="1">
      <c r="V573" s="7"/>
      <c r="W573" s="7"/>
      <c r="X573" s="7"/>
    </row>
    <row r="574" spans="22:24" ht="15.75" customHeight="1">
      <c r="V574" s="7"/>
      <c r="W574" s="7"/>
      <c r="X574" s="7"/>
    </row>
    <row r="575" spans="22:24" ht="15.75" customHeight="1">
      <c r="V575" s="7"/>
      <c r="W575" s="7"/>
      <c r="X575" s="7"/>
    </row>
    <row r="576" spans="22:24" ht="15.75" customHeight="1">
      <c r="V576" s="7"/>
      <c r="W576" s="7"/>
      <c r="X576" s="7"/>
    </row>
    <row r="577" spans="22:24" ht="15.75" customHeight="1">
      <c r="V577" s="7"/>
      <c r="W577" s="7"/>
      <c r="X577" s="7"/>
    </row>
    <row r="578" spans="22:24" ht="15.75" customHeight="1">
      <c r="V578" s="7"/>
      <c r="W578" s="7"/>
      <c r="X578" s="7"/>
    </row>
    <row r="579" spans="22:24" ht="15.75" customHeight="1">
      <c r="V579" s="7"/>
      <c r="W579" s="7"/>
      <c r="X579" s="7"/>
    </row>
    <row r="580" spans="22:24" ht="15.75" customHeight="1">
      <c r="V580" s="7"/>
      <c r="W580" s="7"/>
      <c r="X580" s="7"/>
    </row>
    <row r="581" spans="22:24" ht="15.75" customHeight="1">
      <c r="V581" s="7"/>
      <c r="W581" s="7"/>
      <c r="X581" s="7"/>
    </row>
    <row r="582" spans="22:24" ht="15.75" customHeight="1">
      <c r="V582" s="7"/>
      <c r="W582" s="7"/>
      <c r="X582" s="7"/>
    </row>
    <row r="583" spans="22:24" ht="15.75" customHeight="1">
      <c r="V583" s="7"/>
      <c r="W583" s="7"/>
      <c r="X583" s="7"/>
    </row>
    <row r="584" spans="22:24" ht="15.75" customHeight="1">
      <c r="V584" s="7"/>
      <c r="W584" s="7"/>
      <c r="X584" s="7"/>
    </row>
    <row r="585" spans="22:24" ht="15.75" customHeight="1">
      <c r="V585" s="7"/>
      <c r="W585" s="7"/>
      <c r="X585" s="7"/>
    </row>
    <row r="586" spans="22:24" ht="15.75" customHeight="1">
      <c r="V586" s="7"/>
      <c r="W586" s="7"/>
      <c r="X586" s="7"/>
    </row>
    <row r="587" spans="22:24" ht="15.75" customHeight="1">
      <c r="V587" s="7"/>
      <c r="W587" s="7"/>
      <c r="X587" s="7"/>
    </row>
    <row r="588" spans="22:24" ht="15.75" customHeight="1">
      <c r="V588" s="7"/>
      <c r="W588" s="7"/>
      <c r="X588" s="7"/>
    </row>
    <row r="589" spans="22:24" ht="15.75" customHeight="1">
      <c r="V589" s="7"/>
      <c r="W589" s="7"/>
      <c r="X589" s="7"/>
    </row>
    <row r="590" spans="22:24" ht="15.75" customHeight="1">
      <c r="V590" s="7"/>
      <c r="W590" s="7"/>
      <c r="X590" s="7"/>
    </row>
    <row r="591" spans="22:24" ht="15.75" customHeight="1">
      <c r="V591" s="7"/>
      <c r="W591" s="7"/>
      <c r="X591" s="7"/>
    </row>
    <row r="592" spans="22:24" ht="15.75" customHeight="1">
      <c r="V592" s="7"/>
      <c r="W592" s="7"/>
      <c r="X592" s="7"/>
    </row>
    <row r="593" spans="22:24" ht="15.75" customHeight="1">
      <c r="V593" s="7"/>
      <c r="W593" s="7"/>
      <c r="X593" s="7"/>
    </row>
    <row r="594" spans="22:24" ht="15.75" customHeight="1">
      <c r="V594" s="7"/>
      <c r="W594" s="7"/>
      <c r="X594" s="7"/>
    </row>
    <row r="595" spans="22:24" ht="15.75" customHeight="1">
      <c r="V595" s="7"/>
      <c r="W595" s="7"/>
      <c r="X595" s="7"/>
    </row>
    <row r="596" spans="22:24" ht="15.75" customHeight="1">
      <c r="V596" s="7"/>
      <c r="W596" s="7"/>
      <c r="X596" s="7"/>
    </row>
    <row r="597" spans="22:24" ht="15.75" customHeight="1">
      <c r="V597" s="7"/>
      <c r="W597" s="7"/>
      <c r="X597" s="7"/>
    </row>
    <row r="598" spans="22:24" ht="15.75" customHeight="1">
      <c r="V598" s="7"/>
      <c r="W598" s="7"/>
      <c r="X598" s="7"/>
    </row>
    <row r="599" spans="22:24" ht="15.75" customHeight="1">
      <c r="V599" s="7"/>
      <c r="W599" s="7"/>
      <c r="X599" s="7"/>
    </row>
    <row r="600" spans="22:24" ht="15.75" customHeight="1">
      <c r="V600" s="7"/>
      <c r="W600" s="7"/>
      <c r="X600" s="7"/>
    </row>
    <row r="601" spans="22:24" ht="15.75" customHeight="1">
      <c r="V601" s="7"/>
      <c r="W601" s="7"/>
      <c r="X601" s="7"/>
    </row>
    <row r="602" spans="22:24" ht="15.75" customHeight="1">
      <c r="V602" s="7"/>
      <c r="W602" s="7"/>
      <c r="X602" s="7"/>
    </row>
    <row r="603" spans="22:24" ht="15.75" customHeight="1">
      <c r="V603" s="7"/>
      <c r="W603" s="7"/>
      <c r="X603" s="7"/>
    </row>
    <row r="604" spans="22:24" ht="15.75" customHeight="1">
      <c r="V604" s="7"/>
      <c r="W604" s="7"/>
      <c r="X604" s="7"/>
    </row>
    <row r="605" spans="22:24" ht="15.75" customHeight="1">
      <c r="V605" s="7"/>
      <c r="W605" s="7"/>
      <c r="X605" s="7"/>
    </row>
    <row r="606" spans="22:24" ht="15.75" customHeight="1">
      <c r="V606" s="7"/>
      <c r="W606" s="7"/>
      <c r="X606" s="7"/>
    </row>
    <row r="607" spans="22:24" ht="15.75" customHeight="1">
      <c r="V607" s="7"/>
      <c r="W607" s="7"/>
      <c r="X607" s="7"/>
    </row>
    <row r="608" spans="22:24" ht="15.75" customHeight="1">
      <c r="V608" s="7"/>
      <c r="W608" s="7"/>
      <c r="X608" s="7"/>
    </row>
    <row r="609" spans="22:24" ht="15.75" customHeight="1">
      <c r="V609" s="7"/>
      <c r="W609" s="7"/>
      <c r="X609" s="7"/>
    </row>
    <row r="610" spans="22:24" ht="15.75" customHeight="1">
      <c r="V610" s="7"/>
      <c r="W610" s="7"/>
      <c r="X610" s="7"/>
    </row>
    <row r="611" spans="22:24" ht="15.75" customHeight="1">
      <c r="V611" s="7"/>
      <c r="W611" s="7"/>
      <c r="X611" s="7"/>
    </row>
    <row r="612" spans="22:24" ht="15.75" customHeight="1">
      <c r="V612" s="7"/>
      <c r="W612" s="7"/>
      <c r="X612" s="7"/>
    </row>
    <row r="613" spans="22:24" ht="15.75" customHeight="1">
      <c r="V613" s="7"/>
      <c r="W613" s="7"/>
      <c r="X613" s="7"/>
    </row>
    <row r="614" spans="22:24" ht="15.75" customHeight="1">
      <c r="V614" s="7"/>
      <c r="W614" s="7"/>
      <c r="X614" s="7"/>
    </row>
    <row r="615" spans="22:24" ht="15.75" customHeight="1">
      <c r="V615" s="7"/>
      <c r="W615" s="7"/>
      <c r="X615" s="7"/>
    </row>
    <row r="616" spans="22:24" ht="15.75" customHeight="1">
      <c r="V616" s="7"/>
      <c r="W616" s="7"/>
      <c r="X616" s="7"/>
    </row>
    <row r="617" spans="22:24" ht="15.75" customHeight="1">
      <c r="V617" s="7"/>
      <c r="W617" s="7"/>
      <c r="X617" s="7"/>
    </row>
    <row r="618" spans="22:24" ht="15.75" customHeight="1">
      <c r="V618" s="7"/>
      <c r="W618" s="7"/>
      <c r="X618" s="7"/>
    </row>
    <row r="619" spans="22:24" ht="15.75" customHeight="1">
      <c r="V619" s="7"/>
      <c r="W619" s="7"/>
      <c r="X619" s="7"/>
    </row>
    <row r="620" spans="22:24" ht="15.75" customHeight="1">
      <c r="V620" s="7"/>
      <c r="W620" s="7"/>
      <c r="X620" s="7"/>
    </row>
    <row r="621" spans="22:24" ht="15.75" customHeight="1">
      <c r="V621" s="7"/>
      <c r="W621" s="7"/>
      <c r="X621" s="7"/>
    </row>
    <row r="622" spans="22:24" ht="15.75" customHeight="1">
      <c r="V622" s="7"/>
      <c r="W622" s="7"/>
      <c r="X622" s="7"/>
    </row>
    <row r="623" spans="22:24" ht="15.75" customHeight="1">
      <c r="V623" s="7"/>
      <c r="W623" s="7"/>
      <c r="X623" s="7"/>
    </row>
    <row r="624" spans="22:24" ht="15.75" customHeight="1">
      <c r="V624" s="7"/>
      <c r="W624" s="7"/>
      <c r="X624" s="7"/>
    </row>
    <row r="625" spans="22:24" ht="15.75" customHeight="1">
      <c r="V625" s="7"/>
      <c r="W625" s="7"/>
      <c r="X625" s="7"/>
    </row>
    <row r="626" spans="22:24" ht="15.75" customHeight="1">
      <c r="V626" s="7"/>
      <c r="W626" s="7"/>
      <c r="X626" s="7"/>
    </row>
    <row r="627" spans="22:24" ht="15.75" customHeight="1">
      <c r="V627" s="7"/>
      <c r="W627" s="7"/>
      <c r="X627" s="7"/>
    </row>
    <row r="628" spans="22:24" ht="15.75" customHeight="1">
      <c r="V628" s="7"/>
      <c r="W628" s="7"/>
      <c r="X628" s="7"/>
    </row>
    <row r="629" spans="22:24" ht="15.75" customHeight="1">
      <c r="V629" s="7"/>
      <c r="W629" s="7"/>
      <c r="X629" s="7"/>
    </row>
    <row r="630" spans="22:24" ht="15.75" customHeight="1">
      <c r="V630" s="7"/>
      <c r="W630" s="7"/>
      <c r="X630" s="7"/>
    </row>
    <row r="631" spans="22:24" ht="15.75" customHeight="1">
      <c r="V631" s="7"/>
      <c r="W631" s="7"/>
      <c r="X631" s="7"/>
    </row>
    <row r="632" spans="22:24" ht="15.75" customHeight="1">
      <c r="V632" s="7"/>
      <c r="W632" s="7"/>
      <c r="X632" s="7"/>
    </row>
    <row r="633" spans="22:24" ht="15.75" customHeight="1">
      <c r="V633" s="7"/>
      <c r="W633" s="7"/>
      <c r="X633" s="7"/>
    </row>
    <row r="634" spans="22:24" ht="15.75" customHeight="1">
      <c r="V634" s="7"/>
      <c r="W634" s="7"/>
      <c r="X634" s="7"/>
    </row>
    <row r="635" spans="22:24" ht="15.75" customHeight="1">
      <c r="V635" s="7"/>
      <c r="W635" s="7"/>
      <c r="X635" s="7"/>
    </row>
    <row r="636" spans="22:24" ht="15.75" customHeight="1">
      <c r="V636" s="7"/>
      <c r="W636" s="7"/>
      <c r="X636" s="7"/>
    </row>
    <row r="637" spans="22:24" ht="15.75" customHeight="1">
      <c r="V637" s="7"/>
      <c r="W637" s="7"/>
      <c r="X637" s="7"/>
    </row>
    <row r="638" spans="22:24" ht="15.75" customHeight="1">
      <c r="V638" s="7"/>
      <c r="W638" s="7"/>
      <c r="X638" s="7"/>
    </row>
    <row r="639" spans="22:24" ht="15.75" customHeight="1">
      <c r="V639" s="7"/>
      <c r="W639" s="7"/>
      <c r="X639" s="7"/>
    </row>
    <row r="640" spans="22:24" ht="15.75" customHeight="1">
      <c r="V640" s="7"/>
      <c r="W640" s="7"/>
      <c r="X640" s="7"/>
    </row>
    <row r="641" spans="22:24" ht="15.75" customHeight="1">
      <c r="V641" s="7"/>
      <c r="W641" s="7"/>
      <c r="X641" s="7"/>
    </row>
    <row r="642" spans="22:24" ht="15.75" customHeight="1">
      <c r="V642" s="7"/>
      <c r="W642" s="7"/>
      <c r="X642" s="7"/>
    </row>
    <row r="643" spans="22:24" ht="15.75" customHeight="1">
      <c r="V643" s="7"/>
      <c r="W643" s="7"/>
      <c r="X643" s="7"/>
    </row>
    <row r="644" spans="22:24" ht="15.75" customHeight="1">
      <c r="V644" s="7"/>
      <c r="W644" s="7"/>
      <c r="X644" s="7"/>
    </row>
    <row r="645" spans="22:24" ht="15.75" customHeight="1">
      <c r="V645" s="7"/>
      <c r="W645" s="7"/>
      <c r="X645" s="7"/>
    </row>
    <row r="646" spans="22:24" ht="15.75" customHeight="1">
      <c r="V646" s="7"/>
      <c r="W646" s="7"/>
      <c r="X646" s="7"/>
    </row>
    <row r="647" spans="22:24" ht="15.75" customHeight="1">
      <c r="V647" s="7"/>
      <c r="W647" s="7"/>
      <c r="X647" s="7"/>
    </row>
    <row r="648" spans="22:24" ht="15.75" customHeight="1">
      <c r="V648" s="7"/>
      <c r="W648" s="7"/>
      <c r="X648" s="7"/>
    </row>
    <row r="649" spans="22:24" ht="15.75" customHeight="1">
      <c r="V649" s="7"/>
      <c r="W649" s="7"/>
      <c r="X649" s="7"/>
    </row>
    <row r="650" spans="22:24" ht="15.75" customHeight="1">
      <c r="V650" s="7"/>
      <c r="W650" s="7"/>
      <c r="X650" s="7"/>
    </row>
    <row r="651" spans="22:24" ht="15.75" customHeight="1">
      <c r="V651" s="7"/>
      <c r="W651" s="7"/>
      <c r="X651" s="7"/>
    </row>
    <row r="652" spans="22:24" ht="15.75" customHeight="1">
      <c r="V652" s="7"/>
      <c r="W652" s="7"/>
      <c r="X652" s="7"/>
    </row>
    <row r="653" spans="22:24" ht="15.75" customHeight="1">
      <c r="V653" s="7"/>
      <c r="W653" s="7"/>
      <c r="X653" s="7"/>
    </row>
    <row r="654" spans="22:24" ht="15.75" customHeight="1">
      <c r="V654" s="7"/>
      <c r="W654" s="7"/>
      <c r="X654" s="7"/>
    </row>
    <row r="655" spans="22:24" ht="15.75" customHeight="1">
      <c r="V655" s="7"/>
      <c r="W655" s="7"/>
      <c r="X655" s="7"/>
    </row>
    <row r="656" spans="22:24" ht="15.75" customHeight="1">
      <c r="V656" s="7"/>
      <c r="W656" s="7"/>
      <c r="X656" s="7"/>
    </row>
    <row r="657" spans="22:24" ht="15.75" customHeight="1">
      <c r="V657" s="7"/>
      <c r="W657" s="7"/>
      <c r="X657" s="7"/>
    </row>
    <row r="658" spans="22:24" ht="15.75" customHeight="1">
      <c r="V658" s="7"/>
      <c r="W658" s="7"/>
      <c r="X658" s="7"/>
    </row>
    <row r="659" spans="22:24" ht="15.75" customHeight="1">
      <c r="V659" s="7"/>
      <c r="W659" s="7"/>
      <c r="X659" s="7"/>
    </row>
    <row r="660" spans="22:24" ht="15.75" customHeight="1">
      <c r="V660" s="7"/>
      <c r="W660" s="7"/>
      <c r="X660" s="7"/>
    </row>
    <row r="661" spans="22:24" ht="15.75" customHeight="1">
      <c r="V661" s="7"/>
      <c r="W661" s="7"/>
      <c r="X661" s="7"/>
    </row>
    <row r="662" spans="22:24" ht="15.75" customHeight="1">
      <c r="V662" s="7"/>
      <c r="W662" s="7"/>
      <c r="X662" s="7"/>
    </row>
    <row r="663" spans="22:24" ht="15.75" customHeight="1">
      <c r="V663" s="7"/>
      <c r="W663" s="7"/>
      <c r="X663" s="7"/>
    </row>
    <row r="664" spans="22:24" ht="15.75" customHeight="1">
      <c r="V664" s="7"/>
      <c r="W664" s="7"/>
      <c r="X664" s="7"/>
    </row>
    <row r="665" spans="22:24" ht="15.75" customHeight="1">
      <c r="V665" s="7"/>
      <c r="W665" s="7"/>
      <c r="X665" s="7"/>
    </row>
    <row r="666" spans="22:24" ht="15.75" customHeight="1">
      <c r="V666" s="7"/>
      <c r="W666" s="7"/>
      <c r="X666" s="7"/>
    </row>
    <row r="667" spans="22:24" ht="15.75" customHeight="1">
      <c r="V667" s="7"/>
      <c r="W667" s="7"/>
      <c r="X667" s="7"/>
    </row>
    <row r="668" spans="22:24" ht="15.75" customHeight="1">
      <c r="V668" s="7"/>
      <c r="W668" s="7"/>
      <c r="X668" s="7"/>
    </row>
    <row r="669" spans="22:24" ht="15.75" customHeight="1">
      <c r="V669" s="7"/>
      <c r="W669" s="7"/>
      <c r="X669" s="7"/>
    </row>
    <row r="670" spans="22:24" ht="15.75" customHeight="1">
      <c r="V670" s="7"/>
      <c r="W670" s="7"/>
      <c r="X670" s="7"/>
    </row>
    <row r="671" spans="22:24" ht="15.75" customHeight="1">
      <c r="V671" s="7"/>
      <c r="W671" s="7"/>
      <c r="X671" s="7"/>
    </row>
    <row r="672" spans="22:24" ht="15.75" customHeight="1">
      <c r="V672" s="7"/>
      <c r="W672" s="7"/>
      <c r="X672" s="7"/>
    </row>
    <row r="673" spans="22:24" ht="15.75" customHeight="1">
      <c r="V673" s="7"/>
      <c r="W673" s="7"/>
      <c r="X673" s="7"/>
    </row>
    <row r="674" spans="22:24" ht="15.75" customHeight="1">
      <c r="V674" s="7"/>
      <c r="W674" s="7"/>
      <c r="X674" s="7"/>
    </row>
    <row r="675" spans="22:24" ht="15.75" customHeight="1">
      <c r="V675" s="7"/>
      <c r="W675" s="7"/>
      <c r="X675" s="7"/>
    </row>
    <row r="676" spans="22:24" ht="15.75" customHeight="1">
      <c r="V676" s="7"/>
      <c r="W676" s="7"/>
      <c r="X676" s="7"/>
    </row>
    <row r="677" spans="22:24" ht="15.75" customHeight="1">
      <c r="V677" s="7"/>
      <c r="W677" s="7"/>
      <c r="X677" s="7"/>
    </row>
    <row r="678" spans="22:24" ht="15.75" customHeight="1">
      <c r="V678" s="7"/>
      <c r="W678" s="7"/>
      <c r="X678" s="7"/>
    </row>
    <row r="679" spans="22:24" ht="15.75" customHeight="1">
      <c r="V679" s="7"/>
      <c r="W679" s="7"/>
      <c r="X679" s="7"/>
    </row>
    <row r="680" spans="22:24" ht="15.75" customHeight="1">
      <c r="V680" s="7"/>
      <c r="W680" s="7"/>
      <c r="X680" s="7"/>
    </row>
    <row r="681" spans="22:24" ht="15.75" customHeight="1">
      <c r="V681" s="7"/>
      <c r="W681" s="7"/>
      <c r="X681" s="7"/>
    </row>
    <row r="682" spans="22:24" ht="15.75" customHeight="1">
      <c r="V682" s="7"/>
      <c r="W682" s="7"/>
      <c r="X682" s="7"/>
    </row>
    <row r="683" spans="22:24" ht="15.75" customHeight="1">
      <c r="V683" s="7"/>
      <c r="W683" s="7"/>
      <c r="X683" s="7"/>
    </row>
    <row r="684" spans="22:24" ht="15.75" customHeight="1">
      <c r="V684" s="7"/>
      <c r="W684" s="7"/>
      <c r="X684" s="7"/>
    </row>
    <row r="685" spans="22:24" ht="15.75" customHeight="1">
      <c r="V685" s="7"/>
      <c r="W685" s="7"/>
      <c r="X685" s="7"/>
    </row>
    <row r="686" spans="22:24" ht="15.75" customHeight="1">
      <c r="V686" s="7"/>
      <c r="W686" s="7"/>
      <c r="X686" s="7"/>
    </row>
    <row r="687" spans="22:24" ht="15.75" customHeight="1">
      <c r="V687" s="7"/>
      <c r="W687" s="7"/>
      <c r="X687" s="7"/>
    </row>
    <row r="688" spans="22:24" ht="15.75" customHeight="1">
      <c r="V688" s="7"/>
      <c r="W688" s="7"/>
      <c r="X688" s="7"/>
    </row>
    <row r="689" spans="22:24" ht="15.75" customHeight="1">
      <c r="V689" s="7"/>
      <c r="W689" s="7"/>
      <c r="X689" s="7"/>
    </row>
    <row r="690" spans="22:24" ht="15.75" customHeight="1">
      <c r="V690" s="7"/>
      <c r="W690" s="7"/>
      <c r="X690" s="7"/>
    </row>
    <row r="691" spans="22:24" ht="15.75" customHeight="1">
      <c r="V691" s="7"/>
      <c r="W691" s="7"/>
      <c r="X691" s="7"/>
    </row>
    <row r="692" spans="22:24" ht="15.75" customHeight="1">
      <c r="V692" s="7"/>
      <c r="W692" s="7"/>
      <c r="X692" s="7"/>
    </row>
    <row r="693" spans="22:24" ht="15.75" customHeight="1">
      <c r="V693" s="7"/>
      <c r="W693" s="7"/>
      <c r="X693" s="7"/>
    </row>
    <row r="694" spans="22:24" ht="15.75" customHeight="1">
      <c r="V694" s="7"/>
      <c r="W694" s="7"/>
      <c r="X694" s="7"/>
    </row>
    <row r="695" spans="22:24" ht="15.75" customHeight="1">
      <c r="V695" s="7"/>
      <c r="W695" s="7"/>
      <c r="X695" s="7"/>
    </row>
    <row r="696" spans="22:24" ht="15.75" customHeight="1">
      <c r="V696" s="7"/>
      <c r="W696" s="7"/>
      <c r="X696" s="7"/>
    </row>
    <row r="697" spans="22:24" ht="15.75" customHeight="1">
      <c r="V697" s="7"/>
      <c r="W697" s="7"/>
      <c r="X697" s="7"/>
    </row>
    <row r="698" spans="22:24" ht="15.75" customHeight="1">
      <c r="V698" s="7"/>
      <c r="W698" s="7"/>
      <c r="X698" s="7"/>
    </row>
    <row r="699" spans="22:24" ht="15.75" customHeight="1">
      <c r="V699" s="7"/>
      <c r="W699" s="7"/>
      <c r="X699" s="7"/>
    </row>
    <row r="700" spans="22:24" ht="15.75" customHeight="1">
      <c r="V700" s="7"/>
      <c r="W700" s="7"/>
      <c r="X700" s="7"/>
    </row>
    <row r="701" spans="22:24" ht="15.75" customHeight="1">
      <c r="V701" s="7"/>
      <c r="W701" s="7"/>
      <c r="X701" s="7"/>
    </row>
    <row r="702" spans="22:24" ht="15.75" customHeight="1">
      <c r="V702" s="7"/>
      <c r="W702" s="7"/>
      <c r="X702" s="7"/>
    </row>
    <row r="703" spans="22:24" ht="15.75" customHeight="1">
      <c r="V703" s="7"/>
      <c r="W703" s="7"/>
      <c r="X703" s="7"/>
    </row>
    <row r="704" spans="22:24" ht="15.75" customHeight="1">
      <c r="V704" s="7"/>
      <c r="W704" s="7"/>
      <c r="X704" s="7"/>
    </row>
    <row r="705" spans="22:24" ht="15.75" customHeight="1">
      <c r="V705" s="7"/>
      <c r="W705" s="7"/>
      <c r="X705" s="7"/>
    </row>
    <row r="706" spans="22:24" ht="15.75" customHeight="1">
      <c r="V706" s="7"/>
      <c r="W706" s="7"/>
      <c r="X706" s="7"/>
    </row>
    <row r="707" spans="22:24" ht="15.75" customHeight="1">
      <c r="V707" s="7"/>
      <c r="W707" s="7"/>
      <c r="X707" s="7"/>
    </row>
    <row r="708" spans="22:24" ht="15.75" customHeight="1">
      <c r="V708" s="7"/>
      <c r="W708" s="7"/>
      <c r="X708" s="7"/>
    </row>
    <row r="709" spans="22:24" ht="15.75" customHeight="1">
      <c r="V709" s="7"/>
      <c r="W709" s="7"/>
      <c r="X709" s="7"/>
    </row>
    <row r="710" spans="22:24" ht="15.75" customHeight="1">
      <c r="V710" s="7"/>
      <c r="W710" s="7"/>
      <c r="X710" s="7"/>
    </row>
    <row r="711" spans="22:24" ht="15.75" customHeight="1">
      <c r="V711" s="7"/>
      <c r="W711" s="7"/>
      <c r="X711" s="7"/>
    </row>
    <row r="712" spans="22:24" ht="15.75" customHeight="1">
      <c r="V712" s="7"/>
      <c r="W712" s="7"/>
      <c r="X712" s="7"/>
    </row>
    <row r="713" spans="22:24" ht="15.75" customHeight="1">
      <c r="V713" s="7"/>
      <c r="W713" s="7"/>
      <c r="X713" s="7"/>
    </row>
    <row r="714" spans="22:24" ht="15.75" customHeight="1">
      <c r="V714" s="7"/>
      <c r="W714" s="7"/>
      <c r="X714" s="7"/>
    </row>
    <row r="715" spans="22:24" ht="15.75" customHeight="1">
      <c r="V715" s="7"/>
      <c r="W715" s="7"/>
      <c r="X715" s="7"/>
    </row>
    <row r="716" spans="22:24" ht="15.75" customHeight="1">
      <c r="V716" s="7"/>
      <c r="W716" s="7"/>
      <c r="X716" s="7"/>
    </row>
    <row r="717" spans="22:24" ht="15.75" customHeight="1">
      <c r="V717" s="7"/>
      <c r="W717" s="7"/>
      <c r="X717" s="7"/>
    </row>
    <row r="718" spans="22:24" ht="15.75" customHeight="1">
      <c r="V718" s="7"/>
      <c r="W718" s="7"/>
      <c r="X718" s="7"/>
    </row>
    <row r="719" spans="22:24" ht="15.75" customHeight="1">
      <c r="V719" s="7"/>
      <c r="W719" s="7"/>
      <c r="X719" s="7"/>
    </row>
    <row r="720" spans="22:24" ht="15.75" customHeight="1">
      <c r="V720" s="7"/>
      <c r="W720" s="7"/>
      <c r="X720" s="7"/>
    </row>
    <row r="721" spans="22:24" ht="15.75" customHeight="1">
      <c r="V721" s="7"/>
      <c r="W721" s="7"/>
      <c r="X721" s="7"/>
    </row>
    <row r="722" spans="22:24" ht="15.75" customHeight="1">
      <c r="V722" s="7"/>
      <c r="W722" s="7"/>
      <c r="X722" s="7"/>
    </row>
    <row r="723" spans="22:24" ht="15.75" customHeight="1">
      <c r="V723" s="7"/>
      <c r="W723" s="7"/>
      <c r="X723" s="7"/>
    </row>
    <row r="724" spans="22:24" ht="15.75" customHeight="1">
      <c r="V724" s="7"/>
      <c r="W724" s="7"/>
      <c r="X724" s="7"/>
    </row>
    <row r="725" spans="22:24" ht="15.75" customHeight="1">
      <c r="V725" s="7"/>
      <c r="W725" s="7"/>
      <c r="X725" s="7"/>
    </row>
    <row r="726" spans="22:24" ht="15.75" customHeight="1">
      <c r="V726" s="7"/>
      <c r="W726" s="7"/>
      <c r="X726" s="7"/>
    </row>
    <row r="727" spans="22:24" ht="15.75" customHeight="1">
      <c r="V727" s="7"/>
      <c r="W727" s="7"/>
      <c r="X727" s="7"/>
    </row>
    <row r="728" spans="22:24" ht="15.75" customHeight="1">
      <c r="V728" s="7"/>
      <c r="W728" s="7"/>
      <c r="X728" s="7"/>
    </row>
    <row r="729" spans="22:24" ht="15.75" customHeight="1">
      <c r="V729" s="7"/>
      <c r="W729" s="7"/>
      <c r="X729" s="7"/>
    </row>
    <row r="730" spans="22:24" ht="15.75" customHeight="1">
      <c r="V730" s="7"/>
      <c r="W730" s="7"/>
      <c r="X730" s="7"/>
    </row>
    <row r="731" spans="22:24" ht="15.75" customHeight="1">
      <c r="V731" s="7"/>
      <c r="W731" s="7"/>
      <c r="X731" s="7"/>
    </row>
    <row r="732" spans="22:24" ht="15.75" customHeight="1">
      <c r="V732" s="7"/>
      <c r="W732" s="7"/>
      <c r="X732" s="7"/>
    </row>
    <row r="733" spans="22:24" ht="15.75" customHeight="1">
      <c r="V733" s="7"/>
      <c r="W733" s="7"/>
      <c r="X733" s="7"/>
    </row>
    <row r="734" spans="22:24" ht="15.75" customHeight="1">
      <c r="V734" s="7"/>
      <c r="W734" s="7"/>
      <c r="X734" s="7"/>
    </row>
    <row r="735" spans="22:24" ht="15.75" customHeight="1">
      <c r="V735" s="7"/>
      <c r="W735" s="7"/>
      <c r="X735" s="7"/>
    </row>
    <row r="736" spans="22:24" ht="15.75" customHeight="1">
      <c r="V736" s="7"/>
      <c r="W736" s="7"/>
      <c r="X736" s="7"/>
    </row>
    <row r="737" spans="22:24" ht="15.75" customHeight="1">
      <c r="V737" s="7"/>
      <c r="W737" s="7"/>
      <c r="X737" s="7"/>
    </row>
    <row r="738" spans="22:24" ht="15.75" customHeight="1">
      <c r="V738" s="7"/>
      <c r="W738" s="7"/>
      <c r="X738" s="7"/>
    </row>
    <row r="739" spans="22:24" ht="15.75" customHeight="1">
      <c r="V739" s="7"/>
      <c r="W739" s="7"/>
      <c r="X739" s="7"/>
    </row>
    <row r="740" spans="22:24" ht="15.75" customHeight="1">
      <c r="V740" s="7"/>
      <c r="W740" s="7"/>
      <c r="X740" s="7"/>
    </row>
    <row r="741" spans="22:24" ht="15.75" customHeight="1">
      <c r="V741" s="7"/>
      <c r="W741" s="7"/>
      <c r="X741" s="7"/>
    </row>
    <row r="742" spans="22:24" ht="15.75" customHeight="1">
      <c r="V742" s="7"/>
      <c r="W742" s="7"/>
      <c r="X742" s="7"/>
    </row>
    <row r="743" spans="22:24" ht="15.75" customHeight="1">
      <c r="V743" s="7"/>
      <c r="W743" s="7"/>
      <c r="X743" s="7"/>
    </row>
    <row r="744" spans="22:24" ht="15.75" customHeight="1">
      <c r="V744" s="7"/>
      <c r="W744" s="7"/>
      <c r="X744" s="7"/>
    </row>
    <row r="745" spans="22:24" ht="15.75" customHeight="1">
      <c r="V745" s="7"/>
      <c r="W745" s="7"/>
      <c r="X745" s="7"/>
    </row>
    <row r="746" spans="22:24" ht="15.75" customHeight="1">
      <c r="V746" s="7"/>
      <c r="W746" s="7"/>
      <c r="X746" s="7"/>
    </row>
    <row r="747" spans="22:24" ht="15.75" customHeight="1">
      <c r="V747" s="7"/>
      <c r="W747" s="7"/>
      <c r="X747" s="7"/>
    </row>
    <row r="748" spans="22:24" ht="15.75" customHeight="1">
      <c r="V748" s="7"/>
      <c r="W748" s="7"/>
      <c r="X748" s="7"/>
    </row>
    <row r="749" spans="22:24" ht="15.75" customHeight="1">
      <c r="V749" s="7"/>
      <c r="W749" s="7"/>
      <c r="X749" s="7"/>
    </row>
    <row r="750" spans="22:24" ht="15.75" customHeight="1">
      <c r="V750" s="7"/>
      <c r="W750" s="7"/>
      <c r="X750" s="7"/>
    </row>
    <row r="751" spans="22:24" ht="15.75" customHeight="1">
      <c r="V751" s="7"/>
      <c r="W751" s="7"/>
      <c r="X751" s="7"/>
    </row>
    <row r="752" spans="22:24" ht="15.75" customHeight="1">
      <c r="V752" s="7"/>
      <c r="W752" s="7"/>
      <c r="X752" s="7"/>
    </row>
    <row r="753" spans="22:24" ht="15.75" customHeight="1">
      <c r="V753" s="7"/>
      <c r="W753" s="7"/>
      <c r="X753" s="7"/>
    </row>
    <row r="754" spans="22:24" ht="15.75" customHeight="1">
      <c r="V754" s="7"/>
      <c r="W754" s="7"/>
      <c r="X754" s="7"/>
    </row>
    <row r="755" spans="22:24" ht="15.75" customHeight="1">
      <c r="V755" s="7"/>
      <c r="W755" s="7"/>
      <c r="X755" s="7"/>
    </row>
    <row r="756" spans="22:24" ht="15.75" customHeight="1">
      <c r="V756" s="7"/>
      <c r="W756" s="7"/>
      <c r="X756" s="7"/>
    </row>
    <row r="757" spans="22:24" ht="15.75" customHeight="1">
      <c r="V757" s="7"/>
      <c r="W757" s="7"/>
      <c r="X757" s="7"/>
    </row>
    <row r="758" spans="22:24" ht="15.75" customHeight="1">
      <c r="V758" s="7"/>
      <c r="W758" s="7"/>
      <c r="X758" s="7"/>
    </row>
    <row r="759" spans="22:24" ht="15.75" customHeight="1">
      <c r="V759" s="7"/>
      <c r="W759" s="7"/>
      <c r="X759" s="7"/>
    </row>
    <row r="760" spans="22:24" ht="15.75" customHeight="1">
      <c r="V760" s="7"/>
      <c r="W760" s="7"/>
      <c r="X760" s="7"/>
    </row>
    <row r="761" spans="22:24" ht="15.75" customHeight="1">
      <c r="V761" s="7"/>
      <c r="W761" s="7"/>
      <c r="X761" s="7"/>
    </row>
    <row r="762" spans="22:24" ht="15.75" customHeight="1">
      <c r="V762" s="7"/>
      <c r="W762" s="7"/>
      <c r="X762" s="7"/>
    </row>
    <row r="763" spans="22:24" ht="15.75" customHeight="1">
      <c r="V763" s="7"/>
      <c r="W763" s="7"/>
      <c r="X763" s="7"/>
    </row>
    <row r="764" spans="22:24" ht="15.75" customHeight="1">
      <c r="V764" s="7"/>
      <c r="W764" s="7"/>
      <c r="X764" s="7"/>
    </row>
    <row r="765" spans="22:24" ht="15.75" customHeight="1">
      <c r="V765" s="7"/>
      <c r="W765" s="7"/>
      <c r="X765" s="7"/>
    </row>
    <row r="766" spans="22:24" ht="15.75" customHeight="1">
      <c r="V766" s="7"/>
      <c r="W766" s="7"/>
      <c r="X766" s="7"/>
    </row>
    <row r="767" spans="22:24" ht="15.75" customHeight="1">
      <c r="V767" s="7"/>
      <c r="W767" s="7"/>
      <c r="X767" s="7"/>
    </row>
    <row r="768" spans="22:24" ht="15.75" customHeight="1">
      <c r="V768" s="7"/>
      <c r="W768" s="7"/>
      <c r="X768" s="7"/>
    </row>
    <row r="769" spans="22:24" ht="15.75" customHeight="1">
      <c r="V769" s="7"/>
      <c r="W769" s="7"/>
      <c r="X769" s="7"/>
    </row>
    <row r="770" spans="22:24" ht="15.75" customHeight="1">
      <c r="V770" s="7"/>
      <c r="W770" s="7"/>
      <c r="X770" s="7"/>
    </row>
    <row r="771" spans="22:24" ht="15.75" customHeight="1">
      <c r="V771" s="7"/>
      <c r="W771" s="7"/>
      <c r="X771" s="7"/>
    </row>
    <row r="772" spans="22:24" ht="15.75" customHeight="1">
      <c r="V772" s="7"/>
      <c r="W772" s="7"/>
      <c r="X772" s="7"/>
    </row>
    <row r="773" spans="22:24" ht="15.75" customHeight="1">
      <c r="V773" s="7"/>
      <c r="W773" s="7"/>
      <c r="X773" s="7"/>
    </row>
    <row r="774" spans="22:24" ht="15.75" customHeight="1">
      <c r="V774" s="7"/>
      <c r="W774" s="7"/>
      <c r="X774" s="7"/>
    </row>
    <row r="775" spans="22:24" ht="15.75" customHeight="1">
      <c r="V775" s="7"/>
      <c r="W775" s="7"/>
      <c r="X775" s="7"/>
    </row>
    <row r="776" spans="22:24" ht="15.75" customHeight="1">
      <c r="V776" s="7"/>
      <c r="W776" s="7"/>
      <c r="X776" s="7"/>
    </row>
    <row r="777" spans="22:24" ht="15.75" customHeight="1">
      <c r="V777" s="7"/>
      <c r="W777" s="7"/>
      <c r="X777" s="7"/>
    </row>
    <row r="778" spans="22:24" ht="15.75" customHeight="1">
      <c r="V778" s="7"/>
      <c r="W778" s="7"/>
      <c r="X778" s="7"/>
    </row>
    <row r="779" spans="22:24" ht="15.75" customHeight="1">
      <c r="V779" s="7"/>
      <c r="W779" s="7"/>
      <c r="X779" s="7"/>
    </row>
    <row r="780" spans="22:24" ht="15.75" customHeight="1">
      <c r="V780" s="7"/>
      <c r="W780" s="7"/>
      <c r="X780" s="7"/>
    </row>
    <row r="781" spans="22:24" ht="15.75" customHeight="1">
      <c r="V781" s="7"/>
      <c r="W781" s="7"/>
      <c r="X781" s="7"/>
    </row>
    <row r="782" spans="22:24" ht="15.75" customHeight="1">
      <c r="V782" s="7"/>
      <c r="W782" s="7"/>
      <c r="X782" s="7"/>
    </row>
    <row r="783" spans="22:24" ht="15.75" customHeight="1">
      <c r="V783" s="7"/>
      <c r="W783" s="7"/>
      <c r="X783" s="7"/>
    </row>
    <row r="784" spans="22:24" ht="15.75" customHeight="1">
      <c r="V784" s="7"/>
      <c r="W784" s="7"/>
      <c r="X784" s="7"/>
    </row>
    <row r="785" spans="22:24" ht="15.75" customHeight="1">
      <c r="V785" s="7"/>
      <c r="W785" s="7"/>
      <c r="X785" s="7"/>
    </row>
    <row r="786" spans="22:24" ht="15.75" customHeight="1">
      <c r="V786" s="7"/>
      <c r="W786" s="7"/>
      <c r="X786" s="7"/>
    </row>
    <row r="787" spans="22:24" ht="15.75" customHeight="1">
      <c r="V787" s="7"/>
      <c r="W787" s="7"/>
      <c r="X787" s="7"/>
    </row>
    <row r="788" spans="22:24" ht="15.75" customHeight="1">
      <c r="V788" s="7"/>
      <c r="W788" s="7"/>
      <c r="X788" s="7"/>
    </row>
    <row r="789" spans="22:24" ht="15.75" customHeight="1">
      <c r="V789" s="7"/>
      <c r="W789" s="7"/>
      <c r="X789" s="7"/>
    </row>
    <row r="790" spans="22:24" ht="15.75" customHeight="1">
      <c r="V790" s="7"/>
      <c r="W790" s="7"/>
      <c r="X790" s="7"/>
    </row>
    <row r="791" spans="22:24" ht="15.75" customHeight="1">
      <c r="V791" s="7"/>
      <c r="W791" s="7"/>
      <c r="X791" s="7"/>
    </row>
    <row r="792" spans="22:24" ht="15.75" customHeight="1">
      <c r="V792" s="7"/>
      <c r="W792" s="7"/>
      <c r="X792" s="7"/>
    </row>
    <row r="793" spans="22:24" ht="15.75" customHeight="1">
      <c r="V793" s="7"/>
      <c r="W793" s="7"/>
      <c r="X793" s="7"/>
    </row>
    <row r="794" spans="22:24" ht="15.75" customHeight="1">
      <c r="V794" s="7"/>
      <c r="W794" s="7"/>
      <c r="X794" s="7"/>
    </row>
    <row r="795" spans="22:24" ht="15.75" customHeight="1">
      <c r="V795" s="7"/>
      <c r="W795" s="7"/>
      <c r="X795" s="7"/>
    </row>
    <row r="796" spans="22:24" ht="15.75" customHeight="1">
      <c r="V796" s="7"/>
      <c r="W796" s="7"/>
      <c r="X796" s="7"/>
    </row>
    <row r="797" spans="22:24" ht="15.75" customHeight="1">
      <c r="V797" s="7"/>
      <c r="W797" s="7"/>
      <c r="X797" s="7"/>
    </row>
    <row r="798" spans="22:24" ht="15.75" customHeight="1">
      <c r="V798" s="7"/>
      <c r="W798" s="7"/>
      <c r="X798" s="7"/>
    </row>
    <row r="799" spans="22:24" ht="15.75" customHeight="1">
      <c r="V799" s="7"/>
      <c r="W799" s="7"/>
      <c r="X799" s="7"/>
    </row>
    <row r="800" spans="22:24" ht="15.75" customHeight="1">
      <c r="V800" s="7"/>
      <c r="W800" s="7"/>
      <c r="X800" s="7"/>
    </row>
    <row r="801" spans="22:24" ht="15.75" customHeight="1">
      <c r="V801" s="7"/>
      <c r="W801" s="7"/>
      <c r="X801" s="7"/>
    </row>
    <row r="802" spans="22:24" ht="15.75" customHeight="1">
      <c r="V802" s="7"/>
      <c r="W802" s="7"/>
      <c r="X802" s="7"/>
    </row>
    <row r="803" spans="22:24" ht="15.75" customHeight="1">
      <c r="V803" s="7"/>
      <c r="W803" s="7"/>
      <c r="X803" s="7"/>
    </row>
    <row r="804" spans="22:24" ht="15.75" customHeight="1">
      <c r="V804" s="7"/>
      <c r="W804" s="7"/>
      <c r="X804" s="7"/>
    </row>
    <row r="805" spans="22:24" ht="15.75" customHeight="1">
      <c r="V805" s="7"/>
      <c r="W805" s="7"/>
      <c r="X805" s="7"/>
    </row>
    <row r="806" spans="22:24" ht="15.75" customHeight="1">
      <c r="V806" s="7"/>
      <c r="W806" s="7"/>
      <c r="X806" s="7"/>
    </row>
    <row r="807" spans="22:24" ht="15.75" customHeight="1">
      <c r="V807" s="7"/>
      <c r="W807" s="7"/>
      <c r="X807" s="7"/>
    </row>
    <row r="808" spans="22:24" ht="15.75" customHeight="1">
      <c r="V808" s="7"/>
      <c r="W808" s="7"/>
      <c r="X808" s="7"/>
    </row>
    <row r="809" spans="22:24" ht="15.75" customHeight="1">
      <c r="V809" s="7"/>
      <c r="W809" s="7"/>
      <c r="X809" s="7"/>
    </row>
    <row r="810" spans="22:24" ht="15.75" customHeight="1">
      <c r="V810" s="7"/>
      <c r="W810" s="7"/>
      <c r="X810" s="7"/>
    </row>
    <row r="811" spans="22:24" ht="15.75" customHeight="1">
      <c r="V811" s="7"/>
      <c r="W811" s="7"/>
      <c r="X811" s="7"/>
    </row>
    <row r="812" spans="22:24" ht="15.75" customHeight="1">
      <c r="V812" s="7"/>
      <c r="W812" s="7"/>
      <c r="X812" s="7"/>
    </row>
    <row r="813" spans="22:24" ht="15.75" customHeight="1">
      <c r="V813" s="7"/>
      <c r="W813" s="7"/>
      <c r="X813" s="7"/>
    </row>
    <row r="814" spans="22:24" ht="15.75" customHeight="1">
      <c r="V814" s="7"/>
      <c r="W814" s="7"/>
      <c r="X814" s="7"/>
    </row>
    <row r="815" spans="22:24" ht="15.75" customHeight="1">
      <c r="V815" s="7"/>
      <c r="W815" s="7"/>
      <c r="X815" s="7"/>
    </row>
    <row r="816" spans="22:24" ht="15.75" customHeight="1">
      <c r="V816" s="7"/>
      <c r="W816" s="7"/>
      <c r="X816" s="7"/>
    </row>
    <row r="817" spans="22:24" ht="15.75" customHeight="1">
      <c r="V817" s="7"/>
      <c r="W817" s="7"/>
      <c r="X817" s="7"/>
    </row>
    <row r="818" spans="22:24" ht="15.75" customHeight="1">
      <c r="V818" s="7"/>
      <c r="W818" s="7"/>
      <c r="X818" s="7"/>
    </row>
    <row r="819" spans="22:24" ht="15.75" customHeight="1">
      <c r="V819" s="7"/>
      <c r="W819" s="7"/>
      <c r="X819" s="7"/>
    </row>
    <row r="820" spans="22:24" ht="15.75" customHeight="1">
      <c r="V820" s="7"/>
      <c r="W820" s="7"/>
      <c r="X820" s="7"/>
    </row>
    <row r="821" spans="22:24" ht="15.75" customHeight="1">
      <c r="V821" s="7"/>
      <c r="W821" s="7"/>
      <c r="X821" s="7"/>
    </row>
    <row r="822" spans="22:24" ht="15.75" customHeight="1">
      <c r="V822" s="7"/>
      <c r="W822" s="7"/>
      <c r="X822" s="7"/>
    </row>
    <row r="823" spans="22:24" ht="15.75" customHeight="1">
      <c r="V823" s="7"/>
      <c r="W823" s="7"/>
      <c r="X823" s="7"/>
    </row>
    <row r="824" spans="22:24" ht="15.75" customHeight="1">
      <c r="V824" s="7"/>
      <c r="W824" s="7"/>
      <c r="X824" s="7"/>
    </row>
    <row r="825" spans="22:24" ht="15.75" customHeight="1">
      <c r="V825" s="7"/>
      <c r="W825" s="7"/>
      <c r="X825" s="7"/>
    </row>
    <row r="826" spans="22:24" ht="15.75" customHeight="1">
      <c r="V826" s="7"/>
      <c r="W826" s="7"/>
      <c r="X826" s="7"/>
    </row>
    <row r="827" spans="22:24" ht="15.75" customHeight="1">
      <c r="V827" s="7"/>
      <c r="W827" s="7"/>
      <c r="X827" s="7"/>
    </row>
    <row r="828" spans="22:24" ht="15.75" customHeight="1">
      <c r="V828" s="7"/>
      <c r="W828" s="7"/>
      <c r="X828" s="7"/>
    </row>
    <row r="829" spans="22:24" ht="15.75" customHeight="1">
      <c r="V829" s="7"/>
      <c r="W829" s="7"/>
      <c r="X829" s="7"/>
    </row>
    <row r="830" spans="22:24" ht="15.75" customHeight="1">
      <c r="V830" s="7"/>
      <c r="W830" s="7"/>
      <c r="X830" s="7"/>
    </row>
    <row r="831" spans="22:24" ht="15.75" customHeight="1">
      <c r="V831" s="7"/>
      <c r="W831" s="7"/>
      <c r="X831" s="7"/>
    </row>
    <row r="832" spans="22:24" ht="15.75" customHeight="1">
      <c r="V832" s="7"/>
      <c r="W832" s="7"/>
      <c r="X832" s="7"/>
    </row>
    <row r="833" spans="22:24" ht="15.75" customHeight="1">
      <c r="V833" s="7"/>
      <c r="W833" s="7"/>
      <c r="X833" s="7"/>
    </row>
    <row r="834" spans="22:24" ht="15.75" customHeight="1">
      <c r="V834" s="7"/>
      <c r="W834" s="7"/>
      <c r="X834" s="7"/>
    </row>
    <row r="835" spans="22:24" ht="15.75" customHeight="1">
      <c r="V835" s="7"/>
      <c r="W835" s="7"/>
      <c r="X835" s="7"/>
    </row>
    <row r="836" spans="22:24" ht="15.75" customHeight="1">
      <c r="V836" s="7"/>
      <c r="W836" s="7"/>
      <c r="X836" s="7"/>
    </row>
    <row r="837" spans="22:24" ht="15.75" customHeight="1">
      <c r="V837" s="7"/>
      <c r="W837" s="7"/>
      <c r="X837" s="7"/>
    </row>
    <row r="838" spans="22:24" ht="15.75" customHeight="1">
      <c r="V838" s="7"/>
      <c r="W838" s="7"/>
      <c r="X838" s="7"/>
    </row>
    <row r="839" spans="22:24" ht="15.75" customHeight="1">
      <c r="V839" s="7"/>
      <c r="W839" s="7"/>
      <c r="X839" s="7"/>
    </row>
    <row r="840" spans="22:24" ht="15.75" customHeight="1">
      <c r="V840" s="7"/>
      <c r="W840" s="7"/>
      <c r="X840" s="7"/>
    </row>
    <row r="841" spans="22:24" ht="15.75" customHeight="1">
      <c r="V841" s="7"/>
      <c r="W841" s="7"/>
      <c r="X841" s="7"/>
    </row>
    <row r="842" spans="22:24" ht="15.75" customHeight="1">
      <c r="V842" s="7"/>
      <c r="W842" s="7"/>
      <c r="X842" s="7"/>
    </row>
    <row r="843" spans="22:24" ht="15.75" customHeight="1">
      <c r="V843" s="7"/>
      <c r="W843" s="7"/>
      <c r="X843" s="7"/>
    </row>
    <row r="844" spans="22:24" ht="15.75" customHeight="1">
      <c r="V844" s="7"/>
      <c r="W844" s="7"/>
      <c r="X844" s="7"/>
    </row>
    <row r="845" spans="22:24" ht="15.75" customHeight="1">
      <c r="V845" s="7"/>
      <c r="W845" s="7"/>
      <c r="X845" s="7"/>
    </row>
    <row r="846" spans="22:24" ht="15.75" customHeight="1">
      <c r="V846" s="7"/>
      <c r="W846" s="7"/>
      <c r="X846" s="7"/>
    </row>
    <row r="847" spans="22:24" ht="15.75" customHeight="1">
      <c r="V847" s="7"/>
      <c r="W847" s="7"/>
      <c r="X847" s="7"/>
    </row>
    <row r="848" spans="22:24" ht="15.75" customHeight="1">
      <c r="V848" s="7"/>
      <c r="W848" s="7"/>
      <c r="X848" s="7"/>
    </row>
    <row r="849" spans="22:24" ht="15.75" customHeight="1">
      <c r="V849" s="7"/>
      <c r="W849" s="7"/>
      <c r="X849" s="7"/>
    </row>
    <row r="850" spans="22:24" ht="15.75" customHeight="1">
      <c r="V850" s="7"/>
      <c r="W850" s="7"/>
      <c r="X850" s="7"/>
    </row>
    <row r="851" spans="22:24" ht="15.75" customHeight="1">
      <c r="V851" s="7"/>
      <c r="W851" s="7"/>
      <c r="X851" s="7"/>
    </row>
    <row r="852" spans="22:24" ht="15.75" customHeight="1">
      <c r="V852" s="7"/>
      <c r="W852" s="7"/>
      <c r="X852" s="7"/>
    </row>
    <row r="853" spans="22:24" ht="15.75" customHeight="1">
      <c r="V853" s="7"/>
      <c r="W853" s="7"/>
      <c r="X853" s="7"/>
    </row>
    <row r="854" spans="22:24" ht="15.75" customHeight="1">
      <c r="V854" s="7"/>
      <c r="W854" s="7"/>
      <c r="X854" s="7"/>
    </row>
    <row r="855" spans="22:24" ht="15.75" customHeight="1">
      <c r="V855" s="7"/>
      <c r="W855" s="7"/>
      <c r="X855" s="7"/>
    </row>
    <row r="856" spans="22:24" ht="15.75" customHeight="1">
      <c r="V856" s="7"/>
      <c r="W856" s="7"/>
      <c r="X856" s="7"/>
    </row>
    <row r="857" spans="22:24" ht="15.75" customHeight="1">
      <c r="V857" s="7"/>
      <c r="W857" s="7"/>
      <c r="X857" s="7"/>
    </row>
    <row r="858" spans="22:24" ht="15.75" customHeight="1">
      <c r="V858" s="7"/>
      <c r="W858" s="7"/>
      <c r="X858" s="7"/>
    </row>
    <row r="859" spans="22:24" ht="15.75" customHeight="1">
      <c r="V859" s="7"/>
      <c r="W859" s="7"/>
      <c r="X859" s="7"/>
    </row>
    <row r="860" spans="22:24" ht="15.75" customHeight="1">
      <c r="V860" s="7"/>
      <c r="W860" s="7"/>
      <c r="X860" s="7"/>
    </row>
    <row r="861" spans="22:24" ht="15.75" customHeight="1">
      <c r="V861" s="7"/>
      <c r="W861" s="7"/>
      <c r="X861" s="7"/>
    </row>
    <row r="862" spans="22:24" ht="15.75" customHeight="1">
      <c r="V862" s="7"/>
      <c r="W862" s="7"/>
      <c r="X862" s="7"/>
    </row>
    <row r="863" spans="22:24" ht="15.75" customHeight="1">
      <c r="V863" s="7"/>
      <c r="W863" s="7"/>
      <c r="X863" s="7"/>
    </row>
    <row r="864" spans="22:24" ht="15.75" customHeight="1">
      <c r="V864" s="7"/>
      <c r="W864" s="7"/>
      <c r="X864" s="7"/>
    </row>
    <row r="865" spans="22:24" ht="15.75" customHeight="1">
      <c r="V865" s="7"/>
      <c r="W865" s="7"/>
      <c r="X865" s="7"/>
    </row>
    <row r="866" spans="22:24" ht="15.75" customHeight="1">
      <c r="V866" s="7"/>
      <c r="W866" s="7"/>
      <c r="X866" s="7"/>
    </row>
    <row r="867" spans="22:24" ht="15.75" customHeight="1">
      <c r="V867" s="7"/>
      <c r="W867" s="7"/>
      <c r="X867" s="7"/>
    </row>
    <row r="868" spans="22:24" ht="15.75" customHeight="1">
      <c r="V868" s="7"/>
      <c r="W868" s="7"/>
      <c r="X868" s="7"/>
    </row>
    <row r="869" spans="22:24" ht="15.75" customHeight="1">
      <c r="V869" s="7"/>
      <c r="W869" s="7"/>
      <c r="X869" s="7"/>
    </row>
    <row r="870" spans="22:24" ht="15.75" customHeight="1">
      <c r="V870" s="7"/>
      <c r="W870" s="7"/>
      <c r="X870" s="7"/>
    </row>
    <row r="871" spans="22:24" ht="15.75" customHeight="1">
      <c r="V871" s="7"/>
      <c r="W871" s="7"/>
      <c r="X871" s="7"/>
    </row>
    <row r="872" spans="22:24" ht="15.75" customHeight="1">
      <c r="V872" s="7"/>
      <c r="W872" s="7"/>
      <c r="X872" s="7"/>
    </row>
    <row r="873" spans="22:24" ht="15.75" customHeight="1">
      <c r="V873" s="7"/>
      <c r="W873" s="7"/>
      <c r="X873" s="7"/>
    </row>
    <row r="874" spans="22:24" ht="15.75" customHeight="1">
      <c r="V874" s="7"/>
      <c r="W874" s="7"/>
      <c r="X874" s="7"/>
    </row>
    <row r="875" spans="22:24" ht="15.75" customHeight="1">
      <c r="V875" s="7"/>
      <c r="W875" s="7"/>
      <c r="X875" s="7"/>
    </row>
    <row r="876" spans="22:24" ht="15.75" customHeight="1">
      <c r="V876" s="7"/>
      <c r="W876" s="7"/>
      <c r="X876" s="7"/>
    </row>
    <row r="877" spans="22:24" ht="15.75" customHeight="1">
      <c r="V877" s="7"/>
      <c r="W877" s="7"/>
      <c r="X877" s="7"/>
    </row>
    <row r="878" spans="22:24" ht="15.75" customHeight="1">
      <c r="V878" s="7"/>
      <c r="W878" s="7"/>
      <c r="X878" s="7"/>
    </row>
    <row r="879" spans="22:24" ht="15.75" customHeight="1">
      <c r="V879" s="7"/>
      <c r="W879" s="7"/>
      <c r="X879" s="7"/>
    </row>
    <row r="880" spans="22:24" ht="15.75" customHeight="1">
      <c r="V880" s="7"/>
      <c r="W880" s="7"/>
      <c r="X880" s="7"/>
    </row>
    <row r="881" spans="22:24" ht="15.75" customHeight="1">
      <c r="V881" s="7"/>
      <c r="W881" s="7"/>
      <c r="X881" s="7"/>
    </row>
    <row r="882" spans="22:24" ht="15.75" customHeight="1">
      <c r="V882" s="7"/>
      <c r="W882" s="7"/>
      <c r="X882" s="7"/>
    </row>
    <row r="883" spans="22:24" ht="15.75" customHeight="1">
      <c r="V883" s="7"/>
      <c r="W883" s="7"/>
      <c r="X883" s="7"/>
    </row>
    <row r="884" spans="22:24" ht="15.75" customHeight="1">
      <c r="V884" s="7"/>
      <c r="W884" s="7"/>
      <c r="X884" s="7"/>
    </row>
    <row r="885" spans="22:24" ht="15.75" customHeight="1">
      <c r="V885" s="7"/>
      <c r="W885" s="7"/>
      <c r="X885" s="7"/>
    </row>
    <row r="886" spans="22:24" ht="15.75" customHeight="1">
      <c r="V886" s="7"/>
      <c r="W886" s="7"/>
      <c r="X886" s="7"/>
    </row>
    <row r="887" spans="22:24" ht="15.75" customHeight="1">
      <c r="V887" s="7"/>
      <c r="W887" s="7"/>
      <c r="X887" s="7"/>
    </row>
    <row r="888" spans="22:24" ht="15.75" customHeight="1">
      <c r="V888" s="7"/>
      <c r="W888" s="7"/>
      <c r="X888" s="7"/>
    </row>
    <row r="889" spans="22:24" ht="15.75" customHeight="1">
      <c r="V889" s="7"/>
      <c r="W889" s="7"/>
      <c r="X889" s="7"/>
    </row>
    <row r="890" spans="22:24" ht="15.75" customHeight="1">
      <c r="V890" s="7"/>
      <c r="W890" s="7"/>
      <c r="X890" s="7"/>
    </row>
    <row r="891" spans="22:24" ht="15.75" customHeight="1">
      <c r="V891" s="7"/>
      <c r="W891" s="7"/>
      <c r="X891" s="7"/>
    </row>
    <row r="892" spans="22:24" ht="15.75" customHeight="1">
      <c r="V892" s="7"/>
      <c r="W892" s="7"/>
      <c r="X892" s="7"/>
    </row>
    <row r="893" spans="22:24" ht="15.75" customHeight="1">
      <c r="V893" s="7"/>
      <c r="W893" s="7"/>
      <c r="X893" s="7"/>
    </row>
    <row r="894" spans="22:24" ht="15.75" customHeight="1">
      <c r="V894" s="7"/>
      <c r="W894" s="7"/>
      <c r="X894" s="7"/>
    </row>
    <row r="895" spans="22:24" ht="15.75" customHeight="1">
      <c r="V895" s="7"/>
      <c r="W895" s="7"/>
      <c r="X895" s="7"/>
    </row>
    <row r="896" spans="22:24" ht="15.75" customHeight="1">
      <c r="V896" s="7"/>
      <c r="W896" s="7"/>
      <c r="X896" s="7"/>
    </row>
    <row r="897" spans="22:24" ht="15.75" customHeight="1">
      <c r="V897" s="7"/>
      <c r="W897" s="7"/>
      <c r="X897" s="7"/>
    </row>
    <row r="898" spans="22:24" ht="15.75" customHeight="1">
      <c r="V898" s="7"/>
      <c r="W898" s="7"/>
      <c r="X898" s="7"/>
    </row>
    <row r="899" spans="22:24" ht="15.75" customHeight="1">
      <c r="V899" s="7"/>
      <c r="W899" s="7"/>
      <c r="X899" s="7"/>
    </row>
    <row r="900" spans="22:24" ht="15.75" customHeight="1">
      <c r="V900" s="7"/>
      <c r="W900" s="7"/>
      <c r="X900" s="7"/>
    </row>
    <row r="901" spans="22:24" ht="15.75" customHeight="1">
      <c r="V901" s="7"/>
      <c r="W901" s="7"/>
      <c r="X901" s="7"/>
    </row>
    <row r="902" spans="22:24" ht="15.75" customHeight="1">
      <c r="V902" s="7"/>
      <c r="W902" s="7"/>
      <c r="X902" s="7"/>
    </row>
    <row r="903" spans="22:24" ht="15.75" customHeight="1">
      <c r="V903" s="7"/>
      <c r="W903" s="7"/>
      <c r="X903" s="7"/>
    </row>
    <row r="904" spans="22:24" ht="15.75" customHeight="1">
      <c r="V904" s="7"/>
      <c r="W904" s="7"/>
      <c r="X904" s="7"/>
    </row>
    <row r="905" spans="22:24" ht="15.75" customHeight="1">
      <c r="V905" s="7"/>
      <c r="W905" s="7"/>
      <c r="X905" s="7"/>
    </row>
    <row r="906" spans="22:24" ht="15.75" customHeight="1">
      <c r="V906" s="7"/>
      <c r="W906" s="7"/>
      <c r="X906" s="7"/>
    </row>
    <row r="907" spans="22:24" ht="15.75" customHeight="1">
      <c r="V907" s="7"/>
      <c r="W907" s="7"/>
      <c r="X907" s="7"/>
    </row>
    <row r="908" spans="22:24" ht="15.75" customHeight="1">
      <c r="V908" s="7"/>
      <c r="W908" s="7"/>
      <c r="X908" s="7"/>
    </row>
    <row r="909" spans="22:24" ht="15.75" customHeight="1">
      <c r="V909" s="7"/>
      <c r="W909" s="7"/>
      <c r="X909" s="7"/>
    </row>
    <row r="910" spans="22:24" ht="15.75" customHeight="1">
      <c r="V910" s="7"/>
      <c r="W910" s="7"/>
      <c r="X910" s="7"/>
    </row>
    <row r="911" spans="22:24" ht="15.75" customHeight="1">
      <c r="V911" s="7"/>
      <c r="W911" s="7"/>
      <c r="X911" s="7"/>
    </row>
    <row r="912" spans="22:24" ht="15.75" customHeight="1">
      <c r="V912" s="7"/>
      <c r="W912" s="7"/>
      <c r="X912" s="7"/>
    </row>
    <row r="913" spans="22:24" ht="15.75" customHeight="1">
      <c r="V913" s="7"/>
      <c r="W913" s="7"/>
      <c r="X913" s="7"/>
    </row>
    <row r="914" spans="22:24" ht="15.75" customHeight="1">
      <c r="V914" s="7"/>
      <c r="W914" s="7"/>
      <c r="X914" s="7"/>
    </row>
    <row r="915" spans="22:24" ht="15.75" customHeight="1">
      <c r="V915" s="7"/>
      <c r="W915" s="7"/>
      <c r="X915" s="7"/>
    </row>
    <row r="916" spans="22:24" ht="15.75" customHeight="1">
      <c r="V916" s="7"/>
      <c r="W916" s="7"/>
      <c r="X916" s="7"/>
    </row>
    <row r="917" spans="22:24" ht="15.75" customHeight="1">
      <c r="V917" s="7"/>
      <c r="W917" s="7"/>
      <c r="X917" s="7"/>
    </row>
    <row r="918" spans="22:24" ht="15.75" customHeight="1">
      <c r="V918" s="7"/>
      <c r="W918" s="7"/>
      <c r="X918" s="7"/>
    </row>
    <row r="919" spans="22:24" ht="15.75" customHeight="1">
      <c r="V919" s="7"/>
      <c r="W919" s="7"/>
      <c r="X919" s="7"/>
    </row>
    <row r="920" spans="22:24" ht="15.75" customHeight="1">
      <c r="V920" s="7"/>
      <c r="W920" s="7"/>
      <c r="X920" s="7"/>
    </row>
    <row r="921" spans="22:24" ht="15.75" customHeight="1">
      <c r="V921" s="7"/>
      <c r="W921" s="7"/>
      <c r="X921" s="7"/>
    </row>
    <row r="922" spans="22:24" ht="15.75" customHeight="1">
      <c r="V922" s="7"/>
      <c r="W922" s="7"/>
      <c r="X922" s="7"/>
    </row>
    <row r="923" spans="22:24" ht="15.75" customHeight="1">
      <c r="V923" s="7"/>
      <c r="W923" s="7"/>
      <c r="X923" s="7"/>
    </row>
    <row r="924" spans="22:24" ht="15.75" customHeight="1">
      <c r="V924" s="7"/>
      <c r="W924" s="7"/>
      <c r="X924" s="7"/>
    </row>
    <row r="925" spans="22:24" ht="15.75" customHeight="1">
      <c r="V925" s="7"/>
      <c r="W925" s="7"/>
      <c r="X925" s="7"/>
    </row>
    <row r="926" spans="22:24" ht="15.75" customHeight="1">
      <c r="V926" s="7"/>
      <c r="W926" s="7"/>
      <c r="X926" s="7"/>
    </row>
    <row r="927" spans="22:24" ht="15.75" customHeight="1">
      <c r="V927" s="7"/>
      <c r="W927" s="7"/>
      <c r="X927" s="7"/>
    </row>
    <row r="928" spans="22:24" ht="15.75" customHeight="1">
      <c r="V928" s="7"/>
      <c r="W928" s="7"/>
      <c r="X928" s="7"/>
    </row>
    <row r="929" spans="22:24" ht="15.75" customHeight="1">
      <c r="V929" s="7"/>
      <c r="W929" s="7"/>
      <c r="X929" s="7"/>
    </row>
    <row r="930" spans="22:24" ht="15.75" customHeight="1">
      <c r="V930" s="7"/>
      <c r="W930" s="7"/>
      <c r="X930" s="7"/>
    </row>
    <row r="931" spans="22:24" ht="15.75" customHeight="1">
      <c r="V931" s="7"/>
      <c r="W931" s="7"/>
      <c r="X931" s="7"/>
    </row>
    <row r="932" spans="22:24" ht="15.75" customHeight="1">
      <c r="V932" s="7"/>
      <c r="W932" s="7"/>
      <c r="X932" s="7"/>
    </row>
    <row r="933" spans="22:24" ht="15.75" customHeight="1">
      <c r="V933" s="7"/>
      <c r="W933" s="7"/>
      <c r="X933" s="7"/>
    </row>
    <row r="934" spans="22:24" ht="15.75" customHeight="1">
      <c r="V934" s="7"/>
      <c r="W934" s="7"/>
      <c r="X934" s="7"/>
    </row>
    <row r="935" spans="22:24" ht="15.75" customHeight="1">
      <c r="V935" s="7"/>
      <c r="W935" s="7"/>
      <c r="X935" s="7"/>
    </row>
    <row r="936" spans="22:24" ht="15.75" customHeight="1">
      <c r="V936" s="7"/>
      <c r="W936" s="7"/>
      <c r="X936" s="7"/>
    </row>
    <row r="937" spans="22:24" ht="15.75" customHeight="1">
      <c r="V937" s="7"/>
      <c r="W937" s="7"/>
      <c r="X937" s="7"/>
    </row>
    <row r="938" spans="22:24" ht="15.75" customHeight="1">
      <c r="V938" s="7"/>
      <c r="W938" s="7"/>
      <c r="X938" s="7"/>
    </row>
    <row r="939" spans="22:24" ht="15.75" customHeight="1">
      <c r="V939" s="7"/>
      <c r="W939" s="7"/>
      <c r="X939" s="7"/>
    </row>
    <row r="940" spans="22:24" ht="15.75" customHeight="1">
      <c r="V940" s="7"/>
      <c r="W940" s="7"/>
      <c r="X940" s="7"/>
    </row>
    <row r="941" spans="22:24" ht="15.75" customHeight="1">
      <c r="V941" s="7"/>
      <c r="W941" s="7"/>
      <c r="X941" s="7"/>
    </row>
    <row r="942" spans="22:24" ht="15.75" customHeight="1">
      <c r="V942" s="7"/>
      <c r="W942" s="7"/>
      <c r="X942" s="7"/>
    </row>
    <row r="943" spans="22:24" ht="15.75" customHeight="1">
      <c r="V943" s="7"/>
      <c r="W943" s="7"/>
      <c r="X943" s="7"/>
    </row>
    <row r="944" spans="22:24" ht="15.75" customHeight="1">
      <c r="V944" s="7"/>
      <c r="W944" s="7"/>
      <c r="X944" s="7"/>
    </row>
    <row r="945" spans="22:24" ht="15.75" customHeight="1">
      <c r="V945" s="7"/>
      <c r="W945" s="7"/>
      <c r="X945" s="7"/>
    </row>
    <row r="946" spans="22:24" ht="15.75" customHeight="1">
      <c r="V946" s="7"/>
      <c r="W946" s="7"/>
      <c r="X946" s="7"/>
    </row>
    <row r="947" spans="22:24" ht="15.75" customHeight="1">
      <c r="V947" s="7"/>
      <c r="W947" s="7"/>
      <c r="X947" s="7"/>
    </row>
    <row r="948" spans="22:24" ht="15.75" customHeight="1">
      <c r="V948" s="7"/>
      <c r="W948" s="7"/>
      <c r="X948" s="7"/>
    </row>
    <row r="949" spans="22:24" ht="15.75" customHeight="1">
      <c r="V949" s="7"/>
      <c r="W949" s="7"/>
      <c r="X949" s="7"/>
    </row>
    <row r="950" spans="22:24" ht="15.75" customHeight="1">
      <c r="V950" s="7"/>
      <c r="W950" s="7"/>
      <c r="X950" s="7"/>
    </row>
    <row r="951" spans="22:24" ht="15.75" customHeight="1">
      <c r="V951" s="7"/>
      <c r="W951" s="7"/>
      <c r="X951" s="7"/>
    </row>
    <row r="952" spans="22:24" ht="15.75" customHeight="1">
      <c r="V952" s="7"/>
      <c r="W952" s="7"/>
      <c r="X952" s="7"/>
    </row>
    <row r="953" spans="22:24" ht="15.75" customHeight="1">
      <c r="V953" s="7"/>
      <c r="W953" s="7"/>
      <c r="X953" s="7"/>
    </row>
    <row r="954" spans="22:24" ht="15.75" customHeight="1">
      <c r="V954" s="7"/>
      <c r="W954" s="7"/>
      <c r="X954" s="7"/>
    </row>
    <row r="955" spans="22:24" ht="15.75" customHeight="1">
      <c r="V955" s="7"/>
      <c r="W955" s="7"/>
      <c r="X955" s="7"/>
    </row>
    <row r="956" spans="22:24" ht="15.75" customHeight="1">
      <c r="V956" s="7"/>
      <c r="W956" s="7"/>
      <c r="X956" s="7"/>
    </row>
    <row r="957" spans="22:24" ht="15.75" customHeight="1">
      <c r="V957" s="7"/>
      <c r="W957" s="7"/>
      <c r="X957" s="7"/>
    </row>
    <row r="958" spans="22:24" ht="15.75" customHeight="1">
      <c r="V958" s="7"/>
      <c r="W958" s="7"/>
      <c r="X958" s="7"/>
    </row>
    <row r="959" spans="22:24" ht="15.75" customHeight="1">
      <c r="V959" s="7"/>
      <c r="W959" s="7"/>
      <c r="X959" s="7"/>
    </row>
    <row r="960" spans="22:24" ht="15.75" customHeight="1">
      <c r="V960" s="7"/>
      <c r="W960" s="7"/>
      <c r="X960" s="7"/>
    </row>
    <row r="961" spans="22:24" ht="15.75" customHeight="1">
      <c r="V961" s="7"/>
      <c r="W961" s="7"/>
      <c r="X961" s="7"/>
    </row>
    <row r="962" spans="22:24" ht="15.75" customHeight="1">
      <c r="V962" s="7"/>
      <c r="W962" s="7"/>
      <c r="X962" s="7"/>
    </row>
    <row r="963" spans="22:24" ht="15.75" customHeight="1">
      <c r="V963" s="7"/>
      <c r="W963" s="7"/>
      <c r="X963" s="7"/>
    </row>
    <row r="964" spans="22:24" ht="15.75" customHeight="1">
      <c r="V964" s="7"/>
      <c r="W964" s="7"/>
      <c r="X964" s="7"/>
    </row>
    <row r="965" spans="22:24" ht="15.75" customHeight="1">
      <c r="V965" s="7"/>
      <c r="W965" s="7"/>
      <c r="X965" s="7"/>
    </row>
    <row r="966" spans="22:24" ht="15.75" customHeight="1">
      <c r="V966" s="7"/>
      <c r="W966" s="7"/>
      <c r="X966" s="7"/>
    </row>
    <row r="967" spans="22:24" ht="15.75" customHeight="1">
      <c r="V967" s="7"/>
      <c r="W967" s="7"/>
      <c r="X967" s="7"/>
    </row>
    <row r="968" spans="22:24" ht="15.75" customHeight="1">
      <c r="V968" s="7"/>
      <c r="W968" s="7"/>
      <c r="X968" s="7"/>
    </row>
    <row r="969" spans="22:24" ht="15.75" customHeight="1">
      <c r="V969" s="7"/>
      <c r="W969" s="7"/>
      <c r="X969" s="7"/>
    </row>
    <row r="970" spans="22:24" ht="15.75" customHeight="1">
      <c r="V970" s="7"/>
      <c r="W970" s="7"/>
      <c r="X970" s="7"/>
    </row>
    <row r="971" spans="22:24" ht="15.75" customHeight="1">
      <c r="V971" s="7"/>
      <c r="W971" s="7"/>
      <c r="X971" s="7"/>
    </row>
    <row r="972" spans="22:24" ht="15.75" customHeight="1">
      <c r="V972" s="7"/>
      <c r="W972" s="7"/>
      <c r="X972" s="7"/>
    </row>
    <row r="973" spans="22:24" ht="15.75" customHeight="1">
      <c r="V973" s="7"/>
      <c r="W973" s="7"/>
      <c r="X973" s="7"/>
    </row>
    <row r="974" spans="22:24" ht="15.75" customHeight="1">
      <c r="V974" s="7"/>
      <c r="W974" s="7"/>
      <c r="X974" s="7"/>
    </row>
    <row r="975" spans="22:24" ht="15.75" customHeight="1">
      <c r="V975" s="7"/>
      <c r="W975" s="7"/>
      <c r="X975" s="7"/>
    </row>
    <row r="976" spans="22:24" ht="15.75" customHeight="1">
      <c r="V976" s="7"/>
      <c r="W976" s="7"/>
      <c r="X976" s="7"/>
    </row>
    <row r="977" spans="22:24" ht="15.75" customHeight="1">
      <c r="V977" s="7"/>
      <c r="W977" s="7"/>
      <c r="X977" s="7"/>
    </row>
    <row r="978" spans="22:24" ht="15.75" customHeight="1">
      <c r="V978" s="7"/>
      <c r="W978" s="7"/>
      <c r="X978" s="7"/>
    </row>
    <row r="979" spans="22:24" ht="15.75" customHeight="1">
      <c r="V979" s="7"/>
      <c r="W979" s="7"/>
      <c r="X979" s="7"/>
    </row>
    <row r="980" spans="22:24" ht="15.75" customHeight="1">
      <c r="V980" s="7"/>
      <c r="W980" s="7"/>
      <c r="X980" s="7"/>
    </row>
    <row r="981" spans="22:24" ht="15.75" customHeight="1">
      <c r="V981" s="7"/>
      <c r="W981" s="7"/>
      <c r="X981" s="7"/>
    </row>
    <row r="982" spans="22:24" ht="15.75" customHeight="1">
      <c r="V982" s="7"/>
      <c r="W982" s="7"/>
      <c r="X982" s="7"/>
    </row>
    <row r="983" spans="22:24" ht="15.75" customHeight="1">
      <c r="V983" s="7"/>
      <c r="W983" s="7"/>
      <c r="X983" s="7"/>
    </row>
    <row r="984" spans="22:24" ht="15.75" customHeight="1">
      <c r="V984" s="7"/>
      <c r="W984" s="7"/>
      <c r="X984" s="7"/>
    </row>
    <row r="985" spans="22:24" ht="15.75" customHeight="1">
      <c r="V985" s="7"/>
      <c r="W985" s="7"/>
      <c r="X985" s="7"/>
    </row>
    <row r="986" spans="22:24" ht="15.75" customHeight="1">
      <c r="V986" s="7"/>
      <c r="W986" s="7"/>
      <c r="X986" s="7"/>
    </row>
    <row r="987" spans="22:24" ht="15.75" customHeight="1">
      <c r="V987" s="7"/>
      <c r="W987" s="7"/>
      <c r="X987" s="7"/>
    </row>
    <row r="988" spans="22:24" ht="15.75" customHeight="1">
      <c r="V988" s="7"/>
      <c r="W988" s="7"/>
      <c r="X988" s="7"/>
    </row>
    <row r="989" spans="22:24" ht="15.75" customHeight="1">
      <c r="V989" s="7"/>
      <c r="W989" s="7"/>
      <c r="X989" s="7"/>
    </row>
    <row r="990" spans="22:24" ht="15.75" customHeight="1">
      <c r="V990" s="7"/>
      <c r="W990" s="7"/>
      <c r="X990" s="7"/>
    </row>
    <row r="991" spans="22:24" ht="15.75" customHeight="1">
      <c r="V991" s="7"/>
      <c r="W991" s="7"/>
      <c r="X991" s="7"/>
    </row>
    <row r="992" spans="22:24" ht="15.75" customHeight="1">
      <c r="V992" s="7"/>
      <c r="W992" s="7"/>
      <c r="X992" s="7"/>
    </row>
    <row r="993" spans="22:24" ht="15.75" customHeight="1">
      <c r="V993" s="7"/>
      <c r="W993" s="7"/>
      <c r="X993" s="7"/>
    </row>
    <row r="994" spans="22:24" ht="15.75" customHeight="1">
      <c r="V994" s="7"/>
      <c r="W994" s="7"/>
      <c r="X994" s="7"/>
    </row>
    <row r="995" spans="22:24" ht="15.75" customHeight="1">
      <c r="V995" s="7"/>
      <c r="W995" s="7"/>
      <c r="X995" s="7"/>
    </row>
    <row r="996" spans="22:24" ht="15.75" customHeight="1">
      <c r="V996" s="7"/>
      <c r="W996" s="7"/>
      <c r="X996" s="7"/>
    </row>
    <row r="997" spans="22:24" ht="15.75" customHeight="1">
      <c r="V997" s="7"/>
      <c r="W997" s="7"/>
      <c r="X997" s="7"/>
    </row>
  </sheetData>
  <mergeCells count="36">
    <mergeCell ref="H48:K48"/>
    <mergeCell ref="M48:Q48"/>
    <mergeCell ref="A52:F52"/>
    <mergeCell ref="A53:F53"/>
    <mergeCell ref="G53:M53"/>
    <mergeCell ref="N53:R53"/>
    <mergeCell ref="B48:F48"/>
    <mergeCell ref="B49:F49"/>
    <mergeCell ref="H49:K49"/>
    <mergeCell ref="M49:Q49"/>
    <mergeCell ref="A50:R51"/>
    <mergeCell ref="G52:M52"/>
    <mergeCell ref="N52:R52"/>
    <mergeCell ref="I7:P7"/>
    <mergeCell ref="Q7:R7"/>
    <mergeCell ref="G6:H6"/>
    <mergeCell ref="N6:O6"/>
    <mergeCell ref="C6:F6"/>
    <mergeCell ref="I6:M6"/>
    <mergeCell ref="P6:R6"/>
    <mergeCell ref="Q32:R34"/>
    <mergeCell ref="O4:R4"/>
    <mergeCell ref="O5:R5"/>
    <mergeCell ref="A1:C3"/>
    <mergeCell ref="D1:N2"/>
    <mergeCell ref="O1:R1"/>
    <mergeCell ref="O2:R2"/>
    <mergeCell ref="D3:N3"/>
    <mergeCell ref="O3:R3"/>
    <mergeCell ref="A4:B4"/>
    <mergeCell ref="C4:E4"/>
    <mergeCell ref="K4:N4"/>
    <mergeCell ref="A5:B5"/>
    <mergeCell ref="C5:E5"/>
    <mergeCell ref="A6:B6"/>
    <mergeCell ref="A7:H7"/>
  </mergeCells>
  <printOptions horizontalCentered="1"/>
  <pageMargins left="0" right="0" top="0.42842741935483869" bottom="0" header="0" footer="0"/>
  <pageSetup paperSize="14" scale="93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selection activeCell="N56" sqref="A1:R56"/>
    </sheetView>
  </sheetViews>
  <sheetFormatPr defaultColWidth="14.42578125" defaultRowHeight="15" customHeight="1"/>
  <cols>
    <col min="1" max="18" width="4.85546875" customWidth="1"/>
    <col min="19" max="19" width="5" customWidth="1"/>
    <col min="20" max="20" width="4.85546875" customWidth="1"/>
    <col min="21" max="21" width="10.7109375" customWidth="1"/>
    <col min="22" max="24" width="11.42578125" hidden="1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341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297"/>
      <c r="B3" s="298"/>
      <c r="C3" s="299"/>
      <c r="D3" s="213" t="s">
        <v>15</v>
      </c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171" t="s">
        <v>16</v>
      </c>
      <c r="P3" s="300"/>
      <c r="Q3" s="300"/>
      <c r="R3" s="301"/>
      <c r="V3" s="6" t="s">
        <v>17</v>
      </c>
      <c r="W3" s="7">
        <f>+W1+$X$1</f>
        <v>342</v>
      </c>
      <c r="X3" s="7"/>
    </row>
    <row r="4" spans="1:24">
      <c r="A4" s="173" t="s">
        <v>18</v>
      </c>
      <c r="B4" s="306"/>
      <c r="C4" s="163">
        <v>5434378</v>
      </c>
      <c r="D4" s="305"/>
      <c r="E4" s="306"/>
      <c r="F4" s="60"/>
      <c r="G4" s="60"/>
      <c r="H4" s="60"/>
      <c r="I4" s="72"/>
      <c r="J4" s="72"/>
      <c r="K4" s="214"/>
      <c r="L4" s="317"/>
      <c r="M4" s="317"/>
      <c r="N4" s="317"/>
      <c r="O4" s="212">
        <v>4903298995</v>
      </c>
      <c r="P4" s="328"/>
      <c r="Q4" s="328"/>
      <c r="R4" s="328"/>
      <c r="V4" s="6" t="s">
        <v>19</v>
      </c>
      <c r="W4" s="7">
        <f t="shared" ref="W4:W11" si="0">+W3+$X$1</f>
        <v>683</v>
      </c>
      <c r="X4" s="7"/>
    </row>
    <row r="5" spans="1:24">
      <c r="A5" s="175" t="s">
        <v>20</v>
      </c>
      <c r="B5" s="309"/>
      <c r="C5" s="176" t="s">
        <v>13</v>
      </c>
      <c r="D5" s="308"/>
      <c r="E5" s="309"/>
      <c r="F5" s="8"/>
      <c r="G5" s="8"/>
      <c r="H5" s="8"/>
      <c r="I5" s="72"/>
      <c r="J5" s="72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V5" s="6" t="s">
        <v>22</v>
      </c>
      <c r="W5" s="7">
        <f t="shared" si="0"/>
        <v>1024</v>
      </c>
      <c r="X5" s="7"/>
    </row>
    <row r="6" spans="1:24">
      <c r="A6" s="177" t="s">
        <v>23</v>
      </c>
      <c r="B6" s="312"/>
      <c r="C6" s="88" t="s">
        <v>54</v>
      </c>
      <c r="D6" s="87"/>
      <c r="E6" s="87"/>
      <c r="F6" s="87"/>
      <c r="G6" s="329" t="s">
        <v>25</v>
      </c>
      <c r="H6" s="330"/>
      <c r="I6" s="91" t="s">
        <v>55</v>
      </c>
      <c r="J6" s="92"/>
      <c r="K6" s="93"/>
      <c r="L6" s="91"/>
      <c r="M6" s="91"/>
      <c r="N6" s="331" t="s">
        <v>27</v>
      </c>
      <c r="O6" s="332"/>
      <c r="P6" s="91" t="s">
        <v>51</v>
      </c>
      <c r="Q6" s="89"/>
      <c r="R6" s="89"/>
      <c r="V6" s="6" t="s">
        <v>29</v>
      </c>
      <c r="W6" s="7">
        <f t="shared" si="0"/>
        <v>1365</v>
      </c>
      <c r="X6" s="7"/>
    </row>
    <row r="7" spans="1:24">
      <c r="A7" s="215" t="s">
        <v>30</v>
      </c>
      <c r="B7" s="300"/>
      <c r="C7" s="298"/>
      <c r="D7" s="298"/>
      <c r="E7" s="298"/>
      <c r="F7" s="298"/>
      <c r="G7" s="298"/>
      <c r="H7" s="299"/>
      <c r="I7" s="178" t="s">
        <v>31</v>
      </c>
      <c r="J7" s="298"/>
      <c r="K7" s="300"/>
      <c r="L7" s="300"/>
      <c r="M7" s="300"/>
      <c r="N7" s="300"/>
      <c r="O7" s="300"/>
      <c r="P7" s="301"/>
      <c r="Q7" s="215" t="s">
        <v>32</v>
      </c>
      <c r="R7" s="301"/>
      <c r="V7" s="6" t="s">
        <v>33</v>
      </c>
      <c r="W7" s="7">
        <f t="shared" si="0"/>
        <v>1706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0" t="s">
        <v>35</v>
      </c>
      <c r="K8" s="10" t="s">
        <v>34</v>
      </c>
      <c r="L8" s="10" t="s">
        <v>35</v>
      </c>
      <c r="M8" s="10" t="s">
        <v>34</v>
      </c>
      <c r="N8" s="10" t="s">
        <v>35</v>
      </c>
      <c r="O8" s="10" t="s">
        <v>34</v>
      </c>
      <c r="P8" s="11" t="s">
        <v>35</v>
      </c>
      <c r="Q8" s="9" t="s">
        <v>34</v>
      </c>
      <c r="R8" s="11" t="s">
        <v>35</v>
      </c>
      <c r="V8" s="6" t="s">
        <v>36</v>
      </c>
      <c r="W8" s="7">
        <f t="shared" si="0"/>
        <v>2047</v>
      </c>
      <c r="X8" s="7"/>
    </row>
    <row r="9" spans="1:24">
      <c r="A9" s="12">
        <f>VLOOKUP(C5,V1:W11,2,FALSE)</f>
        <v>1</v>
      </c>
      <c r="B9" s="13"/>
      <c r="C9" s="13">
        <f>+A47+1</f>
        <v>40</v>
      </c>
      <c r="D9" s="13"/>
      <c r="E9" s="13">
        <f>+C47+1</f>
        <v>79</v>
      </c>
      <c r="F9" s="13"/>
      <c r="G9" s="13">
        <f>+E47+1</f>
        <v>118</v>
      </c>
      <c r="H9" s="14"/>
      <c r="I9" s="13">
        <f>+G47+1</f>
        <v>157</v>
      </c>
      <c r="J9" s="13"/>
      <c r="K9" s="13">
        <f>+I47+1</f>
        <v>196</v>
      </c>
      <c r="L9" s="13"/>
      <c r="M9" s="13">
        <f>+K47+1</f>
        <v>235</v>
      </c>
      <c r="N9" s="13"/>
      <c r="O9" s="13">
        <f>+M47+1</f>
        <v>274</v>
      </c>
      <c r="P9" s="14"/>
      <c r="Q9" s="12">
        <f>+O47+1</f>
        <v>313</v>
      </c>
      <c r="R9" s="14"/>
      <c r="V9" s="6" t="s">
        <v>37</v>
      </c>
      <c r="W9" s="7">
        <f t="shared" si="0"/>
        <v>2388</v>
      </c>
      <c r="X9" s="7"/>
    </row>
    <row r="10" spans="1:24">
      <c r="A10" s="12">
        <f t="shared" ref="A10:A47" si="1">+A9+1</f>
        <v>2</v>
      </c>
      <c r="B10" s="13"/>
      <c r="C10" s="13">
        <f t="shared" ref="C10:C47" si="2">+C9+1</f>
        <v>41</v>
      </c>
      <c r="D10" s="13"/>
      <c r="E10" s="13">
        <f t="shared" ref="E10:E47" si="3">+E9+1</f>
        <v>80</v>
      </c>
      <c r="F10" s="13"/>
      <c r="G10" s="13">
        <f t="shared" ref="G10:G47" si="4">+G9+1</f>
        <v>119</v>
      </c>
      <c r="H10" s="14"/>
      <c r="I10" s="12">
        <f t="shared" ref="I10:I47" si="5">+I9+1</f>
        <v>158</v>
      </c>
      <c r="J10" s="13"/>
      <c r="K10" s="13">
        <f t="shared" ref="K10:K47" si="6">+K9+1</f>
        <v>197</v>
      </c>
      <c r="L10" s="13"/>
      <c r="M10" s="13">
        <f t="shared" ref="M10:M47" si="7">+M9+1</f>
        <v>236</v>
      </c>
      <c r="N10" s="13"/>
      <c r="O10" s="13">
        <f t="shared" ref="O10:O47" si="8">+O9+1</f>
        <v>275</v>
      </c>
      <c r="P10" s="14"/>
      <c r="Q10" s="12">
        <f t="shared" ref="Q10:Q38" si="9">+Q9+1</f>
        <v>314</v>
      </c>
      <c r="R10" s="14"/>
      <c r="V10" s="6" t="s">
        <v>38</v>
      </c>
      <c r="W10" s="7">
        <f t="shared" si="0"/>
        <v>2729</v>
      </c>
      <c r="X10" s="7"/>
    </row>
    <row r="11" spans="1:24">
      <c r="A11" s="12">
        <f t="shared" si="1"/>
        <v>3</v>
      </c>
      <c r="B11" s="13"/>
      <c r="C11" s="13">
        <f t="shared" si="2"/>
        <v>42</v>
      </c>
      <c r="D11" s="13"/>
      <c r="E11" s="13">
        <f t="shared" si="3"/>
        <v>81</v>
      </c>
      <c r="F11" s="13"/>
      <c r="G11" s="13">
        <f t="shared" si="4"/>
        <v>120</v>
      </c>
      <c r="H11" s="14"/>
      <c r="I11" s="12">
        <f t="shared" si="5"/>
        <v>159</v>
      </c>
      <c r="J11" s="13"/>
      <c r="K11" s="13">
        <f t="shared" si="6"/>
        <v>198</v>
      </c>
      <c r="L11" s="13"/>
      <c r="M11" s="13">
        <f t="shared" si="7"/>
        <v>237</v>
      </c>
      <c r="N11" s="13"/>
      <c r="O11" s="13">
        <f t="shared" si="8"/>
        <v>276</v>
      </c>
      <c r="P11" s="14"/>
      <c r="Q11" s="12">
        <f t="shared" si="9"/>
        <v>315</v>
      </c>
      <c r="R11" s="14"/>
      <c r="V11" s="6" t="s">
        <v>39</v>
      </c>
      <c r="W11" s="7">
        <f t="shared" si="0"/>
        <v>3070</v>
      </c>
      <c r="X11" s="7"/>
    </row>
    <row r="12" spans="1:24">
      <c r="A12" s="12">
        <f t="shared" si="1"/>
        <v>4</v>
      </c>
      <c r="B12" s="13"/>
      <c r="C12" s="13">
        <f t="shared" si="2"/>
        <v>43</v>
      </c>
      <c r="D12" s="13"/>
      <c r="E12" s="13">
        <f t="shared" si="3"/>
        <v>82</v>
      </c>
      <c r="F12" s="13"/>
      <c r="G12" s="13">
        <f t="shared" si="4"/>
        <v>121</v>
      </c>
      <c r="H12" s="14"/>
      <c r="I12" s="12">
        <f t="shared" si="5"/>
        <v>160</v>
      </c>
      <c r="J12" s="13"/>
      <c r="K12" s="13">
        <f t="shared" si="6"/>
        <v>199</v>
      </c>
      <c r="L12" s="13"/>
      <c r="M12" s="13">
        <f t="shared" si="7"/>
        <v>238</v>
      </c>
      <c r="N12" s="13"/>
      <c r="O12" s="13">
        <f t="shared" si="8"/>
        <v>277</v>
      </c>
      <c r="P12" s="14"/>
      <c r="Q12" s="12">
        <f t="shared" si="9"/>
        <v>316</v>
      </c>
      <c r="R12" s="14"/>
      <c r="V12" s="7"/>
      <c r="W12" s="7"/>
      <c r="X12" s="7"/>
    </row>
    <row r="13" spans="1:24">
      <c r="A13" s="12">
        <f t="shared" si="1"/>
        <v>5</v>
      </c>
      <c r="B13" s="13"/>
      <c r="C13" s="13">
        <f t="shared" si="2"/>
        <v>44</v>
      </c>
      <c r="D13" s="13"/>
      <c r="E13" s="13">
        <f t="shared" si="3"/>
        <v>83</v>
      </c>
      <c r="F13" s="13"/>
      <c r="G13" s="13">
        <f t="shared" si="4"/>
        <v>122</v>
      </c>
      <c r="H13" s="14"/>
      <c r="I13" s="12">
        <f t="shared" si="5"/>
        <v>161</v>
      </c>
      <c r="J13" s="13"/>
      <c r="K13" s="13">
        <f t="shared" si="6"/>
        <v>200</v>
      </c>
      <c r="L13" s="13"/>
      <c r="M13" s="13">
        <f t="shared" si="7"/>
        <v>239</v>
      </c>
      <c r="N13" s="13"/>
      <c r="O13" s="13">
        <f t="shared" si="8"/>
        <v>278</v>
      </c>
      <c r="P13" s="14"/>
      <c r="Q13" s="12">
        <f t="shared" si="9"/>
        <v>317</v>
      </c>
      <c r="R13" s="14"/>
      <c r="V13" s="7"/>
      <c r="W13" s="7"/>
      <c r="X13" s="7"/>
    </row>
    <row r="14" spans="1:24">
      <c r="A14" s="12">
        <f t="shared" si="1"/>
        <v>6</v>
      </c>
      <c r="B14" s="13"/>
      <c r="C14" s="13">
        <f t="shared" si="2"/>
        <v>45</v>
      </c>
      <c r="D14" s="13"/>
      <c r="E14" s="13">
        <f t="shared" si="3"/>
        <v>84</v>
      </c>
      <c r="F14" s="13"/>
      <c r="G14" s="13">
        <f t="shared" si="4"/>
        <v>123</v>
      </c>
      <c r="H14" s="14"/>
      <c r="I14" s="12">
        <f t="shared" si="5"/>
        <v>162</v>
      </c>
      <c r="J14" s="13"/>
      <c r="K14" s="13">
        <f t="shared" si="6"/>
        <v>201</v>
      </c>
      <c r="L14" s="13"/>
      <c r="M14" s="13">
        <f t="shared" si="7"/>
        <v>240</v>
      </c>
      <c r="N14" s="13"/>
      <c r="O14" s="13">
        <f t="shared" si="8"/>
        <v>279</v>
      </c>
      <c r="P14" s="14"/>
      <c r="Q14" s="12">
        <f t="shared" si="9"/>
        <v>318</v>
      </c>
      <c r="R14" s="14"/>
      <c r="V14" s="7"/>
      <c r="W14" s="7"/>
      <c r="X14" s="7"/>
    </row>
    <row r="15" spans="1:24">
      <c r="A15" s="12">
        <f t="shared" si="1"/>
        <v>7</v>
      </c>
      <c r="B15" s="13"/>
      <c r="C15" s="13">
        <f t="shared" si="2"/>
        <v>46</v>
      </c>
      <c r="D15" s="13"/>
      <c r="E15" s="13">
        <f t="shared" si="3"/>
        <v>85</v>
      </c>
      <c r="F15" s="13"/>
      <c r="G15" s="13">
        <f t="shared" si="4"/>
        <v>124</v>
      </c>
      <c r="H15" s="14"/>
      <c r="I15" s="12">
        <f t="shared" si="5"/>
        <v>163</v>
      </c>
      <c r="J15" s="13"/>
      <c r="K15" s="13">
        <f t="shared" si="6"/>
        <v>202</v>
      </c>
      <c r="L15" s="13"/>
      <c r="M15" s="13">
        <f t="shared" si="7"/>
        <v>241</v>
      </c>
      <c r="N15" s="13"/>
      <c r="O15" s="13">
        <f t="shared" si="8"/>
        <v>280</v>
      </c>
      <c r="P15" s="14"/>
      <c r="Q15" s="12">
        <f t="shared" si="9"/>
        <v>319</v>
      </c>
      <c r="R15" s="14"/>
      <c r="V15" s="7"/>
      <c r="W15" s="7"/>
      <c r="X15" s="7"/>
    </row>
    <row r="16" spans="1:24">
      <c r="A16" s="12">
        <f t="shared" si="1"/>
        <v>8</v>
      </c>
      <c r="B16" s="13"/>
      <c r="C16" s="13">
        <f t="shared" si="2"/>
        <v>47</v>
      </c>
      <c r="D16" s="13"/>
      <c r="E16" s="13">
        <f t="shared" si="3"/>
        <v>86</v>
      </c>
      <c r="F16" s="13"/>
      <c r="G16" s="13">
        <f t="shared" si="4"/>
        <v>125</v>
      </c>
      <c r="H16" s="14"/>
      <c r="I16" s="12">
        <f t="shared" si="5"/>
        <v>164</v>
      </c>
      <c r="J16" s="13"/>
      <c r="K16" s="13">
        <f t="shared" si="6"/>
        <v>203</v>
      </c>
      <c r="L16" s="13"/>
      <c r="M16" s="13">
        <f t="shared" si="7"/>
        <v>242</v>
      </c>
      <c r="N16" s="13"/>
      <c r="O16" s="13">
        <f t="shared" si="8"/>
        <v>281</v>
      </c>
      <c r="P16" s="14"/>
      <c r="Q16" s="12">
        <f t="shared" si="9"/>
        <v>320</v>
      </c>
      <c r="R16" s="14"/>
      <c r="V16" s="7"/>
      <c r="W16" s="7"/>
      <c r="X16" s="7"/>
    </row>
    <row r="17" spans="1:24">
      <c r="A17" s="12">
        <f t="shared" si="1"/>
        <v>9</v>
      </c>
      <c r="B17" s="13"/>
      <c r="C17" s="13">
        <f t="shared" si="2"/>
        <v>48</v>
      </c>
      <c r="D17" s="13"/>
      <c r="E17" s="13">
        <f t="shared" si="3"/>
        <v>87</v>
      </c>
      <c r="F17" s="13"/>
      <c r="G17" s="13">
        <f t="shared" si="4"/>
        <v>126</v>
      </c>
      <c r="H17" s="14"/>
      <c r="I17" s="12">
        <f t="shared" si="5"/>
        <v>165</v>
      </c>
      <c r="J17" s="13"/>
      <c r="K17" s="13">
        <f t="shared" si="6"/>
        <v>204</v>
      </c>
      <c r="L17" s="13"/>
      <c r="M17" s="13">
        <f t="shared" si="7"/>
        <v>243</v>
      </c>
      <c r="N17" s="13"/>
      <c r="O17" s="13">
        <f t="shared" si="8"/>
        <v>282</v>
      </c>
      <c r="P17" s="14"/>
      <c r="Q17" s="12">
        <f t="shared" si="9"/>
        <v>321</v>
      </c>
      <c r="R17" s="14"/>
      <c r="V17" s="7"/>
      <c r="W17" s="7"/>
      <c r="X17" s="7"/>
    </row>
    <row r="18" spans="1:24">
      <c r="A18" s="12">
        <f t="shared" si="1"/>
        <v>10</v>
      </c>
      <c r="B18" s="13"/>
      <c r="C18" s="13">
        <f t="shared" si="2"/>
        <v>49</v>
      </c>
      <c r="D18" s="13"/>
      <c r="E18" s="13">
        <f t="shared" si="3"/>
        <v>88</v>
      </c>
      <c r="F18" s="13"/>
      <c r="G18" s="13">
        <f t="shared" si="4"/>
        <v>127</v>
      </c>
      <c r="H18" s="14"/>
      <c r="I18" s="12">
        <f t="shared" si="5"/>
        <v>166</v>
      </c>
      <c r="J18" s="13"/>
      <c r="K18" s="13">
        <f t="shared" si="6"/>
        <v>205</v>
      </c>
      <c r="L18" s="13"/>
      <c r="M18" s="13">
        <f t="shared" si="7"/>
        <v>244</v>
      </c>
      <c r="N18" s="13"/>
      <c r="O18" s="13">
        <f t="shared" si="8"/>
        <v>283</v>
      </c>
      <c r="P18" s="14"/>
      <c r="Q18" s="12">
        <f t="shared" si="9"/>
        <v>322</v>
      </c>
      <c r="R18" s="14"/>
      <c r="V18" s="7"/>
      <c r="W18" s="7"/>
      <c r="X18" s="7"/>
    </row>
    <row r="19" spans="1:24">
      <c r="A19" s="12">
        <f t="shared" si="1"/>
        <v>11</v>
      </c>
      <c r="B19" s="13"/>
      <c r="C19" s="13">
        <f t="shared" si="2"/>
        <v>50</v>
      </c>
      <c r="D19" s="13"/>
      <c r="E19" s="13">
        <f t="shared" si="3"/>
        <v>89</v>
      </c>
      <c r="F19" s="13"/>
      <c r="G19" s="13">
        <f t="shared" si="4"/>
        <v>128</v>
      </c>
      <c r="H19" s="14"/>
      <c r="I19" s="12">
        <f t="shared" si="5"/>
        <v>167</v>
      </c>
      <c r="J19" s="13"/>
      <c r="K19" s="13">
        <f t="shared" si="6"/>
        <v>206</v>
      </c>
      <c r="L19" s="13"/>
      <c r="M19" s="13">
        <f t="shared" si="7"/>
        <v>245</v>
      </c>
      <c r="N19" s="13"/>
      <c r="O19" s="13">
        <f t="shared" si="8"/>
        <v>284</v>
      </c>
      <c r="P19" s="14"/>
      <c r="Q19" s="12">
        <f t="shared" si="9"/>
        <v>323</v>
      </c>
      <c r="R19" s="14"/>
      <c r="V19" s="7"/>
      <c r="W19" s="7"/>
      <c r="X19" s="7"/>
    </row>
    <row r="20" spans="1:24">
      <c r="A20" s="12">
        <f t="shared" si="1"/>
        <v>12</v>
      </c>
      <c r="B20" s="13"/>
      <c r="C20" s="13">
        <f t="shared" si="2"/>
        <v>51</v>
      </c>
      <c r="D20" s="13"/>
      <c r="E20" s="13">
        <f t="shared" si="3"/>
        <v>90</v>
      </c>
      <c r="F20" s="13"/>
      <c r="G20" s="13">
        <f t="shared" si="4"/>
        <v>129</v>
      </c>
      <c r="H20" s="14"/>
      <c r="I20" s="12">
        <f t="shared" si="5"/>
        <v>168</v>
      </c>
      <c r="J20" s="13"/>
      <c r="K20" s="13">
        <f t="shared" si="6"/>
        <v>207</v>
      </c>
      <c r="L20" s="13"/>
      <c r="M20" s="13">
        <f t="shared" si="7"/>
        <v>246</v>
      </c>
      <c r="N20" s="13"/>
      <c r="O20" s="13">
        <f t="shared" si="8"/>
        <v>285</v>
      </c>
      <c r="P20" s="14"/>
      <c r="Q20" s="12">
        <f t="shared" si="9"/>
        <v>324</v>
      </c>
      <c r="R20" s="14"/>
      <c r="V20" s="7"/>
      <c r="W20" s="7"/>
      <c r="X20" s="7"/>
    </row>
    <row r="21" spans="1:24" ht="15.75" customHeight="1">
      <c r="A21" s="12">
        <f t="shared" si="1"/>
        <v>13</v>
      </c>
      <c r="B21" s="13"/>
      <c r="C21" s="13">
        <f t="shared" si="2"/>
        <v>52</v>
      </c>
      <c r="D21" s="13"/>
      <c r="E21" s="13">
        <f t="shared" si="3"/>
        <v>91</v>
      </c>
      <c r="F21" s="13"/>
      <c r="G21" s="13">
        <f t="shared" si="4"/>
        <v>130</v>
      </c>
      <c r="H21" s="14"/>
      <c r="I21" s="12">
        <f t="shared" si="5"/>
        <v>169</v>
      </c>
      <c r="J21" s="13"/>
      <c r="K21" s="13">
        <f t="shared" si="6"/>
        <v>208</v>
      </c>
      <c r="L21" s="13"/>
      <c r="M21" s="13">
        <f t="shared" si="7"/>
        <v>247</v>
      </c>
      <c r="N21" s="13"/>
      <c r="O21" s="13">
        <f t="shared" si="8"/>
        <v>286</v>
      </c>
      <c r="P21" s="14"/>
      <c r="Q21" s="12">
        <f t="shared" si="9"/>
        <v>325</v>
      </c>
      <c r="R21" s="14"/>
      <c r="V21" s="7"/>
      <c r="W21" s="7"/>
      <c r="X21" s="7"/>
    </row>
    <row r="22" spans="1:24" ht="15.75" customHeight="1">
      <c r="A22" s="12">
        <f t="shared" si="1"/>
        <v>14</v>
      </c>
      <c r="B22" s="13"/>
      <c r="C22" s="13">
        <f t="shared" si="2"/>
        <v>53</v>
      </c>
      <c r="D22" s="13"/>
      <c r="E22" s="13">
        <f t="shared" si="3"/>
        <v>92</v>
      </c>
      <c r="F22" s="13"/>
      <c r="G22" s="13">
        <f t="shared" si="4"/>
        <v>131</v>
      </c>
      <c r="H22" s="14"/>
      <c r="I22" s="12">
        <f t="shared" si="5"/>
        <v>170</v>
      </c>
      <c r="J22" s="13"/>
      <c r="K22" s="13">
        <f t="shared" si="6"/>
        <v>209</v>
      </c>
      <c r="L22" s="13"/>
      <c r="M22" s="13">
        <f t="shared" si="7"/>
        <v>248</v>
      </c>
      <c r="N22" s="13"/>
      <c r="O22" s="13">
        <f t="shared" si="8"/>
        <v>287</v>
      </c>
      <c r="P22" s="14"/>
      <c r="Q22" s="12">
        <f t="shared" si="9"/>
        <v>326</v>
      </c>
      <c r="R22" s="14"/>
      <c r="V22" s="7"/>
      <c r="W22" s="7"/>
      <c r="X22" s="7"/>
    </row>
    <row r="23" spans="1:24" ht="15.75" customHeight="1">
      <c r="A23" s="12">
        <f t="shared" si="1"/>
        <v>15</v>
      </c>
      <c r="B23" s="13"/>
      <c r="C23" s="13">
        <f t="shared" si="2"/>
        <v>54</v>
      </c>
      <c r="D23" s="13"/>
      <c r="E23" s="13">
        <f t="shared" si="3"/>
        <v>93</v>
      </c>
      <c r="F23" s="13"/>
      <c r="G23" s="13">
        <f t="shared" si="4"/>
        <v>132</v>
      </c>
      <c r="H23" s="14"/>
      <c r="I23" s="12">
        <f t="shared" si="5"/>
        <v>171</v>
      </c>
      <c r="J23" s="13"/>
      <c r="K23" s="13">
        <f t="shared" si="6"/>
        <v>210</v>
      </c>
      <c r="L23" s="13"/>
      <c r="M23" s="13">
        <f t="shared" si="7"/>
        <v>249</v>
      </c>
      <c r="N23" s="13"/>
      <c r="O23" s="13">
        <f t="shared" si="8"/>
        <v>288</v>
      </c>
      <c r="P23" s="14"/>
      <c r="Q23" s="12">
        <f t="shared" si="9"/>
        <v>327</v>
      </c>
      <c r="R23" s="14"/>
      <c r="V23" s="7"/>
      <c r="W23" s="7"/>
      <c r="X23" s="7"/>
    </row>
    <row r="24" spans="1:24" ht="15.75" customHeight="1">
      <c r="A24" s="12">
        <f t="shared" si="1"/>
        <v>16</v>
      </c>
      <c r="B24" s="13"/>
      <c r="C24" s="13">
        <f t="shared" si="2"/>
        <v>55</v>
      </c>
      <c r="D24" s="13"/>
      <c r="E24" s="13">
        <f t="shared" si="3"/>
        <v>94</v>
      </c>
      <c r="F24" s="13"/>
      <c r="G24" s="13">
        <f t="shared" si="4"/>
        <v>133</v>
      </c>
      <c r="H24" s="14"/>
      <c r="I24" s="12">
        <f t="shared" si="5"/>
        <v>172</v>
      </c>
      <c r="J24" s="13"/>
      <c r="K24" s="13">
        <f t="shared" si="6"/>
        <v>211</v>
      </c>
      <c r="L24" s="13"/>
      <c r="M24" s="13">
        <f t="shared" si="7"/>
        <v>250</v>
      </c>
      <c r="N24" s="13"/>
      <c r="O24" s="13">
        <f t="shared" si="8"/>
        <v>289</v>
      </c>
      <c r="P24" s="14"/>
      <c r="Q24" s="12">
        <f t="shared" si="9"/>
        <v>328</v>
      </c>
      <c r="R24" s="14"/>
      <c r="V24" s="7"/>
      <c r="W24" s="7"/>
      <c r="X24" s="7"/>
    </row>
    <row r="25" spans="1:24" ht="15.75" customHeight="1">
      <c r="A25" s="12">
        <f t="shared" si="1"/>
        <v>17</v>
      </c>
      <c r="B25" s="13"/>
      <c r="C25" s="13">
        <f t="shared" si="2"/>
        <v>56</v>
      </c>
      <c r="D25" s="13"/>
      <c r="E25" s="13">
        <f t="shared" si="3"/>
        <v>95</v>
      </c>
      <c r="F25" s="13"/>
      <c r="G25" s="13">
        <f t="shared" si="4"/>
        <v>134</v>
      </c>
      <c r="H25" s="14"/>
      <c r="I25" s="12">
        <f t="shared" si="5"/>
        <v>173</v>
      </c>
      <c r="J25" s="13"/>
      <c r="K25" s="13">
        <f t="shared" si="6"/>
        <v>212</v>
      </c>
      <c r="L25" s="13"/>
      <c r="M25" s="13">
        <f t="shared" si="7"/>
        <v>251</v>
      </c>
      <c r="N25" s="13"/>
      <c r="O25" s="13">
        <f t="shared" si="8"/>
        <v>290</v>
      </c>
      <c r="P25" s="14"/>
      <c r="Q25" s="12">
        <f t="shared" si="9"/>
        <v>329</v>
      </c>
      <c r="R25" s="14"/>
      <c r="V25" s="7"/>
      <c r="W25" s="7"/>
      <c r="X25" s="7"/>
    </row>
    <row r="26" spans="1:24" ht="15.75" customHeight="1">
      <c r="A26" s="12">
        <f t="shared" si="1"/>
        <v>18</v>
      </c>
      <c r="B26" s="13"/>
      <c r="C26" s="13">
        <f t="shared" si="2"/>
        <v>57</v>
      </c>
      <c r="D26" s="13"/>
      <c r="E26" s="13">
        <f t="shared" si="3"/>
        <v>96</v>
      </c>
      <c r="F26" s="13"/>
      <c r="G26" s="13">
        <f t="shared" si="4"/>
        <v>135</v>
      </c>
      <c r="H26" s="14"/>
      <c r="I26" s="12">
        <f t="shared" si="5"/>
        <v>174</v>
      </c>
      <c r="J26" s="13"/>
      <c r="K26" s="13">
        <f t="shared" si="6"/>
        <v>213</v>
      </c>
      <c r="L26" s="13"/>
      <c r="M26" s="13">
        <f t="shared" si="7"/>
        <v>252</v>
      </c>
      <c r="N26" s="13"/>
      <c r="O26" s="13">
        <f t="shared" si="8"/>
        <v>291</v>
      </c>
      <c r="P26" s="14"/>
      <c r="Q26" s="12">
        <f t="shared" si="9"/>
        <v>330</v>
      </c>
      <c r="R26" s="14"/>
      <c r="V26" s="7"/>
      <c r="W26" s="7"/>
      <c r="X26" s="7"/>
    </row>
    <row r="27" spans="1:24" ht="15.75" customHeight="1">
      <c r="A27" s="12">
        <f t="shared" si="1"/>
        <v>19</v>
      </c>
      <c r="B27" s="13"/>
      <c r="C27" s="13">
        <f t="shared" si="2"/>
        <v>58</v>
      </c>
      <c r="D27" s="13"/>
      <c r="E27" s="13">
        <f t="shared" si="3"/>
        <v>97</v>
      </c>
      <c r="F27" s="13"/>
      <c r="G27" s="13">
        <f t="shared" si="4"/>
        <v>136</v>
      </c>
      <c r="H27" s="14"/>
      <c r="I27" s="12">
        <f t="shared" si="5"/>
        <v>175</v>
      </c>
      <c r="J27" s="13"/>
      <c r="K27" s="13">
        <f t="shared" si="6"/>
        <v>214</v>
      </c>
      <c r="L27" s="13"/>
      <c r="M27" s="13">
        <f t="shared" si="7"/>
        <v>253</v>
      </c>
      <c r="N27" s="13"/>
      <c r="O27" s="13">
        <f t="shared" si="8"/>
        <v>292</v>
      </c>
      <c r="P27" s="14"/>
      <c r="Q27" s="12">
        <f t="shared" si="9"/>
        <v>331</v>
      </c>
      <c r="R27" s="14"/>
      <c r="V27" s="7"/>
      <c r="W27" s="7"/>
      <c r="X27" s="7"/>
    </row>
    <row r="28" spans="1:24" ht="15.75" customHeight="1">
      <c r="A28" s="12">
        <f t="shared" si="1"/>
        <v>20</v>
      </c>
      <c r="B28" s="13"/>
      <c r="C28" s="13">
        <f t="shared" si="2"/>
        <v>59</v>
      </c>
      <c r="D28" s="13"/>
      <c r="E28" s="13">
        <f t="shared" si="3"/>
        <v>98</v>
      </c>
      <c r="F28" s="13"/>
      <c r="G28" s="13">
        <f t="shared" si="4"/>
        <v>137</v>
      </c>
      <c r="H28" s="14"/>
      <c r="I28" s="12">
        <f t="shared" si="5"/>
        <v>176</v>
      </c>
      <c r="J28" s="13"/>
      <c r="K28" s="13">
        <f t="shared" si="6"/>
        <v>215</v>
      </c>
      <c r="L28" s="13"/>
      <c r="M28" s="13">
        <f t="shared" si="7"/>
        <v>254</v>
      </c>
      <c r="N28" s="13"/>
      <c r="O28" s="13">
        <f t="shared" si="8"/>
        <v>293</v>
      </c>
      <c r="P28" s="14"/>
      <c r="Q28" s="12">
        <f t="shared" si="9"/>
        <v>332</v>
      </c>
      <c r="R28" s="14"/>
      <c r="V28" s="7"/>
      <c r="W28" s="7"/>
      <c r="X28" s="7"/>
    </row>
    <row r="29" spans="1:24" ht="15.75" customHeight="1">
      <c r="A29" s="12">
        <f t="shared" si="1"/>
        <v>21</v>
      </c>
      <c r="B29" s="13"/>
      <c r="C29" s="13">
        <f t="shared" si="2"/>
        <v>60</v>
      </c>
      <c r="D29" s="13"/>
      <c r="E29" s="13">
        <f t="shared" si="3"/>
        <v>99</v>
      </c>
      <c r="F29" s="13"/>
      <c r="G29" s="13">
        <f t="shared" si="4"/>
        <v>138</v>
      </c>
      <c r="H29" s="14"/>
      <c r="I29" s="12">
        <f t="shared" si="5"/>
        <v>177</v>
      </c>
      <c r="J29" s="13"/>
      <c r="K29" s="13">
        <f t="shared" si="6"/>
        <v>216</v>
      </c>
      <c r="L29" s="13"/>
      <c r="M29" s="13">
        <f t="shared" si="7"/>
        <v>255</v>
      </c>
      <c r="N29" s="13"/>
      <c r="O29" s="13">
        <f t="shared" si="8"/>
        <v>294</v>
      </c>
      <c r="P29" s="14"/>
      <c r="Q29" s="12">
        <f t="shared" si="9"/>
        <v>333</v>
      </c>
      <c r="R29" s="14"/>
      <c r="V29" s="7"/>
      <c r="W29" s="7"/>
      <c r="X29" s="7"/>
    </row>
    <row r="30" spans="1:24" ht="15.75" customHeight="1">
      <c r="A30" s="12">
        <f t="shared" si="1"/>
        <v>22</v>
      </c>
      <c r="B30" s="13"/>
      <c r="C30" s="13">
        <f t="shared" si="2"/>
        <v>61</v>
      </c>
      <c r="D30" s="13"/>
      <c r="E30" s="13">
        <f t="shared" si="3"/>
        <v>100</v>
      </c>
      <c r="F30" s="13"/>
      <c r="G30" s="13">
        <f t="shared" si="4"/>
        <v>139</v>
      </c>
      <c r="H30" s="14"/>
      <c r="I30" s="12">
        <f t="shared" si="5"/>
        <v>178</v>
      </c>
      <c r="J30" s="13"/>
      <c r="K30" s="13">
        <f t="shared" si="6"/>
        <v>217</v>
      </c>
      <c r="L30" s="13"/>
      <c r="M30" s="13">
        <f t="shared" si="7"/>
        <v>256</v>
      </c>
      <c r="N30" s="13"/>
      <c r="O30" s="13">
        <f t="shared" si="8"/>
        <v>295</v>
      </c>
      <c r="P30" s="14"/>
      <c r="Q30" s="12">
        <f t="shared" si="9"/>
        <v>334</v>
      </c>
      <c r="R30" s="14"/>
      <c r="V30" s="7"/>
      <c r="W30" s="7"/>
      <c r="X30" s="7"/>
    </row>
    <row r="31" spans="1:24" ht="15.75" customHeight="1">
      <c r="A31" s="12">
        <f t="shared" si="1"/>
        <v>23</v>
      </c>
      <c r="B31" s="13"/>
      <c r="C31" s="13">
        <f t="shared" si="2"/>
        <v>62</v>
      </c>
      <c r="D31" s="13"/>
      <c r="E31" s="13">
        <f t="shared" si="3"/>
        <v>101</v>
      </c>
      <c r="F31" s="13"/>
      <c r="G31" s="13">
        <f t="shared" si="4"/>
        <v>140</v>
      </c>
      <c r="H31" s="14"/>
      <c r="I31" s="12">
        <f t="shared" si="5"/>
        <v>179</v>
      </c>
      <c r="J31" s="13"/>
      <c r="K31" s="13">
        <f t="shared" si="6"/>
        <v>218</v>
      </c>
      <c r="L31" s="13"/>
      <c r="M31" s="13">
        <f t="shared" si="7"/>
        <v>257</v>
      </c>
      <c r="N31" s="13"/>
      <c r="O31" s="13">
        <f t="shared" si="8"/>
        <v>296</v>
      </c>
      <c r="P31" s="14"/>
      <c r="Q31" s="12">
        <f t="shared" si="9"/>
        <v>335</v>
      </c>
      <c r="R31" s="14"/>
      <c r="V31" s="7"/>
      <c r="W31" s="7"/>
      <c r="X31" s="7"/>
    </row>
    <row r="32" spans="1:24" ht="15.75" customHeight="1">
      <c r="A32" s="12">
        <f t="shared" si="1"/>
        <v>24</v>
      </c>
      <c r="B32" s="13"/>
      <c r="C32" s="13">
        <f t="shared" si="2"/>
        <v>63</v>
      </c>
      <c r="D32" s="13"/>
      <c r="E32" s="13">
        <f t="shared" si="3"/>
        <v>102</v>
      </c>
      <c r="F32" s="13"/>
      <c r="G32" s="13">
        <f t="shared" si="4"/>
        <v>141</v>
      </c>
      <c r="H32" s="14"/>
      <c r="I32" s="12">
        <f t="shared" si="5"/>
        <v>180</v>
      </c>
      <c r="J32" s="13"/>
      <c r="K32" s="13">
        <f t="shared" si="6"/>
        <v>219</v>
      </c>
      <c r="L32" s="13"/>
      <c r="M32" s="13">
        <f t="shared" si="7"/>
        <v>258</v>
      </c>
      <c r="N32" s="13"/>
      <c r="O32" s="13">
        <f t="shared" si="8"/>
        <v>297</v>
      </c>
      <c r="P32" s="14"/>
      <c r="Q32" s="15">
        <f t="shared" si="9"/>
        <v>336</v>
      </c>
      <c r="R32" s="16"/>
      <c r="V32" s="7"/>
      <c r="W32" s="7"/>
      <c r="X32" s="7"/>
    </row>
    <row r="33" spans="1:24" ht="15.75" customHeight="1">
      <c r="A33" s="12">
        <f t="shared" si="1"/>
        <v>25</v>
      </c>
      <c r="B33" s="13"/>
      <c r="C33" s="13">
        <f t="shared" si="2"/>
        <v>64</v>
      </c>
      <c r="D33" s="13"/>
      <c r="E33" s="13">
        <f t="shared" si="3"/>
        <v>103</v>
      </c>
      <c r="F33" s="13"/>
      <c r="G33" s="13">
        <f t="shared" si="4"/>
        <v>142</v>
      </c>
      <c r="H33" s="14"/>
      <c r="I33" s="12">
        <f t="shared" si="5"/>
        <v>181</v>
      </c>
      <c r="J33" s="13"/>
      <c r="K33" s="13">
        <f t="shared" si="6"/>
        <v>220</v>
      </c>
      <c r="L33" s="13"/>
      <c r="M33" s="13">
        <f t="shared" si="7"/>
        <v>259</v>
      </c>
      <c r="N33" s="13"/>
      <c r="O33" s="13">
        <f t="shared" si="8"/>
        <v>298</v>
      </c>
      <c r="P33" s="14"/>
      <c r="Q33" s="15">
        <f t="shared" si="9"/>
        <v>337</v>
      </c>
      <c r="R33" s="17"/>
      <c r="V33" s="7"/>
      <c r="W33" s="7"/>
      <c r="X33" s="7"/>
    </row>
    <row r="34" spans="1:24" ht="15.75" customHeight="1">
      <c r="A34" s="12">
        <f t="shared" si="1"/>
        <v>26</v>
      </c>
      <c r="B34" s="13"/>
      <c r="C34" s="13">
        <f t="shared" si="2"/>
        <v>65</v>
      </c>
      <c r="D34" s="13"/>
      <c r="E34" s="13">
        <f t="shared" si="3"/>
        <v>104</v>
      </c>
      <c r="F34" s="13"/>
      <c r="G34" s="13">
        <f t="shared" si="4"/>
        <v>143</v>
      </c>
      <c r="H34" s="14"/>
      <c r="I34" s="12">
        <f t="shared" si="5"/>
        <v>182</v>
      </c>
      <c r="J34" s="13"/>
      <c r="K34" s="13">
        <f t="shared" si="6"/>
        <v>221</v>
      </c>
      <c r="L34" s="13"/>
      <c r="M34" s="13">
        <f t="shared" si="7"/>
        <v>260</v>
      </c>
      <c r="N34" s="13"/>
      <c r="O34" s="13">
        <f t="shared" si="8"/>
        <v>299</v>
      </c>
      <c r="P34" s="14"/>
      <c r="Q34" s="15">
        <f t="shared" si="9"/>
        <v>338</v>
      </c>
      <c r="R34" s="17"/>
      <c r="V34" s="7"/>
      <c r="W34" s="7"/>
      <c r="X34" s="7"/>
    </row>
    <row r="35" spans="1:24" ht="15.75" customHeight="1">
      <c r="A35" s="12">
        <f t="shared" si="1"/>
        <v>27</v>
      </c>
      <c r="B35" s="13"/>
      <c r="C35" s="13">
        <f t="shared" si="2"/>
        <v>66</v>
      </c>
      <c r="D35" s="13"/>
      <c r="E35" s="13">
        <f t="shared" si="3"/>
        <v>105</v>
      </c>
      <c r="F35" s="13"/>
      <c r="G35" s="13">
        <f t="shared" si="4"/>
        <v>144</v>
      </c>
      <c r="H35" s="14"/>
      <c r="I35" s="12">
        <f t="shared" si="5"/>
        <v>183</v>
      </c>
      <c r="J35" s="13"/>
      <c r="K35" s="13">
        <f t="shared" si="6"/>
        <v>222</v>
      </c>
      <c r="L35" s="13"/>
      <c r="M35" s="13">
        <f t="shared" si="7"/>
        <v>261</v>
      </c>
      <c r="N35" s="13"/>
      <c r="O35" s="13">
        <f t="shared" si="8"/>
        <v>300</v>
      </c>
      <c r="P35" s="14"/>
      <c r="Q35" s="15">
        <f t="shared" si="9"/>
        <v>339</v>
      </c>
      <c r="R35" s="17"/>
      <c r="V35" s="7"/>
      <c r="W35" s="7"/>
      <c r="X35" s="7"/>
    </row>
    <row r="36" spans="1:24" ht="15.75" customHeight="1">
      <c r="A36" s="12">
        <f t="shared" si="1"/>
        <v>28</v>
      </c>
      <c r="B36" s="13"/>
      <c r="C36" s="13">
        <f t="shared" si="2"/>
        <v>67</v>
      </c>
      <c r="D36" s="13"/>
      <c r="E36" s="13">
        <f t="shared" si="3"/>
        <v>106</v>
      </c>
      <c r="F36" s="13"/>
      <c r="G36" s="13">
        <f t="shared" si="4"/>
        <v>145</v>
      </c>
      <c r="H36" s="14"/>
      <c r="I36" s="12">
        <f t="shared" si="5"/>
        <v>184</v>
      </c>
      <c r="J36" s="13"/>
      <c r="K36" s="13">
        <f t="shared" si="6"/>
        <v>223</v>
      </c>
      <c r="L36" s="13"/>
      <c r="M36" s="13">
        <f t="shared" si="7"/>
        <v>262</v>
      </c>
      <c r="N36" s="13"/>
      <c r="O36" s="13">
        <f t="shared" si="8"/>
        <v>301</v>
      </c>
      <c r="P36" s="14"/>
      <c r="Q36" s="8"/>
      <c r="R36" s="17"/>
      <c r="V36" s="7"/>
      <c r="W36" s="7"/>
      <c r="X36" s="7"/>
    </row>
    <row r="37" spans="1:24" ht="15.75" customHeight="1">
      <c r="A37" s="12">
        <f t="shared" si="1"/>
        <v>29</v>
      </c>
      <c r="B37" s="13"/>
      <c r="C37" s="13">
        <f t="shared" si="2"/>
        <v>68</v>
      </c>
      <c r="D37" s="13"/>
      <c r="E37" s="13">
        <f t="shared" si="3"/>
        <v>107</v>
      </c>
      <c r="F37" s="13"/>
      <c r="G37" s="13">
        <f t="shared" si="4"/>
        <v>146</v>
      </c>
      <c r="H37" s="14"/>
      <c r="I37" s="12">
        <f t="shared" si="5"/>
        <v>185</v>
      </c>
      <c r="J37" s="13"/>
      <c r="K37" s="13">
        <f t="shared" si="6"/>
        <v>224</v>
      </c>
      <c r="L37" s="13"/>
      <c r="M37" s="13">
        <f t="shared" si="7"/>
        <v>263</v>
      </c>
      <c r="N37" s="13"/>
      <c r="O37" s="13">
        <f t="shared" si="8"/>
        <v>302</v>
      </c>
      <c r="P37" s="14"/>
      <c r="Q37" s="8"/>
      <c r="R37" s="17"/>
      <c r="V37" s="7"/>
      <c r="W37" s="7"/>
      <c r="X37" s="7"/>
    </row>
    <row r="38" spans="1:24" ht="15.75" customHeight="1">
      <c r="A38" s="12">
        <f t="shared" si="1"/>
        <v>30</v>
      </c>
      <c r="B38" s="13"/>
      <c r="C38" s="13">
        <f t="shared" si="2"/>
        <v>69</v>
      </c>
      <c r="D38" s="13"/>
      <c r="E38" s="13">
        <f t="shared" si="3"/>
        <v>108</v>
      </c>
      <c r="F38" s="13"/>
      <c r="G38" s="13">
        <f t="shared" si="4"/>
        <v>147</v>
      </c>
      <c r="H38" s="14"/>
      <c r="I38" s="12">
        <f t="shared" si="5"/>
        <v>186</v>
      </c>
      <c r="J38" s="13"/>
      <c r="K38" s="13">
        <f t="shared" si="6"/>
        <v>225</v>
      </c>
      <c r="L38" s="13"/>
      <c r="M38" s="13">
        <f t="shared" si="7"/>
        <v>264</v>
      </c>
      <c r="N38" s="13"/>
      <c r="O38" s="13">
        <f t="shared" si="8"/>
        <v>303</v>
      </c>
      <c r="P38" s="14"/>
      <c r="Q38" s="8"/>
      <c r="R38" s="17"/>
      <c r="V38" s="7"/>
      <c r="W38" s="7"/>
      <c r="X38" s="7"/>
    </row>
    <row r="39" spans="1:24" ht="15.75" customHeight="1">
      <c r="A39" s="12">
        <f t="shared" si="1"/>
        <v>31</v>
      </c>
      <c r="B39" s="13"/>
      <c r="C39" s="13">
        <f t="shared" si="2"/>
        <v>70</v>
      </c>
      <c r="D39" s="13"/>
      <c r="E39" s="13">
        <f t="shared" si="3"/>
        <v>109</v>
      </c>
      <c r="F39" s="13"/>
      <c r="G39" s="13">
        <f t="shared" si="4"/>
        <v>148</v>
      </c>
      <c r="H39" s="14"/>
      <c r="I39" s="12">
        <f t="shared" si="5"/>
        <v>187</v>
      </c>
      <c r="J39" s="13"/>
      <c r="K39" s="13">
        <f t="shared" si="6"/>
        <v>226</v>
      </c>
      <c r="L39" s="13"/>
      <c r="M39" s="13">
        <f t="shared" si="7"/>
        <v>265</v>
      </c>
      <c r="N39" s="13"/>
      <c r="O39" s="13">
        <f t="shared" si="8"/>
        <v>304</v>
      </c>
      <c r="P39" s="14"/>
      <c r="Q39" s="8"/>
      <c r="R39" s="17"/>
      <c r="V39" s="7"/>
      <c r="W39" s="7"/>
      <c r="X39" s="7"/>
    </row>
    <row r="40" spans="1:24" ht="15.75" customHeight="1">
      <c r="A40" s="12">
        <f t="shared" si="1"/>
        <v>32</v>
      </c>
      <c r="B40" s="13"/>
      <c r="C40" s="13">
        <f t="shared" si="2"/>
        <v>71</v>
      </c>
      <c r="D40" s="13"/>
      <c r="E40" s="13">
        <f t="shared" si="3"/>
        <v>110</v>
      </c>
      <c r="F40" s="13"/>
      <c r="G40" s="13">
        <f t="shared" si="4"/>
        <v>149</v>
      </c>
      <c r="H40" s="14"/>
      <c r="I40" s="12">
        <f t="shared" si="5"/>
        <v>188</v>
      </c>
      <c r="J40" s="13"/>
      <c r="K40" s="13">
        <f t="shared" si="6"/>
        <v>227</v>
      </c>
      <c r="L40" s="13"/>
      <c r="M40" s="13">
        <f t="shared" si="7"/>
        <v>266</v>
      </c>
      <c r="N40" s="13"/>
      <c r="O40" s="13">
        <f t="shared" si="8"/>
        <v>305</v>
      </c>
      <c r="P40" s="14"/>
      <c r="Q40" s="8"/>
      <c r="R40" s="17"/>
      <c r="V40" s="7"/>
      <c r="W40" s="7"/>
      <c r="X40" s="7"/>
    </row>
    <row r="41" spans="1:24" ht="15.75" customHeight="1">
      <c r="A41" s="12">
        <f t="shared" si="1"/>
        <v>33</v>
      </c>
      <c r="B41" s="13"/>
      <c r="C41" s="13">
        <f t="shared" si="2"/>
        <v>72</v>
      </c>
      <c r="D41" s="13"/>
      <c r="E41" s="13">
        <f t="shared" si="3"/>
        <v>111</v>
      </c>
      <c r="F41" s="13"/>
      <c r="G41" s="13">
        <f t="shared" si="4"/>
        <v>150</v>
      </c>
      <c r="H41" s="14"/>
      <c r="I41" s="12">
        <f t="shared" si="5"/>
        <v>189</v>
      </c>
      <c r="J41" s="13"/>
      <c r="K41" s="13">
        <f t="shared" si="6"/>
        <v>228</v>
      </c>
      <c r="L41" s="13"/>
      <c r="M41" s="13">
        <f t="shared" si="7"/>
        <v>267</v>
      </c>
      <c r="N41" s="13"/>
      <c r="O41" s="13">
        <f t="shared" si="8"/>
        <v>306</v>
      </c>
      <c r="P41" s="14"/>
      <c r="Q41" s="8"/>
      <c r="R41" s="17"/>
      <c r="V41" s="7"/>
      <c r="W41" s="7"/>
      <c r="X41" s="7"/>
    </row>
    <row r="42" spans="1:24" ht="15.75" customHeight="1">
      <c r="A42" s="12">
        <f t="shared" si="1"/>
        <v>34</v>
      </c>
      <c r="B42" s="13"/>
      <c r="C42" s="13">
        <f t="shared" si="2"/>
        <v>73</v>
      </c>
      <c r="D42" s="13"/>
      <c r="E42" s="13">
        <f t="shared" si="3"/>
        <v>112</v>
      </c>
      <c r="F42" s="13"/>
      <c r="G42" s="13">
        <f t="shared" si="4"/>
        <v>151</v>
      </c>
      <c r="H42" s="14"/>
      <c r="I42" s="12">
        <f t="shared" si="5"/>
        <v>190</v>
      </c>
      <c r="J42" s="13"/>
      <c r="K42" s="13">
        <f t="shared" si="6"/>
        <v>229</v>
      </c>
      <c r="L42" s="13"/>
      <c r="M42" s="13">
        <f t="shared" si="7"/>
        <v>268</v>
      </c>
      <c r="N42" s="13"/>
      <c r="O42" s="13">
        <f t="shared" si="8"/>
        <v>307</v>
      </c>
      <c r="P42" s="14"/>
      <c r="Q42" s="8"/>
      <c r="R42" s="17"/>
      <c r="V42" s="7"/>
      <c r="W42" s="7"/>
      <c r="X42" s="7"/>
    </row>
    <row r="43" spans="1:24" ht="15.75" customHeight="1">
      <c r="A43" s="12">
        <f t="shared" si="1"/>
        <v>35</v>
      </c>
      <c r="B43" s="13"/>
      <c r="C43" s="13">
        <f t="shared" si="2"/>
        <v>74</v>
      </c>
      <c r="D43" s="13"/>
      <c r="E43" s="13">
        <f t="shared" si="3"/>
        <v>113</v>
      </c>
      <c r="F43" s="13"/>
      <c r="G43" s="13">
        <f t="shared" si="4"/>
        <v>152</v>
      </c>
      <c r="H43" s="14"/>
      <c r="I43" s="12">
        <f t="shared" si="5"/>
        <v>191</v>
      </c>
      <c r="J43" s="13"/>
      <c r="K43" s="13">
        <f t="shared" si="6"/>
        <v>230</v>
      </c>
      <c r="L43" s="13"/>
      <c r="M43" s="13">
        <f t="shared" si="7"/>
        <v>269</v>
      </c>
      <c r="N43" s="13"/>
      <c r="O43" s="13">
        <f t="shared" si="8"/>
        <v>308</v>
      </c>
      <c r="P43" s="14"/>
      <c r="Q43" s="8"/>
      <c r="R43" s="17"/>
      <c r="V43" s="7"/>
      <c r="W43" s="7"/>
      <c r="X43" s="7"/>
    </row>
    <row r="44" spans="1:24" ht="15.75" customHeight="1">
      <c r="A44" s="12">
        <f t="shared" si="1"/>
        <v>36</v>
      </c>
      <c r="B44" s="13"/>
      <c r="C44" s="13">
        <f t="shared" si="2"/>
        <v>75</v>
      </c>
      <c r="D44" s="13"/>
      <c r="E44" s="13">
        <f t="shared" si="3"/>
        <v>114</v>
      </c>
      <c r="F44" s="13"/>
      <c r="G44" s="13">
        <f t="shared" si="4"/>
        <v>153</v>
      </c>
      <c r="H44" s="14"/>
      <c r="I44" s="12">
        <f t="shared" si="5"/>
        <v>192</v>
      </c>
      <c r="J44" s="13"/>
      <c r="K44" s="13">
        <f t="shared" si="6"/>
        <v>231</v>
      </c>
      <c r="L44" s="13"/>
      <c r="M44" s="13">
        <f t="shared" si="7"/>
        <v>270</v>
      </c>
      <c r="N44" s="13"/>
      <c r="O44" s="13">
        <f t="shared" si="8"/>
        <v>309</v>
      </c>
      <c r="P44" s="14"/>
      <c r="Q44" s="8"/>
      <c r="R44" s="17"/>
      <c r="V44" s="7"/>
      <c r="W44" s="7"/>
      <c r="X44" s="7"/>
    </row>
    <row r="45" spans="1:24" ht="15.75" customHeight="1">
      <c r="A45" s="12">
        <f t="shared" si="1"/>
        <v>37</v>
      </c>
      <c r="B45" s="13"/>
      <c r="C45" s="13">
        <f t="shared" si="2"/>
        <v>76</v>
      </c>
      <c r="D45" s="13"/>
      <c r="E45" s="13">
        <f t="shared" si="3"/>
        <v>115</v>
      </c>
      <c r="F45" s="13"/>
      <c r="G45" s="13">
        <f t="shared" si="4"/>
        <v>154</v>
      </c>
      <c r="H45" s="14"/>
      <c r="I45" s="12">
        <f t="shared" si="5"/>
        <v>193</v>
      </c>
      <c r="J45" s="13"/>
      <c r="K45" s="13">
        <f t="shared" si="6"/>
        <v>232</v>
      </c>
      <c r="L45" s="13"/>
      <c r="M45" s="13">
        <f t="shared" si="7"/>
        <v>271</v>
      </c>
      <c r="N45" s="13"/>
      <c r="O45" s="13">
        <f t="shared" si="8"/>
        <v>310</v>
      </c>
      <c r="P45" s="14"/>
      <c r="Q45" s="8"/>
      <c r="R45" s="17"/>
      <c r="V45" s="7"/>
      <c r="W45" s="7"/>
      <c r="X45" s="7"/>
    </row>
    <row r="46" spans="1:24" ht="15.75" customHeight="1">
      <c r="A46" s="12">
        <f t="shared" si="1"/>
        <v>38</v>
      </c>
      <c r="B46" s="18"/>
      <c r="C46" s="18">
        <f t="shared" si="2"/>
        <v>77</v>
      </c>
      <c r="D46" s="18"/>
      <c r="E46" s="18">
        <f t="shared" si="3"/>
        <v>116</v>
      </c>
      <c r="F46" s="18"/>
      <c r="G46" s="18">
        <f t="shared" si="4"/>
        <v>155</v>
      </c>
      <c r="H46" s="19"/>
      <c r="I46" s="12">
        <f t="shared" si="5"/>
        <v>194</v>
      </c>
      <c r="J46" s="18"/>
      <c r="K46" s="18">
        <f t="shared" si="6"/>
        <v>233</v>
      </c>
      <c r="L46" s="18"/>
      <c r="M46" s="18">
        <f t="shared" si="7"/>
        <v>272</v>
      </c>
      <c r="N46" s="18"/>
      <c r="O46" s="18">
        <f t="shared" si="8"/>
        <v>311</v>
      </c>
      <c r="P46" s="19"/>
      <c r="Q46" s="8"/>
      <c r="R46" s="17"/>
      <c r="V46" s="7"/>
      <c r="W46" s="7"/>
      <c r="X46" s="7"/>
    </row>
    <row r="47" spans="1:24" ht="15.75" customHeight="1">
      <c r="A47" s="15">
        <f t="shared" si="1"/>
        <v>39</v>
      </c>
      <c r="B47" s="20"/>
      <c r="C47" s="20">
        <f t="shared" si="2"/>
        <v>78</v>
      </c>
      <c r="D47" s="20"/>
      <c r="E47" s="20">
        <f t="shared" si="3"/>
        <v>117</v>
      </c>
      <c r="F47" s="20"/>
      <c r="G47" s="20">
        <f t="shared" si="4"/>
        <v>156</v>
      </c>
      <c r="H47" s="16"/>
      <c r="I47" s="15">
        <f t="shared" si="5"/>
        <v>195</v>
      </c>
      <c r="J47" s="20"/>
      <c r="K47" s="20">
        <f t="shared" si="6"/>
        <v>234</v>
      </c>
      <c r="L47" s="20"/>
      <c r="M47" s="20">
        <f t="shared" si="7"/>
        <v>273</v>
      </c>
      <c r="N47" s="20"/>
      <c r="O47" s="20">
        <f t="shared" si="8"/>
        <v>312</v>
      </c>
      <c r="P47" s="16"/>
      <c r="Q47" s="50"/>
      <c r="R47" s="51"/>
      <c r="V47" s="7"/>
      <c r="W47" s="7"/>
      <c r="X47" s="7"/>
    </row>
    <row r="48" spans="1:24" ht="15.75" customHeight="1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4"/>
      <c r="V48" s="7"/>
      <c r="W48" s="7"/>
      <c r="X48" s="7"/>
    </row>
    <row r="49" spans="1:24" ht="15.75" customHeight="1">
      <c r="A49" s="5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2"/>
      <c r="V49" s="7"/>
      <c r="W49" s="7"/>
      <c r="X49" s="7"/>
    </row>
    <row r="50" spans="1:24" ht="15.75" customHeight="1">
      <c r="A50" s="55"/>
      <c r="B50" s="185"/>
      <c r="C50" s="324"/>
      <c r="D50" s="324"/>
      <c r="E50" s="324"/>
      <c r="F50" s="324"/>
      <c r="G50" s="21"/>
      <c r="H50" s="185"/>
      <c r="I50" s="324"/>
      <c r="J50" s="324"/>
      <c r="K50" s="324"/>
      <c r="L50" s="21"/>
      <c r="M50" s="185"/>
      <c r="N50" s="324"/>
      <c r="O50" s="324"/>
      <c r="P50" s="324"/>
      <c r="Q50" s="324"/>
      <c r="R50" s="22"/>
      <c r="V50" s="7"/>
      <c r="W50" s="7"/>
      <c r="X50" s="7"/>
    </row>
    <row r="51" spans="1:24" ht="15.75" customHeight="1">
      <c r="A51" s="56"/>
      <c r="B51" s="187" t="s">
        <v>40</v>
      </c>
      <c r="C51" s="325"/>
      <c r="D51" s="325"/>
      <c r="E51" s="325"/>
      <c r="F51" s="325"/>
      <c r="G51" s="57"/>
      <c r="H51" s="187" t="s">
        <v>41</v>
      </c>
      <c r="I51" s="325"/>
      <c r="J51" s="325"/>
      <c r="K51" s="325"/>
      <c r="L51" s="57"/>
      <c r="M51" s="187" t="s">
        <v>42</v>
      </c>
      <c r="N51" s="325"/>
      <c r="O51" s="325"/>
      <c r="P51" s="325"/>
      <c r="Q51" s="325"/>
      <c r="R51" s="58"/>
      <c r="V51" s="7"/>
      <c r="W51" s="7"/>
      <c r="X51" s="7"/>
    </row>
    <row r="52" spans="1:24" ht="15.75" customHeight="1">
      <c r="A52" s="188" t="s">
        <v>43</v>
      </c>
      <c r="B52" s="295"/>
      <c r="C52" s="295"/>
      <c r="D52" s="295"/>
      <c r="E52" s="295"/>
      <c r="F52" s="295"/>
      <c r="G52" s="295"/>
      <c r="H52" s="295"/>
      <c r="I52" s="295"/>
      <c r="J52" s="295"/>
      <c r="K52" s="295"/>
      <c r="L52" s="295"/>
      <c r="M52" s="295"/>
      <c r="N52" s="295"/>
      <c r="O52" s="295"/>
      <c r="P52" s="295"/>
      <c r="Q52" s="295"/>
      <c r="R52" s="296"/>
      <c r="V52" s="7"/>
      <c r="W52" s="7"/>
      <c r="X52" s="7"/>
    </row>
    <row r="53" spans="1:24" ht="15.75" customHeight="1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9"/>
      <c r="V53" s="7"/>
      <c r="W53" s="7"/>
      <c r="X53" s="7"/>
    </row>
    <row r="54" spans="1:24" ht="15.75" customHeight="1">
      <c r="V54" s="7"/>
      <c r="W54" s="7"/>
      <c r="X54" s="7"/>
    </row>
    <row r="55" spans="1:24" ht="15.75" customHeight="1">
      <c r="A55" s="186" t="s">
        <v>44</v>
      </c>
      <c r="B55" s="300"/>
      <c r="C55" s="300"/>
      <c r="D55" s="300"/>
      <c r="E55" s="300"/>
      <c r="F55" s="301"/>
      <c r="G55" s="186" t="s">
        <v>45</v>
      </c>
      <c r="H55" s="300"/>
      <c r="I55" s="300"/>
      <c r="J55" s="300"/>
      <c r="K55" s="300"/>
      <c r="L55" s="300"/>
      <c r="M55" s="301"/>
      <c r="N55" s="186" t="s">
        <v>46</v>
      </c>
      <c r="O55" s="300"/>
      <c r="P55" s="300"/>
      <c r="Q55" s="300"/>
      <c r="R55" s="301"/>
      <c r="V55" s="7"/>
      <c r="W55" s="7"/>
      <c r="X55" s="7"/>
    </row>
    <row r="56" spans="1:24" ht="15.75" customHeight="1">
      <c r="A56" s="186" t="s">
        <v>47</v>
      </c>
      <c r="B56" s="300"/>
      <c r="C56" s="300"/>
      <c r="D56" s="300"/>
      <c r="E56" s="300"/>
      <c r="F56" s="301"/>
      <c r="G56" s="186" t="s">
        <v>48</v>
      </c>
      <c r="H56" s="300"/>
      <c r="I56" s="300"/>
      <c r="J56" s="300"/>
      <c r="K56" s="300"/>
      <c r="L56" s="300"/>
      <c r="M56" s="301"/>
      <c r="N56" s="186" t="s">
        <v>47</v>
      </c>
      <c r="O56" s="300"/>
      <c r="P56" s="300"/>
      <c r="Q56" s="300"/>
      <c r="R56" s="301"/>
      <c r="V56" s="7"/>
      <c r="W56" s="7"/>
      <c r="X56" s="7"/>
    </row>
    <row r="57" spans="1:24" ht="15.75" customHeight="1">
      <c r="V57" s="7"/>
      <c r="W57" s="7"/>
      <c r="X57" s="7"/>
    </row>
    <row r="58" spans="1:24" ht="15.75" customHeight="1">
      <c r="V58" s="7"/>
      <c r="W58" s="7"/>
      <c r="X58" s="7"/>
    </row>
    <row r="59" spans="1:24" ht="15.75" customHeight="1">
      <c r="V59" s="7"/>
      <c r="W59" s="7"/>
      <c r="X59" s="7"/>
    </row>
    <row r="60" spans="1:24" ht="15.75" customHeight="1">
      <c r="V60" s="7"/>
      <c r="W60" s="7"/>
      <c r="X60" s="7"/>
    </row>
    <row r="61" spans="1:24" ht="15.75" customHeight="1">
      <c r="V61" s="7"/>
      <c r="W61" s="7"/>
      <c r="X61" s="7"/>
    </row>
    <row r="62" spans="1:24" ht="15.75" customHeight="1">
      <c r="V62" s="7"/>
      <c r="W62" s="7"/>
      <c r="X62" s="7"/>
    </row>
    <row r="63" spans="1:24" ht="15.75" customHeight="1">
      <c r="V63" s="7"/>
      <c r="W63" s="7"/>
      <c r="X63" s="7"/>
    </row>
    <row r="64" spans="1:24" ht="15.75" customHeight="1">
      <c r="V64" s="7"/>
      <c r="W64" s="7"/>
      <c r="X64" s="7"/>
    </row>
    <row r="65" spans="22:24" ht="15.75" customHeight="1">
      <c r="V65" s="7"/>
      <c r="W65" s="7"/>
      <c r="X65" s="7"/>
    </row>
    <row r="66" spans="22:24" ht="15.75" customHeight="1">
      <c r="V66" s="7"/>
      <c r="W66" s="7"/>
      <c r="X66" s="7"/>
    </row>
    <row r="67" spans="22:24" ht="15.75" customHeight="1">
      <c r="V67" s="7"/>
      <c r="W67" s="7"/>
      <c r="X67" s="7"/>
    </row>
    <row r="68" spans="22:24" ht="15.75" customHeight="1">
      <c r="V68" s="7"/>
      <c r="W68" s="7"/>
      <c r="X68" s="7"/>
    </row>
    <row r="69" spans="22:24" ht="15.75" customHeight="1">
      <c r="V69" s="7"/>
      <c r="W69" s="7"/>
      <c r="X69" s="7"/>
    </row>
    <row r="70" spans="22:24" ht="15.75" customHeight="1">
      <c r="V70" s="7"/>
      <c r="W70" s="7"/>
      <c r="X70" s="7"/>
    </row>
    <row r="71" spans="22:24" ht="15.75" customHeight="1">
      <c r="V71" s="7"/>
      <c r="W71" s="7"/>
      <c r="X71" s="7"/>
    </row>
    <row r="72" spans="22:24" ht="15.75" customHeight="1">
      <c r="V72" s="7"/>
      <c r="W72" s="7"/>
      <c r="X72" s="7"/>
    </row>
    <row r="73" spans="22:24" ht="15.75" customHeight="1">
      <c r="V73" s="7"/>
      <c r="W73" s="7"/>
      <c r="X73" s="7"/>
    </row>
    <row r="74" spans="22:24" ht="15.75" customHeight="1">
      <c r="V74" s="7"/>
      <c r="W74" s="7"/>
      <c r="X74" s="7"/>
    </row>
    <row r="75" spans="22:24" ht="15.75" customHeight="1">
      <c r="V75" s="7"/>
      <c r="W75" s="7"/>
      <c r="X75" s="7"/>
    </row>
    <row r="76" spans="22:24" ht="15.75" customHeight="1">
      <c r="V76" s="7"/>
      <c r="W76" s="7"/>
      <c r="X76" s="7"/>
    </row>
    <row r="77" spans="22:24" ht="15.75" customHeight="1">
      <c r="V77" s="7"/>
      <c r="W77" s="7"/>
      <c r="X77" s="7"/>
    </row>
    <row r="78" spans="22:24" ht="15.75" customHeight="1">
      <c r="V78" s="7"/>
      <c r="W78" s="7"/>
      <c r="X78" s="7"/>
    </row>
    <row r="79" spans="22:24" ht="15.75" customHeight="1">
      <c r="V79" s="7"/>
      <c r="W79" s="7"/>
      <c r="X79" s="7"/>
    </row>
    <row r="80" spans="22:24" ht="15.75" customHeight="1">
      <c r="V80" s="7"/>
      <c r="W80" s="7"/>
      <c r="X80" s="7"/>
    </row>
    <row r="81" spans="22:24" ht="15.75" customHeight="1">
      <c r="V81" s="7"/>
      <c r="W81" s="7"/>
      <c r="X81" s="7"/>
    </row>
    <row r="82" spans="22:24" ht="15.75" customHeight="1">
      <c r="V82" s="7"/>
      <c r="W82" s="7"/>
      <c r="X82" s="7"/>
    </row>
    <row r="83" spans="22:24" ht="15.75" customHeight="1">
      <c r="V83" s="7"/>
      <c r="W83" s="7"/>
      <c r="X83" s="7"/>
    </row>
    <row r="84" spans="22:24" ht="15.75" customHeight="1">
      <c r="V84" s="7"/>
      <c r="W84" s="7"/>
      <c r="X84" s="7"/>
    </row>
    <row r="85" spans="22:24" ht="15.75" customHeight="1">
      <c r="V85" s="7"/>
      <c r="W85" s="7"/>
      <c r="X85" s="7"/>
    </row>
    <row r="86" spans="22:24" ht="15.75" customHeight="1">
      <c r="V86" s="7"/>
      <c r="W86" s="7"/>
      <c r="X86" s="7"/>
    </row>
    <row r="87" spans="22:24" ht="15.75" customHeight="1">
      <c r="V87" s="7"/>
      <c r="W87" s="7"/>
      <c r="X87" s="7"/>
    </row>
    <row r="88" spans="22:24" ht="15.75" customHeight="1">
      <c r="V88" s="7"/>
      <c r="W88" s="7"/>
      <c r="X88" s="7"/>
    </row>
    <row r="89" spans="22:24" ht="15.75" customHeight="1">
      <c r="V89" s="7"/>
      <c r="W89" s="7"/>
      <c r="X89" s="7"/>
    </row>
    <row r="90" spans="22:24" ht="15.75" customHeight="1">
      <c r="V90" s="7"/>
      <c r="W90" s="7"/>
      <c r="X90" s="7"/>
    </row>
    <row r="91" spans="22:24" ht="15.75" customHeight="1">
      <c r="V91" s="7"/>
      <c r="W91" s="7"/>
      <c r="X91" s="7"/>
    </row>
    <row r="92" spans="22:24" ht="15.75" customHeight="1">
      <c r="V92" s="7"/>
      <c r="W92" s="7"/>
      <c r="X92" s="7"/>
    </row>
    <row r="93" spans="22:24" ht="15.75" customHeight="1">
      <c r="V93" s="7"/>
      <c r="W93" s="7"/>
      <c r="X93" s="7"/>
    </row>
    <row r="94" spans="22:24" ht="15.75" customHeight="1">
      <c r="V94" s="7"/>
      <c r="W94" s="7"/>
      <c r="X94" s="7"/>
    </row>
    <row r="95" spans="22:24" ht="15.75" customHeight="1">
      <c r="V95" s="7"/>
      <c r="W95" s="7"/>
      <c r="X95" s="7"/>
    </row>
    <row r="96" spans="22:24" ht="15.75" customHeight="1">
      <c r="V96" s="7"/>
      <c r="W96" s="7"/>
      <c r="X96" s="7"/>
    </row>
    <row r="97" spans="22:24" ht="15.75" customHeight="1">
      <c r="V97" s="7"/>
      <c r="W97" s="7"/>
      <c r="X97" s="7"/>
    </row>
    <row r="98" spans="22:24" ht="15.75" customHeight="1">
      <c r="V98" s="7"/>
      <c r="W98" s="7"/>
      <c r="X98" s="7"/>
    </row>
    <row r="99" spans="22:24" ht="15.75" customHeight="1">
      <c r="V99" s="7"/>
      <c r="W99" s="7"/>
      <c r="X99" s="7"/>
    </row>
    <row r="100" spans="22:24" ht="15.75" customHeight="1">
      <c r="V100" s="7"/>
      <c r="W100" s="7"/>
      <c r="X100" s="7"/>
    </row>
    <row r="101" spans="22:24" ht="15.75" customHeight="1">
      <c r="V101" s="7"/>
      <c r="W101" s="7"/>
      <c r="X101" s="7"/>
    </row>
    <row r="102" spans="22:24" ht="15.75" customHeight="1">
      <c r="V102" s="7"/>
      <c r="W102" s="7"/>
      <c r="X102" s="7"/>
    </row>
    <row r="103" spans="22:24" ht="15.75" customHeight="1">
      <c r="V103" s="7"/>
      <c r="W103" s="7"/>
      <c r="X103" s="7"/>
    </row>
    <row r="104" spans="22:24" ht="15.75" customHeight="1">
      <c r="V104" s="7"/>
      <c r="W104" s="7"/>
      <c r="X104" s="7"/>
    </row>
    <row r="105" spans="22:24" ht="15.75" customHeight="1">
      <c r="V105" s="7"/>
      <c r="W105" s="7"/>
      <c r="X105" s="7"/>
    </row>
    <row r="106" spans="22:24" ht="15.75" customHeight="1">
      <c r="V106" s="7"/>
      <c r="W106" s="7"/>
      <c r="X106" s="7"/>
    </row>
    <row r="107" spans="22:24" ht="15.75" customHeight="1">
      <c r="V107" s="7"/>
      <c r="W107" s="7"/>
      <c r="X107" s="7"/>
    </row>
    <row r="108" spans="22:24" ht="15.75" customHeight="1">
      <c r="V108" s="7"/>
      <c r="W108" s="7"/>
      <c r="X108" s="7"/>
    </row>
    <row r="109" spans="22:24" ht="15.75" customHeight="1">
      <c r="V109" s="7"/>
      <c r="W109" s="7"/>
      <c r="X109" s="7"/>
    </row>
    <row r="110" spans="22:24" ht="15.75" customHeight="1">
      <c r="V110" s="7"/>
      <c r="W110" s="7"/>
      <c r="X110" s="7"/>
    </row>
    <row r="111" spans="22:24" ht="15.75" customHeight="1">
      <c r="V111" s="7"/>
      <c r="W111" s="7"/>
      <c r="X111" s="7"/>
    </row>
    <row r="112" spans="22:24" ht="15.75" customHeight="1">
      <c r="V112" s="7"/>
      <c r="W112" s="7"/>
      <c r="X112" s="7"/>
    </row>
    <row r="113" spans="22:24" ht="15.75" customHeight="1">
      <c r="V113" s="7"/>
      <c r="W113" s="7"/>
      <c r="X113" s="7"/>
    </row>
    <row r="114" spans="22:24" ht="15.75" customHeight="1">
      <c r="V114" s="7"/>
      <c r="W114" s="7"/>
      <c r="X114" s="7"/>
    </row>
    <row r="115" spans="22:24" ht="15.75" customHeight="1">
      <c r="V115" s="7"/>
      <c r="W115" s="7"/>
      <c r="X115" s="7"/>
    </row>
    <row r="116" spans="22:24" ht="15.75" customHeight="1">
      <c r="V116" s="7"/>
      <c r="W116" s="7"/>
      <c r="X116" s="7"/>
    </row>
    <row r="117" spans="22:24" ht="15.75" customHeight="1">
      <c r="V117" s="7"/>
      <c r="W117" s="7"/>
      <c r="X117" s="7"/>
    </row>
    <row r="118" spans="22:24" ht="15.75" customHeight="1">
      <c r="V118" s="7"/>
      <c r="W118" s="7"/>
      <c r="X118" s="7"/>
    </row>
    <row r="119" spans="22:24" ht="15.75" customHeight="1">
      <c r="V119" s="7"/>
      <c r="W119" s="7"/>
      <c r="X119" s="7"/>
    </row>
    <row r="120" spans="22:24" ht="15.75" customHeight="1">
      <c r="V120" s="7"/>
      <c r="W120" s="7"/>
      <c r="X120" s="7"/>
    </row>
    <row r="121" spans="22:24" ht="15.75" customHeight="1">
      <c r="V121" s="7"/>
      <c r="W121" s="7"/>
      <c r="X121" s="7"/>
    </row>
    <row r="122" spans="22:24" ht="15.75" customHeight="1">
      <c r="V122" s="7"/>
      <c r="W122" s="7"/>
      <c r="X122" s="7"/>
    </row>
    <row r="123" spans="22:24" ht="15.75" customHeight="1">
      <c r="V123" s="7"/>
      <c r="W123" s="7"/>
      <c r="X123" s="7"/>
    </row>
    <row r="124" spans="22:24" ht="15.75" customHeight="1">
      <c r="V124" s="7"/>
      <c r="W124" s="7"/>
      <c r="X124" s="7"/>
    </row>
    <row r="125" spans="22:24" ht="15.75" customHeight="1">
      <c r="V125" s="7"/>
      <c r="W125" s="7"/>
      <c r="X125" s="7"/>
    </row>
    <row r="126" spans="22:24" ht="15.75" customHeight="1">
      <c r="V126" s="7"/>
      <c r="W126" s="7"/>
      <c r="X126" s="7"/>
    </row>
    <row r="127" spans="22:24" ht="15.75" customHeight="1">
      <c r="V127" s="7"/>
      <c r="W127" s="7"/>
      <c r="X127" s="7"/>
    </row>
    <row r="128" spans="22:24" ht="15.75" customHeight="1">
      <c r="V128" s="7"/>
      <c r="W128" s="7"/>
      <c r="X128" s="7"/>
    </row>
    <row r="129" spans="22:24" ht="15.75" customHeight="1">
      <c r="V129" s="7"/>
      <c r="W129" s="7"/>
      <c r="X129" s="7"/>
    </row>
    <row r="130" spans="22:24" ht="15.75" customHeight="1">
      <c r="V130" s="7"/>
      <c r="W130" s="7"/>
      <c r="X130" s="7"/>
    </row>
    <row r="131" spans="22:24" ht="15.75" customHeight="1">
      <c r="V131" s="7"/>
      <c r="W131" s="7"/>
      <c r="X131" s="7"/>
    </row>
    <row r="132" spans="22:24" ht="15.75" customHeight="1">
      <c r="V132" s="7"/>
      <c r="W132" s="7"/>
      <c r="X132" s="7"/>
    </row>
    <row r="133" spans="22:24" ht="15.75" customHeight="1">
      <c r="V133" s="7"/>
      <c r="W133" s="7"/>
      <c r="X133" s="7"/>
    </row>
    <row r="134" spans="22:24" ht="15.75" customHeight="1">
      <c r="V134" s="7"/>
      <c r="W134" s="7"/>
      <c r="X134" s="7"/>
    </row>
    <row r="135" spans="22:24" ht="15.75" customHeight="1">
      <c r="V135" s="7"/>
      <c r="W135" s="7"/>
      <c r="X135" s="7"/>
    </row>
    <row r="136" spans="22:24" ht="15.75" customHeight="1">
      <c r="V136" s="7"/>
      <c r="W136" s="7"/>
      <c r="X136" s="7"/>
    </row>
    <row r="137" spans="22:24" ht="15.75" customHeight="1">
      <c r="V137" s="7"/>
      <c r="W137" s="7"/>
      <c r="X137" s="7"/>
    </row>
    <row r="138" spans="22:24" ht="15.75" customHeight="1">
      <c r="V138" s="7"/>
      <c r="W138" s="7"/>
      <c r="X138" s="7"/>
    </row>
    <row r="139" spans="22:24" ht="15.75" customHeight="1">
      <c r="V139" s="7"/>
      <c r="W139" s="7"/>
      <c r="X139" s="7"/>
    </row>
    <row r="140" spans="22:24" ht="15.75" customHeight="1">
      <c r="V140" s="7"/>
      <c r="W140" s="7"/>
      <c r="X140" s="7"/>
    </row>
    <row r="141" spans="22:24" ht="15.75" customHeight="1">
      <c r="V141" s="7"/>
      <c r="W141" s="7"/>
      <c r="X141" s="7"/>
    </row>
    <row r="142" spans="22:24" ht="15.75" customHeight="1">
      <c r="V142" s="7"/>
      <c r="W142" s="7"/>
      <c r="X142" s="7"/>
    </row>
    <row r="143" spans="22:24" ht="15.75" customHeight="1">
      <c r="V143" s="7"/>
      <c r="W143" s="7"/>
      <c r="X143" s="7"/>
    </row>
    <row r="144" spans="22:24" ht="15.75" customHeight="1">
      <c r="V144" s="7"/>
      <c r="W144" s="7"/>
      <c r="X144" s="7"/>
    </row>
    <row r="145" spans="22:24" ht="15.75" customHeight="1">
      <c r="V145" s="7"/>
      <c r="W145" s="7"/>
      <c r="X145" s="7"/>
    </row>
    <row r="146" spans="22:24" ht="15.75" customHeight="1">
      <c r="V146" s="7"/>
      <c r="W146" s="7"/>
      <c r="X146" s="7"/>
    </row>
    <row r="147" spans="22:24" ht="15.75" customHeight="1">
      <c r="V147" s="7"/>
      <c r="W147" s="7"/>
      <c r="X147" s="7"/>
    </row>
    <row r="148" spans="22:24" ht="15.75" customHeight="1">
      <c r="V148" s="7"/>
      <c r="W148" s="7"/>
      <c r="X148" s="7"/>
    </row>
    <row r="149" spans="22:24" ht="15.75" customHeight="1">
      <c r="V149" s="7"/>
      <c r="W149" s="7"/>
      <c r="X149" s="7"/>
    </row>
    <row r="150" spans="22:24" ht="15.75" customHeight="1">
      <c r="V150" s="7"/>
      <c r="W150" s="7"/>
      <c r="X150" s="7"/>
    </row>
    <row r="151" spans="22:24" ht="15.75" customHeight="1">
      <c r="V151" s="7"/>
      <c r="W151" s="7"/>
      <c r="X151" s="7"/>
    </row>
    <row r="152" spans="22:24" ht="15.75" customHeight="1">
      <c r="V152" s="7"/>
      <c r="W152" s="7"/>
      <c r="X152" s="7"/>
    </row>
    <row r="153" spans="22:24" ht="15.75" customHeight="1">
      <c r="V153" s="7"/>
      <c r="W153" s="7"/>
      <c r="X153" s="7"/>
    </row>
    <row r="154" spans="22:24" ht="15.75" customHeight="1">
      <c r="V154" s="7"/>
      <c r="W154" s="7"/>
      <c r="X154" s="7"/>
    </row>
    <row r="155" spans="22:24" ht="15.75" customHeight="1">
      <c r="V155" s="7"/>
      <c r="W155" s="7"/>
      <c r="X155" s="7"/>
    </row>
    <row r="156" spans="22:24" ht="15.75" customHeight="1">
      <c r="V156" s="7"/>
      <c r="W156" s="7"/>
      <c r="X156" s="7"/>
    </row>
    <row r="157" spans="22:24" ht="15.75" customHeight="1">
      <c r="V157" s="7"/>
      <c r="W157" s="7"/>
      <c r="X157" s="7"/>
    </row>
    <row r="158" spans="22:24" ht="15.75" customHeight="1">
      <c r="V158" s="7"/>
      <c r="W158" s="7"/>
      <c r="X158" s="7"/>
    </row>
    <row r="159" spans="22:24" ht="15.75" customHeight="1">
      <c r="V159" s="7"/>
      <c r="W159" s="7"/>
      <c r="X159" s="7"/>
    </row>
    <row r="160" spans="22:24" ht="15.75" customHeight="1">
      <c r="V160" s="7"/>
      <c r="W160" s="7"/>
      <c r="X160" s="7"/>
    </row>
    <row r="161" spans="22:24" ht="15.75" customHeight="1">
      <c r="V161" s="7"/>
      <c r="W161" s="7"/>
      <c r="X161" s="7"/>
    </row>
    <row r="162" spans="22:24" ht="15.75" customHeight="1">
      <c r="V162" s="7"/>
      <c r="W162" s="7"/>
      <c r="X162" s="7"/>
    </row>
    <row r="163" spans="22:24" ht="15.75" customHeight="1">
      <c r="V163" s="7"/>
      <c r="W163" s="7"/>
      <c r="X163" s="7"/>
    </row>
    <row r="164" spans="22:24" ht="15.75" customHeight="1">
      <c r="V164" s="7"/>
      <c r="W164" s="7"/>
      <c r="X164" s="7"/>
    </row>
    <row r="165" spans="22:24" ht="15.75" customHeight="1">
      <c r="V165" s="7"/>
      <c r="W165" s="7"/>
      <c r="X165" s="7"/>
    </row>
    <row r="166" spans="22:24" ht="15.75" customHeight="1">
      <c r="V166" s="7"/>
      <c r="W166" s="7"/>
      <c r="X166" s="7"/>
    </row>
    <row r="167" spans="22:24" ht="15.75" customHeight="1">
      <c r="V167" s="7"/>
      <c r="W167" s="7"/>
      <c r="X167" s="7"/>
    </row>
    <row r="168" spans="22:24" ht="15.75" customHeight="1">
      <c r="V168" s="7"/>
      <c r="W168" s="7"/>
      <c r="X168" s="7"/>
    </row>
    <row r="169" spans="22:24" ht="15.75" customHeight="1">
      <c r="V169" s="7"/>
      <c r="W169" s="7"/>
      <c r="X169" s="7"/>
    </row>
    <row r="170" spans="22:24" ht="15.75" customHeight="1">
      <c r="V170" s="7"/>
      <c r="W170" s="7"/>
      <c r="X170" s="7"/>
    </row>
    <row r="171" spans="22:24" ht="15.75" customHeight="1">
      <c r="V171" s="7"/>
      <c r="W171" s="7"/>
      <c r="X171" s="7"/>
    </row>
    <row r="172" spans="22:24" ht="15.75" customHeight="1">
      <c r="V172" s="7"/>
      <c r="W172" s="7"/>
      <c r="X172" s="7"/>
    </row>
    <row r="173" spans="22:24" ht="15.75" customHeight="1">
      <c r="V173" s="7"/>
      <c r="W173" s="7"/>
      <c r="X173" s="7"/>
    </row>
    <row r="174" spans="22:24" ht="15.75" customHeight="1">
      <c r="V174" s="7"/>
      <c r="W174" s="7"/>
      <c r="X174" s="7"/>
    </row>
    <row r="175" spans="22:24" ht="15.75" customHeight="1">
      <c r="V175" s="7"/>
      <c r="W175" s="7"/>
      <c r="X175" s="7"/>
    </row>
    <row r="176" spans="22:24" ht="15.75" customHeight="1">
      <c r="V176" s="7"/>
      <c r="W176" s="7"/>
      <c r="X176" s="7"/>
    </row>
    <row r="177" spans="22:24" ht="15.75" customHeight="1">
      <c r="V177" s="7"/>
      <c r="W177" s="7"/>
      <c r="X177" s="7"/>
    </row>
    <row r="178" spans="22:24" ht="15.75" customHeight="1">
      <c r="V178" s="7"/>
      <c r="W178" s="7"/>
      <c r="X178" s="7"/>
    </row>
    <row r="179" spans="22:24" ht="15.75" customHeight="1">
      <c r="V179" s="7"/>
      <c r="W179" s="7"/>
      <c r="X179" s="7"/>
    </row>
    <row r="180" spans="22:24" ht="15.75" customHeight="1">
      <c r="V180" s="7"/>
      <c r="W180" s="7"/>
      <c r="X180" s="7"/>
    </row>
    <row r="181" spans="22:24" ht="15.75" customHeight="1">
      <c r="V181" s="7"/>
      <c r="W181" s="7"/>
      <c r="X181" s="7"/>
    </row>
    <row r="182" spans="22:24" ht="15.75" customHeight="1">
      <c r="V182" s="7"/>
      <c r="W182" s="7"/>
      <c r="X182" s="7"/>
    </row>
    <row r="183" spans="22:24" ht="15.75" customHeight="1">
      <c r="V183" s="7"/>
      <c r="W183" s="7"/>
      <c r="X183" s="7"/>
    </row>
    <row r="184" spans="22:24" ht="15.75" customHeight="1">
      <c r="V184" s="7"/>
      <c r="W184" s="7"/>
      <c r="X184" s="7"/>
    </row>
    <row r="185" spans="22:24" ht="15.75" customHeight="1">
      <c r="V185" s="7"/>
      <c r="W185" s="7"/>
      <c r="X185" s="7"/>
    </row>
    <row r="186" spans="22:24" ht="15.75" customHeight="1">
      <c r="V186" s="7"/>
      <c r="W186" s="7"/>
      <c r="X186" s="7"/>
    </row>
    <row r="187" spans="22:24" ht="15.75" customHeight="1">
      <c r="V187" s="7"/>
      <c r="W187" s="7"/>
      <c r="X187" s="7"/>
    </row>
    <row r="188" spans="22:24" ht="15.75" customHeight="1">
      <c r="V188" s="7"/>
      <c r="W188" s="7"/>
      <c r="X188" s="7"/>
    </row>
    <row r="189" spans="22:24" ht="15.75" customHeight="1">
      <c r="V189" s="7"/>
      <c r="W189" s="7"/>
      <c r="X189" s="7"/>
    </row>
    <row r="190" spans="22:24" ht="15.75" customHeight="1">
      <c r="V190" s="7"/>
      <c r="W190" s="7"/>
      <c r="X190" s="7"/>
    </row>
    <row r="191" spans="22:24" ht="15.75" customHeight="1">
      <c r="V191" s="7"/>
      <c r="W191" s="7"/>
      <c r="X191" s="7"/>
    </row>
    <row r="192" spans="22:24" ht="15.75" customHeight="1">
      <c r="V192" s="7"/>
      <c r="W192" s="7"/>
      <c r="X192" s="7"/>
    </row>
    <row r="193" spans="22:24" ht="15.75" customHeight="1">
      <c r="V193" s="7"/>
      <c r="W193" s="7"/>
      <c r="X193" s="7"/>
    </row>
    <row r="194" spans="22:24" ht="15.75" customHeight="1">
      <c r="V194" s="7"/>
      <c r="W194" s="7"/>
      <c r="X194" s="7"/>
    </row>
    <row r="195" spans="22:24" ht="15.75" customHeight="1">
      <c r="V195" s="7"/>
      <c r="W195" s="7"/>
      <c r="X195" s="7"/>
    </row>
    <row r="196" spans="22:24" ht="15.75" customHeight="1">
      <c r="V196" s="7"/>
      <c r="W196" s="7"/>
      <c r="X196" s="7"/>
    </row>
    <row r="197" spans="22:24" ht="15.75" customHeight="1">
      <c r="V197" s="7"/>
      <c r="W197" s="7"/>
      <c r="X197" s="7"/>
    </row>
    <row r="198" spans="22:24" ht="15.75" customHeight="1">
      <c r="V198" s="7"/>
      <c r="W198" s="7"/>
      <c r="X198" s="7"/>
    </row>
    <row r="199" spans="22:24" ht="15.75" customHeight="1">
      <c r="V199" s="7"/>
      <c r="W199" s="7"/>
      <c r="X199" s="7"/>
    </row>
    <row r="200" spans="22:24" ht="15.75" customHeight="1">
      <c r="V200" s="7"/>
      <c r="W200" s="7"/>
      <c r="X200" s="7"/>
    </row>
    <row r="201" spans="22:24" ht="15.75" customHeight="1">
      <c r="V201" s="7"/>
      <c r="W201" s="7"/>
      <c r="X201" s="7"/>
    </row>
    <row r="202" spans="22:24" ht="15.75" customHeight="1">
      <c r="V202" s="7"/>
      <c r="W202" s="7"/>
      <c r="X202" s="7"/>
    </row>
    <row r="203" spans="22:24" ht="15.75" customHeight="1">
      <c r="V203" s="7"/>
      <c r="W203" s="7"/>
      <c r="X203" s="7"/>
    </row>
    <row r="204" spans="22:24" ht="15.75" customHeight="1">
      <c r="V204" s="7"/>
      <c r="W204" s="7"/>
      <c r="X204" s="7"/>
    </row>
    <row r="205" spans="22:24" ht="15.75" customHeight="1">
      <c r="V205" s="7"/>
      <c r="W205" s="7"/>
      <c r="X205" s="7"/>
    </row>
    <row r="206" spans="22:24" ht="15.75" customHeight="1">
      <c r="V206" s="7"/>
      <c r="W206" s="7"/>
      <c r="X206" s="7"/>
    </row>
    <row r="207" spans="22:24" ht="15.75" customHeight="1">
      <c r="V207" s="7"/>
      <c r="W207" s="7"/>
      <c r="X207" s="7"/>
    </row>
    <row r="208" spans="22:24" ht="15.75" customHeight="1">
      <c r="V208" s="7"/>
      <c r="W208" s="7"/>
      <c r="X208" s="7"/>
    </row>
    <row r="209" spans="22:24" ht="15.75" customHeight="1">
      <c r="V209" s="7"/>
      <c r="W209" s="7"/>
      <c r="X209" s="7"/>
    </row>
    <row r="210" spans="22:24" ht="15.75" customHeight="1">
      <c r="V210" s="7"/>
      <c r="W210" s="7"/>
      <c r="X210" s="7"/>
    </row>
    <row r="211" spans="22:24" ht="15.75" customHeight="1">
      <c r="V211" s="7"/>
      <c r="W211" s="7"/>
      <c r="X211" s="7"/>
    </row>
    <row r="212" spans="22:24" ht="15.75" customHeight="1">
      <c r="V212" s="7"/>
      <c r="W212" s="7"/>
      <c r="X212" s="7"/>
    </row>
    <row r="213" spans="22:24" ht="15.75" customHeight="1">
      <c r="V213" s="7"/>
      <c r="W213" s="7"/>
      <c r="X213" s="7"/>
    </row>
    <row r="214" spans="22:24" ht="15.75" customHeight="1">
      <c r="V214" s="7"/>
      <c r="W214" s="7"/>
      <c r="X214" s="7"/>
    </row>
    <row r="215" spans="22:24" ht="15.75" customHeight="1">
      <c r="V215" s="7"/>
      <c r="W215" s="7"/>
      <c r="X215" s="7"/>
    </row>
    <row r="216" spans="22:24" ht="15.75" customHeight="1">
      <c r="V216" s="7"/>
      <c r="W216" s="7"/>
      <c r="X216" s="7"/>
    </row>
    <row r="217" spans="22:24" ht="15.75" customHeight="1">
      <c r="V217" s="7"/>
      <c r="W217" s="7"/>
      <c r="X217" s="7"/>
    </row>
    <row r="218" spans="22:24" ht="15.75" customHeight="1">
      <c r="V218" s="7"/>
      <c r="W218" s="7"/>
      <c r="X218" s="7"/>
    </row>
    <row r="219" spans="22:24" ht="15.75" customHeight="1">
      <c r="V219" s="7"/>
      <c r="W219" s="7"/>
      <c r="X219" s="7"/>
    </row>
    <row r="220" spans="22:24" ht="15.75" customHeight="1">
      <c r="V220" s="7"/>
      <c r="W220" s="7"/>
      <c r="X220" s="7"/>
    </row>
    <row r="221" spans="22:24" ht="15.75" customHeight="1">
      <c r="V221" s="7"/>
      <c r="W221" s="7"/>
      <c r="X221" s="7"/>
    </row>
    <row r="222" spans="22:24" ht="15.75" customHeight="1">
      <c r="V222" s="7"/>
      <c r="W222" s="7"/>
      <c r="X222" s="7"/>
    </row>
    <row r="223" spans="22:24" ht="15.75" customHeight="1">
      <c r="V223" s="7"/>
      <c r="W223" s="7"/>
      <c r="X223" s="7"/>
    </row>
    <row r="224" spans="22:24" ht="15.75" customHeight="1">
      <c r="V224" s="7"/>
      <c r="W224" s="7"/>
      <c r="X224" s="7"/>
    </row>
    <row r="225" spans="22:24" ht="15.75" customHeight="1">
      <c r="V225" s="7"/>
      <c r="W225" s="7"/>
      <c r="X225" s="7"/>
    </row>
    <row r="226" spans="22:24" ht="15.75" customHeight="1">
      <c r="V226" s="7"/>
      <c r="W226" s="7"/>
      <c r="X226" s="7"/>
    </row>
    <row r="227" spans="22:24" ht="15.75" customHeight="1">
      <c r="V227" s="7"/>
      <c r="W227" s="7"/>
      <c r="X227" s="7"/>
    </row>
    <row r="228" spans="22:24" ht="15.75" customHeight="1">
      <c r="V228" s="7"/>
      <c r="W228" s="7"/>
      <c r="X228" s="7"/>
    </row>
    <row r="229" spans="22:24" ht="15.75" customHeight="1">
      <c r="V229" s="7"/>
      <c r="W229" s="7"/>
      <c r="X229" s="7"/>
    </row>
    <row r="230" spans="22:24" ht="15.75" customHeight="1">
      <c r="V230" s="7"/>
      <c r="W230" s="7"/>
      <c r="X230" s="7"/>
    </row>
    <row r="231" spans="22:24" ht="15.75" customHeight="1">
      <c r="V231" s="7"/>
      <c r="W231" s="7"/>
      <c r="X231" s="7"/>
    </row>
    <row r="232" spans="22:24" ht="15.75" customHeight="1">
      <c r="V232" s="7"/>
      <c r="W232" s="7"/>
      <c r="X232" s="7"/>
    </row>
    <row r="233" spans="22:24" ht="15.75" customHeight="1">
      <c r="V233" s="7"/>
      <c r="W233" s="7"/>
      <c r="X233" s="7"/>
    </row>
    <row r="234" spans="22:24" ht="15.75" customHeight="1">
      <c r="V234" s="7"/>
      <c r="W234" s="7"/>
      <c r="X234" s="7"/>
    </row>
    <row r="235" spans="22:24" ht="15.75" customHeight="1">
      <c r="V235" s="7"/>
      <c r="W235" s="7"/>
      <c r="X235" s="7"/>
    </row>
    <row r="236" spans="22:24" ht="15.75" customHeight="1">
      <c r="V236" s="7"/>
      <c r="W236" s="7"/>
      <c r="X236" s="7"/>
    </row>
    <row r="237" spans="22:24" ht="15.75" customHeight="1">
      <c r="V237" s="7"/>
      <c r="W237" s="7"/>
      <c r="X237" s="7"/>
    </row>
    <row r="238" spans="22:24" ht="15.75" customHeight="1">
      <c r="V238" s="7"/>
      <c r="W238" s="7"/>
      <c r="X238" s="7"/>
    </row>
    <row r="239" spans="22:24" ht="15.75" customHeight="1">
      <c r="V239" s="7"/>
      <c r="W239" s="7"/>
      <c r="X239" s="7"/>
    </row>
    <row r="240" spans="22:24" ht="15.75" customHeight="1">
      <c r="V240" s="7"/>
      <c r="W240" s="7"/>
      <c r="X240" s="7"/>
    </row>
    <row r="241" spans="22:24" ht="15.75" customHeight="1">
      <c r="V241" s="7"/>
      <c r="W241" s="7"/>
      <c r="X241" s="7"/>
    </row>
    <row r="242" spans="22:24" ht="15.75" customHeight="1">
      <c r="V242" s="7"/>
      <c r="W242" s="7"/>
      <c r="X242" s="7"/>
    </row>
    <row r="243" spans="22:24" ht="15.75" customHeight="1">
      <c r="V243" s="7"/>
      <c r="W243" s="7"/>
      <c r="X243" s="7"/>
    </row>
    <row r="244" spans="22:24" ht="15.75" customHeight="1">
      <c r="V244" s="7"/>
      <c r="W244" s="7"/>
      <c r="X244" s="7"/>
    </row>
    <row r="245" spans="22:24" ht="15.75" customHeight="1">
      <c r="V245" s="7"/>
      <c r="W245" s="7"/>
      <c r="X245" s="7"/>
    </row>
    <row r="246" spans="22:24" ht="15.75" customHeight="1">
      <c r="V246" s="7"/>
      <c r="W246" s="7"/>
      <c r="X246" s="7"/>
    </row>
    <row r="247" spans="22:24" ht="15.75" customHeight="1">
      <c r="V247" s="7"/>
      <c r="W247" s="7"/>
      <c r="X247" s="7"/>
    </row>
    <row r="248" spans="22:24" ht="15.75" customHeight="1">
      <c r="V248" s="7"/>
      <c r="W248" s="7"/>
      <c r="X248" s="7"/>
    </row>
    <row r="249" spans="22:24" ht="15.75" customHeight="1">
      <c r="V249" s="7"/>
      <c r="W249" s="7"/>
      <c r="X249" s="7"/>
    </row>
    <row r="250" spans="22:24" ht="15.75" customHeight="1">
      <c r="V250" s="7"/>
      <c r="W250" s="7"/>
      <c r="X250" s="7"/>
    </row>
    <row r="251" spans="22:24" ht="15.75" customHeight="1">
      <c r="V251" s="7"/>
      <c r="W251" s="7"/>
      <c r="X251" s="7"/>
    </row>
    <row r="252" spans="22:24" ht="15.75" customHeight="1">
      <c r="V252" s="7"/>
      <c r="W252" s="7"/>
      <c r="X252" s="7"/>
    </row>
    <row r="253" spans="22:24" ht="15.75" customHeight="1">
      <c r="V253" s="7"/>
      <c r="W253" s="7"/>
      <c r="X253" s="7"/>
    </row>
    <row r="254" spans="22:24" ht="15.75" customHeight="1">
      <c r="V254" s="7"/>
      <c r="W254" s="7"/>
      <c r="X254" s="7"/>
    </row>
    <row r="255" spans="22:24" ht="15.75" customHeight="1">
      <c r="V255" s="7"/>
      <c r="W255" s="7"/>
      <c r="X255" s="7"/>
    </row>
    <row r="256" spans="22:24" ht="15.75" customHeight="1">
      <c r="V256" s="7"/>
      <c r="W256" s="7"/>
      <c r="X256" s="7"/>
    </row>
    <row r="257" spans="22:24" ht="15.75" customHeight="1">
      <c r="V257" s="7"/>
      <c r="W257" s="7"/>
      <c r="X257" s="7"/>
    </row>
    <row r="258" spans="22:24" ht="15.75" customHeight="1">
      <c r="V258" s="7"/>
      <c r="W258" s="7"/>
      <c r="X258" s="7"/>
    </row>
    <row r="259" spans="22:24" ht="15.75" customHeight="1">
      <c r="V259" s="7"/>
      <c r="W259" s="7"/>
      <c r="X259" s="7"/>
    </row>
    <row r="260" spans="22:24" ht="15.75" customHeight="1">
      <c r="V260" s="7"/>
      <c r="W260" s="7"/>
      <c r="X260" s="7"/>
    </row>
    <row r="261" spans="22:24" ht="15.75" customHeight="1">
      <c r="V261" s="7"/>
      <c r="W261" s="7"/>
      <c r="X261" s="7"/>
    </row>
    <row r="262" spans="22:24" ht="15.75" customHeight="1">
      <c r="V262" s="7"/>
      <c r="W262" s="7"/>
      <c r="X262" s="7"/>
    </row>
    <row r="263" spans="22:24" ht="15.75" customHeight="1">
      <c r="V263" s="7"/>
      <c r="W263" s="7"/>
      <c r="X263" s="7"/>
    </row>
    <row r="264" spans="22:24" ht="15.75" customHeight="1">
      <c r="V264" s="7"/>
      <c r="W264" s="7"/>
      <c r="X264" s="7"/>
    </row>
    <row r="265" spans="22:24" ht="15.75" customHeight="1">
      <c r="V265" s="7"/>
      <c r="W265" s="7"/>
      <c r="X265" s="7"/>
    </row>
    <row r="266" spans="22:24" ht="15.75" customHeight="1">
      <c r="V266" s="7"/>
      <c r="W266" s="7"/>
      <c r="X266" s="7"/>
    </row>
    <row r="267" spans="22:24" ht="15.75" customHeight="1">
      <c r="V267" s="7"/>
      <c r="W267" s="7"/>
      <c r="X267" s="7"/>
    </row>
    <row r="268" spans="22:24" ht="15.75" customHeight="1">
      <c r="V268" s="7"/>
      <c r="W268" s="7"/>
      <c r="X268" s="7"/>
    </row>
    <row r="269" spans="22:24" ht="15.75" customHeight="1">
      <c r="V269" s="7"/>
      <c r="W269" s="7"/>
      <c r="X269" s="7"/>
    </row>
    <row r="270" spans="22:24" ht="15.75" customHeight="1">
      <c r="V270" s="7"/>
      <c r="W270" s="7"/>
      <c r="X270" s="7"/>
    </row>
    <row r="271" spans="22:24" ht="15.75" customHeight="1">
      <c r="V271" s="7"/>
      <c r="W271" s="7"/>
      <c r="X271" s="7"/>
    </row>
    <row r="272" spans="22:24" ht="15.75" customHeight="1">
      <c r="V272" s="7"/>
      <c r="W272" s="7"/>
      <c r="X272" s="7"/>
    </row>
    <row r="273" spans="22:24" ht="15.75" customHeight="1">
      <c r="V273" s="7"/>
      <c r="W273" s="7"/>
      <c r="X273" s="7"/>
    </row>
    <row r="274" spans="22:24" ht="15.75" customHeight="1">
      <c r="V274" s="7"/>
      <c r="W274" s="7"/>
      <c r="X274" s="7"/>
    </row>
    <row r="275" spans="22:24" ht="15.75" customHeight="1">
      <c r="V275" s="7"/>
      <c r="W275" s="7"/>
      <c r="X275" s="7"/>
    </row>
    <row r="276" spans="22:24" ht="15.75" customHeight="1">
      <c r="V276" s="7"/>
      <c r="W276" s="7"/>
      <c r="X276" s="7"/>
    </row>
    <row r="277" spans="22:24" ht="15.75" customHeight="1">
      <c r="V277" s="7"/>
      <c r="W277" s="7"/>
      <c r="X277" s="7"/>
    </row>
    <row r="278" spans="22:24" ht="15.75" customHeight="1">
      <c r="V278" s="7"/>
      <c r="W278" s="7"/>
      <c r="X278" s="7"/>
    </row>
    <row r="279" spans="22:24" ht="15.75" customHeight="1">
      <c r="V279" s="7"/>
      <c r="W279" s="7"/>
      <c r="X279" s="7"/>
    </row>
    <row r="280" spans="22:24" ht="15.75" customHeight="1">
      <c r="V280" s="7"/>
      <c r="W280" s="7"/>
      <c r="X280" s="7"/>
    </row>
    <row r="281" spans="22:24" ht="15.75" customHeight="1">
      <c r="V281" s="7"/>
      <c r="W281" s="7"/>
      <c r="X281" s="7"/>
    </row>
    <row r="282" spans="22:24" ht="15.75" customHeight="1">
      <c r="V282" s="7"/>
      <c r="W282" s="7"/>
      <c r="X282" s="7"/>
    </row>
    <row r="283" spans="22:24" ht="15.75" customHeight="1">
      <c r="V283" s="7"/>
      <c r="W283" s="7"/>
      <c r="X283" s="7"/>
    </row>
    <row r="284" spans="22:24" ht="15.75" customHeight="1">
      <c r="V284" s="7"/>
      <c r="W284" s="7"/>
      <c r="X284" s="7"/>
    </row>
    <row r="285" spans="22:24" ht="15.75" customHeight="1">
      <c r="V285" s="7"/>
      <c r="W285" s="7"/>
      <c r="X285" s="7"/>
    </row>
    <row r="286" spans="22:24" ht="15.75" customHeight="1">
      <c r="V286" s="7"/>
      <c r="W286" s="7"/>
      <c r="X286" s="7"/>
    </row>
    <row r="287" spans="22:24" ht="15.75" customHeight="1">
      <c r="V287" s="7"/>
      <c r="W287" s="7"/>
      <c r="X287" s="7"/>
    </row>
    <row r="288" spans="22:24" ht="15.75" customHeight="1">
      <c r="V288" s="7"/>
      <c r="W288" s="7"/>
      <c r="X288" s="7"/>
    </row>
    <row r="289" spans="22:24" ht="15.75" customHeight="1">
      <c r="V289" s="7"/>
      <c r="W289" s="7"/>
      <c r="X289" s="7"/>
    </row>
    <row r="290" spans="22:24" ht="15.75" customHeight="1">
      <c r="V290" s="7"/>
      <c r="W290" s="7"/>
      <c r="X290" s="7"/>
    </row>
    <row r="291" spans="22:24" ht="15.75" customHeight="1">
      <c r="V291" s="7"/>
      <c r="W291" s="7"/>
      <c r="X291" s="7"/>
    </row>
    <row r="292" spans="22:24" ht="15.75" customHeight="1">
      <c r="V292" s="7"/>
      <c r="W292" s="7"/>
      <c r="X292" s="7"/>
    </row>
    <row r="293" spans="22:24" ht="15.75" customHeight="1">
      <c r="V293" s="7"/>
      <c r="W293" s="7"/>
      <c r="X293" s="7"/>
    </row>
    <row r="294" spans="22:24" ht="15.75" customHeight="1">
      <c r="V294" s="7"/>
      <c r="W294" s="7"/>
      <c r="X294" s="7"/>
    </row>
    <row r="295" spans="22:24" ht="15.75" customHeight="1">
      <c r="V295" s="7"/>
      <c r="W295" s="7"/>
      <c r="X295" s="7"/>
    </row>
    <row r="296" spans="22:24" ht="15.75" customHeight="1">
      <c r="V296" s="7"/>
      <c r="W296" s="7"/>
      <c r="X296" s="7"/>
    </row>
    <row r="297" spans="22:24" ht="15.75" customHeight="1">
      <c r="V297" s="7"/>
      <c r="W297" s="7"/>
      <c r="X297" s="7"/>
    </row>
    <row r="298" spans="22:24" ht="15.75" customHeight="1">
      <c r="V298" s="7"/>
      <c r="W298" s="7"/>
      <c r="X298" s="7"/>
    </row>
    <row r="299" spans="22:24" ht="15.75" customHeight="1">
      <c r="V299" s="7"/>
      <c r="W299" s="7"/>
      <c r="X299" s="7"/>
    </row>
    <row r="300" spans="22:24" ht="15.75" customHeight="1">
      <c r="V300" s="7"/>
      <c r="W300" s="7"/>
      <c r="X300" s="7"/>
    </row>
    <row r="301" spans="22:24" ht="15.75" customHeight="1">
      <c r="V301" s="7"/>
      <c r="W301" s="7"/>
      <c r="X301" s="7"/>
    </row>
    <row r="302" spans="22:24" ht="15.75" customHeight="1">
      <c r="V302" s="7"/>
      <c r="W302" s="7"/>
      <c r="X302" s="7"/>
    </row>
    <row r="303" spans="22:24" ht="15.75" customHeight="1">
      <c r="V303" s="7"/>
      <c r="W303" s="7"/>
      <c r="X303" s="7"/>
    </row>
    <row r="304" spans="22:24" ht="15.75" customHeight="1">
      <c r="V304" s="7"/>
      <c r="W304" s="7"/>
      <c r="X304" s="7"/>
    </row>
    <row r="305" spans="22:24" ht="15.75" customHeight="1">
      <c r="V305" s="7"/>
      <c r="W305" s="7"/>
      <c r="X305" s="7"/>
    </row>
    <row r="306" spans="22:24" ht="15.75" customHeight="1">
      <c r="V306" s="7"/>
      <c r="W306" s="7"/>
      <c r="X306" s="7"/>
    </row>
    <row r="307" spans="22:24" ht="15.75" customHeight="1">
      <c r="V307" s="7"/>
      <c r="W307" s="7"/>
      <c r="X307" s="7"/>
    </row>
    <row r="308" spans="22:24" ht="15.75" customHeight="1">
      <c r="V308" s="7"/>
      <c r="W308" s="7"/>
      <c r="X308" s="7"/>
    </row>
    <row r="309" spans="22:24" ht="15.75" customHeight="1">
      <c r="V309" s="7"/>
      <c r="W309" s="7"/>
      <c r="X309" s="7"/>
    </row>
    <row r="310" spans="22:24" ht="15.75" customHeight="1">
      <c r="V310" s="7"/>
      <c r="W310" s="7"/>
      <c r="X310" s="7"/>
    </row>
    <row r="311" spans="22:24" ht="15.75" customHeight="1">
      <c r="V311" s="7"/>
      <c r="W311" s="7"/>
      <c r="X311" s="7"/>
    </row>
    <row r="312" spans="22:24" ht="15.75" customHeight="1">
      <c r="V312" s="7"/>
      <c r="W312" s="7"/>
      <c r="X312" s="7"/>
    </row>
    <row r="313" spans="22:24" ht="15.75" customHeight="1">
      <c r="V313" s="7"/>
      <c r="W313" s="7"/>
      <c r="X313" s="7"/>
    </row>
    <row r="314" spans="22:24" ht="15.75" customHeight="1">
      <c r="V314" s="7"/>
      <c r="W314" s="7"/>
      <c r="X314" s="7"/>
    </row>
    <row r="315" spans="22:24" ht="15.75" customHeight="1">
      <c r="V315" s="7"/>
      <c r="W315" s="7"/>
      <c r="X315" s="7"/>
    </row>
    <row r="316" spans="22:24" ht="15.75" customHeight="1">
      <c r="V316" s="7"/>
      <c r="W316" s="7"/>
      <c r="X316" s="7"/>
    </row>
    <row r="317" spans="22:24" ht="15.75" customHeight="1">
      <c r="V317" s="7"/>
      <c r="W317" s="7"/>
      <c r="X317" s="7"/>
    </row>
    <row r="318" spans="22:24" ht="15.75" customHeight="1">
      <c r="V318" s="7"/>
      <c r="W318" s="7"/>
      <c r="X318" s="7"/>
    </row>
    <row r="319" spans="22:24" ht="15.75" customHeight="1">
      <c r="V319" s="7"/>
      <c r="W319" s="7"/>
      <c r="X319" s="7"/>
    </row>
    <row r="320" spans="22:24" ht="15.75" customHeight="1">
      <c r="V320" s="7"/>
      <c r="W320" s="7"/>
      <c r="X320" s="7"/>
    </row>
    <row r="321" spans="22:24" ht="15.75" customHeight="1">
      <c r="V321" s="7"/>
      <c r="W321" s="7"/>
      <c r="X321" s="7"/>
    </row>
    <row r="322" spans="22:24" ht="15.75" customHeight="1">
      <c r="V322" s="7"/>
      <c r="W322" s="7"/>
      <c r="X322" s="7"/>
    </row>
    <row r="323" spans="22:24" ht="15.75" customHeight="1">
      <c r="V323" s="7"/>
      <c r="W323" s="7"/>
      <c r="X323" s="7"/>
    </row>
    <row r="324" spans="22:24" ht="15.75" customHeight="1">
      <c r="V324" s="7"/>
      <c r="W324" s="7"/>
      <c r="X324" s="7"/>
    </row>
    <row r="325" spans="22:24" ht="15.75" customHeight="1">
      <c r="V325" s="7"/>
      <c r="W325" s="7"/>
      <c r="X325" s="7"/>
    </row>
    <row r="326" spans="22:24" ht="15.75" customHeight="1">
      <c r="V326" s="7"/>
      <c r="W326" s="7"/>
      <c r="X326" s="7"/>
    </row>
    <row r="327" spans="22:24" ht="15.75" customHeight="1">
      <c r="V327" s="7"/>
      <c r="W327" s="7"/>
      <c r="X327" s="7"/>
    </row>
    <row r="328" spans="22:24" ht="15.75" customHeight="1">
      <c r="V328" s="7"/>
      <c r="W328" s="7"/>
      <c r="X328" s="7"/>
    </row>
    <row r="329" spans="22:24" ht="15.75" customHeight="1">
      <c r="V329" s="7"/>
      <c r="W329" s="7"/>
      <c r="X329" s="7"/>
    </row>
    <row r="330" spans="22:24" ht="15.75" customHeight="1">
      <c r="V330" s="7"/>
      <c r="W330" s="7"/>
      <c r="X330" s="7"/>
    </row>
    <row r="331" spans="22:24" ht="15.75" customHeight="1">
      <c r="V331" s="7"/>
      <c r="W331" s="7"/>
      <c r="X331" s="7"/>
    </row>
    <row r="332" spans="22:24" ht="15.75" customHeight="1">
      <c r="V332" s="7"/>
      <c r="W332" s="7"/>
      <c r="X332" s="7"/>
    </row>
    <row r="333" spans="22:24" ht="15.75" customHeight="1">
      <c r="V333" s="7"/>
      <c r="W333" s="7"/>
      <c r="X333" s="7"/>
    </row>
    <row r="334" spans="22:24" ht="15.75" customHeight="1">
      <c r="V334" s="7"/>
      <c r="W334" s="7"/>
      <c r="X334" s="7"/>
    </row>
    <row r="335" spans="22:24" ht="15.75" customHeight="1">
      <c r="V335" s="7"/>
      <c r="W335" s="7"/>
      <c r="X335" s="7"/>
    </row>
    <row r="336" spans="22:24" ht="15.75" customHeight="1">
      <c r="V336" s="7"/>
      <c r="W336" s="7"/>
      <c r="X336" s="7"/>
    </row>
    <row r="337" spans="22:24" ht="15.75" customHeight="1">
      <c r="V337" s="7"/>
      <c r="W337" s="7"/>
      <c r="X337" s="7"/>
    </row>
    <row r="338" spans="22:24" ht="15.75" customHeight="1">
      <c r="V338" s="7"/>
      <c r="W338" s="7"/>
      <c r="X338" s="7"/>
    </row>
    <row r="339" spans="22:24" ht="15.75" customHeight="1">
      <c r="V339" s="7"/>
      <c r="W339" s="7"/>
      <c r="X339" s="7"/>
    </row>
    <row r="340" spans="22:24" ht="15.75" customHeight="1">
      <c r="V340" s="7"/>
      <c r="W340" s="7"/>
      <c r="X340" s="7"/>
    </row>
    <row r="341" spans="22:24" ht="15.75" customHeight="1">
      <c r="V341" s="7"/>
      <c r="W341" s="7"/>
      <c r="X341" s="7"/>
    </row>
    <row r="342" spans="22:24" ht="15.75" customHeight="1">
      <c r="V342" s="7"/>
      <c r="W342" s="7"/>
      <c r="X342" s="7"/>
    </row>
    <row r="343" spans="22:24" ht="15.75" customHeight="1">
      <c r="V343" s="7"/>
      <c r="W343" s="7"/>
      <c r="X343" s="7"/>
    </row>
    <row r="344" spans="22:24" ht="15.75" customHeight="1">
      <c r="V344" s="7"/>
      <c r="W344" s="7"/>
      <c r="X344" s="7"/>
    </row>
    <row r="345" spans="22:24" ht="15.75" customHeight="1">
      <c r="V345" s="7"/>
      <c r="W345" s="7"/>
      <c r="X345" s="7"/>
    </row>
    <row r="346" spans="22:24" ht="15.75" customHeight="1">
      <c r="V346" s="7"/>
      <c r="W346" s="7"/>
      <c r="X346" s="7"/>
    </row>
    <row r="347" spans="22:24" ht="15.75" customHeight="1">
      <c r="V347" s="7"/>
      <c r="W347" s="7"/>
      <c r="X347" s="7"/>
    </row>
    <row r="348" spans="22:24" ht="15.75" customHeight="1">
      <c r="V348" s="7"/>
      <c r="W348" s="7"/>
      <c r="X348" s="7"/>
    </row>
    <row r="349" spans="22:24" ht="15.75" customHeight="1">
      <c r="V349" s="7"/>
      <c r="W349" s="7"/>
      <c r="X349" s="7"/>
    </row>
    <row r="350" spans="22:24" ht="15.75" customHeight="1">
      <c r="V350" s="7"/>
      <c r="W350" s="7"/>
      <c r="X350" s="7"/>
    </row>
    <row r="351" spans="22:24" ht="15.75" customHeight="1">
      <c r="V351" s="7"/>
      <c r="W351" s="7"/>
      <c r="X351" s="7"/>
    </row>
    <row r="352" spans="22:24" ht="15.75" customHeight="1">
      <c r="V352" s="7"/>
      <c r="W352" s="7"/>
      <c r="X352" s="7"/>
    </row>
    <row r="353" spans="22:24" ht="15.75" customHeight="1">
      <c r="V353" s="7"/>
      <c r="W353" s="7"/>
      <c r="X353" s="7"/>
    </row>
    <row r="354" spans="22:24" ht="15.75" customHeight="1">
      <c r="V354" s="7"/>
      <c r="W354" s="7"/>
      <c r="X354" s="7"/>
    </row>
    <row r="355" spans="22:24" ht="15.75" customHeight="1">
      <c r="V355" s="7"/>
      <c r="W355" s="7"/>
      <c r="X355" s="7"/>
    </row>
    <row r="356" spans="22:24" ht="15.75" customHeight="1">
      <c r="V356" s="7"/>
      <c r="W356" s="7"/>
      <c r="X356" s="7"/>
    </row>
    <row r="357" spans="22:24" ht="15.75" customHeight="1">
      <c r="V357" s="7"/>
      <c r="W357" s="7"/>
      <c r="X357" s="7"/>
    </row>
    <row r="358" spans="22:24" ht="15.75" customHeight="1">
      <c r="V358" s="7"/>
      <c r="W358" s="7"/>
      <c r="X358" s="7"/>
    </row>
    <row r="359" spans="22:24" ht="15.75" customHeight="1">
      <c r="V359" s="7"/>
      <c r="W359" s="7"/>
      <c r="X359" s="7"/>
    </row>
    <row r="360" spans="22:24" ht="15.75" customHeight="1">
      <c r="V360" s="7"/>
      <c r="W360" s="7"/>
      <c r="X360" s="7"/>
    </row>
    <row r="361" spans="22:24" ht="15.75" customHeight="1">
      <c r="V361" s="7"/>
      <c r="W361" s="7"/>
      <c r="X361" s="7"/>
    </row>
    <row r="362" spans="22:24" ht="15.75" customHeight="1">
      <c r="V362" s="7"/>
      <c r="W362" s="7"/>
      <c r="X362" s="7"/>
    </row>
    <row r="363" spans="22:24" ht="15.75" customHeight="1">
      <c r="V363" s="7"/>
      <c r="W363" s="7"/>
      <c r="X363" s="7"/>
    </row>
    <row r="364" spans="22:24" ht="15.75" customHeight="1">
      <c r="V364" s="7"/>
      <c r="W364" s="7"/>
      <c r="X364" s="7"/>
    </row>
    <row r="365" spans="22:24" ht="15.75" customHeight="1">
      <c r="V365" s="7"/>
      <c r="W365" s="7"/>
      <c r="X365" s="7"/>
    </row>
    <row r="366" spans="22:24" ht="15.75" customHeight="1">
      <c r="V366" s="7"/>
      <c r="W366" s="7"/>
      <c r="X366" s="7"/>
    </row>
    <row r="367" spans="22:24" ht="15.75" customHeight="1">
      <c r="V367" s="7"/>
      <c r="W367" s="7"/>
      <c r="X367" s="7"/>
    </row>
    <row r="368" spans="22:24" ht="15.75" customHeight="1">
      <c r="V368" s="7"/>
      <c r="W368" s="7"/>
      <c r="X368" s="7"/>
    </row>
    <row r="369" spans="22:24" ht="15.75" customHeight="1">
      <c r="V369" s="7"/>
      <c r="W369" s="7"/>
      <c r="X369" s="7"/>
    </row>
    <row r="370" spans="22:24" ht="15.75" customHeight="1">
      <c r="V370" s="7"/>
      <c r="W370" s="7"/>
      <c r="X370" s="7"/>
    </row>
    <row r="371" spans="22:24" ht="15.75" customHeight="1">
      <c r="V371" s="7"/>
      <c r="W371" s="7"/>
      <c r="X371" s="7"/>
    </row>
    <row r="372" spans="22:24" ht="15.75" customHeight="1">
      <c r="V372" s="7"/>
      <c r="W372" s="7"/>
      <c r="X372" s="7"/>
    </row>
    <row r="373" spans="22:24" ht="15.75" customHeight="1">
      <c r="V373" s="7"/>
      <c r="W373" s="7"/>
      <c r="X373" s="7"/>
    </row>
    <row r="374" spans="22:24" ht="15.75" customHeight="1">
      <c r="V374" s="7"/>
      <c r="W374" s="7"/>
      <c r="X374" s="7"/>
    </row>
    <row r="375" spans="22:24" ht="15.75" customHeight="1">
      <c r="V375" s="7"/>
      <c r="W375" s="7"/>
      <c r="X375" s="7"/>
    </row>
    <row r="376" spans="22:24" ht="15.75" customHeight="1">
      <c r="V376" s="7"/>
      <c r="W376" s="7"/>
      <c r="X376" s="7"/>
    </row>
    <row r="377" spans="22:24" ht="15.75" customHeight="1">
      <c r="V377" s="7"/>
      <c r="W377" s="7"/>
      <c r="X377" s="7"/>
    </row>
    <row r="378" spans="22:24" ht="15.75" customHeight="1">
      <c r="V378" s="7"/>
      <c r="W378" s="7"/>
      <c r="X378" s="7"/>
    </row>
    <row r="379" spans="22:24" ht="15.75" customHeight="1">
      <c r="V379" s="7"/>
      <c r="W379" s="7"/>
      <c r="X379" s="7"/>
    </row>
    <row r="380" spans="22:24" ht="15.75" customHeight="1">
      <c r="V380" s="7"/>
      <c r="W380" s="7"/>
      <c r="X380" s="7"/>
    </row>
    <row r="381" spans="22:24" ht="15.75" customHeight="1">
      <c r="V381" s="7"/>
      <c r="W381" s="7"/>
      <c r="X381" s="7"/>
    </row>
    <row r="382" spans="22:24" ht="15.75" customHeight="1">
      <c r="V382" s="7"/>
      <c r="W382" s="7"/>
      <c r="X382" s="7"/>
    </row>
    <row r="383" spans="22:24" ht="15.75" customHeight="1">
      <c r="V383" s="7"/>
      <c r="W383" s="7"/>
      <c r="X383" s="7"/>
    </row>
    <row r="384" spans="22:24" ht="15.75" customHeight="1">
      <c r="V384" s="7"/>
      <c r="W384" s="7"/>
      <c r="X384" s="7"/>
    </row>
    <row r="385" spans="22:24" ht="15.75" customHeight="1">
      <c r="V385" s="7"/>
      <c r="W385" s="7"/>
      <c r="X385" s="7"/>
    </row>
    <row r="386" spans="22:24" ht="15.75" customHeight="1">
      <c r="V386" s="7"/>
      <c r="W386" s="7"/>
      <c r="X386" s="7"/>
    </row>
    <row r="387" spans="22:24" ht="15.75" customHeight="1">
      <c r="V387" s="7"/>
      <c r="W387" s="7"/>
      <c r="X387" s="7"/>
    </row>
    <row r="388" spans="22:24" ht="15.75" customHeight="1">
      <c r="V388" s="7"/>
      <c r="W388" s="7"/>
      <c r="X388" s="7"/>
    </row>
    <row r="389" spans="22:24" ht="15.75" customHeight="1">
      <c r="V389" s="7"/>
      <c r="W389" s="7"/>
      <c r="X389" s="7"/>
    </row>
    <row r="390" spans="22:24" ht="15.75" customHeight="1">
      <c r="V390" s="7"/>
      <c r="W390" s="7"/>
      <c r="X390" s="7"/>
    </row>
    <row r="391" spans="22:24" ht="15.75" customHeight="1">
      <c r="V391" s="7"/>
      <c r="W391" s="7"/>
      <c r="X391" s="7"/>
    </row>
    <row r="392" spans="22:24" ht="15.75" customHeight="1">
      <c r="V392" s="7"/>
      <c r="W392" s="7"/>
      <c r="X392" s="7"/>
    </row>
    <row r="393" spans="22:24" ht="15.75" customHeight="1">
      <c r="V393" s="7"/>
      <c r="W393" s="7"/>
      <c r="X393" s="7"/>
    </row>
    <row r="394" spans="22:24" ht="15.75" customHeight="1">
      <c r="V394" s="7"/>
      <c r="W394" s="7"/>
      <c r="X394" s="7"/>
    </row>
    <row r="395" spans="22:24" ht="15.75" customHeight="1">
      <c r="V395" s="7"/>
      <c r="W395" s="7"/>
      <c r="X395" s="7"/>
    </row>
    <row r="396" spans="22:24" ht="15.75" customHeight="1">
      <c r="V396" s="7"/>
      <c r="W396" s="7"/>
      <c r="X396" s="7"/>
    </row>
    <row r="397" spans="22:24" ht="15.75" customHeight="1">
      <c r="V397" s="7"/>
      <c r="W397" s="7"/>
      <c r="X397" s="7"/>
    </row>
    <row r="398" spans="22:24" ht="15.75" customHeight="1">
      <c r="V398" s="7"/>
      <c r="W398" s="7"/>
      <c r="X398" s="7"/>
    </row>
    <row r="399" spans="22:24" ht="15.75" customHeight="1">
      <c r="V399" s="7"/>
      <c r="W399" s="7"/>
      <c r="X399" s="7"/>
    </row>
    <row r="400" spans="22:24" ht="15.75" customHeight="1">
      <c r="V400" s="7"/>
      <c r="W400" s="7"/>
      <c r="X400" s="7"/>
    </row>
    <row r="401" spans="22:24" ht="15.75" customHeight="1">
      <c r="V401" s="7"/>
      <c r="W401" s="7"/>
      <c r="X401" s="7"/>
    </row>
    <row r="402" spans="22:24" ht="15.75" customHeight="1">
      <c r="V402" s="7"/>
      <c r="W402" s="7"/>
      <c r="X402" s="7"/>
    </row>
    <row r="403" spans="22:24" ht="15.75" customHeight="1">
      <c r="V403" s="7"/>
      <c r="W403" s="7"/>
      <c r="X403" s="7"/>
    </row>
    <row r="404" spans="22:24" ht="15.75" customHeight="1">
      <c r="V404" s="7"/>
      <c r="W404" s="7"/>
      <c r="X404" s="7"/>
    </row>
    <row r="405" spans="22:24" ht="15.75" customHeight="1">
      <c r="V405" s="7"/>
      <c r="W405" s="7"/>
      <c r="X405" s="7"/>
    </row>
    <row r="406" spans="22:24" ht="15.75" customHeight="1">
      <c r="V406" s="7"/>
      <c r="W406" s="7"/>
      <c r="X406" s="7"/>
    </row>
    <row r="407" spans="22:24" ht="15.75" customHeight="1">
      <c r="V407" s="7"/>
      <c r="W407" s="7"/>
      <c r="X407" s="7"/>
    </row>
    <row r="408" spans="22:24" ht="15.75" customHeight="1">
      <c r="V408" s="7"/>
      <c r="W408" s="7"/>
      <c r="X408" s="7"/>
    </row>
    <row r="409" spans="22:24" ht="15.75" customHeight="1">
      <c r="V409" s="7"/>
      <c r="W409" s="7"/>
      <c r="X409" s="7"/>
    </row>
    <row r="410" spans="22:24" ht="15.75" customHeight="1">
      <c r="V410" s="7"/>
      <c r="W410" s="7"/>
      <c r="X410" s="7"/>
    </row>
    <row r="411" spans="22:24" ht="15.75" customHeight="1">
      <c r="V411" s="7"/>
      <c r="W411" s="7"/>
      <c r="X411" s="7"/>
    </row>
    <row r="412" spans="22:24" ht="15.75" customHeight="1">
      <c r="V412" s="7"/>
      <c r="W412" s="7"/>
      <c r="X412" s="7"/>
    </row>
    <row r="413" spans="22:24" ht="15.75" customHeight="1">
      <c r="V413" s="7"/>
      <c r="W413" s="7"/>
      <c r="X413" s="7"/>
    </row>
    <row r="414" spans="22:24" ht="15.75" customHeight="1">
      <c r="V414" s="7"/>
      <c r="W414" s="7"/>
      <c r="X414" s="7"/>
    </row>
    <row r="415" spans="22:24" ht="15.75" customHeight="1">
      <c r="V415" s="7"/>
      <c r="W415" s="7"/>
      <c r="X415" s="7"/>
    </row>
    <row r="416" spans="22:24" ht="15.75" customHeight="1">
      <c r="V416" s="7"/>
      <c r="W416" s="7"/>
      <c r="X416" s="7"/>
    </row>
    <row r="417" spans="22:24" ht="15.75" customHeight="1">
      <c r="V417" s="7"/>
      <c r="W417" s="7"/>
      <c r="X417" s="7"/>
    </row>
    <row r="418" spans="22:24" ht="15.75" customHeight="1">
      <c r="V418" s="7"/>
      <c r="W418" s="7"/>
      <c r="X418" s="7"/>
    </row>
    <row r="419" spans="22:24" ht="15.75" customHeight="1">
      <c r="V419" s="7"/>
      <c r="W419" s="7"/>
      <c r="X419" s="7"/>
    </row>
    <row r="420" spans="22:24" ht="15.75" customHeight="1">
      <c r="V420" s="7"/>
      <c r="W420" s="7"/>
      <c r="X420" s="7"/>
    </row>
    <row r="421" spans="22:24" ht="15.75" customHeight="1">
      <c r="V421" s="7"/>
      <c r="W421" s="7"/>
      <c r="X421" s="7"/>
    </row>
    <row r="422" spans="22:24" ht="15.75" customHeight="1">
      <c r="V422" s="7"/>
      <c r="W422" s="7"/>
      <c r="X422" s="7"/>
    </row>
    <row r="423" spans="22:24" ht="15.75" customHeight="1">
      <c r="V423" s="7"/>
      <c r="W423" s="7"/>
      <c r="X423" s="7"/>
    </row>
    <row r="424" spans="22:24" ht="15.75" customHeight="1">
      <c r="V424" s="7"/>
      <c r="W424" s="7"/>
      <c r="X424" s="7"/>
    </row>
    <row r="425" spans="22:24" ht="15.75" customHeight="1">
      <c r="V425" s="7"/>
      <c r="W425" s="7"/>
      <c r="X425" s="7"/>
    </row>
    <row r="426" spans="22:24" ht="15.75" customHeight="1">
      <c r="V426" s="7"/>
      <c r="W426" s="7"/>
      <c r="X426" s="7"/>
    </row>
    <row r="427" spans="22:24" ht="15.75" customHeight="1">
      <c r="V427" s="7"/>
      <c r="W427" s="7"/>
      <c r="X427" s="7"/>
    </row>
    <row r="428" spans="22:24" ht="15.75" customHeight="1">
      <c r="V428" s="7"/>
      <c r="W428" s="7"/>
      <c r="X428" s="7"/>
    </row>
    <row r="429" spans="22:24" ht="15.75" customHeight="1">
      <c r="V429" s="7"/>
      <c r="W429" s="7"/>
      <c r="X429" s="7"/>
    </row>
    <row r="430" spans="22:24" ht="15.75" customHeight="1">
      <c r="V430" s="7"/>
      <c r="W430" s="7"/>
      <c r="X430" s="7"/>
    </row>
    <row r="431" spans="22:24" ht="15.75" customHeight="1">
      <c r="V431" s="7"/>
      <c r="W431" s="7"/>
      <c r="X431" s="7"/>
    </row>
    <row r="432" spans="22:24" ht="15.75" customHeight="1">
      <c r="V432" s="7"/>
      <c r="W432" s="7"/>
      <c r="X432" s="7"/>
    </row>
    <row r="433" spans="22:24" ht="15.75" customHeight="1">
      <c r="V433" s="7"/>
      <c r="W433" s="7"/>
      <c r="X433" s="7"/>
    </row>
    <row r="434" spans="22:24" ht="15.75" customHeight="1">
      <c r="V434" s="7"/>
      <c r="W434" s="7"/>
      <c r="X434" s="7"/>
    </row>
    <row r="435" spans="22:24" ht="15.75" customHeight="1">
      <c r="V435" s="7"/>
      <c r="W435" s="7"/>
      <c r="X435" s="7"/>
    </row>
    <row r="436" spans="22:24" ht="15.75" customHeight="1">
      <c r="V436" s="7"/>
      <c r="W436" s="7"/>
      <c r="X436" s="7"/>
    </row>
    <row r="437" spans="22:24" ht="15.75" customHeight="1">
      <c r="V437" s="7"/>
      <c r="W437" s="7"/>
      <c r="X437" s="7"/>
    </row>
    <row r="438" spans="22:24" ht="15.75" customHeight="1">
      <c r="V438" s="7"/>
      <c r="W438" s="7"/>
      <c r="X438" s="7"/>
    </row>
    <row r="439" spans="22:24" ht="15.75" customHeight="1">
      <c r="V439" s="7"/>
      <c r="W439" s="7"/>
      <c r="X439" s="7"/>
    </row>
    <row r="440" spans="22:24" ht="15.75" customHeight="1">
      <c r="V440" s="7"/>
      <c r="W440" s="7"/>
      <c r="X440" s="7"/>
    </row>
    <row r="441" spans="22:24" ht="15.75" customHeight="1">
      <c r="V441" s="7"/>
      <c r="W441" s="7"/>
      <c r="X441" s="7"/>
    </row>
    <row r="442" spans="22:24" ht="15.75" customHeight="1">
      <c r="V442" s="7"/>
      <c r="W442" s="7"/>
      <c r="X442" s="7"/>
    </row>
    <row r="443" spans="22:24" ht="15.75" customHeight="1">
      <c r="V443" s="7"/>
      <c r="W443" s="7"/>
      <c r="X443" s="7"/>
    </row>
    <row r="444" spans="22:24" ht="15.75" customHeight="1">
      <c r="V444" s="7"/>
      <c r="W444" s="7"/>
      <c r="X444" s="7"/>
    </row>
    <row r="445" spans="22:24" ht="15.75" customHeight="1">
      <c r="V445" s="7"/>
      <c r="W445" s="7"/>
      <c r="X445" s="7"/>
    </row>
    <row r="446" spans="22:24" ht="15.75" customHeight="1">
      <c r="V446" s="7"/>
      <c r="W446" s="7"/>
      <c r="X446" s="7"/>
    </row>
    <row r="447" spans="22:24" ht="15.75" customHeight="1">
      <c r="V447" s="7"/>
      <c r="W447" s="7"/>
      <c r="X447" s="7"/>
    </row>
    <row r="448" spans="22:24" ht="15.75" customHeight="1">
      <c r="V448" s="7"/>
      <c r="W448" s="7"/>
      <c r="X448" s="7"/>
    </row>
    <row r="449" spans="22:24" ht="15.75" customHeight="1">
      <c r="V449" s="7"/>
      <c r="W449" s="7"/>
      <c r="X449" s="7"/>
    </row>
    <row r="450" spans="22:24" ht="15.75" customHeight="1">
      <c r="V450" s="7"/>
      <c r="W450" s="7"/>
      <c r="X450" s="7"/>
    </row>
    <row r="451" spans="22:24" ht="15.75" customHeight="1">
      <c r="V451" s="7"/>
      <c r="W451" s="7"/>
      <c r="X451" s="7"/>
    </row>
    <row r="452" spans="22:24" ht="15.75" customHeight="1">
      <c r="V452" s="7"/>
      <c r="W452" s="7"/>
      <c r="X452" s="7"/>
    </row>
    <row r="453" spans="22:24" ht="15.75" customHeight="1">
      <c r="V453" s="7"/>
      <c r="W453" s="7"/>
      <c r="X453" s="7"/>
    </row>
    <row r="454" spans="22:24" ht="15.75" customHeight="1">
      <c r="V454" s="7"/>
      <c r="W454" s="7"/>
      <c r="X454" s="7"/>
    </row>
    <row r="455" spans="22:24" ht="15.75" customHeight="1">
      <c r="V455" s="7"/>
      <c r="W455" s="7"/>
      <c r="X455" s="7"/>
    </row>
    <row r="456" spans="22:24" ht="15.75" customHeight="1">
      <c r="V456" s="7"/>
      <c r="W456" s="7"/>
      <c r="X456" s="7"/>
    </row>
    <row r="457" spans="22:24" ht="15.75" customHeight="1">
      <c r="V457" s="7"/>
      <c r="W457" s="7"/>
      <c r="X457" s="7"/>
    </row>
    <row r="458" spans="22:24" ht="15.75" customHeight="1">
      <c r="V458" s="7"/>
      <c r="W458" s="7"/>
      <c r="X458" s="7"/>
    </row>
    <row r="459" spans="22:24" ht="15.75" customHeight="1">
      <c r="V459" s="7"/>
      <c r="W459" s="7"/>
      <c r="X459" s="7"/>
    </row>
    <row r="460" spans="22:24" ht="15.75" customHeight="1">
      <c r="V460" s="7"/>
      <c r="W460" s="7"/>
      <c r="X460" s="7"/>
    </row>
    <row r="461" spans="22:24" ht="15.75" customHeight="1">
      <c r="V461" s="7"/>
      <c r="W461" s="7"/>
      <c r="X461" s="7"/>
    </row>
    <row r="462" spans="22:24" ht="15.75" customHeight="1">
      <c r="V462" s="7"/>
      <c r="W462" s="7"/>
      <c r="X462" s="7"/>
    </row>
    <row r="463" spans="22:24" ht="15.75" customHeight="1">
      <c r="V463" s="7"/>
      <c r="W463" s="7"/>
      <c r="X463" s="7"/>
    </row>
    <row r="464" spans="22:24" ht="15.75" customHeight="1">
      <c r="V464" s="7"/>
      <c r="W464" s="7"/>
      <c r="X464" s="7"/>
    </row>
    <row r="465" spans="22:24" ht="15.75" customHeight="1">
      <c r="V465" s="7"/>
      <c r="W465" s="7"/>
      <c r="X465" s="7"/>
    </row>
    <row r="466" spans="22:24" ht="15.75" customHeight="1">
      <c r="V466" s="7"/>
      <c r="W466" s="7"/>
      <c r="X466" s="7"/>
    </row>
    <row r="467" spans="22:24" ht="15.75" customHeight="1">
      <c r="V467" s="7"/>
      <c r="W467" s="7"/>
      <c r="X467" s="7"/>
    </row>
    <row r="468" spans="22:24" ht="15.75" customHeight="1">
      <c r="V468" s="7"/>
      <c r="W468" s="7"/>
      <c r="X468" s="7"/>
    </row>
    <row r="469" spans="22:24" ht="15.75" customHeight="1">
      <c r="V469" s="7"/>
      <c r="W469" s="7"/>
      <c r="X469" s="7"/>
    </row>
    <row r="470" spans="22:24" ht="15.75" customHeight="1">
      <c r="V470" s="7"/>
      <c r="W470" s="7"/>
      <c r="X470" s="7"/>
    </row>
    <row r="471" spans="22:24" ht="15.75" customHeight="1">
      <c r="V471" s="7"/>
      <c r="W471" s="7"/>
      <c r="X471" s="7"/>
    </row>
    <row r="472" spans="22:24" ht="15.75" customHeight="1">
      <c r="V472" s="7"/>
      <c r="W472" s="7"/>
      <c r="X472" s="7"/>
    </row>
    <row r="473" spans="22:24" ht="15.75" customHeight="1">
      <c r="V473" s="7"/>
      <c r="W473" s="7"/>
      <c r="X473" s="7"/>
    </row>
    <row r="474" spans="22:24" ht="15.75" customHeight="1">
      <c r="V474" s="7"/>
      <c r="W474" s="7"/>
      <c r="X474" s="7"/>
    </row>
    <row r="475" spans="22:24" ht="15.75" customHeight="1">
      <c r="V475" s="7"/>
      <c r="W475" s="7"/>
      <c r="X475" s="7"/>
    </row>
    <row r="476" spans="22:24" ht="15.75" customHeight="1">
      <c r="V476" s="7"/>
      <c r="W476" s="7"/>
      <c r="X476" s="7"/>
    </row>
    <row r="477" spans="22:24" ht="15.75" customHeight="1">
      <c r="V477" s="7"/>
      <c r="W477" s="7"/>
      <c r="X477" s="7"/>
    </row>
    <row r="478" spans="22:24" ht="15.75" customHeight="1">
      <c r="V478" s="7"/>
      <c r="W478" s="7"/>
      <c r="X478" s="7"/>
    </row>
    <row r="479" spans="22:24" ht="15.75" customHeight="1">
      <c r="V479" s="7"/>
      <c r="W479" s="7"/>
      <c r="X479" s="7"/>
    </row>
    <row r="480" spans="22:24" ht="15.75" customHeight="1">
      <c r="V480" s="7"/>
      <c r="W480" s="7"/>
      <c r="X480" s="7"/>
    </row>
    <row r="481" spans="22:24" ht="15.75" customHeight="1">
      <c r="V481" s="7"/>
      <c r="W481" s="7"/>
      <c r="X481" s="7"/>
    </row>
    <row r="482" spans="22:24" ht="15.75" customHeight="1">
      <c r="V482" s="7"/>
      <c r="W482" s="7"/>
      <c r="X482" s="7"/>
    </row>
    <row r="483" spans="22:24" ht="15.75" customHeight="1">
      <c r="V483" s="7"/>
      <c r="W483" s="7"/>
      <c r="X483" s="7"/>
    </row>
    <row r="484" spans="22:24" ht="15.75" customHeight="1">
      <c r="V484" s="7"/>
      <c r="W484" s="7"/>
      <c r="X484" s="7"/>
    </row>
    <row r="485" spans="22:24" ht="15.75" customHeight="1">
      <c r="V485" s="7"/>
      <c r="W485" s="7"/>
      <c r="X485" s="7"/>
    </row>
    <row r="486" spans="22:24" ht="15.75" customHeight="1">
      <c r="V486" s="7"/>
      <c r="W486" s="7"/>
      <c r="X486" s="7"/>
    </row>
    <row r="487" spans="22:24" ht="15.75" customHeight="1">
      <c r="V487" s="7"/>
      <c r="W487" s="7"/>
      <c r="X487" s="7"/>
    </row>
    <row r="488" spans="22:24" ht="15.75" customHeight="1">
      <c r="V488" s="7"/>
      <c r="W488" s="7"/>
      <c r="X488" s="7"/>
    </row>
    <row r="489" spans="22:24" ht="15.75" customHeight="1">
      <c r="V489" s="7"/>
      <c r="W489" s="7"/>
      <c r="X489" s="7"/>
    </row>
    <row r="490" spans="22:24" ht="15.75" customHeight="1">
      <c r="V490" s="7"/>
      <c r="W490" s="7"/>
      <c r="X490" s="7"/>
    </row>
    <row r="491" spans="22:24" ht="15.75" customHeight="1">
      <c r="V491" s="7"/>
      <c r="W491" s="7"/>
      <c r="X491" s="7"/>
    </row>
    <row r="492" spans="22:24" ht="15.75" customHeight="1">
      <c r="V492" s="7"/>
      <c r="W492" s="7"/>
      <c r="X492" s="7"/>
    </row>
    <row r="493" spans="22:24" ht="15.75" customHeight="1">
      <c r="V493" s="7"/>
      <c r="W493" s="7"/>
      <c r="X493" s="7"/>
    </row>
    <row r="494" spans="22:24" ht="15.75" customHeight="1">
      <c r="V494" s="7"/>
      <c r="W494" s="7"/>
      <c r="X494" s="7"/>
    </row>
    <row r="495" spans="22:24" ht="15.75" customHeight="1">
      <c r="V495" s="7"/>
      <c r="W495" s="7"/>
      <c r="X495" s="7"/>
    </row>
    <row r="496" spans="22:24" ht="15.75" customHeight="1">
      <c r="V496" s="7"/>
      <c r="W496" s="7"/>
      <c r="X496" s="7"/>
    </row>
    <row r="497" spans="22:24" ht="15.75" customHeight="1">
      <c r="V497" s="7"/>
      <c r="W497" s="7"/>
      <c r="X497" s="7"/>
    </row>
    <row r="498" spans="22:24" ht="15.75" customHeight="1">
      <c r="V498" s="7"/>
      <c r="W498" s="7"/>
      <c r="X498" s="7"/>
    </row>
    <row r="499" spans="22:24" ht="15.75" customHeight="1">
      <c r="V499" s="7"/>
      <c r="W499" s="7"/>
      <c r="X499" s="7"/>
    </row>
    <row r="500" spans="22:24" ht="15.75" customHeight="1">
      <c r="V500" s="7"/>
      <c r="W500" s="7"/>
      <c r="X500" s="7"/>
    </row>
    <row r="501" spans="22:24" ht="15.75" customHeight="1">
      <c r="V501" s="7"/>
      <c r="W501" s="7"/>
      <c r="X501" s="7"/>
    </row>
    <row r="502" spans="22:24" ht="15.75" customHeight="1">
      <c r="V502" s="7"/>
      <c r="W502" s="7"/>
      <c r="X502" s="7"/>
    </row>
    <row r="503" spans="22:24" ht="15.75" customHeight="1">
      <c r="V503" s="7"/>
      <c r="W503" s="7"/>
      <c r="X503" s="7"/>
    </row>
    <row r="504" spans="22:24" ht="15.75" customHeight="1">
      <c r="V504" s="7"/>
      <c r="W504" s="7"/>
      <c r="X504" s="7"/>
    </row>
    <row r="505" spans="22:24" ht="15.75" customHeight="1">
      <c r="V505" s="7"/>
      <c r="W505" s="7"/>
      <c r="X505" s="7"/>
    </row>
    <row r="506" spans="22:24" ht="15.75" customHeight="1">
      <c r="V506" s="7"/>
      <c r="W506" s="7"/>
      <c r="X506" s="7"/>
    </row>
    <row r="507" spans="22:24" ht="15.75" customHeight="1">
      <c r="V507" s="7"/>
      <c r="W507" s="7"/>
      <c r="X507" s="7"/>
    </row>
    <row r="508" spans="22:24" ht="15.75" customHeight="1">
      <c r="V508" s="7"/>
      <c r="W508" s="7"/>
      <c r="X508" s="7"/>
    </row>
    <row r="509" spans="22:24" ht="15.75" customHeight="1">
      <c r="V509" s="7"/>
      <c r="W509" s="7"/>
      <c r="X509" s="7"/>
    </row>
    <row r="510" spans="22:24" ht="15.75" customHeight="1">
      <c r="V510" s="7"/>
      <c r="W510" s="7"/>
      <c r="X510" s="7"/>
    </row>
    <row r="511" spans="22:24" ht="15.75" customHeight="1">
      <c r="V511" s="7"/>
      <c r="W511" s="7"/>
      <c r="X511" s="7"/>
    </row>
    <row r="512" spans="22:24" ht="15.75" customHeight="1">
      <c r="V512" s="7"/>
      <c r="W512" s="7"/>
      <c r="X512" s="7"/>
    </row>
    <row r="513" spans="22:24" ht="15.75" customHeight="1">
      <c r="V513" s="7"/>
      <c r="W513" s="7"/>
      <c r="X513" s="7"/>
    </row>
    <row r="514" spans="22:24" ht="15.75" customHeight="1">
      <c r="V514" s="7"/>
      <c r="W514" s="7"/>
      <c r="X514" s="7"/>
    </row>
    <row r="515" spans="22:24" ht="15.75" customHeight="1">
      <c r="V515" s="7"/>
      <c r="W515" s="7"/>
      <c r="X515" s="7"/>
    </row>
    <row r="516" spans="22:24" ht="15.75" customHeight="1">
      <c r="V516" s="7"/>
      <c r="W516" s="7"/>
      <c r="X516" s="7"/>
    </row>
    <row r="517" spans="22:24" ht="15.75" customHeight="1">
      <c r="V517" s="7"/>
      <c r="W517" s="7"/>
      <c r="X517" s="7"/>
    </row>
    <row r="518" spans="22:24" ht="15.75" customHeight="1">
      <c r="V518" s="7"/>
      <c r="W518" s="7"/>
      <c r="X518" s="7"/>
    </row>
    <row r="519" spans="22:24" ht="15.75" customHeight="1">
      <c r="V519" s="7"/>
      <c r="W519" s="7"/>
      <c r="X519" s="7"/>
    </row>
    <row r="520" spans="22:24" ht="15.75" customHeight="1">
      <c r="V520" s="7"/>
      <c r="W520" s="7"/>
      <c r="X520" s="7"/>
    </row>
    <row r="521" spans="22:24" ht="15.75" customHeight="1">
      <c r="V521" s="7"/>
      <c r="W521" s="7"/>
      <c r="X521" s="7"/>
    </row>
    <row r="522" spans="22:24" ht="15.75" customHeight="1">
      <c r="V522" s="7"/>
      <c r="W522" s="7"/>
      <c r="X522" s="7"/>
    </row>
    <row r="523" spans="22:24" ht="15.75" customHeight="1">
      <c r="V523" s="7"/>
      <c r="W523" s="7"/>
      <c r="X523" s="7"/>
    </row>
    <row r="524" spans="22:24" ht="15.75" customHeight="1">
      <c r="V524" s="7"/>
      <c r="W524" s="7"/>
      <c r="X524" s="7"/>
    </row>
    <row r="525" spans="22:24" ht="15.75" customHeight="1">
      <c r="V525" s="7"/>
      <c r="W525" s="7"/>
      <c r="X525" s="7"/>
    </row>
    <row r="526" spans="22:24" ht="15.75" customHeight="1">
      <c r="V526" s="7"/>
      <c r="W526" s="7"/>
      <c r="X526" s="7"/>
    </row>
    <row r="527" spans="22:24" ht="15.75" customHeight="1">
      <c r="V527" s="7"/>
      <c r="W527" s="7"/>
      <c r="X527" s="7"/>
    </row>
    <row r="528" spans="22:24" ht="15.75" customHeight="1">
      <c r="V528" s="7"/>
      <c r="W528" s="7"/>
      <c r="X528" s="7"/>
    </row>
    <row r="529" spans="22:24" ht="15.75" customHeight="1">
      <c r="V529" s="7"/>
      <c r="W529" s="7"/>
      <c r="X529" s="7"/>
    </row>
    <row r="530" spans="22:24" ht="15.75" customHeight="1">
      <c r="V530" s="7"/>
      <c r="W530" s="7"/>
      <c r="X530" s="7"/>
    </row>
    <row r="531" spans="22:24" ht="15.75" customHeight="1">
      <c r="V531" s="7"/>
      <c r="W531" s="7"/>
      <c r="X531" s="7"/>
    </row>
    <row r="532" spans="22:24" ht="15.75" customHeight="1">
      <c r="V532" s="7"/>
      <c r="W532" s="7"/>
      <c r="X532" s="7"/>
    </row>
    <row r="533" spans="22:24" ht="15.75" customHeight="1">
      <c r="V533" s="7"/>
      <c r="W533" s="7"/>
      <c r="X533" s="7"/>
    </row>
    <row r="534" spans="22:24" ht="15.75" customHeight="1">
      <c r="V534" s="7"/>
      <c r="W534" s="7"/>
      <c r="X534" s="7"/>
    </row>
    <row r="535" spans="22:24" ht="15.75" customHeight="1">
      <c r="V535" s="7"/>
      <c r="W535" s="7"/>
      <c r="X535" s="7"/>
    </row>
    <row r="536" spans="22:24" ht="15.75" customHeight="1">
      <c r="V536" s="7"/>
      <c r="W536" s="7"/>
      <c r="X536" s="7"/>
    </row>
    <row r="537" spans="22:24" ht="15.75" customHeight="1">
      <c r="V537" s="7"/>
      <c r="W537" s="7"/>
      <c r="X537" s="7"/>
    </row>
    <row r="538" spans="22:24" ht="15.75" customHeight="1">
      <c r="V538" s="7"/>
      <c r="W538" s="7"/>
      <c r="X538" s="7"/>
    </row>
    <row r="539" spans="22:24" ht="15.75" customHeight="1">
      <c r="V539" s="7"/>
      <c r="W539" s="7"/>
      <c r="X539" s="7"/>
    </row>
    <row r="540" spans="22:24" ht="15.75" customHeight="1">
      <c r="V540" s="7"/>
      <c r="W540" s="7"/>
      <c r="X540" s="7"/>
    </row>
    <row r="541" spans="22:24" ht="15.75" customHeight="1">
      <c r="V541" s="7"/>
      <c r="W541" s="7"/>
      <c r="X541" s="7"/>
    </row>
    <row r="542" spans="22:24" ht="15.75" customHeight="1">
      <c r="V542" s="7"/>
      <c r="W542" s="7"/>
      <c r="X542" s="7"/>
    </row>
    <row r="543" spans="22:24" ht="15.75" customHeight="1">
      <c r="V543" s="7"/>
      <c r="W543" s="7"/>
      <c r="X543" s="7"/>
    </row>
    <row r="544" spans="22:24" ht="15.75" customHeight="1">
      <c r="V544" s="7"/>
      <c r="W544" s="7"/>
      <c r="X544" s="7"/>
    </row>
    <row r="545" spans="22:24" ht="15.75" customHeight="1">
      <c r="V545" s="7"/>
      <c r="W545" s="7"/>
      <c r="X545" s="7"/>
    </row>
    <row r="546" spans="22:24" ht="15.75" customHeight="1">
      <c r="V546" s="7"/>
      <c r="W546" s="7"/>
      <c r="X546" s="7"/>
    </row>
    <row r="547" spans="22:24" ht="15.75" customHeight="1">
      <c r="V547" s="7"/>
      <c r="W547" s="7"/>
      <c r="X547" s="7"/>
    </row>
    <row r="548" spans="22:24" ht="15.75" customHeight="1">
      <c r="V548" s="7"/>
      <c r="W548" s="7"/>
      <c r="X548" s="7"/>
    </row>
    <row r="549" spans="22:24" ht="15.75" customHeight="1">
      <c r="V549" s="7"/>
      <c r="W549" s="7"/>
      <c r="X549" s="7"/>
    </row>
    <row r="550" spans="22:24" ht="15.75" customHeight="1">
      <c r="V550" s="7"/>
      <c r="W550" s="7"/>
      <c r="X550" s="7"/>
    </row>
    <row r="551" spans="22:24" ht="15.75" customHeight="1">
      <c r="V551" s="7"/>
      <c r="W551" s="7"/>
      <c r="X551" s="7"/>
    </row>
    <row r="552" spans="22:24" ht="15.75" customHeight="1">
      <c r="V552" s="7"/>
      <c r="W552" s="7"/>
      <c r="X552" s="7"/>
    </row>
    <row r="553" spans="22:24" ht="15.75" customHeight="1">
      <c r="V553" s="7"/>
      <c r="W553" s="7"/>
      <c r="X553" s="7"/>
    </row>
    <row r="554" spans="22:24" ht="15.75" customHeight="1">
      <c r="V554" s="7"/>
      <c r="W554" s="7"/>
      <c r="X554" s="7"/>
    </row>
    <row r="555" spans="22:24" ht="15.75" customHeight="1">
      <c r="V555" s="7"/>
      <c r="W555" s="7"/>
      <c r="X555" s="7"/>
    </row>
    <row r="556" spans="22:24" ht="15.75" customHeight="1">
      <c r="V556" s="7"/>
      <c r="W556" s="7"/>
      <c r="X556" s="7"/>
    </row>
    <row r="557" spans="22:24" ht="15.75" customHeight="1">
      <c r="V557" s="7"/>
      <c r="W557" s="7"/>
      <c r="X557" s="7"/>
    </row>
    <row r="558" spans="22:24" ht="15.75" customHeight="1">
      <c r="V558" s="7"/>
      <c r="W558" s="7"/>
      <c r="X558" s="7"/>
    </row>
    <row r="559" spans="22:24" ht="15.75" customHeight="1">
      <c r="V559" s="7"/>
      <c r="W559" s="7"/>
      <c r="X559" s="7"/>
    </row>
    <row r="560" spans="22:24" ht="15.75" customHeight="1">
      <c r="V560" s="7"/>
      <c r="W560" s="7"/>
      <c r="X560" s="7"/>
    </row>
    <row r="561" spans="22:24" ht="15.75" customHeight="1">
      <c r="V561" s="7"/>
      <c r="W561" s="7"/>
      <c r="X561" s="7"/>
    </row>
    <row r="562" spans="22:24" ht="15.75" customHeight="1">
      <c r="V562" s="7"/>
      <c r="W562" s="7"/>
      <c r="X562" s="7"/>
    </row>
    <row r="563" spans="22:24" ht="15.75" customHeight="1">
      <c r="V563" s="7"/>
      <c r="W563" s="7"/>
      <c r="X563" s="7"/>
    </row>
    <row r="564" spans="22:24" ht="15.75" customHeight="1">
      <c r="V564" s="7"/>
      <c r="W564" s="7"/>
      <c r="X564" s="7"/>
    </row>
    <row r="565" spans="22:24" ht="15.75" customHeight="1">
      <c r="V565" s="7"/>
      <c r="W565" s="7"/>
      <c r="X565" s="7"/>
    </row>
    <row r="566" spans="22:24" ht="15.75" customHeight="1">
      <c r="V566" s="7"/>
      <c r="W566" s="7"/>
      <c r="X566" s="7"/>
    </row>
    <row r="567" spans="22:24" ht="15.75" customHeight="1">
      <c r="V567" s="7"/>
      <c r="W567" s="7"/>
      <c r="X567" s="7"/>
    </row>
    <row r="568" spans="22:24" ht="15.75" customHeight="1">
      <c r="V568" s="7"/>
      <c r="W568" s="7"/>
      <c r="X568" s="7"/>
    </row>
    <row r="569" spans="22:24" ht="15.75" customHeight="1">
      <c r="V569" s="7"/>
      <c r="W569" s="7"/>
      <c r="X569" s="7"/>
    </row>
    <row r="570" spans="22:24" ht="15.75" customHeight="1">
      <c r="V570" s="7"/>
      <c r="W570" s="7"/>
      <c r="X570" s="7"/>
    </row>
    <row r="571" spans="22:24" ht="15.75" customHeight="1">
      <c r="V571" s="7"/>
      <c r="W571" s="7"/>
      <c r="X571" s="7"/>
    </row>
    <row r="572" spans="22:24" ht="15.75" customHeight="1">
      <c r="V572" s="7"/>
      <c r="W572" s="7"/>
      <c r="X572" s="7"/>
    </row>
    <row r="573" spans="22:24" ht="15.75" customHeight="1">
      <c r="V573" s="7"/>
      <c r="W573" s="7"/>
      <c r="X573" s="7"/>
    </row>
    <row r="574" spans="22:24" ht="15.75" customHeight="1">
      <c r="V574" s="7"/>
      <c r="W574" s="7"/>
      <c r="X574" s="7"/>
    </row>
    <row r="575" spans="22:24" ht="15.75" customHeight="1">
      <c r="V575" s="7"/>
      <c r="W575" s="7"/>
      <c r="X575" s="7"/>
    </row>
    <row r="576" spans="22:24" ht="15.75" customHeight="1">
      <c r="V576" s="7"/>
      <c r="W576" s="7"/>
      <c r="X576" s="7"/>
    </row>
    <row r="577" spans="22:24" ht="15.75" customHeight="1">
      <c r="V577" s="7"/>
      <c r="W577" s="7"/>
      <c r="X577" s="7"/>
    </row>
    <row r="578" spans="22:24" ht="15.75" customHeight="1">
      <c r="V578" s="7"/>
      <c r="W578" s="7"/>
      <c r="X578" s="7"/>
    </row>
    <row r="579" spans="22:24" ht="15.75" customHeight="1">
      <c r="V579" s="7"/>
      <c r="W579" s="7"/>
      <c r="X579" s="7"/>
    </row>
    <row r="580" spans="22:24" ht="15.75" customHeight="1">
      <c r="V580" s="7"/>
      <c r="W580" s="7"/>
      <c r="X580" s="7"/>
    </row>
    <row r="581" spans="22:24" ht="15.75" customHeight="1">
      <c r="V581" s="7"/>
      <c r="W581" s="7"/>
      <c r="X581" s="7"/>
    </row>
    <row r="582" spans="22:24" ht="15.75" customHeight="1">
      <c r="V582" s="7"/>
      <c r="W582" s="7"/>
      <c r="X582" s="7"/>
    </row>
    <row r="583" spans="22:24" ht="15.75" customHeight="1">
      <c r="V583" s="7"/>
      <c r="W583" s="7"/>
      <c r="X583" s="7"/>
    </row>
    <row r="584" spans="22:24" ht="15.75" customHeight="1">
      <c r="V584" s="7"/>
      <c r="W584" s="7"/>
      <c r="X584" s="7"/>
    </row>
    <row r="585" spans="22:24" ht="15.75" customHeight="1">
      <c r="V585" s="7"/>
      <c r="W585" s="7"/>
      <c r="X585" s="7"/>
    </row>
    <row r="586" spans="22:24" ht="15.75" customHeight="1">
      <c r="V586" s="7"/>
      <c r="W586" s="7"/>
      <c r="X586" s="7"/>
    </row>
    <row r="587" spans="22:24" ht="15.75" customHeight="1">
      <c r="V587" s="7"/>
      <c r="W587" s="7"/>
      <c r="X587" s="7"/>
    </row>
    <row r="588" spans="22:24" ht="15.75" customHeight="1">
      <c r="V588" s="7"/>
      <c r="W588" s="7"/>
      <c r="X588" s="7"/>
    </row>
    <row r="589" spans="22:24" ht="15.75" customHeight="1">
      <c r="V589" s="7"/>
      <c r="W589" s="7"/>
      <c r="X589" s="7"/>
    </row>
    <row r="590" spans="22:24" ht="15.75" customHeight="1">
      <c r="V590" s="7"/>
      <c r="W590" s="7"/>
      <c r="X590" s="7"/>
    </row>
    <row r="591" spans="22:24" ht="15.75" customHeight="1">
      <c r="V591" s="7"/>
      <c r="W591" s="7"/>
      <c r="X591" s="7"/>
    </row>
    <row r="592" spans="22:24" ht="15.75" customHeight="1">
      <c r="V592" s="7"/>
      <c r="W592" s="7"/>
      <c r="X592" s="7"/>
    </row>
    <row r="593" spans="22:24" ht="15.75" customHeight="1">
      <c r="V593" s="7"/>
      <c r="W593" s="7"/>
      <c r="X593" s="7"/>
    </row>
    <row r="594" spans="22:24" ht="15.75" customHeight="1">
      <c r="V594" s="7"/>
      <c r="W594" s="7"/>
      <c r="X594" s="7"/>
    </row>
    <row r="595" spans="22:24" ht="15.75" customHeight="1">
      <c r="V595" s="7"/>
      <c r="W595" s="7"/>
      <c r="X595" s="7"/>
    </row>
    <row r="596" spans="22:24" ht="15.75" customHeight="1">
      <c r="V596" s="7"/>
      <c r="W596" s="7"/>
      <c r="X596" s="7"/>
    </row>
    <row r="597" spans="22:24" ht="15.75" customHeight="1">
      <c r="V597" s="7"/>
      <c r="W597" s="7"/>
      <c r="X597" s="7"/>
    </row>
    <row r="598" spans="22:24" ht="15.75" customHeight="1">
      <c r="V598" s="7"/>
      <c r="W598" s="7"/>
      <c r="X598" s="7"/>
    </row>
    <row r="599" spans="22:24" ht="15.75" customHeight="1">
      <c r="V599" s="7"/>
      <c r="W599" s="7"/>
      <c r="X599" s="7"/>
    </row>
    <row r="600" spans="22:24" ht="15.75" customHeight="1">
      <c r="V600" s="7"/>
      <c r="W600" s="7"/>
      <c r="X600" s="7"/>
    </row>
    <row r="601" spans="22:24" ht="15.75" customHeight="1">
      <c r="V601" s="7"/>
      <c r="W601" s="7"/>
      <c r="X601" s="7"/>
    </row>
    <row r="602" spans="22:24" ht="15.75" customHeight="1">
      <c r="V602" s="7"/>
      <c r="W602" s="7"/>
      <c r="X602" s="7"/>
    </row>
    <row r="603" spans="22:24" ht="15.75" customHeight="1">
      <c r="V603" s="7"/>
      <c r="W603" s="7"/>
      <c r="X603" s="7"/>
    </row>
    <row r="604" spans="22:24" ht="15.75" customHeight="1">
      <c r="V604" s="7"/>
      <c r="W604" s="7"/>
      <c r="X604" s="7"/>
    </row>
    <row r="605" spans="22:24" ht="15.75" customHeight="1">
      <c r="V605" s="7"/>
      <c r="W605" s="7"/>
      <c r="X605" s="7"/>
    </row>
    <row r="606" spans="22:24" ht="15.75" customHeight="1">
      <c r="V606" s="7"/>
      <c r="W606" s="7"/>
      <c r="X606" s="7"/>
    </row>
    <row r="607" spans="22:24" ht="15.75" customHeight="1">
      <c r="V607" s="7"/>
      <c r="W607" s="7"/>
      <c r="X607" s="7"/>
    </row>
    <row r="608" spans="22:24" ht="15.75" customHeight="1">
      <c r="V608" s="7"/>
      <c r="W608" s="7"/>
      <c r="X608" s="7"/>
    </row>
    <row r="609" spans="22:24" ht="15.75" customHeight="1">
      <c r="V609" s="7"/>
      <c r="W609" s="7"/>
      <c r="X609" s="7"/>
    </row>
    <row r="610" spans="22:24" ht="15.75" customHeight="1">
      <c r="V610" s="7"/>
      <c r="W610" s="7"/>
      <c r="X610" s="7"/>
    </row>
    <row r="611" spans="22:24" ht="15.75" customHeight="1">
      <c r="V611" s="7"/>
      <c r="W611" s="7"/>
      <c r="X611" s="7"/>
    </row>
    <row r="612" spans="22:24" ht="15.75" customHeight="1">
      <c r="V612" s="7"/>
      <c r="W612" s="7"/>
      <c r="X612" s="7"/>
    </row>
    <row r="613" spans="22:24" ht="15.75" customHeight="1">
      <c r="V613" s="7"/>
      <c r="W613" s="7"/>
      <c r="X613" s="7"/>
    </row>
    <row r="614" spans="22:24" ht="15.75" customHeight="1">
      <c r="V614" s="7"/>
      <c r="W614" s="7"/>
      <c r="X614" s="7"/>
    </row>
    <row r="615" spans="22:24" ht="15.75" customHeight="1">
      <c r="V615" s="7"/>
      <c r="W615" s="7"/>
      <c r="X615" s="7"/>
    </row>
    <row r="616" spans="22:24" ht="15.75" customHeight="1">
      <c r="V616" s="7"/>
      <c r="W616" s="7"/>
      <c r="X616" s="7"/>
    </row>
    <row r="617" spans="22:24" ht="15.75" customHeight="1">
      <c r="V617" s="7"/>
      <c r="W617" s="7"/>
      <c r="X617" s="7"/>
    </row>
    <row r="618" spans="22:24" ht="15.75" customHeight="1">
      <c r="V618" s="7"/>
      <c r="W618" s="7"/>
      <c r="X618" s="7"/>
    </row>
    <row r="619" spans="22:24" ht="15.75" customHeight="1">
      <c r="V619" s="7"/>
      <c r="W619" s="7"/>
      <c r="X619" s="7"/>
    </row>
    <row r="620" spans="22:24" ht="15.75" customHeight="1">
      <c r="V620" s="7"/>
      <c r="W620" s="7"/>
      <c r="X620" s="7"/>
    </row>
    <row r="621" spans="22:24" ht="15.75" customHeight="1">
      <c r="V621" s="7"/>
      <c r="W621" s="7"/>
      <c r="X621" s="7"/>
    </row>
    <row r="622" spans="22:24" ht="15.75" customHeight="1">
      <c r="V622" s="7"/>
      <c r="W622" s="7"/>
      <c r="X622" s="7"/>
    </row>
    <row r="623" spans="22:24" ht="15.75" customHeight="1">
      <c r="V623" s="7"/>
      <c r="W623" s="7"/>
      <c r="X623" s="7"/>
    </row>
    <row r="624" spans="22:24" ht="15.75" customHeight="1">
      <c r="V624" s="7"/>
      <c r="W624" s="7"/>
      <c r="X624" s="7"/>
    </row>
    <row r="625" spans="22:24" ht="15.75" customHeight="1">
      <c r="V625" s="7"/>
      <c r="W625" s="7"/>
      <c r="X625" s="7"/>
    </row>
    <row r="626" spans="22:24" ht="15.75" customHeight="1">
      <c r="V626" s="7"/>
      <c r="W626" s="7"/>
      <c r="X626" s="7"/>
    </row>
    <row r="627" spans="22:24" ht="15.75" customHeight="1">
      <c r="V627" s="7"/>
      <c r="W627" s="7"/>
      <c r="X627" s="7"/>
    </row>
    <row r="628" spans="22:24" ht="15.75" customHeight="1">
      <c r="V628" s="7"/>
      <c r="W628" s="7"/>
      <c r="X628" s="7"/>
    </row>
    <row r="629" spans="22:24" ht="15.75" customHeight="1">
      <c r="V629" s="7"/>
      <c r="W629" s="7"/>
      <c r="X629" s="7"/>
    </row>
    <row r="630" spans="22:24" ht="15.75" customHeight="1">
      <c r="V630" s="7"/>
      <c r="W630" s="7"/>
      <c r="X630" s="7"/>
    </row>
    <row r="631" spans="22:24" ht="15.75" customHeight="1">
      <c r="V631" s="7"/>
      <c r="W631" s="7"/>
      <c r="X631" s="7"/>
    </row>
    <row r="632" spans="22:24" ht="15.75" customHeight="1">
      <c r="V632" s="7"/>
      <c r="W632" s="7"/>
      <c r="X632" s="7"/>
    </row>
    <row r="633" spans="22:24" ht="15.75" customHeight="1">
      <c r="V633" s="7"/>
      <c r="W633" s="7"/>
      <c r="X633" s="7"/>
    </row>
    <row r="634" spans="22:24" ht="15.75" customHeight="1">
      <c r="V634" s="7"/>
      <c r="W634" s="7"/>
      <c r="X634" s="7"/>
    </row>
    <row r="635" spans="22:24" ht="15.75" customHeight="1">
      <c r="V635" s="7"/>
      <c r="W635" s="7"/>
      <c r="X635" s="7"/>
    </row>
    <row r="636" spans="22:24" ht="15.75" customHeight="1">
      <c r="V636" s="7"/>
      <c r="W636" s="7"/>
      <c r="X636" s="7"/>
    </row>
    <row r="637" spans="22:24" ht="15.75" customHeight="1">
      <c r="V637" s="7"/>
      <c r="W637" s="7"/>
      <c r="X637" s="7"/>
    </row>
    <row r="638" spans="22:24" ht="15.75" customHeight="1">
      <c r="V638" s="7"/>
      <c r="W638" s="7"/>
      <c r="X638" s="7"/>
    </row>
    <row r="639" spans="22:24" ht="15.75" customHeight="1">
      <c r="V639" s="7"/>
      <c r="W639" s="7"/>
      <c r="X639" s="7"/>
    </row>
    <row r="640" spans="22:24" ht="15.75" customHeight="1">
      <c r="V640" s="7"/>
      <c r="W640" s="7"/>
      <c r="X640" s="7"/>
    </row>
    <row r="641" spans="22:24" ht="15.75" customHeight="1">
      <c r="V641" s="7"/>
      <c r="W641" s="7"/>
      <c r="X641" s="7"/>
    </row>
    <row r="642" spans="22:24" ht="15.75" customHeight="1">
      <c r="V642" s="7"/>
      <c r="W642" s="7"/>
      <c r="X642" s="7"/>
    </row>
    <row r="643" spans="22:24" ht="15.75" customHeight="1">
      <c r="V643" s="7"/>
      <c r="W643" s="7"/>
      <c r="X643" s="7"/>
    </row>
    <row r="644" spans="22:24" ht="15.75" customHeight="1">
      <c r="V644" s="7"/>
      <c r="W644" s="7"/>
      <c r="X644" s="7"/>
    </row>
    <row r="645" spans="22:24" ht="15.75" customHeight="1">
      <c r="V645" s="7"/>
      <c r="W645" s="7"/>
      <c r="X645" s="7"/>
    </row>
    <row r="646" spans="22:24" ht="15.75" customHeight="1">
      <c r="V646" s="7"/>
      <c r="W646" s="7"/>
      <c r="X646" s="7"/>
    </row>
    <row r="647" spans="22:24" ht="15.75" customHeight="1">
      <c r="V647" s="7"/>
      <c r="W647" s="7"/>
      <c r="X647" s="7"/>
    </row>
    <row r="648" spans="22:24" ht="15.75" customHeight="1">
      <c r="V648" s="7"/>
      <c r="W648" s="7"/>
      <c r="X648" s="7"/>
    </row>
    <row r="649" spans="22:24" ht="15.75" customHeight="1">
      <c r="V649" s="7"/>
      <c r="W649" s="7"/>
      <c r="X649" s="7"/>
    </row>
    <row r="650" spans="22:24" ht="15.75" customHeight="1">
      <c r="V650" s="7"/>
      <c r="W650" s="7"/>
      <c r="X650" s="7"/>
    </row>
    <row r="651" spans="22:24" ht="15.75" customHeight="1">
      <c r="V651" s="7"/>
      <c r="W651" s="7"/>
      <c r="X651" s="7"/>
    </row>
    <row r="652" spans="22:24" ht="15.75" customHeight="1">
      <c r="V652" s="7"/>
      <c r="W652" s="7"/>
      <c r="X652" s="7"/>
    </row>
    <row r="653" spans="22:24" ht="15.75" customHeight="1">
      <c r="V653" s="7"/>
      <c r="W653" s="7"/>
      <c r="X653" s="7"/>
    </row>
    <row r="654" spans="22:24" ht="15.75" customHeight="1">
      <c r="V654" s="7"/>
      <c r="W654" s="7"/>
      <c r="X654" s="7"/>
    </row>
    <row r="655" spans="22:24" ht="15.75" customHeight="1">
      <c r="V655" s="7"/>
      <c r="W655" s="7"/>
      <c r="X655" s="7"/>
    </row>
    <row r="656" spans="22:24" ht="15.75" customHeight="1">
      <c r="V656" s="7"/>
      <c r="W656" s="7"/>
      <c r="X656" s="7"/>
    </row>
    <row r="657" spans="22:24" ht="15.75" customHeight="1">
      <c r="V657" s="7"/>
      <c r="W657" s="7"/>
      <c r="X657" s="7"/>
    </row>
    <row r="658" spans="22:24" ht="15.75" customHeight="1">
      <c r="V658" s="7"/>
      <c r="W658" s="7"/>
      <c r="X658" s="7"/>
    </row>
    <row r="659" spans="22:24" ht="15.75" customHeight="1">
      <c r="V659" s="7"/>
      <c r="W659" s="7"/>
      <c r="X659" s="7"/>
    </row>
    <row r="660" spans="22:24" ht="15.75" customHeight="1">
      <c r="V660" s="7"/>
      <c r="W660" s="7"/>
      <c r="X660" s="7"/>
    </row>
    <row r="661" spans="22:24" ht="15.75" customHeight="1">
      <c r="V661" s="7"/>
      <c r="W661" s="7"/>
      <c r="X661" s="7"/>
    </row>
    <row r="662" spans="22:24" ht="15.75" customHeight="1">
      <c r="V662" s="7"/>
      <c r="W662" s="7"/>
      <c r="X662" s="7"/>
    </row>
    <row r="663" spans="22:24" ht="15.75" customHeight="1">
      <c r="V663" s="7"/>
      <c r="W663" s="7"/>
      <c r="X663" s="7"/>
    </row>
    <row r="664" spans="22:24" ht="15.75" customHeight="1">
      <c r="V664" s="7"/>
      <c r="W664" s="7"/>
      <c r="X664" s="7"/>
    </row>
    <row r="665" spans="22:24" ht="15.75" customHeight="1">
      <c r="V665" s="7"/>
      <c r="W665" s="7"/>
      <c r="X665" s="7"/>
    </row>
    <row r="666" spans="22:24" ht="15.75" customHeight="1">
      <c r="V666" s="7"/>
      <c r="W666" s="7"/>
      <c r="X666" s="7"/>
    </row>
    <row r="667" spans="22:24" ht="15.75" customHeight="1">
      <c r="V667" s="7"/>
      <c r="W667" s="7"/>
      <c r="X667" s="7"/>
    </row>
    <row r="668" spans="22:24" ht="15.75" customHeight="1">
      <c r="V668" s="7"/>
      <c r="W668" s="7"/>
      <c r="X668" s="7"/>
    </row>
    <row r="669" spans="22:24" ht="15.75" customHeight="1">
      <c r="V669" s="7"/>
      <c r="W669" s="7"/>
      <c r="X669" s="7"/>
    </row>
    <row r="670" spans="22:24" ht="15.75" customHeight="1">
      <c r="V670" s="7"/>
      <c r="W670" s="7"/>
      <c r="X670" s="7"/>
    </row>
    <row r="671" spans="22:24" ht="15.75" customHeight="1">
      <c r="V671" s="7"/>
      <c r="W671" s="7"/>
      <c r="X671" s="7"/>
    </row>
    <row r="672" spans="22:24" ht="15.75" customHeight="1">
      <c r="V672" s="7"/>
      <c r="W672" s="7"/>
      <c r="X672" s="7"/>
    </row>
    <row r="673" spans="22:24" ht="15.75" customHeight="1">
      <c r="V673" s="7"/>
      <c r="W673" s="7"/>
      <c r="X673" s="7"/>
    </row>
    <row r="674" spans="22:24" ht="15.75" customHeight="1">
      <c r="V674" s="7"/>
      <c r="W674" s="7"/>
      <c r="X674" s="7"/>
    </row>
    <row r="675" spans="22:24" ht="15.75" customHeight="1">
      <c r="V675" s="7"/>
      <c r="W675" s="7"/>
      <c r="X675" s="7"/>
    </row>
    <row r="676" spans="22:24" ht="15.75" customHeight="1">
      <c r="V676" s="7"/>
      <c r="W676" s="7"/>
      <c r="X676" s="7"/>
    </row>
    <row r="677" spans="22:24" ht="15.75" customHeight="1">
      <c r="V677" s="7"/>
      <c r="W677" s="7"/>
      <c r="X677" s="7"/>
    </row>
    <row r="678" spans="22:24" ht="15.75" customHeight="1">
      <c r="V678" s="7"/>
      <c r="W678" s="7"/>
      <c r="X678" s="7"/>
    </row>
    <row r="679" spans="22:24" ht="15.75" customHeight="1">
      <c r="V679" s="7"/>
      <c r="W679" s="7"/>
      <c r="X679" s="7"/>
    </row>
    <row r="680" spans="22:24" ht="15.75" customHeight="1">
      <c r="V680" s="7"/>
      <c r="W680" s="7"/>
      <c r="X680" s="7"/>
    </row>
    <row r="681" spans="22:24" ht="15.75" customHeight="1">
      <c r="V681" s="7"/>
      <c r="W681" s="7"/>
      <c r="X681" s="7"/>
    </row>
    <row r="682" spans="22:24" ht="15.75" customHeight="1">
      <c r="V682" s="7"/>
      <c r="W682" s="7"/>
      <c r="X682" s="7"/>
    </row>
    <row r="683" spans="22:24" ht="15.75" customHeight="1">
      <c r="V683" s="7"/>
      <c r="W683" s="7"/>
      <c r="X683" s="7"/>
    </row>
    <row r="684" spans="22:24" ht="15.75" customHeight="1">
      <c r="V684" s="7"/>
      <c r="W684" s="7"/>
      <c r="X684" s="7"/>
    </row>
    <row r="685" spans="22:24" ht="15.75" customHeight="1">
      <c r="V685" s="7"/>
      <c r="W685" s="7"/>
      <c r="X685" s="7"/>
    </row>
    <row r="686" spans="22:24" ht="15.75" customHeight="1">
      <c r="V686" s="7"/>
      <c r="W686" s="7"/>
      <c r="X686" s="7"/>
    </row>
    <row r="687" spans="22:24" ht="15.75" customHeight="1">
      <c r="V687" s="7"/>
      <c r="W687" s="7"/>
      <c r="X687" s="7"/>
    </row>
    <row r="688" spans="22:24" ht="15.75" customHeight="1">
      <c r="V688" s="7"/>
      <c r="W688" s="7"/>
      <c r="X688" s="7"/>
    </row>
    <row r="689" spans="22:24" ht="15.75" customHeight="1">
      <c r="V689" s="7"/>
      <c r="W689" s="7"/>
      <c r="X689" s="7"/>
    </row>
    <row r="690" spans="22:24" ht="15.75" customHeight="1">
      <c r="V690" s="7"/>
      <c r="W690" s="7"/>
      <c r="X690" s="7"/>
    </row>
    <row r="691" spans="22:24" ht="15.75" customHeight="1">
      <c r="V691" s="7"/>
      <c r="W691" s="7"/>
      <c r="X691" s="7"/>
    </row>
    <row r="692" spans="22:24" ht="15.75" customHeight="1">
      <c r="V692" s="7"/>
      <c r="W692" s="7"/>
      <c r="X692" s="7"/>
    </row>
    <row r="693" spans="22:24" ht="15.75" customHeight="1">
      <c r="V693" s="7"/>
      <c r="W693" s="7"/>
      <c r="X693" s="7"/>
    </row>
    <row r="694" spans="22:24" ht="15.75" customHeight="1">
      <c r="V694" s="7"/>
      <c r="W694" s="7"/>
      <c r="X694" s="7"/>
    </row>
    <row r="695" spans="22:24" ht="15.75" customHeight="1">
      <c r="V695" s="7"/>
      <c r="W695" s="7"/>
      <c r="X695" s="7"/>
    </row>
    <row r="696" spans="22:24" ht="15.75" customHeight="1">
      <c r="V696" s="7"/>
      <c r="W696" s="7"/>
      <c r="X696" s="7"/>
    </row>
    <row r="697" spans="22:24" ht="15.75" customHeight="1">
      <c r="V697" s="7"/>
      <c r="W697" s="7"/>
      <c r="X697" s="7"/>
    </row>
    <row r="698" spans="22:24" ht="15.75" customHeight="1">
      <c r="V698" s="7"/>
      <c r="W698" s="7"/>
      <c r="X698" s="7"/>
    </row>
    <row r="699" spans="22:24" ht="15.75" customHeight="1">
      <c r="V699" s="7"/>
      <c r="W699" s="7"/>
      <c r="X699" s="7"/>
    </row>
    <row r="700" spans="22:24" ht="15.75" customHeight="1">
      <c r="V700" s="7"/>
      <c r="W700" s="7"/>
      <c r="X700" s="7"/>
    </row>
    <row r="701" spans="22:24" ht="15.75" customHeight="1">
      <c r="V701" s="7"/>
      <c r="W701" s="7"/>
      <c r="X701" s="7"/>
    </row>
    <row r="702" spans="22:24" ht="15.75" customHeight="1">
      <c r="V702" s="7"/>
      <c r="W702" s="7"/>
      <c r="X702" s="7"/>
    </row>
    <row r="703" spans="22:24" ht="15.75" customHeight="1">
      <c r="V703" s="7"/>
      <c r="W703" s="7"/>
      <c r="X703" s="7"/>
    </row>
    <row r="704" spans="22:24" ht="15.75" customHeight="1">
      <c r="V704" s="7"/>
      <c r="W704" s="7"/>
      <c r="X704" s="7"/>
    </row>
    <row r="705" spans="22:24" ht="15.75" customHeight="1">
      <c r="V705" s="7"/>
      <c r="W705" s="7"/>
      <c r="X705" s="7"/>
    </row>
    <row r="706" spans="22:24" ht="15.75" customHeight="1">
      <c r="V706" s="7"/>
      <c r="W706" s="7"/>
      <c r="X706" s="7"/>
    </row>
    <row r="707" spans="22:24" ht="15.75" customHeight="1">
      <c r="V707" s="7"/>
      <c r="W707" s="7"/>
      <c r="X707" s="7"/>
    </row>
    <row r="708" spans="22:24" ht="15.75" customHeight="1">
      <c r="V708" s="7"/>
      <c r="W708" s="7"/>
      <c r="X708" s="7"/>
    </row>
    <row r="709" spans="22:24" ht="15.75" customHeight="1">
      <c r="V709" s="7"/>
      <c r="W709" s="7"/>
      <c r="X709" s="7"/>
    </row>
    <row r="710" spans="22:24" ht="15.75" customHeight="1">
      <c r="V710" s="7"/>
      <c r="W710" s="7"/>
      <c r="X710" s="7"/>
    </row>
    <row r="711" spans="22:24" ht="15.75" customHeight="1">
      <c r="V711" s="7"/>
      <c r="W711" s="7"/>
      <c r="X711" s="7"/>
    </row>
    <row r="712" spans="22:24" ht="15.75" customHeight="1">
      <c r="V712" s="7"/>
      <c r="W712" s="7"/>
      <c r="X712" s="7"/>
    </row>
    <row r="713" spans="22:24" ht="15.75" customHeight="1">
      <c r="V713" s="7"/>
      <c r="W713" s="7"/>
      <c r="X713" s="7"/>
    </row>
    <row r="714" spans="22:24" ht="15.75" customHeight="1">
      <c r="V714" s="7"/>
      <c r="W714" s="7"/>
      <c r="X714" s="7"/>
    </row>
    <row r="715" spans="22:24" ht="15.75" customHeight="1">
      <c r="V715" s="7"/>
      <c r="W715" s="7"/>
      <c r="X715" s="7"/>
    </row>
    <row r="716" spans="22:24" ht="15.75" customHeight="1">
      <c r="V716" s="7"/>
      <c r="W716" s="7"/>
      <c r="X716" s="7"/>
    </row>
    <row r="717" spans="22:24" ht="15.75" customHeight="1">
      <c r="V717" s="7"/>
      <c r="W717" s="7"/>
      <c r="X717" s="7"/>
    </row>
    <row r="718" spans="22:24" ht="15.75" customHeight="1">
      <c r="V718" s="7"/>
      <c r="W718" s="7"/>
      <c r="X718" s="7"/>
    </row>
    <row r="719" spans="22:24" ht="15.75" customHeight="1">
      <c r="V719" s="7"/>
      <c r="W719" s="7"/>
      <c r="X719" s="7"/>
    </row>
    <row r="720" spans="22:24" ht="15.75" customHeight="1">
      <c r="V720" s="7"/>
      <c r="W720" s="7"/>
      <c r="X720" s="7"/>
    </row>
    <row r="721" spans="22:24" ht="15.75" customHeight="1">
      <c r="V721" s="7"/>
      <c r="W721" s="7"/>
      <c r="X721" s="7"/>
    </row>
    <row r="722" spans="22:24" ht="15.75" customHeight="1">
      <c r="V722" s="7"/>
      <c r="W722" s="7"/>
      <c r="X722" s="7"/>
    </row>
    <row r="723" spans="22:24" ht="15.75" customHeight="1">
      <c r="V723" s="7"/>
      <c r="W723" s="7"/>
      <c r="X723" s="7"/>
    </row>
    <row r="724" spans="22:24" ht="15.75" customHeight="1">
      <c r="V724" s="7"/>
      <c r="W724" s="7"/>
      <c r="X724" s="7"/>
    </row>
    <row r="725" spans="22:24" ht="15.75" customHeight="1">
      <c r="V725" s="7"/>
      <c r="W725" s="7"/>
      <c r="X725" s="7"/>
    </row>
    <row r="726" spans="22:24" ht="15.75" customHeight="1">
      <c r="V726" s="7"/>
      <c r="W726" s="7"/>
      <c r="X726" s="7"/>
    </row>
    <row r="727" spans="22:24" ht="15.75" customHeight="1">
      <c r="V727" s="7"/>
      <c r="W727" s="7"/>
      <c r="X727" s="7"/>
    </row>
    <row r="728" spans="22:24" ht="15.75" customHeight="1">
      <c r="V728" s="7"/>
      <c r="W728" s="7"/>
      <c r="X728" s="7"/>
    </row>
    <row r="729" spans="22:24" ht="15.75" customHeight="1">
      <c r="V729" s="7"/>
      <c r="W729" s="7"/>
      <c r="X729" s="7"/>
    </row>
    <row r="730" spans="22:24" ht="15.75" customHeight="1">
      <c r="V730" s="7"/>
      <c r="W730" s="7"/>
      <c r="X730" s="7"/>
    </row>
    <row r="731" spans="22:24" ht="15.75" customHeight="1">
      <c r="V731" s="7"/>
      <c r="W731" s="7"/>
      <c r="X731" s="7"/>
    </row>
    <row r="732" spans="22:24" ht="15.75" customHeight="1">
      <c r="V732" s="7"/>
      <c r="W732" s="7"/>
      <c r="X732" s="7"/>
    </row>
    <row r="733" spans="22:24" ht="15.75" customHeight="1">
      <c r="V733" s="7"/>
      <c r="W733" s="7"/>
      <c r="X733" s="7"/>
    </row>
    <row r="734" spans="22:24" ht="15.75" customHeight="1">
      <c r="V734" s="7"/>
      <c r="W734" s="7"/>
      <c r="X734" s="7"/>
    </row>
    <row r="735" spans="22:24" ht="15.75" customHeight="1">
      <c r="V735" s="7"/>
      <c r="W735" s="7"/>
      <c r="X735" s="7"/>
    </row>
    <row r="736" spans="22:24" ht="15.75" customHeight="1">
      <c r="V736" s="7"/>
      <c r="W736" s="7"/>
      <c r="X736" s="7"/>
    </row>
    <row r="737" spans="22:24" ht="15.75" customHeight="1">
      <c r="V737" s="7"/>
      <c r="W737" s="7"/>
      <c r="X737" s="7"/>
    </row>
    <row r="738" spans="22:24" ht="15.75" customHeight="1">
      <c r="V738" s="7"/>
      <c r="W738" s="7"/>
      <c r="X738" s="7"/>
    </row>
    <row r="739" spans="22:24" ht="15.75" customHeight="1">
      <c r="V739" s="7"/>
      <c r="W739" s="7"/>
      <c r="X739" s="7"/>
    </row>
    <row r="740" spans="22:24" ht="15.75" customHeight="1">
      <c r="V740" s="7"/>
      <c r="W740" s="7"/>
      <c r="X740" s="7"/>
    </row>
    <row r="741" spans="22:24" ht="15.75" customHeight="1">
      <c r="V741" s="7"/>
      <c r="W741" s="7"/>
      <c r="X741" s="7"/>
    </row>
    <row r="742" spans="22:24" ht="15.75" customHeight="1">
      <c r="V742" s="7"/>
      <c r="W742" s="7"/>
      <c r="X742" s="7"/>
    </row>
    <row r="743" spans="22:24" ht="15.75" customHeight="1">
      <c r="V743" s="7"/>
      <c r="W743" s="7"/>
      <c r="X743" s="7"/>
    </row>
    <row r="744" spans="22:24" ht="15.75" customHeight="1">
      <c r="V744" s="7"/>
      <c r="W744" s="7"/>
      <c r="X744" s="7"/>
    </row>
    <row r="745" spans="22:24" ht="15.75" customHeight="1">
      <c r="V745" s="7"/>
      <c r="W745" s="7"/>
      <c r="X745" s="7"/>
    </row>
    <row r="746" spans="22:24" ht="15.75" customHeight="1">
      <c r="V746" s="7"/>
      <c r="W746" s="7"/>
      <c r="X746" s="7"/>
    </row>
    <row r="747" spans="22:24" ht="15.75" customHeight="1">
      <c r="V747" s="7"/>
      <c r="W747" s="7"/>
      <c r="X747" s="7"/>
    </row>
    <row r="748" spans="22:24" ht="15.75" customHeight="1">
      <c r="V748" s="7"/>
      <c r="W748" s="7"/>
      <c r="X748" s="7"/>
    </row>
    <row r="749" spans="22:24" ht="15.75" customHeight="1">
      <c r="V749" s="7"/>
      <c r="W749" s="7"/>
      <c r="X749" s="7"/>
    </row>
    <row r="750" spans="22:24" ht="15.75" customHeight="1">
      <c r="V750" s="7"/>
      <c r="W750" s="7"/>
      <c r="X750" s="7"/>
    </row>
    <row r="751" spans="22:24" ht="15.75" customHeight="1">
      <c r="V751" s="7"/>
      <c r="W751" s="7"/>
      <c r="X751" s="7"/>
    </row>
    <row r="752" spans="22:24" ht="15.75" customHeight="1">
      <c r="V752" s="7"/>
      <c r="W752" s="7"/>
      <c r="X752" s="7"/>
    </row>
    <row r="753" spans="22:24" ht="15.75" customHeight="1">
      <c r="V753" s="7"/>
      <c r="W753" s="7"/>
      <c r="X753" s="7"/>
    </row>
    <row r="754" spans="22:24" ht="15.75" customHeight="1">
      <c r="V754" s="7"/>
      <c r="W754" s="7"/>
      <c r="X754" s="7"/>
    </row>
    <row r="755" spans="22:24" ht="15.75" customHeight="1">
      <c r="V755" s="7"/>
      <c r="W755" s="7"/>
      <c r="X755" s="7"/>
    </row>
    <row r="756" spans="22:24" ht="15.75" customHeight="1">
      <c r="V756" s="7"/>
      <c r="W756" s="7"/>
      <c r="X756" s="7"/>
    </row>
    <row r="757" spans="22:24" ht="15.75" customHeight="1">
      <c r="V757" s="7"/>
      <c r="W757" s="7"/>
      <c r="X757" s="7"/>
    </row>
    <row r="758" spans="22:24" ht="15.75" customHeight="1">
      <c r="V758" s="7"/>
      <c r="W758" s="7"/>
      <c r="X758" s="7"/>
    </row>
    <row r="759" spans="22:24" ht="15.75" customHeight="1">
      <c r="V759" s="7"/>
      <c r="W759" s="7"/>
      <c r="X759" s="7"/>
    </row>
    <row r="760" spans="22:24" ht="15.75" customHeight="1">
      <c r="V760" s="7"/>
      <c r="W760" s="7"/>
      <c r="X760" s="7"/>
    </row>
    <row r="761" spans="22:24" ht="15.75" customHeight="1">
      <c r="V761" s="7"/>
      <c r="W761" s="7"/>
      <c r="X761" s="7"/>
    </row>
    <row r="762" spans="22:24" ht="15.75" customHeight="1">
      <c r="V762" s="7"/>
      <c r="W762" s="7"/>
      <c r="X762" s="7"/>
    </row>
    <row r="763" spans="22:24" ht="15.75" customHeight="1">
      <c r="V763" s="7"/>
      <c r="W763" s="7"/>
      <c r="X763" s="7"/>
    </row>
    <row r="764" spans="22:24" ht="15.75" customHeight="1">
      <c r="V764" s="7"/>
      <c r="W764" s="7"/>
      <c r="X764" s="7"/>
    </row>
    <row r="765" spans="22:24" ht="15.75" customHeight="1">
      <c r="V765" s="7"/>
      <c r="W765" s="7"/>
      <c r="X765" s="7"/>
    </row>
    <row r="766" spans="22:24" ht="15.75" customHeight="1">
      <c r="V766" s="7"/>
      <c r="W766" s="7"/>
      <c r="X766" s="7"/>
    </row>
    <row r="767" spans="22:24" ht="15.75" customHeight="1">
      <c r="V767" s="7"/>
      <c r="W767" s="7"/>
      <c r="X767" s="7"/>
    </row>
    <row r="768" spans="22:24" ht="15.75" customHeight="1">
      <c r="V768" s="7"/>
      <c r="W768" s="7"/>
      <c r="X768" s="7"/>
    </row>
    <row r="769" spans="22:24" ht="15.75" customHeight="1">
      <c r="V769" s="7"/>
      <c r="W769" s="7"/>
      <c r="X769" s="7"/>
    </row>
    <row r="770" spans="22:24" ht="15.75" customHeight="1">
      <c r="V770" s="7"/>
      <c r="W770" s="7"/>
      <c r="X770" s="7"/>
    </row>
    <row r="771" spans="22:24" ht="15.75" customHeight="1">
      <c r="V771" s="7"/>
      <c r="W771" s="7"/>
      <c r="X771" s="7"/>
    </row>
    <row r="772" spans="22:24" ht="15.75" customHeight="1">
      <c r="V772" s="7"/>
      <c r="W772" s="7"/>
      <c r="X772" s="7"/>
    </row>
    <row r="773" spans="22:24" ht="15.75" customHeight="1">
      <c r="V773" s="7"/>
      <c r="W773" s="7"/>
      <c r="X773" s="7"/>
    </row>
    <row r="774" spans="22:24" ht="15.75" customHeight="1">
      <c r="V774" s="7"/>
      <c r="W774" s="7"/>
      <c r="X774" s="7"/>
    </row>
    <row r="775" spans="22:24" ht="15.75" customHeight="1">
      <c r="V775" s="7"/>
      <c r="W775" s="7"/>
      <c r="X775" s="7"/>
    </row>
    <row r="776" spans="22:24" ht="15.75" customHeight="1">
      <c r="V776" s="7"/>
      <c r="W776" s="7"/>
      <c r="X776" s="7"/>
    </row>
    <row r="777" spans="22:24" ht="15.75" customHeight="1">
      <c r="V777" s="7"/>
      <c r="W777" s="7"/>
      <c r="X777" s="7"/>
    </row>
    <row r="778" spans="22:24" ht="15.75" customHeight="1">
      <c r="V778" s="7"/>
      <c r="W778" s="7"/>
      <c r="X778" s="7"/>
    </row>
    <row r="779" spans="22:24" ht="15.75" customHeight="1">
      <c r="V779" s="7"/>
      <c r="W779" s="7"/>
      <c r="X779" s="7"/>
    </row>
    <row r="780" spans="22:24" ht="15.75" customHeight="1">
      <c r="V780" s="7"/>
      <c r="W780" s="7"/>
      <c r="X780" s="7"/>
    </row>
    <row r="781" spans="22:24" ht="15.75" customHeight="1">
      <c r="V781" s="7"/>
      <c r="W781" s="7"/>
      <c r="X781" s="7"/>
    </row>
    <row r="782" spans="22:24" ht="15.75" customHeight="1">
      <c r="V782" s="7"/>
      <c r="W782" s="7"/>
      <c r="X782" s="7"/>
    </row>
    <row r="783" spans="22:24" ht="15.75" customHeight="1">
      <c r="V783" s="7"/>
      <c r="W783" s="7"/>
      <c r="X783" s="7"/>
    </row>
    <row r="784" spans="22:24" ht="15.75" customHeight="1">
      <c r="V784" s="7"/>
      <c r="W784" s="7"/>
      <c r="X784" s="7"/>
    </row>
    <row r="785" spans="22:24" ht="15.75" customHeight="1">
      <c r="V785" s="7"/>
      <c r="W785" s="7"/>
      <c r="X785" s="7"/>
    </row>
    <row r="786" spans="22:24" ht="15.75" customHeight="1">
      <c r="V786" s="7"/>
      <c r="W786" s="7"/>
      <c r="X786" s="7"/>
    </row>
    <row r="787" spans="22:24" ht="15.75" customHeight="1">
      <c r="V787" s="7"/>
      <c r="W787" s="7"/>
      <c r="X787" s="7"/>
    </row>
    <row r="788" spans="22:24" ht="15.75" customHeight="1">
      <c r="V788" s="7"/>
      <c r="W788" s="7"/>
      <c r="X788" s="7"/>
    </row>
    <row r="789" spans="22:24" ht="15.75" customHeight="1">
      <c r="V789" s="7"/>
      <c r="W789" s="7"/>
      <c r="X789" s="7"/>
    </row>
    <row r="790" spans="22:24" ht="15.75" customHeight="1">
      <c r="V790" s="7"/>
      <c r="W790" s="7"/>
      <c r="X790" s="7"/>
    </row>
    <row r="791" spans="22:24" ht="15.75" customHeight="1">
      <c r="V791" s="7"/>
      <c r="W791" s="7"/>
      <c r="X791" s="7"/>
    </row>
    <row r="792" spans="22:24" ht="15.75" customHeight="1">
      <c r="V792" s="7"/>
      <c r="W792" s="7"/>
      <c r="X792" s="7"/>
    </row>
    <row r="793" spans="22:24" ht="15.75" customHeight="1">
      <c r="V793" s="7"/>
      <c r="W793" s="7"/>
      <c r="X793" s="7"/>
    </row>
    <row r="794" spans="22:24" ht="15.75" customHeight="1">
      <c r="V794" s="7"/>
      <c r="W794" s="7"/>
      <c r="X794" s="7"/>
    </row>
    <row r="795" spans="22:24" ht="15.75" customHeight="1">
      <c r="V795" s="7"/>
      <c r="W795" s="7"/>
      <c r="X795" s="7"/>
    </row>
    <row r="796" spans="22:24" ht="15.75" customHeight="1">
      <c r="V796" s="7"/>
      <c r="W796" s="7"/>
      <c r="X796" s="7"/>
    </row>
    <row r="797" spans="22:24" ht="15.75" customHeight="1">
      <c r="V797" s="7"/>
      <c r="W797" s="7"/>
      <c r="X797" s="7"/>
    </row>
    <row r="798" spans="22:24" ht="15.75" customHeight="1">
      <c r="V798" s="7"/>
      <c r="W798" s="7"/>
      <c r="X798" s="7"/>
    </row>
    <row r="799" spans="22:24" ht="15.75" customHeight="1">
      <c r="V799" s="7"/>
      <c r="W799" s="7"/>
      <c r="X799" s="7"/>
    </row>
    <row r="800" spans="22:24" ht="15.75" customHeight="1">
      <c r="V800" s="7"/>
      <c r="W800" s="7"/>
      <c r="X800" s="7"/>
    </row>
    <row r="801" spans="22:24" ht="15.75" customHeight="1">
      <c r="V801" s="7"/>
      <c r="W801" s="7"/>
      <c r="X801" s="7"/>
    </row>
    <row r="802" spans="22:24" ht="15.75" customHeight="1">
      <c r="V802" s="7"/>
      <c r="W802" s="7"/>
      <c r="X802" s="7"/>
    </row>
    <row r="803" spans="22:24" ht="15.75" customHeight="1">
      <c r="V803" s="7"/>
      <c r="W803" s="7"/>
      <c r="X803" s="7"/>
    </row>
    <row r="804" spans="22:24" ht="15.75" customHeight="1">
      <c r="V804" s="7"/>
      <c r="W804" s="7"/>
      <c r="X804" s="7"/>
    </row>
    <row r="805" spans="22:24" ht="15.75" customHeight="1">
      <c r="V805" s="7"/>
      <c r="W805" s="7"/>
      <c r="X805" s="7"/>
    </row>
    <row r="806" spans="22:24" ht="15.75" customHeight="1">
      <c r="V806" s="7"/>
      <c r="W806" s="7"/>
      <c r="X806" s="7"/>
    </row>
    <row r="807" spans="22:24" ht="15.75" customHeight="1">
      <c r="V807" s="7"/>
      <c r="W807" s="7"/>
      <c r="X807" s="7"/>
    </row>
    <row r="808" spans="22:24" ht="15.75" customHeight="1">
      <c r="V808" s="7"/>
      <c r="W808" s="7"/>
      <c r="X808" s="7"/>
    </row>
    <row r="809" spans="22:24" ht="15.75" customHeight="1">
      <c r="V809" s="7"/>
      <c r="W809" s="7"/>
      <c r="X809" s="7"/>
    </row>
    <row r="810" spans="22:24" ht="15.75" customHeight="1">
      <c r="V810" s="7"/>
      <c r="W810" s="7"/>
      <c r="X810" s="7"/>
    </row>
    <row r="811" spans="22:24" ht="15.75" customHeight="1">
      <c r="V811" s="7"/>
      <c r="W811" s="7"/>
      <c r="X811" s="7"/>
    </row>
    <row r="812" spans="22:24" ht="15.75" customHeight="1">
      <c r="V812" s="7"/>
      <c r="W812" s="7"/>
      <c r="X812" s="7"/>
    </row>
    <row r="813" spans="22:24" ht="15.75" customHeight="1">
      <c r="V813" s="7"/>
      <c r="W813" s="7"/>
      <c r="X813" s="7"/>
    </row>
    <row r="814" spans="22:24" ht="15.75" customHeight="1">
      <c r="V814" s="7"/>
      <c r="W814" s="7"/>
      <c r="X814" s="7"/>
    </row>
    <row r="815" spans="22:24" ht="15.75" customHeight="1">
      <c r="V815" s="7"/>
      <c r="W815" s="7"/>
      <c r="X815" s="7"/>
    </row>
    <row r="816" spans="22:24" ht="15.75" customHeight="1">
      <c r="V816" s="7"/>
      <c r="W816" s="7"/>
      <c r="X816" s="7"/>
    </row>
    <row r="817" spans="22:24" ht="15.75" customHeight="1">
      <c r="V817" s="7"/>
      <c r="W817" s="7"/>
      <c r="X817" s="7"/>
    </row>
    <row r="818" spans="22:24" ht="15.75" customHeight="1">
      <c r="V818" s="7"/>
      <c r="W818" s="7"/>
      <c r="X818" s="7"/>
    </row>
    <row r="819" spans="22:24" ht="15.75" customHeight="1">
      <c r="V819" s="7"/>
      <c r="W819" s="7"/>
      <c r="X819" s="7"/>
    </row>
    <row r="820" spans="22:24" ht="15.75" customHeight="1">
      <c r="V820" s="7"/>
      <c r="W820" s="7"/>
      <c r="X820" s="7"/>
    </row>
    <row r="821" spans="22:24" ht="15.75" customHeight="1">
      <c r="V821" s="7"/>
      <c r="W821" s="7"/>
      <c r="X821" s="7"/>
    </row>
    <row r="822" spans="22:24" ht="15.75" customHeight="1">
      <c r="V822" s="7"/>
      <c r="W822" s="7"/>
      <c r="X822" s="7"/>
    </row>
    <row r="823" spans="22:24" ht="15.75" customHeight="1">
      <c r="V823" s="7"/>
      <c r="W823" s="7"/>
      <c r="X823" s="7"/>
    </row>
    <row r="824" spans="22:24" ht="15.75" customHeight="1">
      <c r="V824" s="7"/>
      <c r="W824" s="7"/>
      <c r="X824" s="7"/>
    </row>
    <row r="825" spans="22:24" ht="15.75" customHeight="1">
      <c r="V825" s="7"/>
      <c r="W825" s="7"/>
      <c r="X825" s="7"/>
    </row>
    <row r="826" spans="22:24" ht="15.75" customHeight="1">
      <c r="V826" s="7"/>
      <c r="W826" s="7"/>
      <c r="X826" s="7"/>
    </row>
    <row r="827" spans="22:24" ht="15.75" customHeight="1">
      <c r="V827" s="7"/>
      <c r="W827" s="7"/>
      <c r="X827" s="7"/>
    </row>
    <row r="828" spans="22:24" ht="15.75" customHeight="1">
      <c r="V828" s="7"/>
      <c r="W828" s="7"/>
      <c r="X828" s="7"/>
    </row>
    <row r="829" spans="22:24" ht="15.75" customHeight="1">
      <c r="V829" s="7"/>
      <c r="W829" s="7"/>
      <c r="X829" s="7"/>
    </row>
    <row r="830" spans="22:24" ht="15.75" customHeight="1">
      <c r="V830" s="7"/>
      <c r="W830" s="7"/>
      <c r="X830" s="7"/>
    </row>
    <row r="831" spans="22:24" ht="15.75" customHeight="1">
      <c r="V831" s="7"/>
      <c r="W831" s="7"/>
      <c r="X831" s="7"/>
    </row>
    <row r="832" spans="22:24" ht="15.75" customHeight="1">
      <c r="V832" s="7"/>
      <c r="W832" s="7"/>
      <c r="X832" s="7"/>
    </row>
    <row r="833" spans="22:24" ht="15.75" customHeight="1">
      <c r="V833" s="7"/>
      <c r="W833" s="7"/>
      <c r="X833" s="7"/>
    </row>
    <row r="834" spans="22:24" ht="15.75" customHeight="1">
      <c r="V834" s="7"/>
      <c r="W834" s="7"/>
      <c r="X834" s="7"/>
    </row>
    <row r="835" spans="22:24" ht="15.75" customHeight="1">
      <c r="V835" s="7"/>
      <c r="W835" s="7"/>
      <c r="X835" s="7"/>
    </row>
    <row r="836" spans="22:24" ht="15.75" customHeight="1">
      <c r="V836" s="7"/>
      <c r="W836" s="7"/>
      <c r="X836" s="7"/>
    </row>
    <row r="837" spans="22:24" ht="15.75" customHeight="1">
      <c r="V837" s="7"/>
      <c r="W837" s="7"/>
      <c r="X837" s="7"/>
    </row>
    <row r="838" spans="22:24" ht="15.75" customHeight="1">
      <c r="V838" s="7"/>
      <c r="W838" s="7"/>
      <c r="X838" s="7"/>
    </row>
    <row r="839" spans="22:24" ht="15.75" customHeight="1">
      <c r="V839" s="7"/>
      <c r="W839" s="7"/>
      <c r="X839" s="7"/>
    </row>
    <row r="840" spans="22:24" ht="15.75" customHeight="1">
      <c r="V840" s="7"/>
      <c r="W840" s="7"/>
      <c r="X840" s="7"/>
    </row>
    <row r="841" spans="22:24" ht="15.75" customHeight="1">
      <c r="V841" s="7"/>
      <c r="W841" s="7"/>
      <c r="X841" s="7"/>
    </row>
    <row r="842" spans="22:24" ht="15.75" customHeight="1">
      <c r="V842" s="7"/>
      <c r="W842" s="7"/>
      <c r="X842" s="7"/>
    </row>
    <row r="843" spans="22:24" ht="15.75" customHeight="1">
      <c r="V843" s="7"/>
      <c r="W843" s="7"/>
      <c r="X843" s="7"/>
    </row>
    <row r="844" spans="22:24" ht="15.75" customHeight="1">
      <c r="V844" s="7"/>
      <c r="W844" s="7"/>
      <c r="X844" s="7"/>
    </row>
    <row r="845" spans="22:24" ht="15.75" customHeight="1">
      <c r="V845" s="7"/>
      <c r="W845" s="7"/>
      <c r="X845" s="7"/>
    </row>
    <row r="846" spans="22:24" ht="15.75" customHeight="1">
      <c r="V846" s="7"/>
      <c r="W846" s="7"/>
      <c r="X846" s="7"/>
    </row>
    <row r="847" spans="22:24" ht="15.75" customHeight="1">
      <c r="V847" s="7"/>
      <c r="W847" s="7"/>
      <c r="X847" s="7"/>
    </row>
    <row r="848" spans="22:24" ht="15.75" customHeight="1">
      <c r="V848" s="7"/>
      <c r="W848" s="7"/>
      <c r="X848" s="7"/>
    </row>
    <row r="849" spans="22:24" ht="15.75" customHeight="1">
      <c r="V849" s="7"/>
      <c r="W849" s="7"/>
      <c r="X849" s="7"/>
    </row>
    <row r="850" spans="22:24" ht="15.75" customHeight="1">
      <c r="V850" s="7"/>
      <c r="W850" s="7"/>
      <c r="X850" s="7"/>
    </row>
    <row r="851" spans="22:24" ht="15.75" customHeight="1">
      <c r="V851" s="7"/>
      <c r="W851" s="7"/>
      <c r="X851" s="7"/>
    </row>
    <row r="852" spans="22:24" ht="15.75" customHeight="1">
      <c r="V852" s="7"/>
      <c r="W852" s="7"/>
      <c r="X852" s="7"/>
    </row>
    <row r="853" spans="22:24" ht="15.75" customHeight="1">
      <c r="V853" s="7"/>
      <c r="W853" s="7"/>
      <c r="X853" s="7"/>
    </row>
    <row r="854" spans="22:24" ht="15.75" customHeight="1">
      <c r="V854" s="7"/>
      <c r="W854" s="7"/>
      <c r="X854" s="7"/>
    </row>
    <row r="855" spans="22:24" ht="15.75" customHeight="1">
      <c r="V855" s="7"/>
      <c r="W855" s="7"/>
      <c r="X855" s="7"/>
    </row>
    <row r="856" spans="22:24" ht="15.75" customHeight="1">
      <c r="V856" s="7"/>
      <c r="W856" s="7"/>
      <c r="X856" s="7"/>
    </row>
    <row r="857" spans="22:24" ht="15.75" customHeight="1">
      <c r="V857" s="7"/>
      <c r="W857" s="7"/>
      <c r="X857" s="7"/>
    </row>
    <row r="858" spans="22:24" ht="15.75" customHeight="1">
      <c r="V858" s="7"/>
      <c r="W858" s="7"/>
      <c r="X858" s="7"/>
    </row>
    <row r="859" spans="22:24" ht="15.75" customHeight="1">
      <c r="V859" s="7"/>
      <c r="W859" s="7"/>
      <c r="X859" s="7"/>
    </row>
    <row r="860" spans="22:24" ht="15.75" customHeight="1">
      <c r="V860" s="7"/>
      <c r="W860" s="7"/>
      <c r="X860" s="7"/>
    </row>
    <row r="861" spans="22:24" ht="15.75" customHeight="1">
      <c r="V861" s="7"/>
      <c r="W861" s="7"/>
      <c r="X861" s="7"/>
    </row>
    <row r="862" spans="22:24" ht="15.75" customHeight="1">
      <c r="V862" s="7"/>
      <c r="W862" s="7"/>
      <c r="X862" s="7"/>
    </row>
    <row r="863" spans="22:24" ht="15.75" customHeight="1">
      <c r="V863" s="7"/>
      <c r="W863" s="7"/>
      <c r="X863" s="7"/>
    </row>
    <row r="864" spans="22:24" ht="15.75" customHeight="1">
      <c r="V864" s="7"/>
      <c r="W864" s="7"/>
      <c r="X864" s="7"/>
    </row>
    <row r="865" spans="22:24" ht="15.75" customHeight="1">
      <c r="V865" s="7"/>
      <c r="W865" s="7"/>
      <c r="X865" s="7"/>
    </row>
    <row r="866" spans="22:24" ht="15.75" customHeight="1">
      <c r="V866" s="7"/>
      <c r="W866" s="7"/>
      <c r="X866" s="7"/>
    </row>
    <row r="867" spans="22:24" ht="15.75" customHeight="1">
      <c r="V867" s="7"/>
      <c r="W867" s="7"/>
      <c r="X867" s="7"/>
    </row>
    <row r="868" spans="22:24" ht="15.75" customHeight="1">
      <c r="V868" s="7"/>
      <c r="W868" s="7"/>
      <c r="X868" s="7"/>
    </row>
    <row r="869" spans="22:24" ht="15.75" customHeight="1">
      <c r="V869" s="7"/>
      <c r="W869" s="7"/>
      <c r="X869" s="7"/>
    </row>
    <row r="870" spans="22:24" ht="15.75" customHeight="1">
      <c r="V870" s="7"/>
      <c r="W870" s="7"/>
      <c r="X870" s="7"/>
    </row>
    <row r="871" spans="22:24" ht="15.75" customHeight="1">
      <c r="V871" s="7"/>
      <c r="W871" s="7"/>
      <c r="X871" s="7"/>
    </row>
    <row r="872" spans="22:24" ht="15.75" customHeight="1">
      <c r="V872" s="7"/>
      <c r="W872" s="7"/>
      <c r="X872" s="7"/>
    </row>
    <row r="873" spans="22:24" ht="15.75" customHeight="1">
      <c r="V873" s="7"/>
      <c r="W873" s="7"/>
      <c r="X873" s="7"/>
    </row>
    <row r="874" spans="22:24" ht="15.75" customHeight="1">
      <c r="V874" s="7"/>
      <c r="W874" s="7"/>
      <c r="X874" s="7"/>
    </row>
    <row r="875" spans="22:24" ht="15.75" customHeight="1">
      <c r="V875" s="7"/>
      <c r="W875" s="7"/>
      <c r="X875" s="7"/>
    </row>
    <row r="876" spans="22:24" ht="15.75" customHeight="1">
      <c r="V876" s="7"/>
      <c r="W876" s="7"/>
      <c r="X876" s="7"/>
    </row>
    <row r="877" spans="22:24" ht="15.75" customHeight="1">
      <c r="V877" s="7"/>
      <c r="W877" s="7"/>
      <c r="X877" s="7"/>
    </row>
    <row r="878" spans="22:24" ht="15.75" customHeight="1">
      <c r="V878" s="7"/>
      <c r="W878" s="7"/>
      <c r="X878" s="7"/>
    </row>
    <row r="879" spans="22:24" ht="15.75" customHeight="1">
      <c r="V879" s="7"/>
      <c r="W879" s="7"/>
      <c r="X879" s="7"/>
    </row>
    <row r="880" spans="22:24" ht="15.75" customHeight="1">
      <c r="V880" s="7"/>
      <c r="W880" s="7"/>
      <c r="X880" s="7"/>
    </row>
    <row r="881" spans="22:24" ht="15.75" customHeight="1">
      <c r="V881" s="7"/>
      <c r="W881" s="7"/>
      <c r="X881" s="7"/>
    </row>
    <row r="882" spans="22:24" ht="15.75" customHeight="1">
      <c r="V882" s="7"/>
      <c r="W882" s="7"/>
      <c r="X882" s="7"/>
    </row>
    <row r="883" spans="22:24" ht="15.75" customHeight="1">
      <c r="V883" s="7"/>
      <c r="W883" s="7"/>
      <c r="X883" s="7"/>
    </row>
    <row r="884" spans="22:24" ht="15.75" customHeight="1">
      <c r="V884" s="7"/>
      <c r="W884" s="7"/>
      <c r="X884" s="7"/>
    </row>
    <row r="885" spans="22:24" ht="15.75" customHeight="1">
      <c r="V885" s="7"/>
      <c r="W885" s="7"/>
      <c r="X885" s="7"/>
    </row>
    <row r="886" spans="22:24" ht="15.75" customHeight="1">
      <c r="V886" s="7"/>
      <c r="W886" s="7"/>
      <c r="X886" s="7"/>
    </row>
    <row r="887" spans="22:24" ht="15.75" customHeight="1">
      <c r="V887" s="7"/>
      <c r="W887" s="7"/>
      <c r="X887" s="7"/>
    </row>
    <row r="888" spans="22:24" ht="15.75" customHeight="1">
      <c r="V888" s="7"/>
      <c r="W888" s="7"/>
      <c r="X888" s="7"/>
    </row>
    <row r="889" spans="22:24" ht="15.75" customHeight="1">
      <c r="V889" s="7"/>
      <c r="W889" s="7"/>
      <c r="X889" s="7"/>
    </row>
    <row r="890" spans="22:24" ht="15.75" customHeight="1">
      <c r="V890" s="7"/>
      <c r="W890" s="7"/>
      <c r="X890" s="7"/>
    </row>
    <row r="891" spans="22:24" ht="15.75" customHeight="1">
      <c r="V891" s="7"/>
      <c r="W891" s="7"/>
      <c r="X891" s="7"/>
    </row>
    <row r="892" spans="22:24" ht="15.75" customHeight="1">
      <c r="V892" s="7"/>
      <c r="W892" s="7"/>
      <c r="X892" s="7"/>
    </row>
    <row r="893" spans="22:24" ht="15.75" customHeight="1">
      <c r="V893" s="7"/>
      <c r="W893" s="7"/>
      <c r="X893" s="7"/>
    </row>
    <row r="894" spans="22:24" ht="15.75" customHeight="1">
      <c r="V894" s="7"/>
      <c r="W894" s="7"/>
      <c r="X894" s="7"/>
    </row>
    <row r="895" spans="22:24" ht="15.75" customHeight="1">
      <c r="V895" s="7"/>
      <c r="W895" s="7"/>
      <c r="X895" s="7"/>
    </row>
    <row r="896" spans="22:24" ht="15.75" customHeight="1">
      <c r="V896" s="7"/>
      <c r="W896" s="7"/>
      <c r="X896" s="7"/>
    </row>
    <row r="897" spans="22:24" ht="15.75" customHeight="1">
      <c r="V897" s="7"/>
      <c r="W897" s="7"/>
      <c r="X897" s="7"/>
    </row>
    <row r="898" spans="22:24" ht="15.75" customHeight="1">
      <c r="V898" s="7"/>
      <c r="W898" s="7"/>
      <c r="X898" s="7"/>
    </row>
    <row r="899" spans="22:24" ht="15.75" customHeight="1">
      <c r="V899" s="7"/>
      <c r="W899" s="7"/>
      <c r="X899" s="7"/>
    </row>
    <row r="900" spans="22:24" ht="15.75" customHeight="1">
      <c r="V900" s="7"/>
      <c r="W900" s="7"/>
      <c r="X900" s="7"/>
    </row>
    <row r="901" spans="22:24" ht="15.75" customHeight="1">
      <c r="V901" s="7"/>
      <c r="W901" s="7"/>
      <c r="X901" s="7"/>
    </row>
    <row r="902" spans="22:24" ht="15.75" customHeight="1">
      <c r="V902" s="7"/>
      <c r="W902" s="7"/>
      <c r="X902" s="7"/>
    </row>
    <row r="903" spans="22:24" ht="15.75" customHeight="1">
      <c r="V903" s="7"/>
      <c r="W903" s="7"/>
      <c r="X903" s="7"/>
    </row>
    <row r="904" spans="22:24" ht="15.75" customHeight="1">
      <c r="V904" s="7"/>
      <c r="W904" s="7"/>
      <c r="X904" s="7"/>
    </row>
    <row r="905" spans="22:24" ht="15.75" customHeight="1">
      <c r="V905" s="7"/>
      <c r="W905" s="7"/>
      <c r="X905" s="7"/>
    </row>
    <row r="906" spans="22:24" ht="15.75" customHeight="1">
      <c r="V906" s="7"/>
      <c r="W906" s="7"/>
      <c r="X906" s="7"/>
    </row>
    <row r="907" spans="22:24" ht="15.75" customHeight="1">
      <c r="V907" s="7"/>
      <c r="W907" s="7"/>
      <c r="X907" s="7"/>
    </row>
    <row r="908" spans="22:24" ht="15.75" customHeight="1">
      <c r="V908" s="7"/>
      <c r="W908" s="7"/>
      <c r="X908" s="7"/>
    </row>
    <row r="909" spans="22:24" ht="15.75" customHeight="1">
      <c r="V909" s="7"/>
      <c r="W909" s="7"/>
      <c r="X909" s="7"/>
    </row>
    <row r="910" spans="22:24" ht="15.75" customHeight="1">
      <c r="V910" s="7"/>
      <c r="W910" s="7"/>
      <c r="X910" s="7"/>
    </row>
    <row r="911" spans="22:24" ht="15.75" customHeight="1">
      <c r="V911" s="7"/>
      <c r="W911" s="7"/>
      <c r="X911" s="7"/>
    </row>
    <row r="912" spans="22:24" ht="15.75" customHeight="1">
      <c r="V912" s="7"/>
      <c r="W912" s="7"/>
      <c r="X912" s="7"/>
    </row>
    <row r="913" spans="22:24" ht="15.75" customHeight="1">
      <c r="V913" s="7"/>
      <c r="W913" s="7"/>
      <c r="X913" s="7"/>
    </row>
    <row r="914" spans="22:24" ht="15.75" customHeight="1">
      <c r="V914" s="7"/>
      <c r="W914" s="7"/>
      <c r="X914" s="7"/>
    </row>
    <row r="915" spans="22:24" ht="15.75" customHeight="1">
      <c r="V915" s="7"/>
      <c r="W915" s="7"/>
      <c r="X915" s="7"/>
    </row>
    <row r="916" spans="22:24" ht="15.75" customHeight="1">
      <c r="V916" s="7"/>
      <c r="W916" s="7"/>
      <c r="X916" s="7"/>
    </row>
    <row r="917" spans="22:24" ht="15.75" customHeight="1">
      <c r="V917" s="7"/>
      <c r="W917" s="7"/>
      <c r="X917" s="7"/>
    </row>
    <row r="918" spans="22:24" ht="15.75" customHeight="1">
      <c r="V918" s="7"/>
      <c r="W918" s="7"/>
      <c r="X918" s="7"/>
    </row>
    <row r="919" spans="22:24" ht="15.75" customHeight="1">
      <c r="V919" s="7"/>
      <c r="W919" s="7"/>
      <c r="X919" s="7"/>
    </row>
    <row r="920" spans="22:24" ht="15.75" customHeight="1">
      <c r="V920" s="7"/>
      <c r="W920" s="7"/>
      <c r="X920" s="7"/>
    </row>
    <row r="921" spans="22:24" ht="15.75" customHeight="1">
      <c r="V921" s="7"/>
      <c r="W921" s="7"/>
      <c r="X921" s="7"/>
    </row>
    <row r="922" spans="22:24" ht="15.75" customHeight="1">
      <c r="V922" s="7"/>
      <c r="W922" s="7"/>
      <c r="X922" s="7"/>
    </row>
    <row r="923" spans="22:24" ht="15.75" customHeight="1">
      <c r="V923" s="7"/>
      <c r="W923" s="7"/>
      <c r="X923" s="7"/>
    </row>
    <row r="924" spans="22:24" ht="15.75" customHeight="1">
      <c r="V924" s="7"/>
      <c r="W924" s="7"/>
      <c r="X924" s="7"/>
    </row>
    <row r="925" spans="22:24" ht="15.75" customHeight="1">
      <c r="V925" s="7"/>
      <c r="W925" s="7"/>
      <c r="X925" s="7"/>
    </row>
    <row r="926" spans="22:24" ht="15.75" customHeight="1">
      <c r="V926" s="7"/>
      <c r="W926" s="7"/>
      <c r="X926" s="7"/>
    </row>
    <row r="927" spans="22:24" ht="15.75" customHeight="1">
      <c r="V927" s="7"/>
      <c r="W927" s="7"/>
      <c r="X927" s="7"/>
    </row>
    <row r="928" spans="22:24" ht="15.75" customHeight="1">
      <c r="V928" s="7"/>
      <c r="W928" s="7"/>
      <c r="X928" s="7"/>
    </row>
    <row r="929" spans="22:24" ht="15.75" customHeight="1">
      <c r="V929" s="7"/>
      <c r="W929" s="7"/>
      <c r="X929" s="7"/>
    </row>
    <row r="930" spans="22:24" ht="15.75" customHeight="1">
      <c r="V930" s="7"/>
      <c r="W930" s="7"/>
      <c r="X930" s="7"/>
    </row>
    <row r="931" spans="22:24" ht="15.75" customHeight="1">
      <c r="V931" s="7"/>
      <c r="W931" s="7"/>
      <c r="X931" s="7"/>
    </row>
    <row r="932" spans="22:24" ht="15.75" customHeight="1">
      <c r="V932" s="7"/>
      <c r="W932" s="7"/>
      <c r="X932" s="7"/>
    </row>
    <row r="933" spans="22:24" ht="15.75" customHeight="1">
      <c r="V933" s="7"/>
      <c r="W933" s="7"/>
      <c r="X933" s="7"/>
    </row>
    <row r="934" spans="22:24" ht="15.75" customHeight="1">
      <c r="V934" s="7"/>
      <c r="W934" s="7"/>
      <c r="X934" s="7"/>
    </row>
    <row r="935" spans="22:24" ht="15.75" customHeight="1">
      <c r="V935" s="7"/>
      <c r="W935" s="7"/>
      <c r="X935" s="7"/>
    </row>
    <row r="936" spans="22:24" ht="15.75" customHeight="1">
      <c r="V936" s="7"/>
      <c r="W936" s="7"/>
      <c r="X936" s="7"/>
    </row>
    <row r="937" spans="22:24" ht="15.75" customHeight="1">
      <c r="V937" s="7"/>
      <c r="W937" s="7"/>
      <c r="X937" s="7"/>
    </row>
    <row r="938" spans="22:24" ht="15.75" customHeight="1">
      <c r="V938" s="7"/>
      <c r="W938" s="7"/>
      <c r="X938" s="7"/>
    </row>
    <row r="939" spans="22:24" ht="15.75" customHeight="1">
      <c r="V939" s="7"/>
      <c r="W939" s="7"/>
      <c r="X939" s="7"/>
    </row>
    <row r="940" spans="22:24" ht="15.75" customHeight="1">
      <c r="V940" s="7"/>
      <c r="W940" s="7"/>
      <c r="X940" s="7"/>
    </row>
    <row r="941" spans="22:24" ht="15.75" customHeight="1">
      <c r="V941" s="7"/>
      <c r="W941" s="7"/>
      <c r="X941" s="7"/>
    </row>
    <row r="942" spans="22:24" ht="15.75" customHeight="1">
      <c r="V942" s="7"/>
      <c r="W942" s="7"/>
      <c r="X942" s="7"/>
    </row>
    <row r="943" spans="22:24" ht="15.75" customHeight="1">
      <c r="V943" s="7"/>
      <c r="W943" s="7"/>
      <c r="X943" s="7"/>
    </row>
    <row r="944" spans="22:24" ht="15.75" customHeight="1">
      <c r="V944" s="7"/>
      <c r="W944" s="7"/>
      <c r="X944" s="7"/>
    </row>
    <row r="945" spans="22:24" ht="15.75" customHeight="1">
      <c r="V945" s="7"/>
      <c r="W945" s="7"/>
      <c r="X945" s="7"/>
    </row>
    <row r="946" spans="22:24" ht="15.75" customHeight="1">
      <c r="V946" s="7"/>
      <c r="W946" s="7"/>
      <c r="X946" s="7"/>
    </row>
    <row r="947" spans="22:24" ht="15.75" customHeight="1">
      <c r="V947" s="7"/>
      <c r="W947" s="7"/>
      <c r="X947" s="7"/>
    </row>
    <row r="948" spans="22:24" ht="15.75" customHeight="1">
      <c r="V948" s="7"/>
      <c r="W948" s="7"/>
      <c r="X948" s="7"/>
    </row>
    <row r="949" spans="22:24" ht="15.75" customHeight="1">
      <c r="V949" s="7"/>
      <c r="W949" s="7"/>
      <c r="X949" s="7"/>
    </row>
    <row r="950" spans="22:24" ht="15.75" customHeight="1">
      <c r="V950" s="7"/>
      <c r="W950" s="7"/>
      <c r="X950" s="7"/>
    </row>
    <row r="951" spans="22:24" ht="15.75" customHeight="1">
      <c r="V951" s="7"/>
      <c r="W951" s="7"/>
      <c r="X951" s="7"/>
    </row>
    <row r="952" spans="22:24" ht="15.75" customHeight="1">
      <c r="V952" s="7"/>
      <c r="W952" s="7"/>
      <c r="X952" s="7"/>
    </row>
    <row r="953" spans="22:24" ht="15.75" customHeight="1">
      <c r="V953" s="7"/>
      <c r="W953" s="7"/>
      <c r="X953" s="7"/>
    </row>
    <row r="954" spans="22:24" ht="15.75" customHeight="1">
      <c r="V954" s="7"/>
      <c r="W954" s="7"/>
      <c r="X954" s="7"/>
    </row>
    <row r="955" spans="22:24" ht="15.75" customHeight="1">
      <c r="V955" s="7"/>
      <c r="W955" s="7"/>
      <c r="X955" s="7"/>
    </row>
    <row r="956" spans="22:24" ht="15.75" customHeight="1">
      <c r="V956" s="7"/>
      <c r="W956" s="7"/>
      <c r="X956" s="7"/>
    </row>
    <row r="957" spans="22:24" ht="15.75" customHeight="1">
      <c r="V957" s="7"/>
      <c r="W957" s="7"/>
      <c r="X957" s="7"/>
    </row>
    <row r="958" spans="22:24" ht="15.75" customHeight="1">
      <c r="V958" s="7"/>
      <c r="W958" s="7"/>
      <c r="X958" s="7"/>
    </row>
    <row r="959" spans="22:24" ht="15.75" customHeight="1">
      <c r="V959" s="7"/>
      <c r="W959" s="7"/>
      <c r="X959" s="7"/>
    </row>
    <row r="960" spans="22:24" ht="15.75" customHeight="1">
      <c r="V960" s="7"/>
      <c r="W960" s="7"/>
      <c r="X960" s="7"/>
    </row>
    <row r="961" spans="22:24" ht="15.75" customHeight="1">
      <c r="V961" s="7"/>
      <c r="W961" s="7"/>
      <c r="X961" s="7"/>
    </row>
    <row r="962" spans="22:24" ht="15.75" customHeight="1">
      <c r="V962" s="7"/>
      <c r="W962" s="7"/>
      <c r="X962" s="7"/>
    </row>
    <row r="963" spans="22:24" ht="15.75" customHeight="1">
      <c r="V963" s="7"/>
      <c r="W963" s="7"/>
      <c r="X963" s="7"/>
    </row>
    <row r="964" spans="22:24" ht="15.75" customHeight="1">
      <c r="V964" s="7"/>
      <c r="W964" s="7"/>
      <c r="X964" s="7"/>
    </row>
    <row r="965" spans="22:24" ht="15.75" customHeight="1">
      <c r="V965" s="7"/>
      <c r="W965" s="7"/>
      <c r="X965" s="7"/>
    </row>
    <row r="966" spans="22:24" ht="15.75" customHeight="1">
      <c r="V966" s="7"/>
      <c r="W966" s="7"/>
      <c r="X966" s="7"/>
    </row>
    <row r="967" spans="22:24" ht="15.75" customHeight="1">
      <c r="V967" s="7"/>
      <c r="W967" s="7"/>
      <c r="X967" s="7"/>
    </row>
    <row r="968" spans="22:24" ht="15.75" customHeight="1">
      <c r="V968" s="7"/>
      <c r="W968" s="7"/>
      <c r="X968" s="7"/>
    </row>
    <row r="969" spans="22:24" ht="15.75" customHeight="1">
      <c r="V969" s="7"/>
      <c r="W969" s="7"/>
      <c r="X969" s="7"/>
    </row>
    <row r="970" spans="22:24" ht="15.75" customHeight="1">
      <c r="V970" s="7"/>
      <c r="W970" s="7"/>
      <c r="X970" s="7"/>
    </row>
    <row r="971" spans="22:24" ht="15.75" customHeight="1">
      <c r="V971" s="7"/>
      <c r="W971" s="7"/>
      <c r="X971" s="7"/>
    </row>
    <row r="972" spans="22:24" ht="15.75" customHeight="1">
      <c r="V972" s="7"/>
      <c r="W972" s="7"/>
      <c r="X972" s="7"/>
    </row>
    <row r="973" spans="22:24" ht="15.75" customHeight="1">
      <c r="V973" s="7"/>
      <c r="W973" s="7"/>
      <c r="X973" s="7"/>
    </row>
    <row r="974" spans="22:24" ht="15.75" customHeight="1">
      <c r="V974" s="7"/>
      <c r="W974" s="7"/>
      <c r="X974" s="7"/>
    </row>
    <row r="975" spans="22:24" ht="15.75" customHeight="1">
      <c r="V975" s="7"/>
      <c r="W975" s="7"/>
      <c r="X975" s="7"/>
    </row>
    <row r="976" spans="22:24" ht="15.75" customHeight="1">
      <c r="V976" s="7"/>
      <c r="W976" s="7"/>
      <c r="X976" s="7"/>
    </row>
    <row r="977" spans="22:24" ht="15.75" customHeight="1">
      <c r="V977" s="7"/>
      <c r="W977" s="7"/>
      <c r="X977" s="7"/>
    </row>
    <row r="978" spans="22:24" ht="15.75" customHeight="1">
      <c r="V978" s="7"/>
      <c r="W978" s="7"/>
      <c r="X978" s="7"/>
    </row>
    <row r="979" spans="22:24" ht="15.75" customHeight="1">
      <c r="V979" s="7"/>
      <c r="W979" s="7"/>
      <c r="X979" s="7"/>
    </row>
    <row r="980" spans="22:24" ht="15.75" customHeight="1">
      <c r="V980" s="7"/>
      <c r="W980" s="7"/>
      <c r="X980" s="7"/>
    </row>
    <row r="981" spans="22:24" ht="15.75" customHeight="1">
      <c r="V981" s="7"/>
      <c r="W981" s="7"/>
      <c r="X981" s="7"/>
    </row>
    <row r="982" spans="22:24" ht="15.75" customHeight="1">
      <c r="V982" s="7"/>
      <c r="W982" s="7"/>
      <c r="X982" s="7"/>
    </row>
    <row r="983" spans="22:24" ht="15.75" customHeight="1">
      <c r="V983" s="7"/>
      <c r="W983" s="7"/>
      <c r="X983" s="7"/>
    </row>
    <row r="984" spans="22:24" ht="15.75" customHeight="1">
      <c r="V984" s="7"/>
      <c r="W984" s="7"/>
      <c r="X984" s="7"/>
    </row>
    <row r="985" spans="22:24" ht="15.75" customHeight="1">
      <c r="V985" s="7"/>
      <c r="W985" s="7"/>
      <c r="X985" s="7"/>
    </row>
    <row r="986" spans="22:24" ht="15.75" customHeight="1">
      <c r="V986" s="7"/>
      <c r="W986" s="7"/>
      <c r="X986" s="7"/>
    </row>
    <row r="987" spans="22:24" ht="15.75" customHeight="1">
      <c r="V987" s="7"/>
      <c r="W987" s="7"/>
      <c r="X987" s="7"/>
    </row>
    <row r="988" spans="22:24" ht="15.75" customHeight="1">
      <c r="V988" s="7"/>
      <c r="W988" s="7"/>
      <c r="X988" s="7"/>
    </row>
    <row r="989" spans="22:24" ht="15.75" customHeight="1">
      <c r="V989" s="7"/>
      <c r="W989" s="7"/>
      <c r="X989" s="7"/>
    </row>
    <row r="990" spans="22:24" ht="15.75" customHeight="1">
      <c r="V990" s="7"/>
      <c r="W990" s="7"/>
      <c r="X990" s="7"/>
    </row>
    <row r="991" spans="22:24" ht="15.75" customHeight="1">
      <c r="V991" s="7"/>
      <c r="W991" s="7"/>
      <c r="X991" s="7"/>
    </row>
    <row r="992" spans="22:24" ht="15.75" customHeight="1">
      <c r="V992" s="7"/>
      <c r="W992" s="7"/>
      <c r="X992" s="7"/>
    </row>
    <row r="993" spans="22:24" ht="15.75" customHeight="1">
      <c r="V993" s="7"/>
      <c r="W993" s="7"/>
      <c r="X993" s="7"/>
    </row>
    <row r="994" spans="22:24" ht="15.75" customHeight="1">
      <c r="V994" s="7"/>
      <c r="W994" s="7"/>
      <c r="X994" s="7"/>
    </row>
    <row r="995" spans="22:24" ht="15.75" customHeight="1">
      <c r="V995" s="7"/>
      <c r="W995" s="7"/>
      <c r="X995" s="7"/>
    </row>
    <row r="996" spans="22:24" ht="15.75" customHeight="1">
      <c r="V996" s="7"/>
      <c r="W996" s="7"/>
      <c r="X996" s="7"/>
    </row>
    <row r="997" spans="22:24" ht="15.75" customHeight="1">
      <c r="V997" s="7"/>
      <c r="W997" s="7"/>
      <c r="X997" s="7"/>
    </row>
    <row r="998" spans="22:24" ht="15.75" customHeight="1">
      <c r="V998" s="7"/>
      <c r="W998" s="7"/>
      <c r="X998" s="7"/>
    </row>
    <row r="999" spans="22:24" ht="15.75" customHeight="1">
      <c r="V999" s="7"/>
      <c r="W999" s="7"/>
      <c r="X999" s="7"/>
    </row>
    <row r="1000" spans="22:24" ht="15.75" customHeight="1">
      <c r="V1000" s="7"/>
      <c r="W1000" s="7"/>
      <c r="X1000" s="7"/>
    </row>
  </sheetData>
  <mergeCells count="32">
    <mergeCell ref="H50:K50"/>
    <mergeCell ref="M50:Q50"/>
    <mergeCell ref="A55:F55"/>
    <mergeCell ref="A56:F56"/>
    <mergeCell ref="G56:M56"/>
    <mergeCell ref="N56:R56"/>
    <mergeCell ref="B50:F50"/>
    <mergeCell ref="B51:F51"/>
    <mergeCell ref="H51:K51"/>
    <mergeCell ref="M51:Q51"/>
    <mergeCell ref="A52:R53"/>
    <mergeCell ref="G55:M55"/>
    <mergeCell ref="N55:R55"/>
    <mergeCell ref="A6:B6"/>
    <mergeCell ref="A7:H7"/>
    <mergeCell ref="I7:P7"/>
    <mergeCell ref="Q7:R7"/>
    <mergeCell ref="G6:H6"/>
    <mergeCell ref="N6:O6"/>
    <mergeCell ref="O4:R4"/>
    <mergeCell ref="O5:R5"/>
    <mergeCell ref="A1:C3"/>
    <mergeCell ref="D1:N2"/>
    <mergeCell ref="O1:R1"/>
    <mergeCell ref="O2:R2"/>
    <mergeCell ref="D3:N3"/>
    <mergeCell ref="O3:R3"/>
    <mergeCell ref="A4:B4"/>
    <mergeCell ref="C4:E4"/>
    <mergeCell ref="K4:N4"/>
    <mergeCell ref="A5:B5"/>
    <mergeCell ref="C5:E5"/>
  </mergeCells>
  <printOptions horizontalCentered="1" vertic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>
      <selection activeCell="N56" sqref="A1:R56"/>
    </sheetView>
  </sheetViews>
  <sheetFormatPr defaultColWidth="14.42578125" defaultRowHeight="15" customHeight="1"/>
  <cols>
    <col min="1" max="19" width="4.85546875" customWidth="1"/>
    <col min="20" max="20" width="10.7109375" customWidth="1"/>
    <col min="21" max="23" width="11.42578125" hidden="1" customWidth="1"/>
  </cols>
  <sheetData>
    <row r="1" spans="1:23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U1" s="6" t="s">
        <v>13</v>
      </c>
      <c r="V1" s="7">
        <v>1</v>
      </c>
      <c r="W1" s="7">
        <v>341</v>
      </c>
    </row>
    <row r="2" spans="1:23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U2" s="7"/>
      <c r="V2" s="7"/>
      <c r="W2" s="7"/>
    </row>
    <row r="3" spans="1:23" ht="15.75" customHeight="1">
      <c r="A3" s="297"/>
      <c r="B3" s="298"/>
      <c r="C3" s="299"/>
      <c r="D3" s="213" t="s">
        <v>15</v>
      </c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171" t="s">
        <v>16</v>
      </c>
      <c r="P3" s="300"/>
      <c r="Q3" s="300"/>
      <c r="R3" s="301"/>
      <c r="U3" s="6" t="s">
        <v>17</v>
      </c>
      <c r="V3" s="7">
        <f>+V1+$W$1</f>
        <v>342</v>
      </c>
      <c r="W3" s="7"/>
    </row>
    <row r="4" spans="1:23">
      <c r="A4" s="173" t="s">
        <v>18</v>
      </c>
      <c r="B4" s="306"/>
      <c r="C4" s="163">
        <v>5436680</v>
      </c>
      <c r="D4" s="305"/>
      <c r="E4" s="306"/>
      <c r="F4" s="60"/>
      <c r="G4" s="60"/>
      <c r="H4" s="60"/>
      <c r="I4" s="72"/>
      <c r="J4" s="72"/>
      <c r="K4" s="214"/>
      <c r="L4" s="317"/>
      <c r="M4" s="317"/>
      <c r="N4" s="317"/>
      <c r="O4" s="212">
        <v>4903298884</v>
      </c>
      <c r="P4" s="328"/>
      <c r="Q4" s="328"/>
      <c r="R4" s="328"/>
      <c r="U4" s="6" t="s">
        <v>19</v>
      </c>
      <c r="V4" s="7">
        <f t="shared" ref="V4:V11" si="0">+V3+$W$1</f>
        <v>683</v>
      </c>
      <c r="W4" s="7"/>
    </row>
    <row r="5" spans="1:23">
      <c r="A5" s="175" t="s">
        <v>20</v>
      </c>
      <c r="B5" s="309"/>
      <c r="C5" s="176" t="s">
        <v>17</v>
      </c>
      <c r="D5" s="308"/>
      <c r="E5" s="309"/>
      <c r="F5" s="8"/>
      <c r="G5" s="8"/>
      <c r="H5" s="8"/>
      <c r="I5" s="72"/>
      <c r="J5" s="72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U5" s="6" t="s">
        <v>22</v>
      </c>
      <c r="V5" s="7">
        <f t="shared" si="0"/>
        <v>1024</v>
      </c>
      <c r="W5" s="7"/>
    </row>
    <row r="6" spans="1:23">
      <c r="A6" s="177" t="s">
        <v>23</v>
      </c>
      <c r="B6" s="312"/>
      <c r="C6" s="179" t="s">
        <v>56</v>
      </c>
      <c r="D6" s="180"/>
      <c r="E6" s="180"/>
      <c r="F6" s="87"/>
      <c r="G6" s="329" t="s">
        <v>25</v>
      </c>
      <c r="H6" s="330"/>
      <c r="I6" s="91" t="s">
        <v>26</v>
      </c>
      <c r="J6" s="92"/>
      <c r="K6" s="93"/>
      <c r="L6" s="91"/>
      <c r="M6" s="91"/>
      <c r="N6" s="331" t="s">
        <v>27</v>
      </c>
      <c r="O6" s="332"/>
      <c r="P6" s="91" t="s">
        <v>57</v>
      </c>
      <c r="Q6" s="89"/>
      <c r="R6" s="89"/>
      <c r="U6" s="6" t="s">
        <v>29</v>
      </c>
      <c r="V6" s="7">
        <f t="shared" si="0"/>
        <v>1365</v>
      </c>
      <c r="W6" s="7"/>
    </row>
    <row r="7" spans="1:23">
      <c r="A7" s="215" t="s">
        <v>30</v>
      </c>
      <c r="B7" s="300"/>
      <c r="C7" s="300"/>
      <c r="D7" s="300"/>
      <c r="E7" s="300"/>
      <c r="F7" s="300"/>
      <c r="G7" s="300"/>
      <c r="H7" s="301"/>
      <c r="I7" s="215" t="s">
        <v>31</v>
      </c>
      <c r="J7" s="300"/>
      <c r="K7" s="300"/>
      <c r="L7" s="300"/>
      <c r="M7" s="300"/>
      <c r="N7" s="300"/>
      <c r="O7" s="300"/>
      <c r="P7" s="301"/>
      <c r="Q7" s="215" t="s">
        <v>32</v>
      </c>
      <c r="R7" s="301"/>
      <c r="U7" s="6" t="s">
        <v>33</v>
      </c>
      <c r="V7" s="7">
        <f t="shared" si="0"/>
        <v>1706</v>
      </c>
      <c r="W7" s="7"/>
    </row>
    <row r="8" spans="1:23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0" t="s">
        <v>35</v>
      </c>
      <c r="K8" s="10" t="s">
        <v>34</v>
      </c>
      <c r="L8" s="10" t="s">
        <v>35</v>
      </c>
      <c r="M8" s="10" t="s">
        <v>34</v>
      </c>
      <c r="N8" s="10" t="s">
        <v>35</v>
      </c>
      <c r="O8" s="10" t="s">
        <v>34</v>
      </c>
      <c r="P8" s="11" t="s">
        <v>35</v>
      </c>
      <c r="Q8" s="9" t="s">
        <v>34</v>
      </c>
      <c r="R8" s="11" t="s">
        <v>35</v>
      </c>
      <c r="U8" s="6" t="s">
        <v>36</v>
      </c>
      <c r="V8" s="7">
        <f t="shared" si="0"/>
        <v>2047</v>
      </c>
      <c r="W8" s="7"/>
    </row>
    <row r="9" spans="1:23">
      <c r="A9" s="12">
        <f>VLOOKUP(C5,U1:V11,2,FALSE)</f>
        <v>342</v>
      </c>
      <c r="B9" s="13"/>
      <c r="C9" s="13">
        <f>+A47+1</f>
        <v>381</v>
      </c>
      <c r="D9" s="13"/>
      <c r="E9" s="13">
        <f>+C47+1</f>
        <v>420</v>
      </c>
      <c r="F9" s="13"/>
      <c r="G9" s="13">
        <f>+E47+1</f>
        <v>459</v>
      </c>
      <c r="H9" s="14"/>
      <c r="I9" s="13">
        <f>+G47+1</f>
        <v>498</v>
      </c>
      <c r="J9" s="13"/>
      <c r="K9" s="13">
        <f>+I47+1</f>
        <v>537</v>
      </c>
      <c r="L9" s="13"/>
      <c r="M9" s="13">
        <f>+K47+1</f>
        <v>576</v>
      </c>
      <c r="N9" s="13"/>
      <c r="O9" s="13">
        <f>+M47+1</f>
        <v>615</v>
      </c>
      <c r="P9" s="14"/>
      <c r="Q9" s="12">
        <f>+O47+1</f>
        <v>654</v>
      </c>
      <c r="R9" s="14"/>
      <c r="U9" s="6" t="s">
        <v>37</v>
      </c>
      <c r="V9" s="7">
        <f t="shared" si="0"/>
        <v>2388</v>
      </c>
      <c r="W9" s="7"/>
    </row>
    <row r="10" spans="1:23">
      <c r="A10" s="12">
        <f t="shared" ref="A10:A47" si="1">+A9+1</f>
        <v>343</v>
      </c>
      <c r="B10" s="13"/>
      <c r="C10" s="13">
        <f t="shared" ref="C10:C47" si="2">+C9+1</f>
        <v>382</v>
      </c>
      <c r="D10" s="13"/>
      <c r="E10" s="13">
        <f t="shared" ref="E10:E47" si="3">+E9+1</f>
        <v>421</v>
      </c>
      <c r="F10" s="13"/>
      <c r="G10" s="13">
        <f t="shared" ref="G10:G47" si="4">+G9+1</f>
        <v>460</v>
      </c>
      <c r="H10" s="14"/>
      <c r="I10" s="12">
        <f t="shared" ref="I10:I47" si="5">+I9+1</f>
        <v>499</v>
      </c>
      <c r="J10" s="13"/>
      <c r="K10" s="13">
        <f t="shared" ref="K10:K47" si="6">+K9+1</f>
        <v>538</v>
      </c>
      <c r="L10" s="13"/>
      <c r="M10" s="13">
        <f t="shared" ref="M10:M47" si="7">+M9+1</f>
        <v>577</v>
      </c>
      <c r="N10" s="13"/>
      <c r="O10" s="13">
        <f t="shared" ref="O10:O47" si="8">+O9+1</f>
        <v>616</v>
      </c>
      <c r="P10" s="14"/>
      <c r="Q10" s="12">
        <f t="shared" ref="Q10:Q32" si="9">+Q9+1</f>
        <v>655</v>
      </c>
      <c r="R10" s="14"/>
      <c r="U10" s="6" t="s">
        <v>38</v>
      </c>
      <c r="V10" s="7">
        <f t="shared" si="0"/>
        <v>2729</v>
      </c>
      <c r="W10" s="7"/>
    </row>
    <row r="11" spans="1:23">
      <c r="A11" s="12">
        <f t="shared" si="1"/>
        <v>344</v>
      </c>
      <c r="B11" s="13"/>
      <c r="C11" s="13">
        <f t="shared" si="2"/>
        <v>383</v>
      </c>
      <c r="D11" s="13"/>
      <c r="E11" s="13">
        <f t="shared" si="3"/>
        <v>422</v>
      </c>
      <c r="F11" s="13"/>
      <c r="G11" s="13">
        <f t="shared" si="4"/>
        <v>461</v>
      </c>
      <c r="H11" s="14"/>
      <c r="I11" s="12">
        <f t="shared" si="5"/>
        <v>500</v>
      </c>
      <c r="J11" s="13"/>
      <c r="K11" s="13">
        <f t="shared" si="6"/>
        <v>539</v>
      </c>
      <c r="L11" s="13"/>
      <c r="M11" s="13">
        <f t="shared" si="7"/>
        <v>578</v>
      </c>
      <c r="N11" s="13"/>
      <c r="O11" s="13">
        <f t="shared" si="8"/>
        <v>617</v>
      </c>
      <c r="P11" s="14"/>
      <c r="Q11" s="12">
        <f t="shared" si="9"/>
        <v>656</v>
      </c>
      <c r="R11" s="14"/>
      <c r="U11" s="6" t="s">
        <v>39</v>
      </c>
      <c r="V11" s="7">
        <f>+V10+$W$1</f>
        <v>3070</v>
      </c>
      <c r="W11" s="7"/>
    </row>
    <row r="12" spans="1:23">
      <c r="A12" s="12">
        <f t="shared" si="1"/>
        <v>345</v>
      </c>
      <c r="B12" s="13"/>
      <c r="C12" s="13">
        <f t="shared" si="2"/>
        <v>384</v>
      </c>
      <c r="D12" s="13"/>
      <c r="E12" s="13">
        <f t="shared" si="3"/>
        <v>423</v>
      </c>
      <c r="F12" s="13"/>
      <c r="G12" s="13">
        <f t="shared" si="4"/>
        <v>462</v>
      </c>
      <c r="H12" s="14"/>
      <c r="I12" s="12">
        <f t="shared" si="5"/>
        <v>501</v>
      </c>
      <c r="J12" s="13"/>
      <c r="K12" s="13">
        <f t="shared" si="6"/>
        <v>540</v>
      </c>
      <c r="L12" s="13"/>
      <c r="M12" s="13">
        <f t="shared" si="7"/>
        <v>579</v>
      </c>
      <c r="N12" s="13"/>
      <c r="O12" s="13">
        <f t="shared" si="8"/>
        <v>618</v>
      </c>
      <c r="P12" s="14"/>
      <c r="Q12" s="12">
        <f t="shared" si="9"/>
        <v>657</v>
      </c>
      <c r="R12" s="14"/>
      <c r="U12" s="7"/>
      <c r="V12" s="7"/>
      <c r="W12" s="7"/>
    </row>
    <row r="13" spans="1:23">
      <c r="A13" s="12">
        <f t="shared" si="1"/>
        <v>346</v>
      </c>
      <c r="B13" s="13"/>
      <c r="C13" s="13">
        <f t="shared" si="2"/>
        <v>385</v>
      </c>
      <c r="D13" s="13"/>
      <c r="E13" s="13">
        <f t="shared" si="3"/>
        <v>424</v>
      </c>
      <c r="F13" s="13"/>
      <c r="G13" s="13">
        <f t="shared" si="4"/>
        <v>463</v>
      </c>
      <c r="H13" s="14"/>
      <c r="I13" s="12">
        <f t="shared" si="5"/>
        <v>502</v>
      </c>
      <c r="J13" s="13"/>
      <c r="K13" s="13">
        <f t="shared" si="6"/>
        <v>541</v>
      </c>
      <c r="L13" s="13"/>
      <c r="M13" s="13">
        <f t="shared" si="7"/>
        <v>580</v>
      </c>
      <c r="N13" s="13"/>
      <c r="O13" s="13">
        <f t="shared" si="8"/>
        <v>619</v>
      </c>
      <c r="P13" s="14"/>
      <c r="Q13" s="12">
        <f t="shared" si="9"/>
        <v>658</v>
      </c>
      <c r="R13" s="14"/>
      <c r="U13" s="7"/>
      <c r="V13" s="7"/>
      <c r="W13" s="7"/>
    </row>
    <row r="14" spans="1:23">
      <c r="A14" s="12">
        <f t="shared" si="1"/>
        <v>347</v>
      </c>
      <c r="B14" s="13"/>
      <c r="C14" s="13">
        <f t="shared" si="2"/>
        <v>386</v>
      </c>
      <c r="D14" s="13"/>
      <c r="E14" s="13">
        <f t="shared" si="3"/>
        <v>425</v>
      </c>
      <c r="F14" s="13"/>
      <c r="G14" s="13">
        <f t="shared" si="4"/>
        <v>464</v>
      </c>
      <c r="H14" s="14"/>
      <c r="I14" s="12">
        <f t="shared" si="5"/>
        <v>503</v>
      </c>
      <c r="J14" s="13"/>
      <c r="K14" s="13">
        <f t="shared" si="6"/>
        <v>542</v>
      </c>
      <c r="L14" s="13"/>
      <c r="M14" s="13">
        <f t="shared" si="7"/>
        <v>581</v>
      </c>
      <c r="N14" s="13"/>
      <c r="O14" s="13">
        <f t="shared" si="8"/>
        <v>620</v>
      </c>
      <c r="P14" s="14"/>
      <c r="Q14" s="12">
        <f t="shared" si="9"/>
        <v>659</v>
      </c>
      <c r="R14" s="14"/>
      <c r="U14" s="7"/>
      <c r="V14" s="7"/>
      <c r="W14" s="7"/>
    </row>
    <row r="15" spans="1:23">
      <c r="A15" s="12">
        <f t="shared" si="1"/>
        <v>348</v>
      </c>
      <c r="B15" s="13"/>
      <c r="C15" s="13">
        <f t="shared" si="2"/>
        <v>387</v>
      </c>
      <c r="D15" s="13"/>
      <c r="E15" s="13">
        <f t="shared" si="3"/>
        <v>426</v>
      </c>
      <c r="F15" s="13"/>
      <c r="G15" s="13">
        <f t="shared" si="4"/>
        <v>465</v>
      </c>
      <c r="H15" s="14"/>
      <c r="I15" s="12">
        <f t="shared" si="5"/>
        <v>504</v>
      </c>
      <c r="J15" s="13"/>
      <c r="K15" s="13">
        <f t="shared" si="6"/>
        <v>543</v>
      </c>
      <c r="L15" s="13"/>
      <c r="M15" s="13">
        <f t="shared" si="7"/>
        <v>582</v>
      </c>
      <c r="N15" s="13"/>
      <c r="O15" s="13">
        <f t="shared" si="8"/>
        <v>621</v>
      </c>
      <c r="P15" s="14"/>
      <c r="Q15" s="12">
        <f t="shared" si="9"/>
        <v>660</v>
      </c>
      <c r="R15" s="14"/>
      <c r="U15" s="7"/>
      <c r="V15" s="7"/>
      <c r="W15" s="7"/>
    </row>
    <row r="16" spans="1:23">
      <c r="A16" s="12">
        <f t="shared" si="1"/>
        <v>349</v>
      </c>
      <c r="B16" s="13"/>
      <c r="C16" s="13">
        <f t="shared" si="2"/>
        <v>388</v>
      </c>
      <c r="D16" s="13"/>
      <c r="E16" s="13">
        <f t="shared" si="3"/>
        <v>427</v>
      </c>
      <c r="F16" s="13"/>
      <c r="G16" s="13">
        <f t="shared" si="4"/>
        <v>466</v>
      </c>
      <c r="H16" s="14"/>
      <c r="I16" s="12">
        <f t="shared" si="5"/>
        <v>505</v>
      </c>
      <c r="J16" s="13"/>
      <c r="K16" s="13">
        <f t="shared" si="6"/>
        <v>544</v>
      </c>
      <c r="L16" s="13"/>
      <c r="M16" s="13">
        <f t="shared" si="7"/>
        <v>583</v>
      </c>
      <c r="N16" s="13"/>
      <c r="O16" s="13">
        <f t="shared" si="8"/>
        <v>622</v>
      </c>
      <c r="P16" s="14"/>
      <c r="Q16" s="12">
        <f t="shared" si="9"/>
        <v>661</v>
      </c>
      <c r="R16" s="14"/>
      <c r="U16" s="7"/>
      <c r="V16" s="7"/>
      <c r="W16" s="7"/>
    </row>
    <row r="17" spans="1:23">
      <c r="A17" s="12">
        <f t="shared" si="1"/>
        <v>350</v>
      </c>
      <c r="B17" s="13"/>
      <c r="C17" s="13">
        <f t="shared" si="2"/>
        <v>389</v>
      </c>
      <c r="D17" s="13"/>
      <c r="E17" s="13">
        <f t="shared" si="3"/>
        <v>428</v>
      </c>
      <c r="F17" s="13"/>
      <c r="G17" s="13">
        <f t="shared" si="4"/>
        <v>467</v>
      </c>
      <c r="H17" s="14"/>
      <c r="I17" s="12">
        <f t="shared" si="5"/>
        <v>506</v>
      </c>
      <c r="J17" s="13"/>
      <c r="K17" s="13">
        <f t="shared" si="6"/>
        <v>545</v>
      </c>
      <c r="L17" s="13"/>
      <c r="M17" s="13">
        <f t="shared" si="7"/>
        <v>584</v>
      </c>
      <c r="N17" s="13"/>
      <c r="O17" s="13">
        <f t="shared" si="8"/>
        <v>623</v>
      </c>
      <c r="P17" s="14"/>
      <c r="Q17" s="12">
        <f t="shared" si="9"/>
        <v>662</v>
      </c>
      <c r="R17" s="14"/>
      <c r="U17" s="7"/>
      <c r="V17" s="7"/>
      <c r="W17" s="7"/>
    </row>
    <row r="18" spans="1:23">
      <c r="A18" s="12">
        <f t="shared" si="1"/>
        <v>351</v>
      </c>
      <c r="B18" s="13"/>
      <c r="C18" s="13">
        <f t="shared" si="2"/>
        <v>390</v>
      </c>
      <c r="D18" s="13"/>
      <c r="E18" s="13">
        <f t="shared" si="3"/>
        <v>429</v>
      </c>
      <c r="F18" s="13"/>
      <c r="G18" s="13">
        <f t="shared" si="4"/>
        <v>468</v>
      </c>
      <c r="H18" s="14"/>
      <c r="I18" s="12">
        <f t="shared" si="5"/>
        <v>507</v>
      </c>
      <c r="J18" s="13"/>
      <c r="K18" s="13">
        <f t="shared" si="6"/>
        <v>546</v>
      </c>
      <c r="L18" s="13"/>
      <c r="M18" s="13">
        <f t="shared" si="7"/>
        <v>585</v>
      </c>
      <c r="N18" s="13"/>
      <c r="O18" s="13">
        <f t="shared" si="8"/>
        <v>624</v>
      </c>
      <c r="P18" s="14"/>
      <c r="Q18" s="12">
        <f t="shared" si="9"/>
        <v>663</v>
      </c>
      <c r="R18" s="14"/>
      <c r="U18" s="7"/>
      <c r="V18" s="7"/>
      <c r="W18" s="7"/>
    </row>
    <row r="19" spans="1:23">
      <c r="A19" s="12">
        <f t="shared" si="1"/>
        <v>352</v>
      </c>
      <c r="B19" s="13"/>
      <c r="C19" s="13">
        <f t="shared" si="2"/>
        <v>391</v>
      </c>
      <c r="D19" s="13"/>
      <c r="E19" s="13">
        <f t="shared" si="3"/>
        <v>430</v>
      </c>
      <c r="F19" s="13"/>
      <c r="G19" s="13">
        <f t="shared" si="4"/>
        <v>469</v>
      </c>
      <c r="H19" s="14"/>
      <c r="I19" s="12">
        <f t="shared" si="5"/>
        <v>508</v>
      </c>
      <c r="J19" s="13"/>
      <c r="K19" s="13">
        <f t="shared" si="6"/>
        <v>547</v>
      </c>
      <c r="L19" s="13"/>
      <c r="M19" s="13">
        <f t="shared" si="7"/>
        <v>586</v>
      </c>
      <c r="N19" s="13"/>
      <c r="O19" s="13">
        <f t="shared" si="8"/>
        <v>625</v>
      </c>
      <c r="P19" s="14"/>
      <c r="Q19" s="12">
        <f t="shared" si="9"/>
        <v>664</v>
      </c>
      <c r="R19" s="14"/>
      <c r="U19" s="7"/>
      <c r="V19" s="7"/>
      <c r="W19" s="7"/>
    </row>
    <row r="20" spans="1:23">
      <c r="A20" s="12">
        <f t="shared" si="1"/>
        <v>353</v>
      </c>
      <c r="B20" s="13"/>
      <c r="C20" s="13">
        <f t="shared" si="2"/>
        <v>392</v>
      </c>
      <c r="D20" s="13"/>
      <c r="E20" s="13">
        <f t="shared" si="3"/>
        <v>431</v>
      </c>
      <c r="F20" s="13"/>
      <c r="G20" s="13">
        <f t="shared" si="4"/>
        <v>470</v>
      </c>
      <c r="H20" s="14"/>
      <c r="I20" s="12">
        <f t="shared" si="5"/>
        <v>509</v>
      </c>
      <c r="J20" s="13"/>
      <c r="K20" s="13">
        <f t="shared" si="6"/>
        <v>548</v>
      </c>
      <c r="L20" s="13"/>
      <c r="M20" s="13">
        <f t="shared" si="7"/>
        <v>587</v>
      </c>
      <c r="N20" s="13"/>
      <c r="O20" s="13">
        <f t="shared" si="8"/>
        <v>626</v>
      </c>
      <c r="P20" s="14"/>
      <c r="Q20" s="12">
        <f t="shared" si="9"/>
        <v>665</v>
      </c>
      <c r="R20" s="14"/>
      <c r="U20" s="7"/>
      <c r="V20" s="7"/>
      <c r="W20" s="7"/>
    </row>
    <row r="21" spans="1:23" ht="15.75" customHeight="1">
      <c r="A21" s="12">
        <f t="shared" si="1"/>
        <v>354</v>
      </c>
      <c r="B21" s="13"/>
      <c r="C21" s="13">
        <f t="shared" si="2"/>
        <v>393</v>
      </c>
      <c r="D21" s="13"/>
      <c r="E21" s="13">
        <f t="shared" si="3"/>
        <v>432</v>
      </c>
      <c r="F21" s="13"/>
      <c r="G21" s="13">
        <f t="shared" si="4"/>
        <v>471</v>
      </c>
      <c r="H21" s="14"/>
      <c r="I21" s="12">
        <f t="shared" si="5"/>
        <v>510</v>
      </c>
      <c r="J21" s="13"/>
      <c r="K21" s="13">
        <f t="shared" si="6"/>
        <v>549</v>
      </c>
      <c r="L21" s="13"/>
      <c r="M21" s="13">
        <f t="shared" si="7"/>
        <v>588</v>
      </c>
      <c r="N21" s="13"/>
      <c r="O21" s="13">
        <f t="shared" si="8"/>
        <v>627</v>
      </c>
      <c r="P21" s="14"/>
      <c r="Q21" s="12">
        <f t="shared" si="9"/>
        <v>666</v>
      </c>
      <c r="R21" s="14"/>
      <c r="U21" s="7"/>
      <c r="V21" s="7"/>
      <c r="W21" s="7"/>
    </row>
    <row r="22" spans="1:23" ht="15.75" customHeight="1">
      <c r="A22" s="12">
        <f t="shared" si="1"/>
        <v>355</v>
      </c>
      <c r="B22" s="13"/>
      <c r="C22" s="13">
        <f t="shared" si="2"/>
        <v>394</v>
      </c>
      <c r="D22" s="13"/>
      <c r="E22" s="13">
        <f t="shared" si="3"/>
        <v>433</v>
      </c>
      <c r="F22" s="13"/>
      <c r="G22" s="13">
        <f t="shared" si="4"/>
        <v>472</v>
      </c>
      <c r="H22" s="14"/>
      <c r="I22" s="12">
        <f t="shared" si="5"/>
        <v>511</v>
      </c>
      <c r="J22" s="13"/>
      <c r="K22" s="13">
        <f t="shared" si="6"/>
        <v>550</v>
      </c>
      <c r="L22" s="13"/>
      <c r="M22" s="13">
        <f t="shared" si="7"/>
        <v>589</v>
      </c>
      <c r="N22" s="13"/>
      <c r="O22" s="13">
        <f t="shared" si="8"/>
        <v>628</v>
      </c>
      <c r="P22" s="14"/>
      <c r="Q22" s="12">
        <f t="shared" si="9"/>
        <v>667</v>
      </c>
      <c r="R22" s="14"/>
      <c r="U22" s="7"/>
      <c r="V22" s="7"/>
      <c r="W22" s="7"/>
    </row>
    <row r="23" spans="1:23" ht="15.75" customHeight="1">
      <c r="A23" s="12">
        <f t="shared" si="1"/>
        <v>356</v>
      </c>
      <c r="B23" s="13"/>
      <c r="C23" s="13">
        <f t="shared" si="2"/>
        <v>395</v>
      </c>
      <c r="D23" s="13"/>
      <c r="E23" s="13">
        <f t="shared" si="3"/>
        <v>434</v>
      </c>
      <c r="F23" s="13"/>
      <c r="G23" s="13">
        <f t="shared" si="4"/>
        <v>473</v>
      </c>
      <c r="H23" s="14"/>
      <c r="I23" s="12">
        <f t="shared" si="5"/>
        <v>512</v>
      </c>
      <c r="J23" s="13"/>
      <c r="K23" s="13">
        <f t="shared" si="6"/>
        <v>551</v>
      </c>
      <c r="L23" s="13"/>
      <c r="M23" s="13">
        <f t="shared" si="7"/>
        <v>590</v>
      </c>
      <c r="N23" s="13"/>
      <c r="O23" s="13">
        <f t="shared" si="8"/>
        <v>629</v>
      </c>
      <c r="P23" s="14"/>
      <c r="Q23" s="12">
        <f t="shared" si="9"/>
        <v>668</v>
      </c>
      <c r="R23" s="14"/>
      <c r="U23" s="7"/>
      <c r="V23" s="7"/>
      <c r="W23" s="7"/>
    </row>
    <row r="24" spans="1:23" ht="15.75" customHeight="1">
      <c r="A24" s="12">
        <f t="shared" si="1"/>
        <v>357</v>
      </c>
      <c r="B24" s="13"/>
      <c r="C24" s="13">
        <f t="shared" si="2"/>
        <v>396</v>
      </c>
      <c r="D24" s="13"/>
      <c r="E24" s="13">
        <f t="shared" si="3"/>
        <v>435</v>
      </c>
      <c r="F24" s="13"/>
      <c r="G24" s="13">
        <f t="shared" si="4"/>
        <v>474</v>
      </c>
      <c r="H24" s="14"/>
      <c r="I24" s="12">
        <f t="shared" si="5"/>
        <v>513</v>
      </c>
      <c r="J24" s="13"/>
      <c r="K24" s="13">
        <f t="shared" si="6"/>
        <v>552</v>
      </c>
      <c r="L24" s="13"/>
      <c r="M24" s="13">
        <f t="shared" si="7"/>
        <v>591</v>
      </c>
      <c r="N24" s="13"/>
      <c r="O24" s="13">
        <f t="shared" si="8"/>
        <v>630</v>
      </c>
      <c r="P24" s="14"/>
      <c r="Q24" s="12">
        <f t="shared" si="9"/>
        <v>669</v>
      </c>
      <c r="R24" s="14"/>
      <c r="U24" s="7"/>
      <c r="V24" s="7"/>
      <c r="W24" s="7"/>
    </row>
    <row r="25" spans="1:23" ht="15.75" customHeight="1">
      <c r="A25" s="12">
        <f t="shared" si="1"/>
        <v>358</v>
      </c>
      <c r="B25" s="13"/>
      <c r="C25" s="13">
        <f t="shared" si="2"/>
        <v>397</v>
      </c>
      <c r="D25" s="13"/>
      <c r="E25" s="13">
        <f t="shared" si="3"/>
        <v>436</v>
      </c>
      <c r="F25" s="13"/>
      <c r="G25" s="13">
        <f t="shared" si="4"/>
        <v>475</v>
      </c>
      <c r="H25" s="14"/>
      <c r="I25" s="12">
        <f t="shared" si="5"/>
        <v>514</v>
      </c>
      <c r="J25" s="13"/>
      <c r="K25" s="13">
        <f t="shared" si="6"/>
        <v>553</v>
      </c>
      <c r="L25" s="13"/>
      <c r="M25" s="13">
        <f t="shared" si="7"/>
        <v>592</v>
      </c>
      <c r="N25" s="13"/>
      <c r="O25" s="13">
        <f t="shared" si="8"/>
        <v>631</v>
      </c>
      <c r="P25" s="14"/>
      <c r="Q25" s="12">
        <f t="shared" si="9"/>
        <v>670</v>
      </c>
      <c r="R25" s="14"/>
      <c r="U25" s="7"/>
      <c r="V25" s="7"/>
      <c r="W25" s="7"/>
    </row>
    <row r="26" spans="1:23" ht="15.75" customHeight="1">
      <c r="A26" s="12">
        <f t="shared" si="1"/>
        <v>359</v>
      </c>
      <c r="B26" s="13"/>
      <c r="C26" s="13">
        <f t="shared" si="2"/>
        <v>398</v>
      </c>
      <c r="D26" s="13"/>
      <c r="E26" s="13">
        <f t="shared" si="3"/>
        <v>437</v>
      </c>
      <c r="F26" s="13"/>
      <c r="G26" s="13">
        <f t="shared" si="4"/>
        <v>476</v>
      </c>
      <c r="H26" s="14"/>
      <c r="I26" s="12">
        <f t="shared" si="5"/>
        <v>515</v>
      </c>
      <c r="J26" s="13"/>
      <c r="K26" s="13">
        <f t="shared" si="6"/>
        <v>554</v>
      </c>
      <c r="L26" s="13"/>
      <c r="M26" s="13">
        <f t="shared" si="7"/>
        <v>593</v>
      </c>
      <c r="N26" s="13"/>
      <c r="O26" s="13">
        <f t="shared" si="8"/>
        <v>632</v>
      </c>
      <c r="P26" s="14"/>
      <c r="Q26" s="12">
        <f t="shared" si="9"/>
        <v>671</v>
      </c>
      <c r="R26" s="14"/>
      <c r="U26" s="7"/>
      <c r="V26" s="7"/>
      <c r="W26" s="7"/>
    </row>
    <row r="27" spans="1:23" ht="15.75" customHeight="1">
      <c r="A27" s="12">
        <f t="shared" si="1"/>
        <v>360</v>
      </c>
      <c r="B27" s="13"/>
      <c r="C27" s="13">
        <f t="shared" si="2"/>
        <v>399</v>
      </c>
      <c r="D27" s="13"/>
      <c r="E27" s="13">
        <f t="shared" si="3"/>
        <v>438</v>
      </c>
      <c r="F27" s="13"/>
      <c r="G27" s="13">
        <f t="shared" si="4"/>
        <v>477</v>
      </c>
      <c r="H27" s="14"/>
      <c r="I27" s="12">
        <f t="shared" si="5"/>
        <v>516</v>
      </c>
      <c r="J27" s="13"/>
      <c r="K27" s="13">
        <f t="shared" si="6"/>
        <v>555</v>
      </c>
      <c r="L27" s="13"/>
      <c r="M27" s="13">
        <f t="shared" si="7"/>
        <v>594</v>
      </c>
      <c r="N27" s="13"/>
      <c r="O27" s="13">
        <f t="shared" si="8"/>
        <v>633</v>
      </c>
      <c r="P27" s="14"/>
      <c r="Q27" s="12">
        <f t="shared" si="9"/>
        <v>672</v>
      </c>
      <c r="R27" s="14"/>
      <c r="U27" s="7"/>
      <c r="V27" s="7"/>
      <c r="W27" s="7"/>
    </row>
    <row r="28" spans="1:23" ht="15.75" customHeight="1">
      <c r="A28" s="12">
        <f t="shared" si="1"/>
        <v>361</v>
      </c>
      <c r="B28" s="13"/>
      <c r="C28" s="13">
        <f t="shared" si="2"/>
        <v>400</v>
      </c>
      <c r="D28" s="13"/>
      <c r="E28" s="13">
        <f t="shared" si="3"/>
        <v>439</v>
      </c>
      <c r="F28" s="13"/>
      <c r="G28" s="13">
        <f t="shared" si="4"/>
        <v>478</v>
      </c>
      <c r="H28" s="14"/>
      <c r="I28" s="12">
        <f t="shared" si="5"/>
        <v>517</v>
      </c>
      <c r="J28" s="13"/>
      <c r="K28" s="13">
        <f t="shared" si="6"/>
        <v>556</v>
      </c>
      <c r="L28" s="13"/>
      <c r="M28" s="13">
        <f t="shared" si="7"/>
        <v>595</v>
      </c>
      <c r="N28" s="13"/>
      <c r="O28" s="13">
        <f t="shared" si="8"/>
        <v>634</v>
      </c>
      <c r="P28" s="14"/>
      <c r="Q28" s="12">
        <f t="shared" si="9"/>
        <v>673</v>
      </c>
      <c r="R28" s="14"/>
      <c r="U28" s="7"/>
      <c r="V28" s="7"/>
      <c r="W28" s="7"/>
    </row>
    <row r="29" spans="1:23" ht="15.75" customHeight="1">
      <c r="A29" s="12">
        <f t="shared" si="1"/>
        <v>362</v>
      </c>
      <c r="B29" s="13"/>
      <c r="C29" s="13">
        <f t="shared" si="2"/>
        <v>401</v>
      </c>
      <c r="D29" s="13"/>
      <c r="E29" s="13">
        <f t="shared" si="3"/>
        <v>440</v>
      </c>
      <c r="F29" s="13"/>
      <c r="G29" s="13">
        <f t="shared" si="4"/>
        <v>479</v>
      </c>
      <c r="H29" s="14"/>
      <c r="I29" s="12">
        <f t="shared" si="5"/>
        <v>518</v>
      </c>
      <c r="J29" s="13"/>
      <c r="K29" s="13">
        <f t="shared" si="6"/>
        <v>557</v>
      </c>
      <c r="L29" s="13"/>
      <c r="M29" s="13">
        <f t="shared" si="7"/>
        <v>596</v>
      </c>
      <c r="N29" s="13"/>
      <c r="O29" s="13">
        <f t="shared" si="8"/>
        <v>635</v>
      </c>
      <c r="P29" s="14"/>
      <c r="Q29" s="12">
        <f t="shared" si="9"/>
        <v>674</v>
      </c>
      <c r="R29" s="14"/>
      <c r="U29" s="7"/>
      <c r="V29" s="7"/>
      <c r="W29" s="7"/>
    </row>
    <row r="30" spans="1:23" ht="15.75" customHeight="1">
      <c r="A30" s="12">
        <f t="shared" si="1"/>
        <v>363</v>
      </c>
      <c r="B30" s="13"/>
      <c r="C30" s="13">
        <f t="shared" si="2"/>
        <v>402</v>
      </c>
      <c r="D30" s="13"/>
      <c r="E30" s="13">
        <f t="shared" si="3"/>
        <v>441</v>
      </c>
      <c r="F30" s="13"/>
      <c r="G30" s="13">
        <f t="shared" si="4"/>
        <v>480</v>
      </c>
      <c r="H30" s="14"/>
      <c r="I30" s="12">
        <f t="shared" si="5"/>
        <v>519</v>
      </c>
      <c r="J30" s="13"/>
      <c r="K30" s="13">
        <f t="shared" si="6"/>
        <v>558</v>
      </c>
      <c r="L30" s="13"/>
      <c r="M30" s="13">
        <f t="shared" si="7"/>
        <v>597</v>
      </c>
      <c r="N30" s="13"/>
      <c r="O30" s="13">
        <f t="shared" si="8"/>
        <v>636</v>
      </c>
      <c r="P30" s="14"/>
      <c r="Q30" s="12">
        <f t="shared" si="9"/>
        <v>675</v>
      </c>
      <c r="R30" s="14"/>
      <c r="U30" s="7"/>
      <c r="V30" s="7"/>
      <c r="W30" s="7"/>
    </row>
    <row r="31" spans="1:23" ht="15.75" customHeight="1">
      <c r="A31" s="12">
        <f t="shared" si="1"/>
        <v>364</v>
      </c>
      <c r="B31" s="13"/>
      <c r="C31" s="13">
        <f t="shared" si="2"/>
        <v>403</v>
      </c>
      <c r="D31" s="13"/>
      <c r="E31" s="13">
        <f t="shared" si="3"/>
        <v>442</v>
      </c>
      <c r="F31" s="13"/>
      <c r="G31" s="13">
        <f t="shared" si="4"/>
        <v>481</v>
      </c>
      <c r="H31" s="14"/>
      <c r="I31" s="12">
        <f t="shared" si="5"/>
        <v>520</v>
      </c>
      <c r="J31" s="13"/>
      <c r="K31" s="13">
        <f t="shared" si="6"/>
        <v>559</v>
      </c>
      <c r="L31" s="13"/>
      <c r="M31" s="13">
        <f t="shared" si="7"/>
        <v>598</v>
      </c>
      <c r="N31" s="13"/>
      <c r="O31" s="13">
        <f t="shared" si="8"/>
        <v>637</v>
      </c>
      <c r="P31" s="14"/>
      <c r="Q31" s="12">
        <f t="shared" si="9"/>
        <v>676</v>
      </c>
      <c r="R31" s="14"/>
      <c r="U31" s="7"/>
      <c r="V31" s="7"/>
      <c r="W31" s="7"/>
    </row>
    <row r="32" spans="1:23" ht="15.75" customHeight="1">
      <c r="A32" s="12">
        <f t="shared" si="1"/>
        <v>365</v>
      </c>
      <c r="B32" s="13"/>
      <c r="C32" s="13">
        <f t="shared" si="2"/>
        <v>404</v>
      </c>
      <c r="D32" s="13"/>
      <c r="E32" s="13">
        <f t="shared" si="3"/>
        <v>443</v>
      </c>
      <c r="F32" s="13"/>
      <c r="G32" s="13">
        <f t="shared" si="4"/>
        <v>482</v>
      </c>
      <c r="H32" s="14"/>
      <c r="I32" s="12">
        <f t="shared" si="5"/>
        <v>521</v>
      </c>
      <c r="J32" s="13"/>
      <c r="K32" s="13">
        <f t="shared" si="6"/>
        <v>560</v>
      </c>
      <c r="L32" s="13"/>
      <c r="M32" s="13">
        <f t="shared" si="7"/>
        <v>599</v>
      </c>
      <c r="N32" s="13"/>
      <c r="O32" s="13">
        <f t="shared" si="8"/>
        <v>638</v>
      </c>
      <c r="P32" s="14"/>
      <c r="Q32" s="15">
        <f t="shared" si="9"/>
        <v>677</v>
      </c>
      <c r="R32" s="16"/>
      <c r="U32" s="7"/>
      <c r="V32" s="7"/>
      <c r="W32" s="7"/>
    </row>
    <row r="33" spans="1:23" ht="15.75" customHeight="1">
      <c r="A33" s="12">
        <f t="shared" si="1"/>
        <v>366</v>
      </c>
      <c r="B33" s="13"/>
      <c r="C33" s="13">
        <f t="shared" si="2"/>
        <v>405</v>
      </c>
      <c r="D33" s="13"/>
      <c r="E33" s="13">
        <f t="shared" si="3"/>
        <v>444</v>
      </c>
      <c r="F33" s="13"/>
      <c r="G33" s="13">
        <f t="shared" si="4"/>
        <v>483</v>
      </c>
      <c r="H33" s="14"/>
      <c r="I33" s="12">
        <f t="shared" si="5"/>
        <v>522</v>
      </c>
      <c r="J33" s="13"/>
      <c r="K33" s="13">
        <f t="shared" si="6"/>
        <v>561</v>
      </c>
      <c r="L33" s="13"/>
      <c r="M33" s="13">
        <f t="shared" si="7"/>
        <v>600</v>
      </c>
      <c r="N33" s="13"/>
      <c r="O33" s="13">
        <f t="shared" si="8"/>
        <v>639</v>
      </c>
      <c r="P33" s="14"/>
      <c r="Q33" s="8"/>
      <c r="R33" s="17"/>
      <c r="U33" s="7"/>
      <c r="V33" s="7"/>
      <c r="W33" s="7"/>
    </row>
    <row r="34" spans="1:23" ht="15.75" customHeight="1">
      <c r="A34" s="12">
        <f t="shared" si="1"/>
        <v>367</v>
      </c>
      <c r="B34" s="13"/>
      <c r="C34" s="13">
        <f t="shared" si="2"/>
        <v>406</v>
      </c>
      <c r="D34" s="13"/>
      <c r="E34" s="13">
        <f t="shared" si="3"/>
        <v>445</v>
      </c>
      <c r="F34" s="13"/>
      <c r="G34" s="13">
        <f t="shared" si="4"/>
        <v>484</v>
      </c>
      <c r="H34" s="14"/>
      <c r="I34" s="12">
        <f t="shared" si="5"/>
        <v>523</v>
      </c>
      <c r="J34" s="13"/>
      <c r="K34" s="13">
        <f t="shared" si="6"/>
        <v>562</v>
      </c>
      <c r="L34" s="13"/>
      <c r="M34" s="13">
        <f t="shared" si="7"/>
        <v>601</v>
      </c>
      <c r="N34" s="13"/>
      <c r="O34" s="13">
        <f t="shared" si="8"/>
        <v>640</v>
      </c>
      <c r="P34" s="14"/>
      <c r="Q34" s="8"/>
      <c r="R34" s="17"/>
      <c r="U34" s="7"/>
      <c r="V34" s="7"/>
      <c r="W34" s="7"/>
    </row>
    <row r="35" spans="1:23" ht="15.75" customHeight="1">
      <c r="A35" s="12">
        <f t="shared" si="1"/>
        <v>368</v>
      </c>
      <c r="B35" s="13"/>
      <c r="C35" s="13">
        <f t="shared" si="2"/>
        <v>407</v>
      </c>
      <c r="D35" s="13"/>
      <c r="E35" s="13">
        <f t="shared" si="3"/>
        <v>446</v>
      </c>
      <c r="F35" s="13"/>
      <c r="G35" s="13">
        <f t="shared" si="4"/>
        <v>485</v>
      </c>
      <c r="H35" s="14"/>
      <c r="I35" s="12">
        <f t="shared" si="5"/>
        <v>524</v>
      </c>
      <c r="J35" s="13"/>
      <c r="K35" s="13">
        <f t="shared" si="6"/>
        <v>563</v>
      </c>
      <c r="L35" s="13"/>
      <c r="M35" s="13">
        <f t="shared" si="7"/>
        <v>602</v>
      </c>
      <c r="N35" s="13"/>
      <c r="O35" s="13">
        <f t="shared" si="8"/>
        <v>641</v>
      </c>
      <c r="P35" s="14"/>
      <c r="Q35" s="8"/>
      <c r="R35" s="17"/>
      <c r="U35" s="7"/>
      <c r="V35" s="7"/>
      <c r="W35" s="7"/>
    </row>
    <row r="36" spans="1:23" ht="15.75" customHeight="1">
      <c r="A36" s="12">
        <f t="shared" si="1"/>
        <v>369</v>
      </c>
      <c r="B36" s="13"/>
      <c r="C36" s="13">
        <f t="shared" si="2"/>
        <v>408</v>
      </c>
      <c r="D36" s="13"/>
      <c r="E36" s="13">
        <f t="shared" si="3"/>
        <v>447</v>
      </c>
      <c r="F36" s="13"/>
      <c r="G36" s="13">
        <f t="shared" si="4"/>
        <v>486</v>
      </c>
      <c r="H36" s="14"/>
      <c r="I36" s="12">
        <f t="shared" si="5"/>
        <v>525</v>
      </c>
      <c r="J36" s="13"/>
      <c r="K36" s="13">
        <f t="shared" si="6"/>
        <v>564</v>
      </c>
      <c r="L36" s="13"/>
      <c r="M36" s="13">
        <f t="shared" si="7"/>
        <v>603</v>
      </c>
      <c r="N36" s="13"/>
      <c r="O36" s="13">
        <f t="shared" si="8"/>
        <v>642</v>
      </c>
      <c r="P36" s="14"/>
      <c r="Q36" s="8"/>
      <c r="R36" s="17"/>
      <c r="U36" s="7"/>
      <c r="V36" s="7"/>
      <c r="W36" s="7"/>
    </row>
    <row r="37" spans="1:23" ht="15.75" customHeight="1">
      <c r="A37" s="12">
        <f t="shared" si="1"/>
        <v>370</v>
      </c>
      <c r="B37" s="13"/>
      <c r="C37" s="13">
        <f t="shared" si="2"/>
        <v>409</v>
      </c>
      <c r="D37" s="13"/>
      <c r="E37" s="13">
        <f t="shared" si="3"/>
        <v>448</v>
      </c>
      <c r="F37" s="13"/>
      <c r="G37" s="13">
        <f t="shared" si="4"/>
        <v>487</v>
      </c>
      <c r="H37" s="14"/>
      <c r="I37" s="12">
        <f t="shared" si="5"/>
        <v>526</v>
      </c>
      <c r="J37" s="13"/>
      <c r="K37" s="13">
        <f t="shared" si="6"/>
        <v>565</v>
      </c>
      <c r="L37" s="13"/>
      <c r="M37" s="13">
        <f t="shared" si="7"/>
        <v>604</v>
      </c>
      <c r="N37" s="13"/>
      <c r="O37" s="13">
        <f t="shared" si="8"/>
        <v>643</v>
      </c>
      <c r="P37" s="14"/>
      <c r="Q37" s="8"/>
      <c r="R37" s="17"/>
      <c r="U37" s="7"/>
      <c r="V37" s="7"/>
      <c r="W37" s="7"/>
    </row>
    <row r="38" spans="1:23" ht="15.75" customHeight="1">
      <c r="A38" s="12">
        <f t="shared" si="1"/>
        <v>371</v>
      </c>
      <c r="B38" s="13"/>
      <c r="C38" s="13">
        <f t="shared" si="2"/>
        <v>410</v>
      </c>
      <c r="D38" s="13"/>
      <c r="E38" s="13">
        <f t="shared" si="3"/>
        <v>449</v>
      </c>
      <c r="F38" s="13"/>
      <c r="G38" s="13">
        <f t="shared" si="4"/>
        <v>488</v>
      </c>
      <c r="H38" s="14"/>
      <c r="I38" s="12">
        <f t="shared" si="5"/>
        <v>527</v>
      </c>
      <c r="J38" s="13"/>
      <c r="K38" s="13">
        <f t="shared" si="6"/>
        <v>566</v>
      </c>
      <c r="L38" s="13"/>
      <c r="M38" s="13">
        <f t="shared" si="7"/>
        <v>605</v>
      </c>
      <c r="N38" s="13"/>
      <c r="O38" s="13">
        <f t="shared" si="8"/>
        <v>644</v>
      </c>
      <c r="P38" s="14"/>
      <c r="Q38" s="8"/>
      <c r="R38" s="17"/>
      <c r="U38" s="7"/>
      <c r="V38" s="7"/>
      <c r="W38" s="7"/>
    </row>
    <row r="39" spans="1:23" ht="15.75" customHeight="1">
      <c r="A39" s="12">
        <f t="shared" si="1"/>
        <v>372</v>
      </c>
      <c r="B39" s="13"/>
      <c r="C39" s="13">
        <f t="shared" si="2"/>
        <v>411</v>
      </c>
      <c r="D39" s="13"/>
      <c r="E39" s="13">
        <f t="shared" si="3"/>
        <v>450</v>
      </c>
      <c r="F39" s="13"/>
      <c r="G39" s="13">
        <f t="shared" si="4"/>
        <v>489</v>
      </c>
      <c r="H39" s="14"/>
      <c r="I39" s="12">
        <f t="shared" si="5"/>
        <v>528</v>
      </c>
      <c r="J39" s="13"/>
      <c r="K39" s="13">
        <f t="shared" si="6"/>
        <v>567</v>
      </c>
      <c r="L39" s="13"/>
      <c r="M39" s="13">
        <f t="shared" si="7"/>
        <v>606</v>
      </c>
      <c r="N39" s="13"/>
      <c r="O39" s="13">
        <f t="shared" si="8"/>
        <v>645</v>
      </c>
      <c r="P39" s="14"/>
      <c r="Q39" s="8"/>
      <c r="R39" s="17"/>
      <c r="U39" s="7"/>
      <c r="V39" s="7"/>
      <c r="W39" s="7"/>
    </row>
    <row r="40" spans="1:23" ht="15.75" customHeight="1">
      <c r="A40" s="12">
        <f t="shared" si="1"/>
        <v>373</v>
      </c>
      <c r="B40" s="13"/>
      <c r="C40" s="13">
        <f t="shared" si="2"/>
        <v>412</v>
      </c>
      <c r="D40" s="13"/>
      <c r="E40" s="13">
        <f t="shared" si="3"/>
        <v>451</v>
      </c>
      <c r="F40" s="13"/>
      <c r="G40" s="13">
        <f t="shared" si="4"/>
        <v>490</v>
      </c>
      <c r="H40" s="14"/>
      <c r="I40" s="12">
        <f t="shared" si="5"/>
        <v>529</v>
      </c>
      <c r="J40" s="13"/>
      <c r="K40" s="13">
        <f t="shared" si="6"/>
        <v>568</v>
      </c>
      <c r="L40" s="13"/>
      <c r="M40" s="13">
        <f t="shared" si="7"/>
        <v>607</v>
      </c>
      <c r="N40" s="13"/>
      <c r="O40" s="13">
        <f t="shared" si="8"/>
        <v>646</v>
      </c>
      <c r="P40" s="14"/>
      <c r="Q40" s="8"/>
      <c r="R40" s="17"/>
      <c r="U40" s="7"/>
      <c r="V40" s="7"/>
      <c r="W40" s="7"/>
    </row>
    <row r="41" spans="1:23" ht="15.75" customHeight="1">
      <c r="A41" s="12">
        <f t="shared" si="1"/>
        <v>374</v>
      </c>
      <c r="B41" s="13"/>
      <c r="C41" s="13">
        <f t="shared" si="2"/>
        <v>413</v>
      </c>
      <c r="D41" s="13"/>
      <c r="E41" s="13">
        <f t="shared" si="3"/>
        <v>452</v>
      </c>
      <c r="F41" s="13"/>
      <c r="G41" s="13">
        <f t="shared" si="4"/>
        <v>491</v>
      </c>
      <c r="H41" s="14"/>
      <c r="I41" s="12">
        <f t="shared" si="5"/>
        <v>530</v>
      </c>
      <c r="J41" s="13"/>
      <c r="K41" s="13">
        <f t="shared" si="6"/>
        <v>569</v>
      </c>
      <c r="L41" s="13"/>
      <c r="M41" s="13">
        <f t="shared" si="7"/>
        <v>608</v>
      </c>
      <c r="N41" s="13"/>
      <c r="O41" s="13">
        <f t="shared" si="8"/>
        <v>647</v>
      </c>
      <c r="P41" s="14"/>
      <c r="Q41" s="8"/>
      <c r="R41" s="17"/>
      <c r="U41" s="7"/>
      <c r="V41" s="7"/>
      <c r="W41" s="7"/>
    </row>
    <row r="42" spans="1:23" ht="15.75" customHeight="1">
      <c r="A42" s="12">
        <f t="shared" si="1"/>
        <v>375</v>
      </c>
      <c r="B42" s="13"/>
      <c r="C42" s="13">
        <f t="shared" si="2"/>
        <v>414</v>
      </c>
      <c r="D42" s="13"/>
      <c r="E42" s="13">
        <f t="shared" si="3"/>
        <v>453</v>
      </c>
      <c r="F42" s="13"/>
      <c r="G42" s="13">
        <f t="shared" si="4"/>
        <v>492</v>
      </c>
      <c r="H42" s="14"/>
      <c r="I42" s="12">
        <f t="shared" si="5"/>
        <v>531</v>
      </c>
      <c r="J42" s="13"/>
      <c r="K42" s="13">
        <f t="shared" si="6"/>
        <v>570</v>
      </c>
      <c r="L42" s="13"/>
      <c r="M42" s="13">
        <f t="shared" si="7"/>
        <v>609</v>
      </c>
      <c r="N42" s="13"/>
      <c r="O42" s="13">
        <f t="shared" si="8"/>
        <v>648</v>
      </c>
      <c r="P42" s="14"/>
      <c r="Q42" s="8"/>
      <c r="R42" s="17"/>
      <c r="U42" s="7"/>
      <c r="V42" s="7"/>
      <c r="W42" s="7"/>
    </row>
    <row r="43" spans="1:23" ht="15.75" customHeight="1">
      <c r="A43" s="12">
        <f t="shared" si="1"/>
        <v>376</v>
      </c>
      <c r="B43" s="13"/>
      <c r="C43" s="13">
        <f t="shared" si="2"/>
        <v>415</v>
      </c>
      <c r="D43" s="13"/>
      <c r="E43" s="13">
        <f t="shared" si="3"/>
        <v>454</v>
      </c>
      <c r="F43" s="13"/>
      <c r="G43" s="13">
        <f t="shared" si="4"/>
        <v>493</v>
      </c>
      <c r="H43" s="14"/>
      <c r="I43" s="12">
        <f t="shared" si="5"/>
        <v>532</v>
      </c>
      <c r="J43" s="13"/>
      <c r="K43" s="13">
        <f t="shared" si="6"/>
        <v>571</v>
      </c>
      <c r="L43" s="13"/>
      <c r="M43" s="13">
        <f t="shared" si="7"/>
        <v>610</v>
      </c>
      <c r="N43" s="13"/>
      <c r="O43" s="13">
        <f t="shared" si="8"/>
        <v>649</v>
      </c>
      <c r="P43" s="14"/>
      <c r="Q43" s="8"/>
      <c r="R43" s="17"/>
      <c r="U43" s="7"/>
      <c r="V43" s="7"/>
      <c r="W43" s="7"/>
    </row>
    <row r="44" spans="1:23" ht="15.75" customHeight="1">
      <c r="A44" s="12">
        <f t="shared" si="1"/>
        <v>377</v>
      </c>
      <c r="B44" s="13"/>
      <c r="C44" s="13">
        <f t="shared" si="2"/>
        <v>416</v>
      </c>
      <c r="D44" s="13"/>
      <c r="E44" s="13">
        <f t="shared" si="3"/>
        <v>455</v>
      </c>
      <c r="F44" s="13"/>
      <c r="G44" s="13">
        <f t="shared" si="4"/>
        <v>494</v>
      </c>
      <c r="H44" s="14"/>
      <c r="I44" s="12">
        <f t="shared" si="5"/>
        <v>533</v>
      </c>
      <c r="J44" s="13"/>
      <c r="K44" s="13">
        <f t="shared" si="6"/>
        <v>572</v>
      </c>
      <c r="L44" s="13"/>
      <c r="M44" s="13">
        <f t="shared" si="7"/>
        <v>611</v>
      </c>
      <c r="N44" s="13"/>
      <c r="O44" s="13">
        <f t="shared" si="8"/>
        <v>650</v>
      </c>
      <c r="P44" s="14"/>
      <c r="Q44" s="8"/>
      <c r="R44" s="17"/>
      <c r="U44" s="7"/>
      <c r="V44" s="7"/>
      <c r="W44" s="7"/>
    </row>
    <row r="45" spans="1:23" ht="15.75" customHeight="1">
      <c r="A45" s="12">
        <f t="shared" si="1"/>
        <v>378</v>
      </c>
      <c r="B45" s="13"/>
      <c r="C45" s="13">
        <f t="shared" si="2"/>
        <v>417</v>
      </c>
      <c r="D45" s="13"/>
      <c r="E45" s="13">
        <f t="shared" si="3"/>
        <v>456</v>
      </c>
      <c r="F45" s="13"/>
      <c r="G45" s="13">
        <f t="shared" si="4"/>
        <v>495</v>
      </c>
      <c r="H45" s="14"/>
      <c r="I45" s="12">
        <f t="shared" si="5"/>
        <v>534</v>
      </c>
      <c r="J45" s="13"/>
      <c r="K45" s="13">
        <f t="shared" si="6"/>
        <v>573</v>
      </c>
      <c r="L45" s="13"/>
      <c r="M45" s="13">
        <f t="shared" si="7"/>
        <v>612</v>
      </c>
      <c r="N45" s="13"/>
      <c r="O45" s="13">
        <f t="shared" si="8"/>
        <v>651</v>
      </c>
      <c r="P45" s="14"/>
      <c r="Q45" s="8"/>
      <c r="R45" s="17"/>
      <c r="U45" s="7"/>
      <c r="V45" s="7"/>
      <c r="W45" s="7"/>
    </row>
    <row r="46" spans="1:23" ht="15.75" customHeight="1">
      <c r="A46" s="12">
        <f t="shared" si="1"/>
        <v>379</v>
      </c>
      <c r="B46" s="18"/>
      <c r="C46" s="18">
        <f t="shared" si="2"/>
        <v>418</v>
      </c>
      <c r="D46" s="18"/>
      <c r="E46" s="18">
        <f t="shared" si="3"/>
        <v>457</v>
      </c>
      <c r="F46" s="18"/>
      <c r="G46" s="18">
        <f t="shared" si="4"/>
        <v>496</v>
      </c>
      <c r="H46" s="19"/>
      <c r="I46" s="12">
        <f t="shared" si="5"/>
        <v>535</v>
      </c>
      <c r="J46" s="18"/>
      <c r="K46" s="18">
        <f t="shared" si="6"/>
        <v>574</v>
      </c>
      <c r="L46" s="18"/>
      <c r="M46" s="18">
        <f t="shared" si="7"/>
        <v>613</v>
      </c>
      <c r="N46" s="18"/>
      <c r="O46" s="18">
        <f t="shared" si="8"/>
        <v>652</v>
      </c>
      <c r="P46" s="19"/>
      <c r="Q46" s="8"/>
      <c r="R46" s="17"/>
      <c r="U46" s="7"/>
      <c r="V46" s="7"/>
      <c r="W46" s="7"/>
    </row>
    <row r="47" spans="1:23" ht="15.75" customHeight="1">
      <c r="A47" s="15">
        <f t="shared" si="1"/>
        <v>380</v>
      </c>
      <c r="B47" s="20"/>
      <c r="C47" s="20">
        <f t="shared" si="2"/>
        <v>419</v>
      </c>
      <c r="D47" s="20"/>
      <c r="E47" s="20">
        <f t="shared" si="3"/>
        <v>458</v>
      </c>
      <c r="F47" s="20"/>
      <c r="G47" s="20">
        <f t="shared" si="4"/>
        <v>497</v>
      </c>
      <c r="H47" s="16"/>
      <c r="I47" s="15">
        <f t="shared" si="5"/>
        <v>536</v>
      </c>
      <c r="J47" s="20"/>
      <c r="K47" s="20">
        <f t="shared" si="6"/>
        <v>575</v>
      </c>
      <c r="L47" s="20"/>
      <c r="M47" s="20">
        <f t="shared" si="7"/>
        <v>614</v>
      </c>
      <c r="N47" s="20"/>
      <c r="O47" s="20">
        <f t="shared" si="8"/>
        <v>653</v>
      </c>
      <c r="P47" s="16"/>
      <c r="Q47" s="50"/>
      <c r="R47" s="51"/>
      <c r="U47" s="7"/>
      <c r="V47" s="7"/>
      <c r="W47" s="7"/>
    </row>
    <row r="48" spans="1:23" ht="15.75" customHeight="1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4"/>
      <c r="U48" s="7"/>
      <c r="V48" s="7"/>
      <c r="W48" s="7"/>
    </row>
    <row r="49" spans="1:23" ht="15.75" customHeight="1">
      <c r="A49" s="5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2"/>
      <c r="U49" s="7"/>
      <c r="V49" s="7"/>
      <c r="W49" s="7"/>
    </row>
    <row r="50" spans="1:23" ht="15.75" customHeight="1">
      <c r="A50" s="55"/>
      <c r="B50" s="185"/>
      <c r="C50" s="324"/>
      <c r="D50" s="324"/>
      <c r="E50" s="324"/>
      <c r="F50" s="324"/>
      <c r="G50" s="21"/>
      <c r="H50" s="185"/>
      <c r="I50" s="324"/>
      <c r="J50" s="324"/>
      <c r="K50" s="324"/>
      <c r="L50" s="21"/>
      <c r="M50" s="185"/>
      <c r="N50" s="324"/>
      <c r="O50" s="324"/>
      <c r="P50" s="324"/>
      <c r="Q50" s="324"/>
      <c r="R50" s="22"/>
      <c r="U50" s="7"/>
      <c r="V50" s="7"/>
      <c r="W50" s="7"/>
    </row>
    <row r="51" spans="1:23" ht="15.75" customHeight="1">
      <c r="A51" s="56"/>
      <c r="B51" s="187" t="s">
        <v>40</v>
      </c>
      <c r="C51" s="325"/>
      <c r="D51" s="325"/>
      <c r="E51" s="325"/>
      <c r="F51" s="325"/>
      <c r="G51" s="57"/>
      <c r="H51" s="187" t="s">
        <v>41</v>
      </c>
      <c r="I51" s="325"/>
      <c r="J51" s="325"/>
      <c r="K51" s="325"/>
      <c r="L51" s="57"/>
      <c r="M51" s="187" t="s">
        <v>42</v>
      </c>
      <c r="N51" s="325"/>
      <c r="O51" s="325"/>
      <c r="P51" s="325"/>
      <c r="Q51" s="325"/>
      <c r="R51" s="58"/>
      <c r="U51" s="7"/>
      <c r="V51" s="7"/>
      <c r="W51" s="7"/>
    </row>
    <row r="52" spans="1:23" ht="15.75" customHeight="1">
      <c r="A52" s="188" t="s">
        <v>43</v>
      </c>
      <c r="B52" s="295"/>
      <c r="C52" s="295"/>
      <c r="D52" s="295"/>
      <c r="E52" s="295"/>
      <c r="F52" s="295"/>
      <c r="G52" s="295"/>
      <c r="H52" s="295"/>
      <c r="I52" s="295"/>
      <c r="J52" s="295"/>
      <c r="K52" s="295"/>
      <c r="L52" s="295"/>
      <c r="M52" s="295"/>
      <c r="N52" s="295"/>
      <c r="O52" s="295"/>
      <c r="P52" s="295"/>
      <c r="Q52" s="295"/>
      <c r="R52" s="296"/>
      <c r="U52" s="7"/>
      <c r="V52" s="7"/>
      <c r="W52" s="7"/>
    </row>
    <row r="53" spans="1:23" ht="15.75" customHeight="1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9"/>
      <c r="U53" s="7"/>
      <c r="V53" s="7"/>
      <c r="W53" s="7"/>
    </row>
    <row r="54" spans="1:23" ht="15.75" customHeight="1">
      <c r="U54" s="7"/>
      <c r="V54" s="7"/>
      <c r="W54" s="7"/>
    </row>
    <row r="55" spans="1:23" ht="15.75" customHeight="1">
      <c r="A55" s="186" t="s">
        <v>44</v>
      </c>
      <c r="B55" s="300"/>
      <c r="C55" s="300"/>
      <c r="D55" s="300"/>
      <c r="E55" s="300"/>
      <c r="F55" s="301"/>
      <c r="G55" s="186" t="s">
        <v>45</v>
      </c>
      <c r="H55" s="300"/>
      <c r="I55" s="300"/>
      <c r="J55" s="300"/>
      <c r="K55" s="300"/>
      <c r="L55" s="300"/>
      <c r="M55" s="301"/>
      <c r="N55" s="186" t="s">
        <v>46</v>
      </c>
      <c r="O55" s="300"/>
      <c r="P55" s="300"/>
      <c r="Q55" s="300"/>
      <c r="R55" s="301"/>
      <c r="U55" s="7"/>
      <c r="V55" s="7"/>
      <c r="W55" s="7"/>
    </row>
    <row r="56" spans="1:23" ht="15.75" customHeight="1">
      <c r="A56" s="186" t="s">
        <v>47</v>
      </c>
      <c r="B56" s="300"/>
      <c r="C56" s="300"/>
      <c r="D56" s="300"/>
      <c r="E56" s="300"/>
      <c r="F56" s="301"/>
      <c r="G56" s="186" t="s">
        <v>48</v>
      </c>
      <c r="H56" s="300"/>
      <c r="I56" s="300"/>
      <c r="J56" s="300"/>
      <c r="K56" s="300"/>
      <c r="L56" s="300"/>
      <c r="M56" s="301"/>
      <c r="N56" s="186" t="s">
        <v>47</v>
      </c>
      <c r="O56" s="300"/>
      <c r="P56" s="300"/>
      <c r="Q56" s="300"/>
      <c r="R56" s="301"/>
      <c r="U56" s="7"/>
      <c r="V56" s="7"/>
      <c r="W56" s="7"/>
    </row>
    <row r="57" spans="1:23" ht="15.75" customHeight="1">
      <c r="U57" s="7"/>
      <c r="V57" s="7"/>
      <c r="W57" s="7"/>
    </row>
    <row r="58" spans="1:23" ht="15.75" customHeight="1">
      <c r="U58" s="7"/>
      <c r="V58" s="7"/>
      <c r="W58" s="7"/>
    </row>
    <row r="59" spans="1:23" ht="15.75" customHeight="1">
      <c r="U59" s="7"/>
      <c r="V59" s="7"/>
      <c r="W59" s="7"/>
    </row>
    <row r="60" spans="1:23" ht="15.75" customHeight="1">
      <c r="U60" s="7"/>
      <c r="V60" s="7"/>
      <c r="W60" s="7"/>
    </row>
    <row r="61" spans="1:23" ht="15.75" customHeight="1">
      <c r="U61" s="7"/>
      <c r="V61" s="7"/>
      <c r="W61" s="7"/>
    </row>
    <row r="62" spans="1:23" ht="15.75" customHeight="1">
      <c r="U62" s="7"/>
      <c r="V62" s="7"/>
      <c r="W62" s="7"/>
    </row>
    <row r="63" spans="1:23" ht="15.75" customHeight="1">
      <c r="U63" s="7"/>
      <c r="V63" s="7"/>
      <c r="W63" s="7"/>
    </row>
    <row r="64" spans="1:23" ht="15.75" customHeight="1">
      <c r="U64" s="7"/>
      <c r="V64" s="7"/>
      <c r="W64" s="7"/>
    </row>
    <row r="65" spans="21:23" ht="15.75" customHeight="1">
      <c r="U65" s="7"/>
      <c r="V65" s="7"/>
      <c r="W65" s="7"/>
    </row>
    <row r="66" spans="21:23" ht="15.75" customHeight="1">
      <c r="U66" s="7"/>
      <c r="V66" s="7"/>
      <c r="W66" s="7"/>
    </row>
    <row r="67" spans="21:23" ht="15.75" customHeight="1">
      <c r="U67" s="7"/>
      <c r="V67" s="7"/>
      <c r="W67" s="7"/>
    </row>
    <row r="68" spans="21:23" ht="15.75" customHeight="1">
      <c r="U68" s="7"/>
      <c r="V68" s="7"/>
      <c r="W68" s="7"/>
    </row>
    <row r="69" spans="21:23" ht="15.75" customHeight="1">
      <c r="U69" s="7"/>
      <c r="V69" s="7"/>
      <c r="W69" s="7"/>
    </row>
    <row r="70" spans="21:23" ht="15.75" customHeight="1">
      <c r="U70" s="7"/>
      <c r="V70" s="7"/>
      <c r="W70" s="7"/>
    </row>
    <row r="71" spans="21:23" ht="15.75" customHeight="1">
      <c r="U71" s="7"/>
      <c r="V71" s="7"/>
      <c r="W71" s="7"/>
    </row>
    <row r="72" spans="21:23" ht="15.75" customHeight="1">
      <c r="U72" s="7"/>
      <c r="V72" s="7"/>
      <c r="W72" s="7"/>
    </row>
    <row r="73" spans="21:23" ht="15.75" customHeight="1">
      <c r="U73" s="7"/>
      <c r="V73" s="7"/>
      <c r="W73" s="7"/>
    </row>
    <row r="74" spans="21:23" ht="15.75" customHeight="1">
      <c r="U74" s="7"/>
      <c r="V74" s="7"/>
      <c r="W74" s="7"/>
    </row>
    <row r="75" spans="21:23" ht="15.75" customHeight="1">
      <c r="U75" s="7"/>
      <c r="V75" s="7"/>
      <c r="W75" s="7"/>
    </row>
    <row r="76" spans="21:23" ht="15.75" customHeight="1">
      <c r="U76" s="7"/>
      <c r="V76" s="7"/>
      <c r="W76" s="7"/>
    </row>
    <row r="77" spans="21:23" ht="15.75" customHeight="1">
      <c r="U77" s="7"/>
      <c r="V77" s="7"/>
      <c r="W77" s="7"/>
    </row>
    <row r="78" spans="21:23" ht="15.75" customHeight="1">
      <c r="U78" s="7"/>
      <c r="V78" s="7"/>
      <c r="W78" s="7"/>
    </row>
    <row r="79" spans="21:23" ht="15.75" customHeight="1">
      <c r="U79" s="7"/>
      <c r="V79" s="7"/>
      <c r="W79" s="7"/>
    </row>
    <row r="80" spans="21:23" ht="15.75" customHeight="1">
      <c r="U80" s="7"/>
      <c r="V80" s="7"/>
      <c r="W80" s="7"/>
    </row>
    <row r="81" spans="21:23" ht="15.75" customHeight="1">
      <c r="U81" s="7"/>
      <c r="V81" s="7"/>
      <c r="W81" s="7"/>
    </row>
    <row r="82" spans="21:23" ht="15.75" customHeight="1">
      <c r="U82" s="7"/>
      <c r="V82" s="7"/>
      <c r="W82" s="7"/>
    </row>
    <row r="83" spans="21:23" ht="15.75" customHeight="1">
      <c r="U83" s="7"/>
      <c r="V83" s="7"/>
      <c r="W83" s="7"/>
    </row>
    <row r="84" spans="21:23" ht="15.75" customHeight="1">
      <c r="U84" s="7"/>
      <c r="V84" s="7"/>
      <c r="W84" s="7"/>
    </row>
    <row r="85" spans="21:23" ht="15.75" customHeight="1">
      <c r="U85" s="7"/>
      <c r="V85" s="7"/>
      <c r="W85" s="7"/>
    </row>
    <row r="86" spans="21:23" ht="15.75" customHeight="1">
      <c r="U86" s="7"/>
      <c r="V86" s="7"/>
      <c r="W86" s="7"/>
    </row>
    <row r="87" spans="21:23" ht="15.75" customHeight="1">
      <c r="U87" s="7"/>
      <c r="V87" s="7"/>
      <c r="W87" s="7"/>
    </row>
    <row r="88" spans="21:23" ht="15.75" customHeight="1">
      <c r="U88" s="7"/>
      <c r="V88" s="7"/>
      <c r="W88" s="7"/>
    </row>
    <row r="89" spans="21:23" ht="15.75" customHeight="1">
      <c r="U89" s="7"/>
      <c r="V89" s="7"/>
      <c r="W89" s="7"/>
    </row>
    <row r="90" spans="21:23" ht="15.75" customHeight="1">
      <c r="U90" s="7"/>
      <c r="V90" s="7"/>
      <c r="W90" s="7"/>
    </row>
    <row r="91" spans="21:23" ht="15.75" customHeight="1">
      <c r="U91" s="7"/>
      <c r="V91" s="7"/>
      <c r="W91" s="7"/>
    </row>
    <row r="92" spans="21:23" ht="15.75" customHeight="1">
      <c r="U92" s="7"/>
      <c r="V92" s="7"/>
      <c r="W92" s="7"/>
    </row>
    <row r="93" spans="21:23" ht="15.75" customHeight="1">
      <c r="U93" s="7"/>
      <c r="V93" s="7"/>
      <c r="W93" s="7"/>
    </row>
    <row r="94" spans="21:23" ht="15.75" customHeight="1">
      <c r="U94" s="7"/>
      <c r="V94" s="7"/>
      <c r="W94" s="7"/>
    </row>
    <row r="95" spans="21:23" ht="15.75" customHeight="1">
      <c r="U95" s="7"/>
      <c r="V95" s="7"/>
      <c r="W95" s="7"/>
    </row>
    <row r="96" spans="21:23" ht="15.75" customHeight="1">
      <c r="U96" s="7"/>
      <c r="V96" s="7"/>
      <c r="W96" s="7"/>
    </row>
    <row r="97" spans="21:23" ht="15.75" customHeight="1">
      <c r="U97" s="7"/>
      <c r="V97" s="7"/>
      <c r="W97" s="7"/>
    </row>
    <row r="98" spans="21:23" ht="15.75" customHeight="1">
      <c r="U98" s="7"/>
      <c r="V98" s="7"/>
      <c r="W98" s="7"/>
    </row>
    <row r="99" spans="21:23" ht="15.75" customHeight="1">
      <c r="U99" s="7"/>
      <c r="V99" s="7"/>
      <c r="W99" s="7"/>
    </row>
    <row r="100" spans="21:23" ht="15.75" customHeight="1">
      <c r="U100" s="7"/>
      <c r="V100" s="7"/>
      <c r="W100" s="7"/>
    </row>
    <row r="101" spans="21:23" ht="15.75" customHeight="1">
      <c r="U101" s="7"/>
      <c r="V101" s="7"/>
      <c r="W101" s="7"/>
    </row>
    <row r="102" spans="21:23" ht="15.75" customHeight="1">
      <c r="U102" s="7"/>
      <c r="V102" s="7"/>
      <c r="W102" s="7"/>
    </row>
    <row r="103" spans="21:23" ht="15.75" customHeight="1">
      <c r="U103" s="7"/>
      <c r="V103" s="7"/>
      <c r="W103" s="7"/>
    </row>
    <row r="104" spans="21:23" ht="15.75" customHeight="1">
      <c r="U104" s="7"/>
      <c r="V104" s="7"/>
      <c r="W104" s="7"/>
    </row>
    <row r="105" spans="21:23" ht="15.75" customHeight="1">
      <c r="U105" s="7"/>
      <c r="V105" s="7"/>
      <c r="W105" s="7"/>
    </row>
    <row r="106" spans="21:23" ht="15.75" customHeight="1">
      <c r="U106" s="7"/>
      <c r="V106" s="7"/>
      <c r="W106" s="7"/>
    </row>
    <row r="107" spans="21:23" ht="15.75" customHeight="1">
      <c r="U107" s="7"/>
      <c r="V107" s="7"/>
      <c r="W107" s="7"/>
    </row>
    <row r="108" spans="21:23" ht="15.75" customHeight="1">
      <c r="U108" s="7"/>
      <c r="V108" s="7"/>
      <c r="W108" s="7"/>
    </row>
    <row r="109" spans="21:23" ht="15.75" customHeight="1">
      <c r="U109" s="7"/>
      <c r="V109" s="7"/>
      <c r="W109" s="7"/>
    </row>
    <row r="110" spans="21:23" ht="15.75" customHeight="1">
      <c r="U110" s="7"/>
      <c r="V110" s="7"/>
      <c r="W110" s="7"/>
    </row>
    <row r="111" spans="21:23" ht="15.75" customHeight="1">
      <c r="U111" s="7"/>
      <c r="V111" s="7"/>
      <c r="W111" s="7"/>
    </row>
    <row r="112" spans="21:23" ht="15.75" customHeight="1">
      <c r="U112" s="7"/>
      <c r="V112" s="7"/>
      <c r="W112" s="7"/>
    </row>
    <row r="113" spans="21:23" ht="15.75" customHeight="1">
      <c r="U113" s="7"/>
      <c r="V113" s="7"/>
      <c r="W113" s="7"/>
    </row>
    <row r="114" spans="21:23" ht="15.75" customHeight="1">
      <c r="U114" s="7"/>
      <c r="V114" s="7"/>
      <c r="W114" s="7"/>
    </row>
    <row r="115" spans="21:23" ht="15.75" customHeight="1">
      <c r="U115" s="7"/>
      <c r="V115" s="7"/>
      <c r="W115" s="7"/>
    </row>
    <row r="116" spans="21:23" ht="15.75" customHeight="1">
      <c r="U116" s="7"/>
      <c r="V116" s="7"/>
      <c r="W116" s="7"/>
    </row>
    <row r="117" spans="21:23" ht="15.75" customHeight="1">
      <c r="U117" s="7"/>
      <c r="V117" s="7"/>
      <c r="W117" s="7"/>
    </row>
    <row r="118" spans="21:23" ht="15.75" customHeight="1">
      <c r="U118" s="7"/>
      <c r="V118" s="7"/>
      <c r="W118" s="7"/>
    </row>
    <row r="119" spans="21:23" ht="15.75" customHeight="1">
      <c r="U119" s="7"/>
      <c r="V119" s="7"/>
      <c r="W119" s="7"/>
    </row>
    <row r="120" spans="21:23" ht="15.75" customHeight="1">
      <c r="U120" s="7"/>
      <c r="V120" s="7"/>
      <c r="W120" s="7"/>
    </row>
    <row r="121" spans="21:23" ht="15.75" customHeight="1">
      <c r="U121" s="7"/>
      <c r="V121" s="7"/>
      <c r="W121" s="7"/>
    </row>
    <row r="122" spans="21:23" ht="15.75" customHeight="1">
      <c r="U122" s="7"/>
      <c r="V122" s="7"/>
      <c r="W122" s="7"/>
    </row>
    <row r="123" spans="21:23" ht="15.75" customHeight="1">
      <c r="U123" s="7"/>
      <c r="V123" s="7"/>
      <c r="W123" s="7"/>
    </row>
    <row r="124" spans="21:23" ht="15.75" customHeight="1">
      <c r="U124" s="7"/>
      <c r="V124" s="7"/>
      <c r="W124" s="7"/>
    </row>
    <row r="125" spans="21:23" ht="15.75" customHeight="1">
      <c r="U125" s="7"/>
      <c r="V125" s="7"/>
      <c r="W125" s="7"/>
    </row>
    <row r="126" spans="21:23" ht="15.75" customHeight="1">
      <c r="U126" s="7"/>
      <c r="V126" s="7"/>
      <c r="W126" s="7"/>
    </row>
    <row r="127" spans="21:23" ht="15.75" customHeight="1">
      <c r="U127" s="7"/>
      <c r="V127" s="7"/>
      <c r="W127" s="7"/>
    </row>
    <row r="128" spans="21:23" ht="15.75" customHeight="1">
      <c r="U128" s="7"/>
      <c r="V128" s="7"/>
      <c r="W128" s="7"/>
    </row>
    <row r="129" spans="21:23" ht="15.75" customHeight="1">
      <c r="U129" s="7"/>
      <c r="V129" s="7"/>
      <c r="W129" s="7"/>
    </row>
    <row r="130" spans="21:23" ht="15.75" customHeight="1">
      <c r="U130" s="7"/>
      <c r="V130" s="7"/>
      <c r="W130" s="7"/>
    </row>
    <row r="131" spans="21:23" ht="15.75" customHeight="1">
      <c r="U131" s="7"/>
      <c r="V131" s="7"/>
      <c r="W131" s="7"/>
    </row>
    <row r="132" spans="21:23" ht="15.75" customHeight="1">
      <c r="U132" s="7"/>
      <c r="V132" s="7"/>
      <c r="W132" s="7"/>
    </row>
    <row r="133" spans="21:23" ht="15.75" customHeight="1">
      <c r="U133" s="7"/>
      <c r="V133" s="7"/>
      <c r="W133" s="7"/>
    </row>
    <row r="134" spans="21:23" ht="15.75" customHeight="1">
      <c r="U134" s="7"/>
      <c r="V134" s="7"/>
      <c r="W134" s="7"/>
    </row>
    <row r="135" spans="21:23" ht="15.75" customHeight="1">
      <c r="U135" s="7"/>
      <c r="V135" s="7"/>
      <c r="W135" s="7"/>
    </row>
    <row r="136" spans="21:23" ht="15.75" customHeight="1">
      <c r="U136" s="7"/>
      <c r="V136" s="7"/>
      <c r="W136" s="7"/>
    </row>
    <row r="137" spans="21:23" ht="15.75" customHeight="1">
      <c r="U137" s="7"/>
      <c r="V137" s="7"/>
      <c r="W137" s="7"/>
    </row>
    <row r="138" spans="21:23" ht="15.75" customHeight="1">
      <c r="U138" s="7"/>
      <c r="V138" s="7"/>
      <c r="W138" s="7"/>
    </row>
    <row r="139" spans="21:23" ht="15.75" customHeight="1">
      <c r="U139" s="7"/>
      <c r="V139" s="7"/>
      <c r="W139" s="7"/>
    </row>
    <row r="140" spans="21:23" ht="15.75" customHeight="1">
      <c r="U140" s="7"/>
      <c r="V140" s="7"/>
      <c r="W140" s="7"/>
    </row>
    <row r="141" spans="21:23" ht="15.75" customHeight="1">
      <c r="U141" s="7"/>
      <c r="V141" s="7"/>
      <c r="W141" s="7"/>
    </row>
    <row r="142" spans="21:23" ht="15.75" customHeight="1">
      <c r="U142" s="7"/>
      <c r="V142" s="7"/>
      <c r="W142" s="7"/>
    </row>
    <row r="143" spans="21:23" ht="15.75" customHeight="1">
      <c r="U143" s="7"/>
      <c r="V143" s="7"/>
      <c r="W143" s="7"/>
    </row>
    <row r="144" spans="21:23" ht="15.75" customHeight="1">
      <c r="U144" s="7"/>
      <c r="V144" s="7"/>
      <c r="W144" s="7"/>
    </row>
    <row r="145" spans="21:23" ht="15.75" customHeight="1">
      <c r="U145" s="7"/>
      <c r="V145" s="7"/>
      <c r="W145" s="7"/>
    </row>
    <row r="146" spans="21:23" ht="15.75" customHeight="1">
      <c r="U146" s="7"/>
      <c r="V146" s="7"/>
      <c r="W146" s="7"/>
    </row>
    <row r="147" spans="21:23" ht="15.75" customHeight="1">
      <c r="U147" s="7"/>
      <c r="V147" s="7"/>
      <c r="W147" s="7"/>
    </row>
    <row r="148" spans="21:23" ht="15.75" customHeight="1">
      <c r="U148" s="7"/>
      <c r="V148" s="7"/>
      <c r="W148" s="7"/>
    </row>
    <row r="149" spans="21:23" ht="15.75" customHeight="1">
      <c r="U149" s="7"/>
      <c r="V149" s="7"/>
      <c r="W149" s="7"/>
    </row>
    <row r="150" spans="21:23" ht="15.75" customHeight="1">
      <c r="U150" s="7"/>
      <c r="V150" s="7"/>
      <c r="W150" s="7"/>
    </row>
    <row r="151" spans="21:23" ht="15.75" customHeight="1">
      <c r="U151" s="7"/>
      <c r="V151" s="7"/>
      <c r="W151" s="7"/>
    </row>
    <row r="152" spans="21:23" ht="15.75" customHeight="1">
      <c r="U152" s="7"/>
      <c r="V152" s="7"/>
      <c r="W152" s="7"/>
    </row>
    <row r="153" spans="21:23" ht="15.75" customHeight="1">
      <c r="U153" s="7"/>
      <c r="V153" s="7"/>
      <c r="W153" s="7"/>
    </row>
    <row r="154" spans="21:23" ht="15.75" customHeight="1">
      <c r="U154" s="7"/>
      <c r="V154" s="7"/>
      <c r="W154" s="7"/>
    </row>
    <row r="155" spans="21:23" ht="15.75" customHeight="1">
      <c r="U155" s="7"/>
      <c r="V155" s="7"/>
      <c r="W155" s="7"/>
    </row>
    <row r="156" spans="21:23" ht="15.75" customHeight="1">
      <c r="U156" s="7"/>
      <c r="V156" s="7"/>
      <c r="W156" s="7"/>
    </row>
    <row r="157" spans="21:23" ht="15.75" customHeight="1">
      <c r="U157" s="7"/>
      <c r="V157" s="7"/>
      <c r="W157" s="7"/>
    </row>
    <row r="158" spans="21:23" ht="15.75" customHeight="1">
      <c r="U158" s="7"/>
      <c r="V158" s="7"/>
      <c r="W158" s="7"/>
    </row>
    <row r="159" spans="21:23" ht="15.75" customHeight="1">
      <c r="U159" s="7"/>
      <c r="V159" s="7"/>
      <c r="W159" s="7"/>
    </row>
    <row r="160" spans="21:23" ht="15.75" customHeight="1">
      <c r="U160" s="7"/>
      <c r="V160" s="7"/>
      <c r="W160" s="7"/>
    </row>
    <row r="161" spans="21:23" ht="15.75" customHeight="1">
      <c r="U161" s="7"/>
      <c r="V161" s="7"/>
      <c r="W161" s="7"/>
    </row>
    <row r="162" spans="21:23" ht="15.75" customHeight="1">
      <c r="U162" s="7"/>
      <c r="V162" s="7"/>
      <c r="W162" s="7"/>
    </row>
    <row r="163" spans="21:23" ht="15.75" customHeight="1">
      <c r="U163" s="7"/>
      <c r="V163" s="7"/>
      <c r="W163" s="7"/>
    </row>
    <row r="164" spans="21:23" ht="15.75" customHeight="1">
      <c r="U164" s="7"/>
      <c r="V164" s="7"/>
      <c r="W164" s="7"/>
    </row>
    <row r="165" spans="21:23" ht="15.75" customHeight="1">
      <c r="U165" s="7"/>
      <c r="V165" s="7"/>
      <c r="W165" s="7"/>
    </row>
    <row r="166" spans="21:23" ht="15.75" customHeight="1">
      <c r="U166" s="7"/>
      <c r="V166" s="7"/>
      <c r="W166" s="7"/>
    </row>
    <row r="167" spans="21:23" ht="15.75" customHeight="1">
      <c r="U167" s="7"/>
      <c r="V167" s="7"/>
      <c r="W167" s="7"/>
    </row>
    <row r="168" spans="21:23" ht="15.75" customHeight="1">
      <c r="U168" s="7"/>
      <c r="V168" s="7"/>
      <c r="W168" s="7"/>
    </row>
    <row r="169" spans="21:23" ht="15.75" customHeight="1">
      <c r="U169" s="7"/>
      <c r="V169" s="7"/>
      <c r="W169" s="7"/>
    </row>
    <row r="170" spans="21:23" ht="15.75" customHeight="1">
      <c r="U170" s="7"/>
      <c r="V170" s="7"/>
      <c r="W170" s="7"/>
    </row>
    <row r="171" spans="21:23" ht="15.75" customHeight="1">
      <c r="U171" s="7"/>
      <c r="V171" s="7"/>
      <c r="W171" s="7"/>
    </row>
    <row r="172" spans="21:23" ht="15.75" customHeight="1">
      <c r="U172" s="7"/>
      <c r="V172" s="7"/>
      <c r="W172" s="7"/>
    </row>
    <row r="173" spans="21:23" ht="15.75" customHeight="1">
      <c r="U173" s="7"/>
      <c r="V173" s="7"/>
      <c r="W173" s="7"/>
    </row>
    <row r="174" spans="21:23" ht="15.75" customHeight="1">
      <c r="U174" s="7"/>
      <c r="V174" s="7"/>
      <c r="W174" s="7"/>
    </row>
    <row r="175" spans="21:23" ht="15.75" customHeight="1">
      <c r="U175" s="7"/>
      <c r="V175" s="7"/>
      <c r="W175" s="7"/>
    </row>
    <row r="176" spans="21:23" ht="15.75" customHeight="1">
      <c r="U176" s="7"/>
      <c r="V176" s="7"/>
      <c r="W176" s="7"/>
    </row>
    <row r="177" spans="21:23" ht="15.75" customHeight="1">
      <c r="U177" s="7"/>
      <c r="V177" s="7"/>
      <c r="W177" s="7"/>
    </row>
    <row r="178" spans="21:23" ht="15.75" customHeight="1">
      <c r="U178" s="7"/>
      <c r="V178" s="7"/>
      <c r="W178" s="7"/>
    </row>
    <row r="179" spans="21:23" ht="15.75" customHeight="1">
      <c r="U179" s="7"/>
      <c r="V179" s="7"/>
      <c r="W179" s="7"/>
    </row>
    <row r="180" spans="21:23" ht="15.75" customHeight="1">
      <c r="U180" s="7"/>
      <c r="V180" s="7"/>
      <c r="W180" s="7"/>
    </row>
    <row r="181" spans="21:23" ht="15.75" customHeight="1">
      <c r="U181" s="7"/>
      <c r="V181" s="7"/>
      <c r="W181" s="7"/>
    </row>
    <row r="182" spans="21:23" ht="15.75" customHeight="1">
      <c r="U182" s="7"/>
      <c r="V182" s="7"/>
      <c r="W182" s="7"/>
    </row>
    <row r="183" spans="21:23" ht="15.75" customHeight="1">
      <c r="U183" s="7"/>
      <c r="V183" s="7"/>
      <c r="W183" s="7"/>
    </row>
    <row r="184" spans="21:23" ht="15.75" customHeight="1">
      <c r="U184" s="7"/>
      <c r="V184" s="7"/>
      <c r="W184" s="7"/>
    </row>
    <row r="185" spans="21:23" ht="15.75" customHeight="1">
      <c r="U185" s="7"/>
      <c r="V185" s="7"/>
      <c r="W185" s="7"/>
    </row>
    <row r="186" spans="21:23" ht="15.75" customHeight="1">
      <c r="U186" s="7"/>
      <c r="V186" s="7"/>
      <c r="W186" s="7"/>
    </row>
    <row r="187" spans="21:23" ht="15.75" customHeight="1">
      <c r="U187" s="7"/>
      <c r="V187" s="7"/>
      <c r="W187" s="7"/>
    </row>
    <row r="188" spans="21:23" ht="15.75" customHeight="1">
      <c r="U188" s="7"/>
      <c r="V188" s="7"/>
      <c r="W188" s="7"/>
    </row>
    <row r="189" spans="21:23" ht="15.75" customHeight="1">
      <c r="U189" s="7"/>
      <c r="V189" s="7"/>
      <c r="W189" s="7"/>
    </row>
    <row r="190" spans="21:23" ht="15.75" customHeight="1">
      <c r="U190" s="7"/>
      <c r="V190" s="7"/>
      <c r="W190" s="7"/>
    </row>
    <row r="191" spans="21:23" ht="15.75" customHeight="1">
      <c r="U191" s="7"/>
      <c r="V191" s="7"/>
      <c r="W191" s="7"/>
    </row>
    <row r="192" spans="21:23" ht="15.75" customHeight="1">
      <c r="U192" s="7"/>
      <c r="V192" s="7"/>
      <c r="W192" s="7"/>
    </row>
    <row r="193" spans="21:23" ht="15.75" customHeight="1">
      <c r="U193" s="7"/>
      <c r="V193" s="7"/>
      <c r="W193" s="7"/>
    </row>
    <row r="194" spans="21:23" ht="15.75" customHeight="1">
      <c r="U194" s="7"/>
      <c r="V194" s="7"/>
      <c r="W194" s="7"/>
    </row>
    <row r="195" spans="21:23" ht="15.75" customHeight="1">
      <c r="U195" s="7"/>
      <c r="V195" s="7"/>
      <c r="W195" s="7"/>
    </row>
    <row r="196" spans="21:23" ht="15.75" customHeight="1">
      <c r="U196" s="7"/>
      <c r="V196" s="7"/>
      <c r="W196" s="7"/>
    </row>
    <row r="197" spans="21:23" ht="15.75" customHeight="1">
      <c r="U197" s="7"/>
      <c r="V197" s="7"/>
      <c r="W197" s="7"/>
    </row>
    <row r="198" spans="21:23" ht="15.75" customHeight="1">
      <c r="U198" s="7"/>
      <c r="V198" s="7"/>
      <c r="W198" s="7"/>
    </row>
    <row r="199" spans="21:23" ht="15.75" customHeight="1">
      <c r="U199" s="7"/>
      <c r="V199" s="7"/>
      <c r="W199" s="7"/>
    </row>
    <row r="200" spans="21:23" ht="15.75" customHeight="1">
      <c r="U200" s="7"/>
      <c r="V200" s="7"/>
      <c r="W200" s="7"/>
    </row>
    <row r="201" spans="21:23" ht="15.75" customHeight="1">
      <c r="U201" s="7"/>
      <c r="V201" s="7"/>
      <c r="W201" s="7"/>
    </row>
    <row r="202" spans="21:23" ht="15.75" customHeight="1">
      <c r="U202" s="7"/>
      <c r="V202" s="7"/>
      <c r="W202" s="7"/>
    </row>
    <row r="203" spans="21:23" ht="15.75" customHeight="1">
      <c r="U203" s="7"/>
      <c r="V203" s="7"/>
      <c r="W203" s="7"/>
    </row>
    <row r="204" spans="21:23" ht="15.75" customHeight="1">
      <c r="U204" s="7"/>
      <c r="V204" s="7"/>
      <c r="W204" s="7"/>
    </row>
    <row r="205" spans="21:23" ht="15.75" customHeight="1">
      <c r="U205" s="7"/>
      <c r="V205" s="7"/>
      <c r="W205" s="7"/>
    </row>
    <row r="206" spans="21:23" ht="15.75" customHeight="1">
      <c r="U206" s="7"/>
      <c r="V206" s="7"/>
      <c r="W206" s="7"/>
    </row>
    <row r="207" spans="21:23" ht="15.75" customHeight="1">
      <c r="U207" s="7"/>
      <c r="V207" s="7"/>
      <c r="W207" s="7"/>
    </row>
    <row r="208" spans="21:23" ht="15.75" customHeight="1">
      <c r="U208" s="7"/>
      <c r="V208" s="7"/>
      <c r="W208" s="7"/>
    </row>
    <row r="209" spans="21:23" ht="15.75" customHeight="1">
      <c r="U209" s="7"/>
      <c r="V209" s="7"/>
      <c r="W209" s="7"/>
    </row>
    <row r="210" spans="21:23" ht="15.75" customHeight="1">
      <c r="U210" s="7"/>
      <c r="V210" s="7"/>
      <c r="W210" s="7"/>
    </row>
    <row r="211" spans="21:23" ht="15.75" customHeight="1">
      <c r="U211" s="7"/>
      <c r="V211" s="7"/>
      <c r="W211" s="7"/>
    </row>
    <row r="212" spans="21:23" ht="15.75" customHeight="1">
      <c r="U212" s="7"/>
      <c r="V212" s="7"/>
      <c r="W212" s="7"/>
    </row>
    <row r="213" spans="21:23" ht="15.75" customHeight="1">
      <c r="U213" s="7"/>
      <c r="V213" s="7"/>
      <c r="W213" s="7"/>
    </row>
    <row r="214" spans="21:23" ht="15.75" customHeight="1">
      <c r="U214" s="7"/>
      <c r="V214" s="7"/>
      <c r="W214" s="7"/>
    </row>
    <row r="215" spans="21:23" ht="15.75" customHeight="1">
      <c r="U215" s="7"/>
      <c r="V215" s="7"/>
      <c r="W215" s="7"/>
    </row>
    <row r="216" spans="21:23" ht="15.75" customHeight="1">
      <c r="U216" s="7"/>
      <c r="V216" s="7"/>
      <c r="W216" s="7"/>
    </row>
    <row r="217" spans="21:23" ht="15.75" customHeight="1">
      <c r="U217" s="7"/>
      <c r="V217" s="7"/>
      <c r="W217" s="7"/>
    </row>
    <row r="218" spans="21:23" ht="15.75" customHeight="1">
      <c r="U218" s="7"/>
      <c r="V218" s="7"/>
      <c r="W218" s="7"/>
    </row>
    <row r="219" spans="21:23" ht="15.75" customHeight="1">
      <c r="U219" s="7"/>
      <c r="V219" s="7"/>
      <c r="W219" s="7"/>
    </row>
    <row r="220" spans="21:23" ht="15.75" customHeight="1">
      <c r="U220" s="7"/>
      <c r="V220" s="7"/>
      <c r="W220" s="7"/>
    </row>
    <row r="221" spans="21:23" ht="15.75" customHeight="1">
      <c r="U221" s="7"/>
      <c r="V221" s="7"/>
      <c r="W221" s="7"/>
    </row>
    <row r="222" spans="21:23" ht="15.75" customHeight="1">
      <c r="U222" s="7"/>
      <c r="V222" s="7"/>
      <c r="W222" s="7"/>
    </row>
    <row r="223" spans="21:23" ht="15.75" customHeight="1">
      <c r="U223" s="7"/>
      <c r="V223" s="7"/>
      <c r="W223" s="7"/>
    </row>
    <row r="224" spans="21:23" ht="15.75" customHeight="1">
      <c r="U224" s="7"/>
      <c r="V224" s="7"/>
      <c r="W224" s="7"/>
    </row>
    <row r="225" spans="21:23" ht="15.75" customHeight="1">
      <c r="U225" s="7"/>
      <c r="V225" s="7"/>
      <c r="W225" s="7"/>
    </row>
    <row r="226" spans="21:23" ht="15.75" customHeight="1">
      <c r="U226" s="7"/>
      <c r="V226" s="7"/>
      <c r="W226" s="7"/>
    </row>
    <row r="227" spans="21:23" ht="15.75" customHeight="1">
      <c r="U227" s="7"/>
      <c r="V227" s="7"/>
      <c r="W227" s="7"/>
    </row>
    <row r="228" spans="21:23" ht="15.75" customHeight="1">
      <c r="U228" s="7"/>
      <c r="V228" s="7"/>
      <c r="W228" s="7"/>
    </row>
    <row r="229" spans="21:23" ht="15.75" customHeight="1">
      <c r="U229" s="7"/>
      <c r="V229" s="7"/>
      <c r="W229" s="7"/>
    </row>
    <row r="230" spans="21:23" ht="15.75" customHeight="1">
      <c r="U230" s="7"/>
      <c r="V230" s="7"/>
      <c r="W230" s="7"/>
    </row>
    <row r="231" spans="21:23" ht="15.75" customHeight="1">
      <c r="U231" s="7"/>
      <c r="V231" s="7"/>
      <c r="W231" s="7"/>
    </row>
    <row r="232" spans="21:23" ht="15.75" customHeight="1">
      <c r="U232" s="7"/>
      <c r="V232" s="7"/>
      <c r="W232" s="7"/>
    </row>
    <row r="233" spans="21:23" ht="15.75" customHeight="1">
      <c r="U233" s="7"/>
      <c r="V233" s="7"/>
      <c r="W233" s="7"/>
    </row>
    <row r="234" spans="21:23" ht="15.75" customHeight="1">
      <c r="U234" s="7"/>
      <c r="V234" s="7"/>
      <c r="W234" s="7"/>
    </row>
    <row r="235" spans="21:23" ht="15.75" customHeight="1">
      <c r="U235" s="7"/>
      <c r="V235" s="7"/>
      <c r="W235" s="7"/>
    </row>
    <row r="236" spans="21:23" ht="15.75" customHeight="1">
      <c r="U236" s="7"/>
      <c r="V236" s="7"/>
      <c r="W236" s="7"/>
    </row>
    <row r="237" spans="21:23" ht="15.75" customHeight="1">
      <c r="U237" s="7"/>
      <c r="V237" s="7"/>
      <c r="W237" s="7"/>
    </row>
    <row r="238" spans="21:23" ht="15.75" customHeight="1">
      <c r="U238" s="7"/>
      <c r="V238" s="7"/>
      <c r="W238" s="7"/>
    </row>
    <row r="239" spans="21:23" ht="15.75" customHeight="1">
      <c r="U239" s="7"/>
      <c r="V239" s="7"/>
      <c r="W239" s="7"/>
    </row>
    <row r="240" spans="21:23" ht="15.75" customHeight="1">
      <c r="U240" s="7"/>
      <c r="V240" s="7"/>
      <c r="W240" s="7"/>
    </row>
    <row r="241" spans="21:23" ht="15.75" customHeight="1">
      <c r="U241" s="7"/>
      <c r="V241" s="7"/>
      <c r="W241" s="7"/>
    </row>
    <row r="242" spans="21:23" ht="15.75" customHeight="1">
      <c r="U242" s="7"/>
      <c r="V242" s="7"/>
      <c r="W242" s="7"/>
    </row>
    <row r="243" spans="21:23" ht="15.75" customHeight="1">
      <c r="U243" s="7"/>
      <c r="V243" s="7"/>
      <c r="W243" s="7"/>
    </row>
    <row r="244" spans="21:23" ht="15.75" customHeight="1">
      <c r="U244" s="7"/>
      <c r="V244" s="7"/>
      <c r="W244" s="7"/>
    </row>
    <row r="245" spans="21:23" ht="15.75" customHeight="1">
      <c r="U245" s="7"/>
      <c r="V245" s="7"/>
      <c r="W245" s="7"/>
    </row>
    <row r="246" spans="21:23" ht="15.75" customHeight="1">
      <c r="U246" s="7"/>
      <c r="V246" s="7"/>
      <c r="W246" s="7"/>
    </row>
    <row r="247" spans="21:23" ht="15.75" customHeight="1">
      <c r="U247" s="7"/>
      <c r="V247" s="7"/>
      <c r="W247" s="7"/>
    </row>
    <row r="248" spans="21:23" ht="15.75" customHeight="1">
      <c r="U248" s="7"/>
      <c r="V248" s="7"/>
      <c r="W248" s="7"/>
    </row>
    <row r="249" spans="21:23" ht="15.75" customHeight="1">
      <c r="U249" s="7"/>
      <c r="V249" s="7"/>
      <c r="W249" s="7"/>
    </row>
    <row r="250" spans="21:23" ht="15.75" customHeight="1">
      <c r="U250" s="7"/>
      <c r="V250" s="7"/>
      <c r="W250" s="7"/>
    </row>
    <row r="251" spans="21:23" ht="15.75" customHeight="1">
      <c r="U251" s="7"/>
      <c r="V251" s="7"/>
      <c r="W251" s="7"/>
    </row>
    <row r="252" spans="21:23" ht="15.75" customHeight="1">
      <c r="U252" s="7"/>
      <c r="V252" s="7"/>
      <c r="W252" s="7"/>
    </row>
    <row r="253" spans="21:23" ht="15.75" customHeight="1">
      <c r="U253" s="7"/>
      <c r="V253" s="7"/>
      <c r="W253" s="7"/>
    </row>
    <row r="254" spans="21:23" ht="15.75" customHeight="1">
      <c r="U254" s="7"/>
      <c r="V254" s="7"/>
      <c r="W254" s="7"/>
    </row>
    <row r="255" spans="21:23" ht="15.75" customHeight="1">
      <c r="U255" s="7"/>
      <c r="V255" s="7"/>
      <c r="W255" s="7"/>
    </row>
    <row r="256" spans="21:23" ht="15.75" customHeight="1">
      <c r="U256" s="7"/>
      <c r="V256" s="7"/>
      <c r="W256" s="7"/>
    </row>
    <row r="257" spans="21:23" ht="15.75" customHeight="1">
      <c r="U257" s="7"/>
      <c r="V257" s="7"/>
      <c r="W257" s="7"/>
    </row>
    <row r="258" spans="21:23" ht="15.75" customHeight="1">
      <c r="U258" s="7"/>
      <c r="V258" s="7"/>
      <c r="W258" s="7"/>
    </row>
    <row r="259" spans="21:23" ht="15.75" customHeight="1">
      <c r="U259" s="7"/>
      <c r="V259" s="7"/>
      <c r="W259" s="7"/>
    </row>
    <row r="260" spans="21:23" ht="15.75" customHeight="1">
      <c r="U260" s="7"/>
      <c r="V260" s="7"/>
      <c r="W260" s="7"/>
    </row>
    <row r="261" spans="21:23" ht="15.75" customHeight="1">
      <c r="U261" s="7"/>
      <c r="V261" s="7"/>
      <c r="W261" s="7"/>
    </row>
    <row r="262" spans="21:23" ht="15.75" customHeight="1">
      <c r="U262" s="7"/>
      <c r="V262" s="7"/>
      <c r="W262" s="7"/>
    </row>
    <row r="263" spans="21:23" ht="15.75" customHeight="1">
      <c r="U263" s="7"/>
      <c r="V263" s="7"/>
      <c r="W263" s="7"/>
    </row>
    <row r="264" spans="21:23" ht="15.75" customHeight="1">
      <c r="U264" s="7"/>
      <c r="V264" s="7"/>
      <c r="W264" s="7"/>
    </row>
    <row r="265" spans="21:23" ht="15.75" customHeight="1">
      <c r="U265" s="7"/>
      <c r="V265" s="7"/>
      <c r="W265" s="7"/>
    </row>
    <row r="266" spans="21:23" ht="15.75" customHeight="1">
      <c r="U266" s="7"/>
      <c r="V266" s="7"/>
      <c r="W266" s="7"/>
    </row>
    <row r="267" spans="21:23" ht="15.75" customHeight="1">
      <c r="U267" s="7"/>
      <c r="V267" s="7"/>
      <c r="W267" s="7"/>
    </row>
    <row r="268" spans="21:23" ht="15.75" customHeight="1">
      <c r="U268" s="7"/>
      <c r="V268" s="7"/>
      <c r="W268" s="7"/>
    </row>
    <row r="269" spans="21:23" ht="15.75" customHeight="1">
      <c r="U269" s="7"/>
      <c r="V269" s="7"/>
      <c r="W269" s="7"/>
    </row>
    <row r="270" spans="21:23" ht="15.75" customHeight="1">
      <c r="U270" s="7"/>
      <c r="V270" s="7"/>
      <c r="W270" s="7"/>
    </row>
    <row r="271" spans="21:23" ht="15.75" customHeight="1">
      <c r="U271" s="7"/>
      <c r="V271" s="7"/>
      <c r="W271" s="7"/>
    </row>
    <row r="272" spans="21:23" ht="15.75" customHeight="1">
      <c r="U272" s="7"/>
      <c r="V272" s="7"/>
      <c r="W272" s="7"/>
    </row>
    <row r="273" spans="21:23" ht="15.75" customHeight="1">
      <c r="U273" s="7"/>
      <c r="V273" s="7"/>
      <c r="W273" s="7"/>
    </row>
    <row r="274" spans="21:23" ht="15.75" customHeight="1">
      <c r="U274" s="7"/>
      <c r="V274" s="7"/>
      <c r="W274" s="7"/>
    </row>
    <row r="275" spans="21:23" ht="15.75" customHeight="1">
      <c r="U275" s="7"/>
      <c r="V275" s="7"/>
      <c r="W275" s="7"/>
    </row>
    <row r="276" spans="21:23" ht="15.75" customHeight="1">
      <c r="U276" s="7"/>
      <c r="V276" s="7"/>
      <c r="W276" s="7"/>
    </row>
    <row r="277" spans="21:23" ht="15.75" customHeight="1">
      <c r="U277" s="7"/>
      <c r="V277" s="7"/>
      <c r="W277" s="7"/>
    </row>
    <row r="278" spans="21:23" ht="15.75" customHeight="1">
      <c r="U278" s="7"/>
      <c r="V278" s="7"/>
      <c r="W278" s="7"/>
    </row>
    <row r="279" spans="21:23" ht="15.75" customHeight="1">
      <c r="U279" s="7"/>
      <c r="V279" s="7"/>
      <c r="W279" s="7"/>
    </row>
    <row r="280" spans="21:23" ht="15.75" customHeight="1">
      <c r="U280" s="7"/>
      <c r="V280" s="7"/>
      <c r="W280" s="7"/>
    </row>
    <row r="281" spans="21:23" ht="15.75" customHeight="1">
      <c r="U281" s="7"/>
      <c r="V281" s="7"/>
      <c r="W281" s="7"/>
    </row>
    <row r="282" spans="21:23" ht="15.75" customHeight="1">
      <c r="U282" s="7"/>
      <c r="V282" s="7"/>
      <c r="W282" s="7"/>
    </row>
    <row r="283" spans="21:23" ht="15.75" customHeight="1">
      <c r="U283" s="7"/>
      <c r="V283" s="7"/>
      <c r="W283" s="7"/>
    </row>
    <row r="284" spans="21:23" ht="15.75" customHeight="1">
      <c r="U284" s="7"/>
      <c r="V284" s="7"/>
      <c r="W284" s="7"/>
    </row>
    <row r="285" spans="21:23" ht="15.75" customHeight="1">
      <c r="U285" s="7"/>
      <c r="V285" s="7"/>
      <c r="W285" s="7"/>
    </row>
    <row r="286" spans="21:23" ht="15.75" customHeight="1">
      <c r="U286" s="7"/>
      <c r="V286" s="7"/>
      <c r="W286" s="7"/>
    </row>
    <row r="287" spans="21:23" ht="15.75" customHeight="1">
      <c r="U287" s="7"/>
      <c r="V287" s="7"/>
      <c r="W287" s="7"/>
    </row>
    <row r="288" spans="21:23" ht="15.75" customHeight="1">
      <c r="U288" s="7"/>
      <c r="V288" s="7"/>
      <c r="W288" s="7"/>
    </row>
    <row r="289" spans="21:23" ht="15.75" customHeight="1">
      <c r="U289" s="7"/>
      <c r="V289" s="7"/>
      <c r="W289" s="7"/>
    </row>
    <row r="290" spans="21:23" ht="15.75" customHeight="1">
      <c r="U290" s="7"/>
      <c r="V290" s="7"/>
      <c r="W290" s="7"/>
    </row>
    <row r="291" spans="21:23" ht="15.75" customHeight="1">
      <c r="U291" s="7"/>
      <c r="V291" s="7"/>
      <c r="W291" s="7"/>
    </row>
    <row r="292" spans="21:23" ht="15.75" customHeight="1">
      <c r="U292" s="7"/>
      <c r="V292" s="7"/>
      <c r="W292" s="7"/>
    </row>
    <row r="293" spans="21:23" ht="15.75" customHeight="1">
      <c r="U293" s="7"/>
      <c r="V293" s="7"/>
      <c r="W293" s="7"/>
    </row>
    <row r="294" spans="21:23" ht="15.75" customHeight="1">
      <c r="U294" s="7"/>
      <c r="V294" s="7"/>
      <c r="W294" s="7"/>
    </row>
    <row r="295" spans="21:23" ht="15.75" customHeight="1">
      <c r="U295" s="7"/>
      <c r="V295" s="7"/>
      <c r="W295" s="7"/>
    </row>
    <row r="296" spans="21:23" ht="15.75" customHeight="1">
      <c r="U296" s="7"/>
      <c r="V296" s="7"/>
      <c r="W296" s="7"/>
    </row>
    <row r="297" spans="21:23" ht="15.75" customHeight="1">
      <c r="U297" s="7"/>
      <c r="V297" s="7"/>
      <c r="W297" s="7"/>
    </row>
    <row r="298" spans="21:23" ht="15.75" customHeight="1">
      <c r="U298" s="7"/>
      <c r="V298" s="7"/>
      <c r="W298" s="7"/>
    </row>
    <row r="299" spans="21:23" ht="15.75" customHeight="1">
      <c r="U299" s="7"/>
      <c r="V299" s="7"/>
      <c r="W299" s="7"/>
    </row>
    <row r="300" spans="21:23" ht="15.75" customHeight="1">
      <c r="U300" s="7"/>
      <c r="V300" s="7"/>
      <c r="W300" s="7"/>
    </row>
    <row r="301" spans="21:23" ht="15.75" customHeight="1">
      <c r="U301" s="7"/>
      <c r="V301" s="7"/>
      <c r="W301" s="7"/>
    </row>
    <row r="302" spans="21:23" ht="15.75" customHeight="1">
      <c r="U302" s="7"/>
      <c r="V302" s="7"/>
      <c r="W302" s="7"/>
    </row>
    <row r="303" spans="21:23" ht="15.75" customHeight="1">
      <c r="U303" s="7"/>
      <c r="V303" s="7"/>
      <c r="W303" s="7"/>
    </row>
    <row r="304" spans="21:23" ht="15.75" customHeight="1">
      <c r="U304" s="7"/>
      <c r="V304" s="7"/>
      <c r="W304" s="7"/>
    </row>
    <row r="305" spans="21:23" ht="15.75" customHeight="1">
      <c r="U305" s="7"/>
      <c r="V305" s="7"/>
      <c r="W305" s="7"/>
    </row>
    <row r="306" spans="21:23" ht="15.75" customHeight="1">
      <c r="U306" s="7"/>
      <c r="V306" s="7"/>
      <c r="W306" s="7"/>
    </row>
    <row r="307" spans="21:23" ht="15.75" customHeight="1">
      <c r="U307" s="7"/>
      <c r="V307" s="7"/>
      <c r="W307" s="7"/>
    </row>
    <row r="308" spans="21:23" ht="15.75" customHeight="1">
      <c r="U308" s="7"/>
      <c r="V308" s="7"/>
      <c r="W308" s="7"/>
    </row>
    <row r="309" spans="21:23" ht="15.75" customHeight="1">
      <c r="U309" s="7"/>
      <c r="V309" s="7"/>
      <c r="W309" s="7"/>
    </row>
    <row r="310" spans="21:23" ht="15.75" customHeight="1">
      <c r="U310" s="7"/>
      <c r="V310" s="7"/>
      <c r="W310" s="7"/>
    </row>
    <row r="311" spans="21:23" ht="15.75" customHeight="1">
      <c r="U311" s="7"/>
      <c r="V311" s="7"/>
      <c r="W311" s="7"/>
    </row>
    <row r="312" spans="21:23" ht="15.75" customHeight="1">
      <c r="U312" s="7"/>
      <c r="V312" s="7"/>
      <c r="W312" s="7"/>
    </row>
    <row r="313" spans="21:23" ht="15.75" customHeight="1">
      <c r="U313" s="7"/>
      <c r="V313" s="7"/>
      <c r="W313" s="7"/>
    </row>
    <row r="314" spans="21:23" ht="15.75" customHeight="1">
      <c r="U314" s="7"/>
      <c r="V314" s="7"/>
      <c r="W314" s="7"/>
    </row>
    <row r="315" spans="21:23" ht="15.75" customHeight="1">
      <c r="U315" s="7"/>
      <c r="V315" s="7"/>
      <c r="W315" s="7"/>
    </row>
    <row r="316" spans="21:23" ht="15.75" customHeight="1">
      <c r="U316" s="7"/>
      <c r="V316" s="7"/>
      <c r="W316" s="7"/>
    </row>
    <row r="317" spans="21:23" ht="15.75" customHeight="1">
      <c r="U317" s="7"/>
      <c r="V317" s="7"/>
      <c r="W317" s="7"/>
    </row>
    <row r="318" spans="21:23" ht="15.75" customHeight="1">
      <c r="U318" s="7"/>
      <c r="V318" s="7"/>
      <c r="W318" s="7"/>
    </row>
    <row r="319" spans="21:23" ht="15.75" customHeight="1">
      <c r="U319" s="7"/>
      <c r="V319" s="7"/>
      <c r="W319" s="7"/>
    </row>
    <row r="320" spans="21:23" ht="15.75" customHeight="1">
      <c r="U320" s="7"/>
      <c r="V320" s="7"/>
      <c r="W320" s="7"/>
    </row>
    <row r="321" spans="21:23" ht="15.75" customHeight="1">
      <c r="U321" s="7"/>
      <c r="V321" s="7"/>
      <c r="W321" s="7"/>
    </row>
    <row r="322" spans="21:23" ht="15.75" customHeight="1">
      <c r="U322" s="7"/>
      <c r="V322" s="7"/>
      <c r="W322" s="7"/>
    </row>
    <row r="323" spans="21:23" ht="15.75" customHeight="1">
      <c r="U323" s="7"/>
      <c r="V323" s="7"/>
      <c r="W323" s="7"/>
    </row>
    <row r="324" spans="21:23" ht="15.75" customHeight="1">
      <c r="U324" s="7"/>
      <c r="V324" s="7"/>
      <c r="W324" s="7"/>
    </row>
    <row r="325" spans="21:23" ht="15.75" customHeight="1">
      <c r="U325" s="7"/>
      <c r="V325" s="7"/>
      <c r="W325" s="7"/>
    </row>
    <row r="326" spans="21:23" ht="15.75" customHeight="1">
      <c r="U326" s="7"/>
      <c r="V326" s="7"/>
      <c r="W326" s="7"/>
    </row>
    <row r="327" spans="21:23" ht="15.75" customHeight="1">
      <c r="U327" s="7"/>
      <c r="V327" s="7"/>
      <c r="W327" s="7"/>
    </row>
    <row r="328" spans="21:23" ht="15.75" customHeight="1">
      <c r="U328" s="7"/>
      <c r="V328" s="7"/>
      <c r="W328" s="7"/>
    </row>
    <row r="329" spans="21:23" ht="15.75" customHeight="1">
      <c r="U329" s="7"/>
      <c r="V329" s="7"/>
      <c r="W329" s="7"/>
    </row>
    <row r="330" spans="21:23" ht="15.75" customHeight="1">
      <c r="U330" s="7"/>
      <c r="V330" s="7"/>
      <c r="W330" s="7"/>
    </row>
    <row r="331" spans="21:23" ht="15.75" customHeight="1">
      <c r="U331" s="7"/>
      <c r="V331" s="7"/>
      <c r="W331" s="7"/>
    </row>
    <row r="332" spans="21:23" ht="15.75" customHeight="1">
      <c r="U332" s="7"/>
      <c r="V332" s="7"/>
      <c r="W332" s="7"/>
    </row>
    <row r="333" spans="21:23" ht="15.75" customHeight="1">
      <c r="U333" s="7"/>
      <c r="V333" s="7"/>
      <c r="W333" s="7"/>
    </row>
    <row r="334" spans="21:23" ht="15.75" customHeight="1">
      <c r="U334" s="7"/>
      <c r="V334" s="7"/>
      <c r="W334" s="7"/>
    </row>
    <row r="335" spans="21:23" ht="15.75" customHeight="1">
      <c r="U335" s="7"/>
      <c r="V335" s="7"/>
      <c r="W335" s="7"/>
    </row>
    <row r="336" spans="21:23" ht="15.75" customHeight="1">
      <c r="U336" s="7"/>
      <c r="V336" s="7"/>
      <c r="W336" s="7"/>
    </row>
    <row r="337" spans="21:23" ht="15.75" customHeight="1">
      <c r="U337" s="7"/>
      <c r="V337" s="7"/>
      <c r="W337" s="7"/>
    </row>
    <row r="338" spans="21:23" ht="15.75" customHeight="1">
      <c r="U338" s="7"/>
      <c r="V338" s="7"/>
      <c r="W338" s="7"/>
    </row>
    <row r="339" spans="21:23" ht="15.75" customHeight="1">
      <c r="U339" s="7"/>
      <c r="V339" s="7"/>
      <c r="W339" s="7"/>
    </row>
    <row r="340" spans="21:23" ht="15.75" customHeight="1">
      <c r="U340" s="7"/>
      <c r="V340" s="7"/>
      <c r="W340" s="7"/>
    </row>
    <row r="341" spans="21:23" ht="15.75" customHeight="1">
      <c r="U341" s="7"/>
      <c r="V341" s="7"/>
      <c r="W341" s="7"/>
    </row>
    <row r="342" spans="21:23" ht="15.75" customHeight="1">
      <c r="U342" s="7"/>
      <c r="V342" s="7"/>
      <c r="W342" s="7"/>
    </row>
    <row r="343" spans="21:23" ht="15.75" customHeight="1">
      <c r="U343" s="7"/>
      <c r="V343" s="7"/>
      <c r="W343" s="7"/>
    </row>
    <row r="344" spans="21:23" ht="15.75" customHeight="1">
      <c r="U344" s="7"/>
      <c r="V344" s="7"/>
      <c r="W344" s="7"/>
    </row>
    <row r="345" spans="21:23" ht="15.75" customHeight="1">
      <c r="U345" s="7"/>
      <c r="V345" s="7"/>
      <c r="W345" s="7"/>
    </row>
    <row r="346" spans="21:23" ht="15.75" customHeight="1">
      <c r="U346" s="7"/>
      <c r="V346" s="7"/>
      <c r="W346" s="7"/>
    </row>
    <row r="347" spans="21:23" ht="15.75" customHeight="1">
      <c r="U347" s="7"/>
      <c r="V347" s="7"/>
      <c r="W347" s="7"/>
    </row>
    <row r="348" spans="21:23" ht="15.75" customHeight="1">
      <c r="U348" s="7"/>
      <c r="V348" s="7"/>
      <c r="W348" s="7"/>
    </row>
    <row r="349" spans="21:23" ht="15.75" customHeight="1">
      <c r="U349" s="7"/>
      <c r="V349" s="7"/>
      <c r="W349" s="7"/>
    </row>
    <row r="350" spans="21:23" ht="15.75" customHeight="1">
      <c r="U350" s="7"/>
      <c r="V350" s="7"/>
      <c r="W350" s="7"/>
    </row>
    <row r="351" spans="21:23" ht="15.75" customHeight="1">
      <c r="U351" s="7"/>
      <c r="V351" s="7"/>
      <c r="W351" s="7"/>
    </row>
    <row r="352" spans="21:23" ht="15.75" customHeight="1">
      <c r="U352" s="7"/>
      <c r="V352" s="7"/>
      <c r="W352" s="7"/>
    </row>
    <row r="353" spans="21:23" ht="15.75" customHeight="1">
      <c r="U353" s="7"/>
      <c r="V353" s="7"/>
      <c r="W353" s="7"/>
    </row>
    <row r="354" spans="21:23" ht="15.75" customHeight="1">
      <c r="U354" s="7"/>
      <c r="V354" s="7"/>
      <c r="W354" s="7"/>
    </row>
    <row r="355" spans="21:23" ht="15.75" customHeight="1">
      <c r="U355" s="7"/>
      <c r="V355" s="7"/>
      <c r="W355" s="7"/>
    </row>
    <row r="356" spans="21:23" ht="15.75" customHeight="1">
      <c r="U356" s="7"/>
      <c r="V356" s="7"/>
      <c r="W356" s="7"/>
    </row>
    <row r="357" spans="21:23" ht="15.75" customHeight="1">
      <c r="U357" s="7"/>
      <c r="V357" s="7"/>
      <c r="W357" s="7"/>
    </row>
    <row r="358" spans="21:23" ht="15.75" customHeight="1">
      <c r="U358" s="7"/>
      <c r="V358" s="7"/>
      <c r="W358" s="7"/>
    </row>
    <row r="359" spans="21:23" ht="15.75" customHeight="1">
      <c r="U359" s="7"/>
      <c r="V359" s="7"/>
      <c r="W359" s="7"/>
    </row>
    <row r="360" spans="21:23" ht="15.75" customHeight="1">
      <c r="U360" s="7"/>
      <c r="V360" s="7"/>
      <c r="W360" s="7"/>
    </row>
    <row r="361" spans="21:23" ht="15.75" customHeight="1">
      <c r="U361" s="7"/>
      <c r="V361" s="7"/>
      <c r="W361" s="7"/>
    </row>
    <row r="362" spans="21:23" ht="15.75" customHeight="1">
      <c r="U362" s="7"/>
      <c r="V362" s="7"/>
      <c r="W362" s="7"/>
    </row>
    <row r="363" spans="21:23" ht="15.75" customHeight="1">
      <c r="U363" s="7"/>
      <c r="V363" s="7"/>
      <c r="W363" s="7"/>
    </row>
    <row r="364" spans="21:23" ht="15.75" customHeight="1">
      <c r="U364" s="7"/>
      <c r="V364" s="7"/>
      <c r="W364" s="7"/>
    </row>
    <row r="365" spans="21:23" ht="15.75" customHeight="1">
      <c r="U365" s="7"/>
      <c r="V365" s="7"/>
      <c r="W365" s="7"/>
    </row>
    <row r="366" spans="21:23" ht="15.75" customHeight="1">
      <c r="U366" s="7"/>
      <c r="V366" s="7"/>
      <c r="W366" s="7"/>
    </row>
    <row r="367" spans="21:23" ht="15.75" customHeight="1">
      <c r="U367" s="7"/>
      <c r="V367" s="7"/>
      <c r="W367" s="7"/>
    </row>
    <row r="368" spans="21:23" ht="15.75" customHeight="1">
      <c r="U368" s="7"/>
      <c r="V368" s="7"/>
      <c r="W368" s="7"/>
    </row>
    <row r="369" spans="21:23" ht="15.75" customHeight="1">
      <c r="U369" s="7"/>
      <c r="V369" s="7"/>
      <c r="W369" s="7"/>
    </row>
    <row r="370" spans="21:23" ht="15.75" customHeight="1">
      <c r="U370" s="7"/>
      <c r="V370" s="7"/>
      <c r="W370" s="7"/>
    </row>
    <row r="371" spans="21:23" ht="15.75" customHeight="1">
      <c r="U371" s="7"/>
      <c r="V371" s="7"/>
      <c r="W371" s="7"/>
    </row>
    <row r="372" spans="21:23" ht="15.75" customHeight="1">
      <c r="U372" s="7"/>
      <c r="V372" s="7"/>
      <c r="W372" s="7"/>
    </row>
    <row r="373" spans="21:23" ht="15.75" customHeight="1">
      <c r="U373" s="7"/>
      <c r="V373" s="7"/>
      <c r="W373" s="7"/>
    </row>
    <row r="374" spans="21:23" ht="15.75" customHeight="1">
      <c r="U374" s="7"/>
      <c r="V374" s="7"/>
      <c r="W374" s="7"/>
    </row>
    <row r="375" spans="21:23" ht="15.75" customHeight="1">
      <c r="U375" s="7"/>
      <c r="V375" s="7"/>
      <c r="W375" s="7"/>
    </row>
    <row r="376" spans="21:23" ht="15.75" customHeight="1">
      <c r="U376" s="7"/>
      <c r="V376" s="7"/>
      <c r="W376" s="7"/>
    </row>
    <row r="377" spans="21:23" ht="15.75" customHeight="1">
      <c r="U377" s="7"/>
      <c r="V377" s="7"/>
      <c r="W377" s="7"/>
    </row>
    <row r="378" spans="21:23" ht="15.75" customHeight="1">
      <c r="U378" s="7"/>
      <c r="V378" s="7"/>
      <c r="W378" s="7"/>
    </row>
    <row r="379" spans="21:23" ht="15.75" customHeight="1">
      <c r="U379" s="7"/>
      <c r="V379" s="7"/>
      <c r="W379" s="7"/>
    </row>
    <row r="380" spans="21:23" ht="15.75" customHeight="1">
      <c r="U380" s="7"/>
      <c r="V380" s="7"/>
      <c r="W380" s="7"/>
    </row>
    <row r="381" spans="21:23" ht="15.75" customHeight="1">
      <c r="U381" s="7"/>
      <c r="V381" s="7"/>
      <c r="W381" s="7"/>
    </row>
    <row r="382" spans="21:23" ht="15.75" customHeight="1">
      <c r="U382" s="7"/>
      <c r="V382" s="7"/>
      <c r="W382" s="7"/>
    </row>
    <row r="383" spans="21:23" ht="15.75" customHeight="1">
      <c r="U383" s="7"/>
      <c r="V383" s="7"/>
      <c r="W383" s="7"/>
    </row>
    <row r="384" spans="21:23" ht="15.75" customHeight="1">
      <c r="U384" s="7"/>
      <c r="V384" s="7"/>
      <c r="W384" s="7"/>
    </row>
    <row r="385" spans="21:23" ht="15.75" customHeight="1">
      <c r="U385" s="7"/>
      <c r="V385" s="7"/>
      <c r="W385" s="7"/>
    </row>
    <row r="386" spans="21:23" ht="15.75" customHeight="1">
      <c r="U386" s="7"/>
      <c r="V386" s="7"/>
      <c r="W386" s="7"/>
    </row>
    <row r="387" spans="21:23" ht="15.75" customHeight="1">
      <c r="U387" s="7"/>
      <c r="V387" s="7"/>
      <c r="W387" s="7"/>
    </row>
    <row r="388" spans="21:23" ht="15.75" customHeight="1">
      <c r="U388" s="7"/>
      <c r="V388" s="7"/>
      <c r="W388" s="7"/>
    </row>
    <row r="389" spans="21:23" ht="15.75" customHeight="1">
      <c r="U389" s="7"/>
      <c r="V389" s="7"/>
      <c r="W389" s="7"/>
    </row>
    <row r="390" spans="21:23" ht="15.75" customHeight="1">
      <c r="U390" s="7"/>
      <c r="V390" s="7"/>
      <c r="W390" s="7"/>
    </row>
    <row r="391" spans="21:23" ht="15.75" customHeight="1">
      <c r="U391" s="7"/>
      <c r="V391" s="7"/>
      <c r="W391" s="7"/>
    </row>
    <row r="392" spans="21:23" ht="15.75" customHeight="1">
      <c r="U392" s="7"/>
      <c r="V392" s="7"/>
      <c r="W392" s="7"/>
    </row>
    <row r="393" spans="21:23" ht="15.75" customHeight="1">
      <c r="U393" s="7"/>
      <c r="V393" s="7"/>
      <c r="W393" s="7"/>
    </row>
    <row r="394" spans="21:23" ht="15.75" customHeight="1">
      <c r="U394" s="7"/>
      <c r="V394" s="7"/>
      <c r="W394" s="7"/>
    </row>
    <row r="395" spans="21:23" ht="15.75" customHeight="1">
      <c r="U395" s="7"/>
      <c r="V395" s="7"/>
      <c r="W395" s="7"/>
    </row>
    <row r="396" spans="21:23" ht="15.75" customHeight="1">
      <c r="U396" s="7"/>
      <c r="V396" s="7"/>
      <c r="W396" s="7"/>
    </row>
    <row r="397" spans="21:23" ht="15.75" customHeight="1">
      <c r="U397" s="7"/>
      <c r="V397" s="7"/>
      <c r="W397" s="7"/>
    </row>
    <row r="398" spans="21:23" ht="15.75" customHeight="1">
      <c r="U398" s="7"/>
      <c r="V398" s="7"/>
      <c r="W398" s="7"/>
    </row>
    <row r="399" spans="21:23" ht="15.75" customHeight="1">
      <c r="U399" s="7"/>
      <c r="V399" s="7"/>
      <c r="W399" s="7"/>
    </row>
    <row r="400" spans="21:23" ht="15.75" customHeight="1">
      <c r="U400" s="7"/>
      <c r="V400" s="7"/>
      <c r="W400" s="7"/>
    </row>
    <row r="401" spans="21:23" ht="15.75" customHeight="1">
      <c r="U401" s="7"/>
      <c r="V401" s="7"/>
      <c r="W401" s="7"/>
    </row>
    <row r="402" spans="21:23" ht="15.75" customHeight="1">
      <c r="U402" s="7"/>
      <c r="V402" s="7"/>
      <c r="W402" s="7"/>
    </row>
    <row r="403" spans="21:23" ht="15.75" customHeight="1">
      <c r="U403" s="7"/>
      <c r="V403" s="7"/>
      <c r="W403" s="7"/>
    </row>
    <row r="404" spans="21:23" ht="15.75" customHeight="1">
      <c r="U404" s="7"/>
      <c r="V404" s="7"/>
      <c r="W404" s="7"/>
    </row>
    <row r="405" spans="21:23" ht="15.75" customHeight="1">
      <c r="U405" s="7"/>
      <c r="V405" s="7"/>
      <c r="W405" s="7"/>
    </row>
    <row r="406" spans="21:23" ht="15.75" customHeight="1">
      <c r="U406" s="7"/>
      <c r="V406" s="7"/>
      <c r="W406" s="7"/>
    </row>
    <row r="407" spans="21:23" ht="15.75" customHeight="1">
      <c r="U407" s="7"/>
      <c r="V407" s="7"/>
      <c r="W407" s="7"/>
    </row>
    <row r="408" spans="21:23" ht="15.75" customHeight="1">
      <c r="U408" s="7"/>
      <c r="V408" s="7"/>
      <c r="W408" s="7"/>
    </row>
    <row r="409" spans="21:23" ht="15.75" customHeight="1">
      <c r="U409" s="7"/>
      <c r="V409" s="7"/>
      <c r="W409" s="7"/>
    </row>
    <row r="410" spans="21:23" ht="15.75" customHeight="1">
      <c r="U410" s="7"/>
      <c r="V410" s="7"/>
      <c r="W410" s="7"/>
    </row>
    <row r="411" spans="21:23" ht="15.75" customHeight="1">
      <c r="U411" s="7"/>
      <c r="V411" s="7"/>
      <c r="W411" s="7"/>
    </row>
    <row r="412" spans="21:23" ht="15.75" customHeight="1">
      <c r="U412" s="7"/>
      <c r="V412" s="7"/>
      <c r="W412" s="7"/>
    </row>
    <row r="413" spans="21:23" ht="15.75" customHeight="1">
      <c r="U413" s="7"/>
      <c r="V413" s="7"/>
      <c r="W413" s="7"/>
    </row>
    <row r="414" spans="21:23" ht="15.75" customHeight="1">
      <c r="U414" s="7"/>
      <c r="V414" s="7"/>
      <c r="W414" s="7"/>
    </row>
    <row r="415" spans="21:23" ht="15.75" customHeight="1">
      <c r="U415" s="7"/>
      <c r="V415" s="7"/>
      <c r="W415" s="7"/>
    </row>
    <row r="416" spans="21:23" ht="15.75" customHeight="1">
      <c r="U416" s="7"/>
      <c r="V416" s="7"/>
      <c r="W416" s="7"/>
    </row>
    <row r="417" spans="21:23" ht="15.75" customHeight="1">
      <c r="U417" s="7"/>
      <c r="V417" s="7"/>
      <c r="W417" s="7"/>
    </row>
    <row r="418" spans="21:23" ht="15.75" customHeight="1">
      <c r="U418" s="7"/>
      <c r="V418" s="7"/>
      <c r="W418" s="7"/>
    </row>
    <row r="419" spans="21:23" ht="15.75" customHeight="1">
      <c r="U419" s="7"/>
      <c r="V419" s="7"/>
      <c r="W419" s="7"/>
    </row>
    <row r="420" spans="21:23" ht="15.75" customHeight="1">
      <c r="U420" s="7"/>
      <c r="V420" s="7"/>
      <c r="W420" s="7"/>
    </row>
    <row r="421" spans="21:23" ht="15.75" customHeight="1">
      <c r="U421" s="7"/>
      <c r="V421" s="7"/>
      <c r="W421" s="7"/>
    </row>
    <row r="422" spans="21:23" ht="15.75" customHeight="1">
      <c r="U422" s="7"/>
      <c r="V422" s="7"/>
      <c r="W422" s="7"/>
    </row>
    <row r="423" spans="21:23" ht="15.75" customHeight="1">
      <c r="U423" s="7"/>
      <c r="V423" s="7"/>
      <c r="W423" s="7"/>
    </row>
    <row r="424" spans="21:23" ht="15.75" customHeight="1">
      <c r="U424" s="7"/>
      <c r="V424" s="7"/>
      <c r="W424" s="7"/>
    </row>
    <row r="425" spans="21:23" ht="15.75" customHeight="1">
      <c r="U425" s="7"/>
      <c r="V425" s="7"/>
      <c r="W425" s="7"/>
    </row>
    <row r="426" spans="21:23" ht="15.75" customHeight="1">
      <c r="U426" s="7"/>
      <c r="V426" s="7"/>
      <c r="W426" s="7"/>
    </row>
    <row r="427" spans="21:23" ht="15.75" customHeight="1">
      <c r="U427" s="7"/>
      <c r="V427" s="7"/>
      <c r="W427" s="7"/>
    </row>
    <row r="428" spans="21:23" ht="15.75" customHeight="1">
      <c r="U428" s="7"/>
      <c r="V428" s="7"/>
      <c r="W428" s="7"/>
    </row>
    <row r="429" spans="21:23" ht="15.75" customHeight="1">
      <c r="U429" s="7"/>
      <c r="V429" s="7"/>
      <c r="W429" s="7"/>
    </row>
    <row r="430" spans="21:23" ht="15.75" customHeight="1">
      <c r="U430" s="7"/>
      <c r="V430" s="7"/>
      <c r="W430" s="7"/>
    </row>
    <row r="431" spans="21:23" ht="15.75" customHeight="1">
      <c r="U431" s="7"/>
      <c r="V431" s="7"/>
      <c r="W431" s="7"/>
    </row>
    <row r="432" spans="21:23" ht="15.75" customHeight="1">
      <c r="U432" s="7"/>
      <c r="V432" s="7"/>
      <c r="W432" s="7"/>
    </row>
    <row r="433" spans="21:23" ht="15.75" customHeight="1">
      <c r="U433" s="7"/>
      <c r="V433" s="7"/>
      <c r="W433" s="7"/>
    </row>
    <row r="434" spans="21:23" ht="15.75" customHeight="1">
      <c r="U434" s="7"/>
      <c r="V434" s="7"/>
      <c r="W434" s="7"/>
    </row>
    <row r="435" spans="21:23" ht="15.75" customHeight="1">
      <c r="U435" s="7"/>
      <c r="V435" s="7"/>
      <c r="W435" s="7"/>
    </row>
    <row r="436" spans="21:23" ht="15.75" customHeight="1">
      <c r="U436" s="7"/>
      <c r="V436" s="7"/>
      <c r="W436" s="7"/>
    </row>
    <row r="437" spans="21:23" ht="15.75" customHeight="1">
      <c r="U437" s="7"/>
      <c r="V437" s="7"/>
      <c r="W437" s="7"/>
    </row>
    <row r="438" spans="21:23" ht="15.75" customHeight="1">
      <c r="U438" s="7"/>
      <c r="V438" s="7"/>
      <c r="W438" s="7"/>
    </row>
    <row r="439" spans="21:23" ht="15.75" customHeight="1">
      <c r="U439" s="7"/>
      <c r="V439" s="7"/>
      <c r="W439" s="7"/>
    </row>
    <row r="440" spans="21:23" ht="15.75" customHeight="1">
      <c r="U440" s="7"/>
      <c r="V440" s="7"/>
      <c r="W440" s="7"/>
    </row>
    <row r="441" spans="21:23" ht="15.75" customHeight="1">
      <c r="U441" s="7"/>
      <c r="V441" s="7"/>
      <c r="W441" s="7"/>
    </row>
    <row r="442" spans="21:23" ht="15.75" customHeight="1">
      <c r="U442" s="7"/>
      <c r="V442" s="7"/>
      <c r="W442" s="7"/>
    </row>
    <row r="443" spans="21:23" ht="15.75" customHeight="1">
      <c r="U443" s="7"/>
      <c r="V443" s="7"/>
      <c r="W443" s="7"/>
    </row>
    <row r="444" spans="21:23" ht="15.75" customHeight="1">
      <c r="U444" s="7"/>
      <c r="V444" s="7"/>
      <c r="W444" s="7"/>
    </row>
    <row r="445" spans="21:23" ht="15.75" customHeight="1">
      <c r="U445" s="7"/>
      <c r="V445" s="7"/>
      <c r="W445" s="7"/>
    </row>
    <row r="446" spans="21:23" ht="15.75" customHeight="1">
      <c r="U446" s="7"/>
      <c r="V446" s="7"/>
      <c r="W446" s="7"/>
    </row>
    <row r="447" spans="21:23" ht="15.75" customHeight="1">
      <c r="U447" s="7"/>
      <c r="V447" s="7"/>
      <c r="W447" s="7"/>
    </row>
    <row r="448" spans="21:23" ht="15.75" customHeight="1">
      <c r="U448" s="7"/>
      <c r="V448" s="7"/>
      <c r="W448" s="7"/>
    </row>
    <row r="449" spans="21:23" ht="15.75" customHeight="1">
      <c r="U449" s="7"/>
      <c r="V449" s="7"/>
      <c r="W449" s="7"/>
    </row>
    <row r="450" spans="21:23" ht="15.75" customHeight="1">
      <c r="U450" s="7"/>
      <c r="V450" s="7"/>
      <c r="W450" s="7"/>
    </row>
    <row r="451" spans="21:23" ht="15.75" customHeight="1">
      <c r="U451" s="7"/>
      <c r="V451" s="7"/>
      <c r="W451" s="7"/>
    </row>
    <row r="452" spans="21:23" ht="15.75" customHeight="1">
      <c r="U452" s="7"/>
      <c r="V452" s="7"/>
      <c r="W452" s="7"/>
    </row>
    <row r="453" spans="21:23" ht="15.75" customHeight="1">
      <c r="U453" s="7"/>
      <c r="V453" s="7"/>
      <c r="W453" s="7"/>
    </row>
    <row r="454" spans="21:23" ht="15.75" customHeight="1">
      <c r="U454" s="7"/>
      <c r="V454" s="7"/>
      <c r="W454" s="7"/>
    </row>
    <row r="455" spans="21:23" ht="15.75" customHeight="1">
      <c r="U455" s="7"/>
      <c r="V455" s="7"/>
      <c r="W455" s="7"/>
    </row>
    <row r="456" spans="21:23" ht="15.75" customHeight="1">
      <c r="U456" s="7"/>
      <c r="V456" s="7"/>
      <c r="W456" s="7"/>
    </row>
    <row r="457" spans="21:23" ht="15.75" customHeight="1">
      <c r="U457" s="7"/>
      <c r="V457" s="7"/>
      <c r="W457" s="7"/>
    </row>
    <row r="458" spans="21:23" ht="15.75" customHeight="1">
      <c r="U458" s="7"/>
      <c r="V458" s="7"/>
      <c r="W458" s="7"/>
    </row>
    <row r="459" spans="21:23" ht="15.75" customHeight="1">
      <c r="U459" s="7"/>
      <c r="V459" s="7"/>
      <c r="W459" s="7"/>
    </row>
    <row r="460" spans="21:23" ht="15.75" customHeight="1">
      <c r="U460" s="7"/>
      <c r="V460" s="7"/>
      <c r="W460" s="7"/>
    </row>
    <row r="461" spans="21:23" ht="15.75" customHeight="1">
      <c r="U461" s="7"/>
      <c r="V461" s="7"/>
      <c r="W461" s="7"/>
    </row>
    <row r="462" spans="21:23" ht="15.75" customHeight="1">
      <c r="U462" s="7"/>
      <c r="V462" s="7"/>
      <c r="W462" s="7"/>
    </row>
    <row r="463" spans="21:23" ht="15.75" customHeight="1">
      <c r="U463" s="7"/>
      <c r="V463" s="7"/>
      <c r="W463" s="7"/>
    </row>
    <row r="464" spans="21:23" ht="15.75" customHeight="1">
      <c r="U464" s="7"/>
      <c r="V464" s="7"/>
      <c r="W464" s="7"/>
    </row>
    <row r="465" spans="21:23" ht="15.75" customHeight="1">
      <c r="U465" s="7"/>
      <c r="V465" s="7"/>
      <c r="W465" s="7"/>
    </row>
    <row r="466" spans="21:23" ht="15.75" customHeight="1">
      <c r="U466" s="7"/>
      <c r="V466" s="7"/>
      <c r="W466" s="7"/>
    </row>
    <row r="467" spans="21:23" ht="15.75" customHeight="1">
      <c r="U467" s="7"/>
      <c r="V467" s="7"/>
      <c r="W467" s="7"/>
    </row>
    <row r="468" spans="21:23" ht="15.75" customHeight="1">
      <c r="U468" s="7"/>
      <c r="V468" s="7"/>
      <c r="W468" s="7"/>
    </row>
    <row r="469" spans="21:23" ht="15.75" customHeight="1">
      <c r="U469" s="7"/>
      <c r="V469" s="7"/>
      <c r="W469" s="7"/>
    </row>
    <row r="470" spans="21:23" ht="15.75" customHeight="1">
      <c r="U470" s="7"/>
      <c r="V470" s="7"/>
      <c r="W470" s="7"/>
    </row>
    <row r="471" spans="21:23" ht="15.75" customHeight="1">
      <c r="U471" s="7"/>
      <c r="V471" s="7"/>
      <c r="W471" s="7"/>
    </row>
    <row r="472" spans="21:23" ht="15.75" customHeight="1">
      <c r="U472" s="7"/>
      <c r="V472" s="7"/>
      <c r="W472" s="7"/>
    </row>
    <row r="473" spans="21:23" ht="15.75" customHeight="1">
      <c r="U473" s="7"/>
      <c r="V473" s="7"/>
      <c r="W473" s="7"/>
    </row>
    <row r="474" spans="21:23" ht="15.75" customHeight="1">
      <c r="U474" s="7"/>
      <c r="V474" s="7"/>
      <c r="W474" s="7"/>
    </row>
    <row r="475" spans="21:23" ht="15.75" customHeight="1">
      <c r="U475" s="7"/>
      <c r="V475" s="7"/>
      <c r="W475" s="7"/>
    </row>
    <row r="476" spans="21:23" ht="15.75" customHeight="1">
      <c r="U476" s="7"/>
      <c r="V476" s="7"/>
      <c r="W476" s="7"/>
    </row>
    <row r="477" spans="21:23" ht="15.75" customHeight="1">
      <c r="U477" s="7"/>
      <c r="V477" s="7"/>
      <c r="W477" s="7"/>
    </row>
    <row r="478" spans="21:23" ht="15.75" customHeight="1">
      <c r="U478" s="7"/>
      <c r="V478" s="7"/>
      <c r="W478" s="7"/>
    </row>
    <row r="479" spans="21:23" ht="15.75" customHeight="1">
      <c r="U479" s="7"/>
      <c r="V479" s="7"/>
      <c r="W479" s="7"/>
    </row>
    <row r="480" spans="21:23" ht="15.75" customHeight="1">
      <c r="U480" s="7"/>
      <c r="V480" s="7"/>
      <c r="W480" s="7"/>
    </row>
    <row r="481" spans="21:23" ht="15.75" customHeight="1">
      <c r="U481" s="7"/>
      <c r="V481" s="7"/>
      <c r="W481" s="7"/>
    </row>
    <row r="482" spans="21:23" ht="15.75" customHeight="1">
      <c r="U482" s="7"/>
      <c r="V482" s="7"/>
      <c r="W482" s="7"/>
    </row>
    <row r="483" spans="21:23" ht="15.75" customHeight="1">
      <c r="U483" s="7"/>
      <c r="V483" s="7"/>
      <c r="W483" s="7"/>
    </row>
    <row r="484" spans="21:23" ht="15.75" customHeight="1">
      <c r="U484" s="7"/>
      <c r="V484" s="7"/>
      <c r="W484" s="7"/>
    </row>
    <row r="485" spans="21:23" ht="15.75" customHeight="1">
      <c r="U485" s="7"/>
      <c r="V485" s="7"/>
      <c r="W485" s="7"/>
    </row>
    <row r="486" spans="21:23" ht="15.75" customHeight="1">
      <c r="U486" s="7"/>
      <c r="V486" s="7"/>
      <c r="W486" s="7"/>
    </row>
    <row r="487" spans="21:23" ht="15.75" customHeight="1">
      <c r="U487" s="7"/>
      <c r="V487" s="7"/>
      <c r="W487" s="7"/>
    </row>
    <row r="488" spans="21:23" ht="15.75" customHeight="1">
      <c r="U488" s="7"/>
      <c r="V488" s="7"/>
      <c r="W488" s="7"/>
    </row>
    <row r="489" spans="21:23" ht="15.75" customHeight="1">
      <c r="U489" s="7"/>
      <c r="V489" s="7"/>
      <c r="W489" s="7"/>
    </row>
    <row r="490" spans="21:23" ht="15.75" customHeight="1">
      <c r="U490" s="7"/>
      <c r="V490" s="7"/>
      <c r="W490" s="7"/>
    </row>
    <row r="491" spans="21:23" ht="15.75" customHeight="1">
      <c r="U491" s="7"/>
      <c r="V491" s="7"/>
      <c r="W491" s="7"/>
    </row>
    <row r="492" spans="21:23" ht="15.75" customHeight="1">
      <c r="U492" s="7"/>
      <c r="V492" s="7"/>
      <c r="W492" s="7"/>
    </row>
    <row r="493" spans="21:23" ht="15.75" customHeight="1">
      <c r="U493" s="7"/>
      <c r="V493" s="7"/>
      <c r="W493" s="7"/>
    </row>
    <row r="494" spans="21:23" ht="15.75" customHeight="1">
      <c r="U494" s="7"/>
      <c r="V494" s="7"/>
      <c r="W494" s="7"/>
    </row>
    <row r="495" spans="21:23" ht="15.75" customHeight="1">
      <c r="U495" s="7"/>
      <c r="V495" s="7"/>
      <c r="W495" s="7"/>
    </row>
    <row r="496" spans="21:23" ht="15.75" customHeight="1">
      <c r="U496" s="7"/>
      <c r="V496" s="7"/>
      <c r="W496" s="7"/>
    </row>
    <row r="497" spans="21:23" ht="15.75" customHeight="1">
      <c r="U497" s="7"/>
      <c r="V497" s="7"/>
      <c r="W497" s="7"/>
    </row>
    <row r="498" spans="21:23" ht="15.75" customHeight="1">
      <c r="U498" s="7"/>
      <c r="V498" s="7"/>
      <c r="W498" s="7"/>
    </row>
    <row r="499" spans="21:23" ht="15.75" customHeight="1">
      <c r="U499" s="7"/>
      <c r="V499" s="7"/>
      <c r="W499" s="7"/>
    </row>
    <row r="500" spans="21:23" ht="15.75" customHeight="1">
      <c r="U500" s="7"/>
      <c r="V500" s="7"/>
      <c r="W500" s="7"/>
    </row>
    <row r="501" spans="21:23" ht="15.75" customHeight="1">
      <c r="U501" s="7"/>
      <c r="V501" s="7"/>
      <c r="W501" s="7"/>
    </row>
    <row r="502" spans="21:23" ht="15.75" customHeight="1">
      <c r="U502" s="7"/>
      <c r="V502" s="7"/>
      <c r="W502" s="7"/>
    </row>
    <row r="503" spans="21:23" ht="15.75" customHeight="1">
      <c r="U503" s="7"/>
      <c r="V503" s="7"/>
      <c r="W503" s="7"/>
    </row>
    <row r="504" spans="21:23" ht="15.75" customHeight="1">
      <c r="U504" s="7"/>
      <c r="V504" s="7"/>
      <c r="W504" s="7"/>
    </row>
    <row r="505" spans="21:23" ht="15.75" customHeight="1">
      <c r="U505" s="7"/>
      <c r="V505" s="7"/>
      <c r="W505" s="7"/>
    </row>
    <row r="506" spans="21:23" ht="15.75" customHeight="1">
      <c r="U506" s="7"/>
      <c r="V506" s="7"/>
      <c r="W506" s="7"/>
    </row>
    <row r="507" spans="21:23" ht="15.75" customHeight="1">
      <c r="U507" s="7"/>
      <c r="V507" s="7"/>
      <c r="W507" s="7"/>
    </row>
    <row r="508" spans="21:23" ht="15.75" customHeight="1">
      <c r="U508" s="7"/>
      <c r="V508" s="7"/>
      <c r="W508" s="7"/>
    </row>
    <row r="509" spans="21:23" ht="15.75" customHeight="1">
      <c r="U509" s="7"/>
      <c r="V509" s="7"/>
      <c r="W509" s="7"/>
    </row>
    <row r="510" spans="21:23" ht="15.75" customHeight="1">
      <c r="U510" s="7"/>
      <c r="V510" s="7"/>
      <c r="W510" s="7"/>
    </row>
    <row r="511" spans="21:23" ht="15.75" customHeight="1">
      <c r="U511" s="7"/>
      <c r="V511" s="7"/>
      <c r="W511" s="7"/>
    </row>
    <row r="512" spans="21:23" ht="15.75" customHeight="1">
      <c r="U512" s="7"/>
      <c r="V512" s="7"/>
      <c r="W512" s="7"/>
    </row>
    <row r="513" spans="21:23" ht="15.75" customHeight="1">
      <c r="U513" s="7"/>
      <c r="V513" s="7"/>
      <c r="W513" s="7"/>
    </row>
    <row r="514" spans="21:23" ht="15.75" customHeight="1">
      <c r="U514" s="7"/>
      <c r="V514" s="7"/>
      <c r="W514" s="7"/>
    </row>
    <row r="515" spans="21:23" ht="15.75" customHeight="1">
      <c r="U515" s="7"/>
      <c r="V515" s="7"/>
      <c r="W515" s="7"/>
    </row>
    <row r="516" spans="21:23" ht="15.75" customHeight="1">
      <c r="U516" s="7"/>
      <c r="V516" s="7"/>
      <c r="W516" s="7"/>
    </row>
    <row r="517" spans="21:23" ht="15.75" customHeight="1">
      <c r="U517" s="7"/>
      <c r="V517" s="7"/>
      <c r="W517" s="7"/>
    </row>
    <row r="518" spans="21:23" ht="15.75" customHeight="1">
      <c r="U518" s="7"/>
      <c r="V518" s="7"/>
      <c r="W518" s="7"/>
    </row>
    <row r="519" spans="21:23" ht="15.75" customHeight="1">
      <c r="U519" s="7"/>
      <c r="V519" s="7"/>
      <c r="W519" s="7"/>
    </row>
    <row r="520" spans="21:23" ht="15.75" customHeight="1">
      <c r="U520" s="7"/>
      <c r="V520" s="7"/>
      <c r="W520" s="7"/>
    </row>
    <row r="521" spans="21:23" ht="15.75" customHeight="1">
      <c r="U521" s="7"/>
      <c r="V521" s="7"/>
      <c r="W521" s="7"/>
    </row>
    <row r="522" spans="21:23" ht="15.75" customHeight="1">
      <c r="U522" s="7"/>
      <c r="V522" s="7"/>
      <c r="W522" s="7"/>
    </row>
    <row r="523" spans="21:23" ht="15.75" customHeight="1">
      <c r="U523" s="7"/>
      <c r="V523" s="7"/>
      <c r="W523" s="7"/>
    </row>
    <row r="524" spans="21:23" ht="15.75" customHeight="1">
      <c r="U524" s="7"/>
      <c r="V524" s="7"/>
      <c r="W524" s="7"/>
    </row>
    <row r="525" spans="21:23" ht="15.75" customHeight="1">
      <c r="U525" s="7"/>
      <c r="V525" s="7"/>
      <c r="W525" s="7"/>
    </row>
    <row r="526" spans="21:23" ht="15.75" customHeight="1">
      <c r="U526" s="7"/>
      <c r="V526" s="7"/>
      <c r="W526" s="7"/>
    </row>
    <row r="527" spans="21:23" ht="15.75" customHeight="1">
      <c r="U527" s="7"/>
      <c r="V527" s="7"/>
      <c r="W527" s="7"/>
    </row>
    <row r="528" spans="21:23" ht="15.75" customHeight="1">
      <c r="U528" s="7"/>
      <c r="V528" s="7"/>
      <c r="W528" s="7"/>
    </row>
    <row r="529" spans="21:23" ht="15.75" customHeight="1">
      <c r="U529" s="7"/>
      <c r="V529" s="7"/>
      <c r="W529" s="7"/>
    </row>
    <row r="530" spans="21:23" ht="15.75" customHeight="1">
      <c r="U530" s="7"/>
      <c r="V530" s="7"/>
      <c r="W530" s="7"/>
    </row>
    <row r="531" spans="21:23" ht="15.75" customHeight="1">
      <c r="U531" s="7"/>
      <c r="V531" s="7"/>
      <c r="W531" s="7"/>
    </row>
    <row r="532" spans="21:23" ht="15.75" customHeight="1">
      <c r="U532" s="7"/>
      <c r="V532" s="7"/>
      <c r="W532" s="7"/>
    </row>
    <row r="533" spans="21:23" ht="15.75" customHeight="1">
      <c r="U533" s="7"/>
      <c r="V533" s="7"/>
      <c r="W533" s="7"/>
    </row>
    <row r="534" spans="21:23" ht="15.75" customHeight="1">
      <c r="U534" s="7"/>
      <c r="V534" s="7"/>
      <c r="W534" s="7"/>
    </row>
    <row r="535" spans="21:23" ht="15.75" customHeight="1">
      <c r="U535" s="7"/>
      <c r="V535" s="7"/>
      <c r="W535" s="7"/>
    </row>
    <row r="536" spans="21:23" ht="15.75" customHeight="1">
      <c r="U536" s="7"/>
      <c r="V536" s="7"/>
      <c r="W536" s="7"/>
    </row>
    <row r="537" spans="21:23" ht="15.75" customHeight="1">
      <c r="U537" s="7"/>
      <c r="V537" s="7"/>
      <c r="W537" s="7"/>
    </row>
    <row r="538" spans="21:23" ht="15.75" customHeight="1">
      <c r="U538" s="7"/>
      <c r="V538" s="7"/>
      <c r="W538" s="7"/>
    </row>
    <row r="539" spans="21:23" ht="15.75" customHeight="1">
      <c r="U539" s="7"/>
      <c r="V539" s="7"/>
      <c r="W539" s="7"/>
    </row>
    <row r="540" spans="21:23" ht="15.75" customHeight="1">
      <c r="U540" s="7"/>
      <c r="V540" s="7"/>
      <c r="W540" s="7"/>
    </row>
    <row r="541" spans="21:23" ht="15.75" customHeight="1">
      <c r="U541" s="7"/>
      <c r="V541" s="7"/>
      <c r="W541" s="7"/>
    </row>
    <row r="542" spans="21:23" ht="15.75" customHeight="1">
      <c r="U542" s="7"/>
      <c r="V542" s="7"/>
      <c r="W542" s="7"/>
    </row>
    <row r="543" spans="21:23" ht="15.75" customHeight="1">
      <c r="U543" s="7"/>
      <c r="V543" s="7"/>
      <c r="W543" s="7"/>
    </row>
    <row r="544" spans="21:23" ht="15.75" customHeight="1">
      <c r="U544" s="7"/>
      <c r="V544" s="7"/>
      <c r="W544" s="7"/>
    </row>
    <row r="545" spans="21:23" ht="15.75" customHeight="1">
      <c r="U545" s="7"/>
      <c r="V545" s="7"/>
      <c r="W545" s="7"/>
    </row>
    <row r="546" spans="21:23" ht="15.75" customHeight="1">
      <c r="U546" s="7"/>
      <c r="V546" s="7"/>
      <c r="W546" s="7"/>
    </row>
    <row r="547" spans="21:23" ht="15.75" customHeight="1">
      <c r="U547" s="7"/>
      <c r="V547" s="7"/>
      <c r="W547" s="7"/>
    </row>
    <row r="548" spans="21:23" ht="15.75" customHeight="1">
      <c r="U548" s="7"/>
      <c r="V548" s="7"/>
      <c r="W548" s="7"/>
    </row>
    <row r="549" spans="21:23" ht="15.75" customHeight="1">
      <c r="U549" s="7"/>
      <c r="V549" s="7"/>
      <c r="W549" s="7"/>
    </row>
    <row r="550" spans="21:23" ht="15.75" customHeight="1">
      <c r="U550" s="7"/>
      <c r="V550" s="7"/>
      <c r="W550" s="7"/>
    </row>
    <row r="551" spans="21:23" ht="15.75" customHeight="1">
      <c r="U551" s="7"/>
      <c r="V551" s="7"/>
      <c r="W551" s="7"/>
    </row>
    <row r="552" spans="21:23" ht="15.75" customHeight="1">
      <c r="U552" s="7"/>
      <c r="V552" s="7"/>
      <c r="W552" s="7"/>
    </row>
    <row r="553" spans="21:23" ht="15.75" customHeight="1">
      <c r="U553" s="7"/>
      <c r="V553" s="7"/>
      <c r="W553" s="7"/>
    </row>
    <row r="554" spans="21:23" ht="15.75" customHeight="1">
      <c r="U554" s="7"/>
      <c r="V554" s="7"/>
      <c r="W554" s="7"/>
    </row>
    <row r="555" spans="21:23" ht="15.75" customHeight="1">
      <c r="U555" s="7"/>
      <c r="V555" s="7"/>
      <c r="W555" s="7"/>
    </row>
    <row r="556" spans="21:23" ht="15.75" customHeight="1">
      <c r="U556" s="7"/>
      <c r="V556" s="7"/>
      <c r="W556" s="7"/>
    </row>
    <row r="557" spans="21:23" ht="15.75" customHeight="1">
      <c r="U557" s="7"/>
      <c r="V557" s="7"/>
      <c r="W557" s="7"/>
    </row>
    <row r="558" spans="21:23" ht="15.75" customHeight="1">
      <c r="U558" s="7"/>
      <c r="V558" s="7"/>
      <c r="W558" s="7"/>
    </row>
    <row r="559" spans="21:23" ht="15.75" customHeight="1">
      <c r="U559" s="7"/>
      <c r="V559" s="7"/>
      <c r="W559" s="7"/>
    </row>
    <row r="560" spans="21:23" ht="15.75" customHeight="1">
      <c r="U560" s="7"/>
      <c r="V560" s="7"/>
      <c r="W560" s="7"/>
    </row>
    <row r="561" spans="21:23" ht="15.75" customHeight="1">
      <c r="U561" s="7"/>
      <c r="V561" s="7"/>
      <c r="W561" s="7"/>
    </row>
    <row r="562" spans="21:23" ht="15.75" customHeight="1">
      <c r="U562" s="7"/>
      <c r="V562" s="7"/>
      <c r="W562" s="7"/>
    </row>
    <row r="563" spans="21:23" ht="15.75" customHeight="1">
      <c r="U563" s="7"/>
      <c r="V563" s="7"/>
      <c r="W563" s="7"/>
    </row>
    <row r="564" spans="21:23" ht="15.75" customHeight="1">
      <c r="U564" s="7"/>
      <c r="V564" s="7"/>
      <c r="W564" s="7"/>
    </row>
    <row r="565" spans="21:23" ht="15.75" customHeight="1">
      <c r="U565" s="7"/>
      <c r="V565" s="7"/>
      <c r="W565" s="7"/>
    </row>
    <row r="566" spans="21:23" ht="15.75" customHeight="1">
      <c r="U566" s="7"/>
      <c r="V566" s="7"/>
      <c r="W566" s="7"/>
    </row>
    <row r="567" spans="21:23" ht="15.75" customHeight="1">
      <c r="U567" s="7"/>
      <c r="V567" s="7"/>
      <c r="W567" s="7"/>
    </row>
    <row r="568" spans="21:23" ht="15.75" customHeight="1">
      <c r="U568" s="7"/>
      <c r="V568" s="7"/>
      <c r="W568" s="7"/>
    </row>
    <row r="569" spans="21:23" ht="15.75" customHeight="1">
      <c r="U569" s="7"/>
      <c r="V569" s="7"/>
      <c r="W569" s="7"/>
    </row>
    <row r="570" spans="21:23" ht="15.75" customHeight="1">
      <c r="U570" s="7"/>
      <c r="V570" s="7"/>
      <c r="W570" s="7"/>
    </row>
    <row r="571" spans="21:23" ht="15.75" customHeight="1">
      <c r="U571" s="7"/>
      <c r="V571" s="7"/>
      <c r="W571" s="7"/>
    </row>
    <row r="572" spans="21:23" ht="15.75" customHeight="1">
      <c r="U572" s="7"/>
      <c r="V572" s="7"/>
      <c r="W572" s="7"/>
    </row>
    <row r="573" spans="21:23" ht="15.75" customHeight="1">
      <c r="U573" s="7"/>
      <c r="V573" s="7"/>
      <c r="W573" s="7"/>
    </row>
    <row r="574" spans="21:23" ht="15.75" customHeight="1">
      <c r="U574" s="7"/>
      <c r="V574" s="7"/>
      <c r="W574" s="7"/>
    </row>
    <row r="575" spans="21:23" ht="15.75" customHeight="1">
      <c r="U575" s="7"/>
      <c r="V575" s="7"/>
      <c r="W575" s="7"/>
    </row>
    <row r="576" spans="21:23" ht="15.75" customHeight="1">
      <c r="U576" s="7"/>
      <c r="V576" s="7"/>
      <c r="W576" s="7"/>
    </row>
    <row r="577" spans="21:23" ht="15.75" customHeight="1">
      <c r="U577" s="7"/>
      <c r="V577" s="7"/>
      <c r="W577" s="7"/>
    </row>
    <row r="578" spans="21:23" ht="15.75" customHeight="1">
      <c r="U578" s="7"/>
      <c r="V578" s="7"/>
      <c r="W578" s="7"/>
    </row>
    <row r="579" spans="21:23" ht="15.75" customHeight="1">
      <c r="U579" s="7"/>
      <c r="V579" s="7"/>
      <c r="W579" s="7"/>
    </row>
    <row r="580" spans="21:23" ht="15.75" customHeight="1">
      <c r="U580" s="7"/>
      <c r="V580" s="7"/>
      <c r="W580" s="7"/>
    </row>
    <row r="581" spans="21:23" ht="15.75" customHeight="1">
      <c r="U581" s="7"/>
      <c r="V581" s="7"/>
      <c r="W581" s="7"/>
    </row>
    <row r="582" spans="21:23" ht="15.75" customHeight="1">
      <c r="U582" s="7"/>
      <c r="V582" s="7"/>
      <c r="W582" s="7"/>
    </row>
    <row r="583" spans="21:23" ht="15.75" customHeight="1">
      <c r="U583" s="7"/>
      <c r="V583" s="7"/>
      <c r="W583" s="7"/>
    </row>
    <row r="584" spans="21:23" ht="15.75" customHeight="1">
      <c r="U584" s="7"/>
      <c r="V584" s="7"/>
      <c r="W584" s="7"/>
    </row>
    <row r="585" spans="21:23" ht="15.75" customHeight="1">
      <c r="U585" s="7"/>
      <c r="V585" s="7"/>
      <c r="W585" s="7"/>
    </row>
    <row r="586" spans="21:23" ht="15.75" customHeight="1">
      <c r="U586" s="7"/>
      <c r="V586" s="7"/>
      <c r="W586" s="7"/>
    </row>
    <row r="587" spans="21:23" ht="15.75" customHeight="1">
      <c r="U587" s="7"/>
      <c r="V587" s="7"/>
      <c r="W587" s="7"/>
    </row>
    <row r="588" spans="21:23" ht="15.75" customHeight="1">
      <c r="U588" s="7"/>
      <c r="V588" s="7"/>
      <c r="W588" s="7"/>
    </row>
    <row r="589" spans="21:23" ht="15.75" customHeight="1">
      <c r="U589" s="7"/>
      <c r="V589" s="7"/>
      <c r="W589" s="7"/>
    </row>
    <row r="590" spans="21:23" ht="15.75" customHeight="1">
      <c r="U590" s="7"/>
      <c r="V590" s="7"/>
      <c r="W590" s="7"/>
    </row>
    <row r="591" spans="21:23" ht="15.75" customHeight="1">
      <c r="U591" s="7"/>
      <c r="V591" s="7"/>
      <c r="W591" s="7"/>
    </row>
    <row r="592" spans="21:23" ht="15.75" customHeight="1">
      <c r="U592" s="7"/>
      <c r="V592" s="7"/>
      <c r="W592" s="7"/>
    </row>
    <row r="593" spans="21:23" ht="15.75" customHeight="1">
      <c r="U593" s="7"/>
      <c r="V593" s="7"/>
      <c r="W593" s="7"/>
    </row>
    <row r="594" spans="21:23" ht="15.75" customHeight="1">
      <c r="U594" s="7"/>
      <c r="V594" s="7"/>
      <c r="W594" s="7"/>
    </row>
    <row r="595" spans="21:23" ht="15.75" customHeight="1">
      <c r="U595" s="7"/>
      <c r="V595" s="7"/>
      <c r="W595" s="7"/>
    </row>
    <row r="596" spans="21:23" ht="15.75" customHeight="1">
      <c r="U596" s="7"/>
      <c r="V596" s="7"/>
      <c r="W596" s="7"/>
    </row>
    <row r="597" spans="21:23" ht="15.75" customHeight="1">
      <c r="U597" s="7"/>
      <c r="V597" s="7"/>
      <c r="W597" s="7"/>
    </row>
    <row r="598" spans="21:23" ht="15.75" customHeight="1">
      <c r="U598" s="7"/>
      <c r="V598" s="7"/>
      <c r="W598" s="7"/>
    </row>
    <row r="599" spans="21:23" ht="15.75" customHeight="1">
      <c r="U599" s="7"/>
      <c r="V599" s="7"/>
      <c r="W599" s="7"/>
    </row>
    <row r="600" spans="21:23" ht="15.75" customHeight="1">
      <c r="U600" s="7"/>
      <c r="V600" s="7"/>
      <c r="W600" s="7"/>
    </row>
    <row r="601" spans="21:23" ht="15.75" customHeight="1">
      <c r="U601" s="7"/>
      <c r="V601" s="7"/>
      <c r="W601" s="7"/>
    </row>
    <row r="602" spans="21:23" ht="15.75" customHeight="1">
      <c r="U602" s="7"/>
      <c r="V602" s="7"/>
      <c r="W602" s="7"/>
    </row>
    <row r="603" spans="21:23" ht="15.75" customHeight="1">
      <c r="U603" s="7"/>
      <c r="V603" s="7"/>
      <c r="W603" s="7"/>
    </row>
    <row r="604" spans="21:23" ht="15.75" customHeight="1">
      <c r="U604" s="7"/>
      <c r="V604" s="7"/>
      <c r="W604" s="7"/>
    </row>
    <row r="605" spans="21:23" ht="15.75" customHeight="1">
      <c r="U605" s="7"/>
      <c r="V605" s="7"/>
      <c r="W605" s="7"/>
    </row>
    <row r="606" spans="21:23" ht="15.75" customHeight="1">
      <c r="U606" s="7"/>
      <c r="V606" s="7"/>
      <c r="W606" s="7"/>
    </row>
    <row r="607" spans="21:23" ht="15.75" customHeight="1">
      <c r="U607" s="7"/>
      <c r="V607" s="7"/>
      <c r="W607" s="7"/>
    </row>
    <row r="608" spans="21:23" ht="15.75" customHeight="1">
      <c r="U608" s="7"/>
      <c r="V608" s="7"/>
      <c r="W608" s="7"/>
    </row>
    <row r="609" spans="21:23" ht="15.75" customHeight="1">
      <c r="U609" s="7"/>
      <c r="V609" s="7"/>
      <c r="W609" s="7"/>
    </row>
    <row r="610" spans="21:23" ht="15.75" customHeight="1">
      <c r="U610" s="7"/>
      <c r="V610" s="7"/>
      <c r="W610" s="7"/>
    </row>
    <row r="611" spans="21:23" ht="15.75" customHeight="1">
      <c r="U611" s="7"/>
      <c r="V611" s="7"/>
      <c r="W611" s="7"/>
    </row>
    <row r="612" spans="21:23" ht="15.75" customHeight="1">
      <c r="U612" s="7"/>
      <c r="V612" s="7"/>
      <c r="W612" s="7"/>
    </row>
    <row r="613" spans="21:23" ht="15.75" customHeight="1">
      <c r="U613" s="7"/>
      <c r="V613" s="7"/>
      <c r="W613" s="7"/>
    </row>
    <row r="614" spans="21:23" ht="15.75" customHeight="1">
      <c r="U614" s="7"/>
      <c r="V614" s="7"/>
      <c r="W614" s="7"/>
    </row>
    <row r="615" spans="21:23" ht="15.75" customHeight="1">
      <c r="U615" s="7"/>
      <c r="V615" s="7"/>
      <c r="W615" s="7"/>
    </row>
    <row r="616" spans="21:23" ht="15.75" customHeight="1">
      <c r="U616" s="7"/>
      <c r="V616" s="7"/>
      <c r="W616" s="7"/>
    </row>
    <row r="617" spans="21:23" ht="15.75" customHeight="1">
      <c r="U617" s="7"/>
      <c r="V617" s="7"/>
      <c r="W617" s="7"/>
    </row>
    <row r="618" spans="21:23" ht="15.75" customHeight="1">
      <c r="U618" s="7"/>
      <c r="V618" s="7"/>
      <c r="W618" s="7"/>
    </row>
    <row r="619" spans="21:23" ht="15.75" customHeight="1">
      <c r="U619" s="7"/>
      <c r="V619" s="7"/>
      <c r="W619" s="7"/>
    </row>
    <row r="620" spans="21:23" ht="15.75" customHeight="1">
      <c r="U620" s="7"/>
      <c r="V620" s="7"/>
      <c r="W620" s="7"/>
    </row>
    <row r="621" spans="21:23" ht="15.75" customHeight="1">
      <c r="U621" s="7"/>
      <c r="V621" s="7"/>
      <c r="W621" s="7"/>
    </row>
    <row r="622" spans="21:23" ht="15.75" customHeight="1">
      <c r="U622" s="7"/>
      <c r="V622" s="7"/>
      <c r="W622" s="7"/>
    </row>
    <row r="623" spans="21:23" ht="15.75" customHeight="1">
      <c r="U623" s="7"/>
      <c r="V623" s="7"/>
      <c r="W623" s="7"/>
    </row>
    <row r="624" spans="21:23" ht="15.75" customHeight="1">
      <c r="U624" s="7"/>
      <c r="V624" s="7"/>
      <c r="W624" s="7"/>
    </row>
    <row r="625" spans="21:23" ht="15.75" customHeight="1">
      <c r="U625" s="7"/>
      <c r="V625" s="7"/>
      <c r="W625" s="7"/>
    </row>
    <row r="626" spans="21:23" ht="15.75" customHeight="1">
      <c r="U626" s="7"/>
      <c r="V626" s="7"/>
      <c r="W626" s="7"/>
    </row>
    <row r="627" spans="21:23" ht="15.75" customHeight="1">
      <c r="U627" s="7"/>
      <c r="V627" s="7"/>
      <c r="W627" s="7"/>
    </row>
    <row r="628" spans="21:23" ht="15.75" customHeight="1">
      <c r="U628" s="7"/>
      <c r="V628" s="7"/>
      <c r="W628" s="7"/>
    </row>
    <row r="629" spans="21:23" ht="15.75" customHeight="1">
      <c r="U629" s="7"/>
      <c r="V629" s="7"/>
      <c r="W629" s="7"/>
    </row>
    <row r="630" spans="21:23" ht="15.75" customHeight="1">
      <c r="U630" s="7"/>
      <c r="V630" s="7"/>
      <c r="W630" s="7"/>
    </row>
    <row r="631" spans="21:23" ht="15.75" customHeight="1">
      <c r="U631" s="7"/>
      <c r="V631" s="7"/>
      <c r="W631" s="7"/>
    </row>
    <row r="632" spans="21:23" ht="15.75" customHeight="1">
      <c r="U632" s="7"/>
      <c r="V632" s="7"/>
      <c r="W632" s="7"/>
    </row>
    <row r="633" spans="21:23" ht="15.75" customHeight="1">
      <c r="U633" s="7"/>
      <c r="V633" s="7"/>
      <c r="W633" s="7"/>
    </row>
    <row r="634" spans="21:23" ht="15.75" customHeight="1">
      <c r="U634" s="7"/>
      <c r="V634" s="7"/>
      <c r="W634" s="7"/>
    </row>
    <row r="635" spans="21:23" ht="15.75" customHeight="1">
      <c r="U635" s="7"/>
      <c r="V635" s="7"/>
      <c r="W635" s="7"/>
    </row>
    <row r="636" spans="21:23" ht="15.75" customHeight="1">
      <c r="U636" s="7"/>
      <c r="V636" s="7"/>
      <c r="W636" s="7"/>
    </row>
    <row r="637" spans="21:23" ht="15.75" customHeight="1">
      <c r="U637" s="7"/>
      <c r="V637" s="7"/>
      <c r="W637" s="7"/>
    </row>
    <row r="638" spans="21:23" ht="15.75" customHeight="1">
      <c r="U638" s="7"/>
      <c r="V638" s="7"/>
      <c r="W638" s="7"/>
    </row>
    <row r="639" spans="21:23" ht="15.75" customHeight="1">
      <c r="U639" s="7"/>
      <c r="V639" s="7"/>
      <c r="W639" s="7"/>
    </row>
    <row r="640" spans="21:23" ht="15.75" customHeight="1">
      <c r="U640" s="7"/>
      <c r="V640" s="7"/>
      <c r="W640" s="7"/>
    </row>
    <row r="641" spans="21:23" ht="15.75" customHeight="1">
      <c r="U641" s="7"/>
      <c r="V641" s="7"/>
      <c r="W641" s="7"/>
    </row>
    <row r="642" spans="21:23" ht="15.75" customHeight="1">
      <c r="U642" s="7"/>
      <c r="V642" s="7"/>
      <c r="W642" s="7"/>
    </row>
    <row r="643" spans="21:23" ht="15.75" customHeight="1">
      <c r="U643" s="7"/>
      <c r="V643" s="7"/>
      <c r="W643" s="7"/>
    </row>
    <row r="644" spans="21:23" ht="15.75" customHeight="1">
      <c r="U644" s="7"/>
      <c r="V644" s="7"/>
      <c r="W644" s="7"/>
    </row>
    <row r="645" spans="21:23" ht="15.75" customHeight="1">
      <c r="U645" s="7"/>
      <c r="V645" s="7"/>
      <c r="W645" s="7"/>
    </row>
    <row r="646" spans="21:23" ht="15.75" customHeight="1">
      <c r="U646" s="7"/>
      <c r="V646" s="7"/>
      <c r="W646" s="7"/>
    </row>
    <row r="647" spans="21:23" ht="15.75" customHeight="1">
      <c r="U647" s="7"/>
      <c r="V647" s="7"/>
      <c r="W647" s="7"/>
    </row>
    <row r="648" spans="21:23" ht="15.75" customHeight="1">
      <c r="U648" s="7"/>
      <c r="V648" s="7"/>
      <c r="W648" s="7"/>
    </row>
    <row r="649" spans="21:23" ht="15.75" customHeight="1">
      <c r="U649" s="7"/>
      <c r="V649" s="7"/>
      <c r="W649" s="7"/>
    </row>
    <row r="650" spans="21:23" ht="15.75" customHeight="1">
      <c r="U650" s="7"/>
      <c r="V650" s="7"/>
      <c r="W650" s="7"/>
    </row>
    <row r="651" spans="21:23" ht="15.75" customHeight="1">
      <c r="U651" s="7"/>
      <c r="V651" s="7"/>
      <c r="W651" s="7"/>
    </row>
    <row r="652" spans="21:23" ht="15.75" customHeight="1">
      <c r="U652" s="7"/>
      <c r="V652" s="7"/>
      <c r="W652" s="7"/>
    </row>
    <row r="653" spans="21:23" ht="15.75" customHeight="1">
      <c r="U653" s="7"/>
      <c r="V653" s="7"/>
      <c r="W653" s="7"/>
    </row>
    <row r="654" spans="21:23" ht="15.75" customHeight="1">
      <c r="U654" s="7"/>
      <c r="V654" s="7"/>
      <c r="W654" s="7"/>
    </row>
    <row r="655" spans="21:23" ht="15.75" customHeight="1">
      <c r="U655" s="7"/>
      <c r="V655" s="7"/>
      <c r="W655" s="7"/>
    </row>
    <row r="656" spans="21:23" ht="15.75" customHeight="1">
      <c r="U656" s="7"/>
      <c r="V656" s="7"/>
      <c r="W656" s="7"/>
    </row>
    <row r="657" spans="21:23" ht="15.75" customHeight="1">
      <c r="U657" s="7"/>
      <c r="V657" s="7"/>
      <c r="W657" s="7"/>
    </row>
    <row r="658" spans="21:23" ht="15.75" customHeight="1">
      <c r="U658" s="7"/>
      <c r="V658" s="7"/>
      <c r="W658" s="7"/>
    </row>
    <row r="659" spans="21:23" ht="15.75" customHeight="1">
      <c r="U659" s="7"/>
      <c r="V659" s="7"/>
      <c r="W659" s="7"/>
    </row>
    <row r="660" spans="21:23" ht="15.75" customHeight="1">
      <c r="U660" s="7"/>
      <c r="V660" s="7"/>
      <c r="W660" s="7"/>
    </row>
    <row r="661" spans="21:23" ht="15.75" customHeight="1">
      <c r="U661" s="7"/>
      <c r="V661" s="7"/>
      <c r="W661" s="7"/>
    </row>
    <row r="662" spans="21:23" ht="15.75" customHeight="1">
      <c r="U662" s="7"/>
      <c r="V662" s="7"/>
      <c r="W662" s="7"/>
    </row>
    <row r="663" spans="21:23" ht="15.75" customHeight="1">
      <c r="U663" s="7"/>
      <c r="V663" s="7"/>
      <c r="W663" s="7"/>
    </row>
    <row r="664" spans="21:23" ht="15.75" customHeight="1">
      <c r="U664" s="7"/>
      <c r="V664" s="7"/>
      <c r="W664" s="7"/>
    </row>
    <row r="665" spans="21:23" ht="15.75" customHeight="1">
      <c r="U665" s="7"/>
      <c r="V665" s="7"/>
      <c r="W665" s="7"/>
    </row>
    <row r="666" spans="21:23" ht="15.75" customHeight="1">
      <c r="U666" s="7"/>
      <c r="V666" s="7"/>
      <c r="W666" s="7"/>
    </row>
    <row r="667" spans="21:23" ht="15.75" customHeight="1">
      <c r="U667" s="7"/>
      <c r="V667" s="7"/>
      <c r="W667" s="7"/>
    </row>
    <row r="668" spans="21:23" ht="15.75" customHeight="1">
      <c r="U668" s="7"/>
      <c r="V668" s="7"/>
      <c r="W668" s="7"/>
    </row>
    <row r="669" spans="21:23" ht="15.75" customHeight="1">
      <c r="U669" s="7"/>
      <c r="V669" s="7"/>
      <c r="W669" s="7"/>
    </row>
    <row r="670" spans="21:23" ht="15.75" customHeight="1">
      <c r="U670" s="7"/>
      <c r="V670" s="7"/>
      <c r="W670" s="7"/>
    </row>
    <row r="671" spans="21:23" ht="15.75" customHeight="1">
      <c r="U671" s="7"/>
      <c r="V671" s="7"/>
      <c r="W671" s="7"/>
    </row>
    <row r="672" spans="21:23" ht="15.75" customHeight="1">
      <c r="U672" s="7"/>
      <c r="V672" s="7"/>
      <c r="W672" s="7"/>
    </row>
    <row r="673" spans="21:23" ht="15.75" customHeight="1">
      <c r="U673" s="7"/>
      <c r="V673" s="7"/>
      <c r="W673" s="7"/>
    </row>
    <row r="674" spans="21:23" ht="15.75" customHeight="1">
      <c r="U674" s="7"/>
      <c r="V674" s="7"/>
      <c r="W674" s="7"/>
    </row>
    <row r="675" spans="21:23" ht="15.75" customHeight="1">
      <c r="U675" s="7"/>
      <c r="V675" s="7"/>
      <c r="W675" s="7"/>
    </row>
    <row r="676" spans="21:23" ht="15.75" customHeight="1">
      <c r="U676" s="7"/>
      <c r="V676" s="7"/>
      <c r="W676" s="7"/>
    </row>
    <row r="677" spans="21:23" ht="15.75" customHeight="1">
      <c r="U677" s="7"/>
      <c r="V677" s="7"/>
      <c r="W677" s="7"/>
    </row>
    <row r="678" spans="21:23" ht="15.75" customHeight="1">
      <c r="U678" s="7"/>
      <c r="V678" s="7"/>
      <c r="W678" s="7"/>
    </row>
    <row r="679" spans="21:23" ht="15.75" customHeight="1">
      <c r="U679" s="7"/>
      <c r="V679" s="7"/>
      <c r="W679" s="7"/>
    </row>
    <row r="680" spans="21:23" ht="15.75" customHeight="1">
      <c r="U680" s="7"/>
      <c r="V680" s="7"/>
      <c r="W680" s="7"/>
    </row>
    <row r="681" spans="21:23" ht="15.75" customHeight="1">
      <c r="U681" s="7"/>
      <c r="V681" s="7"/>
      <c r="W681" s="7"/>
    </row>
    <row r="682" spans="21:23" ht="15.75" customHeight="1">
      <c r="U682" s="7"/>
      <c r="V682" s="7"/>
      <c r="W682" s="7"/>
    </row>
    <row r="683" spans="21:23" ht="15.75" customHeight="1">
      <c r="U683" s="7"/>
      <c r="V683" s="7"/>
      <c r="W683" s="7"/>
    </row>
    <row r="684" spans="21:23" ht="15.75" customHeight="1">
      <c r="U684" s="7"/>
      <c r="V684" s="7"/>
      <c r="W684" s="7"/>
    </row>
    <row r="685" spans="21:23" ht="15.75" customHeight="1">
      <c r="U685" s="7"/>
      <c r="V685" s="7"/>
      <c r="W685" s="7"/>
    </row>
    <row r="686" spans="21:23" ht="15.75" customHeight="1">
      <c r="U686" s="7"/>
      <c r="V686" s="7"/>
      <c r="W686" s="7"/>
    </row>
    <row r="687" spans="21:23" ht="15.75" customHeight="1">
      <c r="U687" s="7"/>
      <c r="V687" s="7"/>
      <c r="W687" s="7"/>
    </row>
    <row r="688" spans="21:23" ht="15.75" customHeight="1">
      <c r="U688" s="7"/>
      <c r="V688" s="7"/>
      <c r="W688" s="7"/>
    </row>
    <row r="689" spans="21:23" ht="15.75" customHeight="1">
      <c r="U689" s="7"/>
      <c r="V689" s="7"/>
      <c r="W689" s="7"/>
    </row>
    <row r="690" spans="21:23" ht="15.75" customHeight="1">
      <c r="U690" s="7"/>
      <c r="V690" s="7"/>
      <c r="W690" s="7"/>
    </row>
    <row r="691" spans="21:23" ht="15.75" customHeight="1">
      <c r="U691" s="7"/>
      <c r="V691" s="7"/>
      <c r="W691" s="7"/>
    </row>
    <row r="692" spans="21:23" ht="15.75" customHeight="1">
      <c r="U692" s="7"/>
      <c r="V692" s="7"/>
      <c r="W692" s="7"/>
    </row>
    <row r="693" spans="21:23" ht="15.75" customHeight="1">
      <c r="U693" s="7"/>
      <c r="V693" s="7"/>
      <c r="W693" s="7"/>
    </row>
    <row r="694" spans="21:23" ht="15.75" customHeight="1">
      <c r="U694" s="7"/>
      <c r="V694" s="7"/>
      <c r="W694" s="7"/>
    </row>
    <row r="695" spans="21:23" ht="15.75" customHeight="1">
      <c r="U695" s="7"/>
      <c r="V695" s="7"/>
      <c r="W695" s="7"/>
    </row>
    <row r="696" spans="21:23" ht="15.75" customHeight="1">
      <c r="U696" s="7"/>
      <c r="V696" s="7"/>
      <c r="W696" s="7"/>
    </row>
    <row r="697" spans="21:23" ht="15.75" customHeight="1">
      <c r="U697" s="7"/>
      <c r="V697" s="7"/>
      <c r="W697" s="7"/>
    </row>
    <row r="698" spans="21:23" ht="15.75" customHeight="1">
      <c r="U698" s="7"/>
      <c r="V698" s="7"/>
      <c r="W698" s="7"/>
    </row>
    <row r="699" spans="21:23" ht="15.75" customHeight="1">
      <c r="U699" s="7"/>
      <c r="V699" s="7"/>
      <c r="W699" s="7"/>
    </row>
    <row r="700" spans="21:23" ht="15.75" customHeight="1">
      <c r="U700" s="7"/>
      <c r="V700" s="7"/>
      <c r="W700" s="7"/>
    </row>
    <row r="701" spans="21:23" ht="15.75" customHeight="1">
      <c r="U701" s="7"/>
      <c r="V701" s="7"/>
      <c r="W701" s="7"/>
    </row>
    <row r="702" spans="21:23" ht="15.75" customHeight="1">
      <c r="U702" s="7"/>
      <c r="V702" s="7"/>
      <c r="W702" s="7"/>
    </row>
    <row r="703" spans="21:23" ht="15.75" customHeight="1">
      <c r="U703" s="7"/>
      <c r="V703" s="7"/>
      <c r="W703" s="7"/>
    </row>
    <row r="704" spans="21:23" ht="15.75" customHeight="1">
      <c r="U704" s="7"/>
      <c r="V704" s="7"/>
      <c r="W704" s="7"/>
    </row>
    <row r="705" spans="21:23" ht="15.75" customHeight="1">
      <c r="U705" s="7"/>
      <c r="V705" s="7"/>
      <c r="W705" s="7"/>
    </row>
    <row r="706" spans="21:23" ht="15.75" customHeight="1">
      <c r="U706" s="7"/>
      <c r="V706" s="7"/>
      <c r="W706" s="7"/>
    </row>
    <row r="707" spans="21:23" ht="15.75" customHeight="1">
      <c r="U707" s="7"/>
      <c r="V707" s="7"/>
      <c r="W707" s="7"/>
    </row>
    <row r="708" spans="21:23" ht="15.75" customHeight="1">
      <c r="U708" s="7"/>
      <c r="V708" s="7"/>
      <c r="W708" s="7"/>
    </row>
    <row r="709" spans="21:23" ht="15.75" customHeight="1">
      <c r="U709" s="7"/>
      <c r="V709" s="7"/>
      <c r="W709" s="7"/>
    </row>
    <row r="710" spans="21:23" ht="15.75" customHeight="1">
      <c r="U710" s="7"/>
      <c r="V710" s="7"/>
      <c r="W710" s="7"/>
    </row>
    <row r="711" spans="21:23" ht="15.75" customHeight="1">
      <c r="U711" s="7"/>
      <c r="V711" s="7"/>
      <c r="W711" s="7"/>
    </row>
    <row r="712" spans="21:23" ht="15.75" customHeight="1">
      <c r="U712" s="7"/>
      <c r="V712" s="7"/>
      <c r="W712" s="7"/>
    </row>
    <row r="713" spans="21:23" ht="15.75" customHeight="1">
      <c r="U713" s="7"/>
      <c r="V713" s="7"/>
      <c r="W713" s="7"/>
    </row>
    <row r="714" spans="21:23" ht="15.75" customHeight="1">
      <c r="U714" s="7"/>
      <c r="V714" s="7"/>
      <c r="W714" s="7"/>
    </row>
    <row r="715" spans="21:23" ht="15.75" customHeight="1">
      <c r="U715" s="7"/>
      <c r="V715" s="7"/>
      <c r="W715" s="7"/>
    </row>
    <row r="716" spans="21:23" ht="15.75" customHeight="1">
      <c r="U716" s="7"/>
      <c r="V716" s="7"/>
      <c r="W716" s="7"/>
    </row>
    <row r="717" spans="21:23" ht="15.75" customHeight="1">
      <c r="U717" s="7"/>
      <c r="V717" s="7"/>
      <c r="W717" s="7"/>
    </row>
    <row r="718" spans="21:23" ht="15.75" customHeight="1">
      <c r="U718" s="7"/>
      <c r="V718" s="7"/>
      <c r="W718" s="7"/>
    </row>
    <row r="719" spans="21:23" ht="15.75" customHeight="1">
      <c r="U719" s="7"/>
      <c r="V719" s="7"/>
      <c r="W719" s="7"/>
    </row>
    <row r="720" spans="21:23" ht="15.75" customHeight="1">
      <c r="U720" s="7"/>
      <c r="V720" s="7"/>
      <c r="W720" s="7"/>
    </row>
    <row r="721" spans="21:23" ht="15.75" customHeight="1">
      <c r="U721" s="7"/>
      <c r="V721" s="7"/>
      <c r="W721" s="7"/>
    </row>
    <row r="722" spans="21:23" ht="15.75" customHeight="1">
      <c r="U722" s="7"/>
      <c r="V722" s="7"/>
      <c r="W722" s="7"/>
    </row>
    <row r="723" spans="21:23" ht="15.75" customHeight="1">
      <c r="U723" s="7"/>
      <c r="V723" s="7"/>
      <c r="W723" s="7"/>
    </row>
    <row r="724" spans="21:23" ht="15.75" customHeight="1">
      <c r="U724" s="7"/>
      <c r="V724" s="7"/>
      <c r="W724" s="7"/>
    </row>
    <row r="725" spans="21:23" ht="15.75" customHeight="1">
      <c r="U725" s="7"/>
      <c r="V725" s="7"/>
      <c r="W725" s="7"/>
    </row>
    <row r="726" spans="21:23" ht="15.75" customHeight="1">
      <c r="U726" s="7"/>
      <c r="V726" s="7"/>
      <c r="W726" s="7"/>
    </row>
    <row r="727" spans="21:23" ht="15.75" customHeight="1">
      <c r="U727" s="7"/>
      <c r="V727" s="7"/>
      <c r="W727" s="7"/>
    </row>
    <row r="728" spans="21:23" ht="15.75" customHeight="1">
      <c r="U728" s="7"/>
      <c r="V728" s="7"/>
      <c r="W728" s="7"/>
    </row>
    <row r="729" spans="21:23" ht="15.75" customHeight="1">
      <c r="U729" s="7"/>
      <c r="V729" s="7"/>
      <c r="W729" s="7"/>
    </row>
    <row r="730" spans="21:23" ht="15.75" customHeight="1">
      <c r="U730" s="7"/>
      <c r="V730" s="7"/>
      <c r="W730" s="7"/>
    </row>
    <row r="731" spans="21:23" ht="15.75" customHeight="1">
      <c r="U731" s="7"/>
      <c r="V731" s="7"/>
      <c r="W731" s="7"/>
    </row>
    <row r="732" spans="21:23" ht="15.75" customHeight="1">
      <c r="U732" s="7"/>
      <c r="V732" s="7"/>
      <c r="W732" s="7"/>
    </row>
    <row r="733" spans="21:23" ht="15.75" customHeight="1">
      <c r="U733" s="7"/>
      <c r="V733" s="7"/>
      <c r="W733" s="7"/>
    </row>
    <row r="734" spans="21:23" ht="15.75" customHeight="1">
      <c r="U734" s="7"/>
      <c r="V734" s="7"/>
      <c r="W734" s="7"/>
    </row>
    <row r="735" spans="21:23" ht="15.75" customHeight="1">
      <c r="U735" s="7"/>
      <c r="V735" s="7"/>
      <c r="W735" s="7"/>
    </row>
    <row r="736" spans="21:23" ht="15.75" customHeight="1">
      <c r="U736" s="7"/>
      <c r="V736" s="7"/>
      <c r="W736" s="7"/>
    </row>
    <row r="737" spans="21:23" ht="15.75" customHeight="1">
      <c r="U737" s="7"/>
      <c r="V737" s="7"/>
      <c r="W737" s="7"/>
    </row>
    <row r="738" spans="21:23" ht="15.75" customHeight="1">
      <c r="U738" s="7"/>
      <c r="V738" s="7"/>
      <c r="W738" s="7"/>
    </row>
    <row r="739" spans="21:23" ht="15.75" customHeight="1">
      <c r="U739" s="7"/>
      <c r="V739" s="7"/>
      <c r="W739" s="7"/>
    </row>
    <row r="740" spans="21:23" ht="15.75" customHeight="1">
      <c r="U740" s="7"/>
      <c r="V740" s="7"/>
      <c r="W740" s="7"/>
    </row>
    <row r="741" spans="21:23" ht="15.75" customHeight="1">
      <c r="U741" s="7"/>
      <c r="V741" s="7"/>
      <c r="W741" s="7"/>
    </row>
    <row r="742" spans="21:23" ht="15.75" customHeight="1">
      <c r="U742" s="7"/>
      <c r="V742" s="7"/>
      <c r="W742" s="7"/>
    </row>
    <row r="743" spans="21:23" ht="15.75" customHeight="1">
      <c r="U743" s="7"/>
      <c r="V743" s="7"/>
      <c r="W743" s="7"/>
    </row>
    <row r="744" spans="21:23" ht="15.75" customHeight="1">
      <c r="U744" s="7"/>
      <c r="V744" s="7"/>
      <c r="W744" s="7"/>
    </row>
    <row r="745" spans="21:23" ht="15.75" customHeight="1">
      <c r="U745" s="7"/>
      <c r="V745" s="7"/>
      <c r="W745" s="7"/>
    </row>
    <row r="746" spans="21:23" ht="15.75" customHeight="1">
      <c r="U746" s="7"/>
      <c r="V746" s="7"/>
      <c r="W746" s="7"/>
    </row>
    <row r="747" spans="21:23" ht="15.75" customHeight="1">
      <c r="U747" s="7"/>
      <c r="V747" s="7"/>
      <c r="W747" s="7"/>
    </row>
    <row r="748" spans="21:23" ht="15.75" customHeight="1">
      <c r="U748" s="7"/>
      <c r="V748" s="7"/>
      <c r="W748" s="7"/>
    </row>
    <row r="749" spans="21:23" ht="15.75" customHeight="1">
      <c r="U749" s="7"/>
      <c r="V749" s="7"/>
      <c r="W749" s="7"/>
    </row>
    <row r="750" spans="21:23" ht="15.75" customHeight="1">
      <c r="U750" s="7"/>
      <c r="V750" s="7"/>
      <c r="W750" s="7"/>
    </row>
    <row r="751" spans="21:23" ht="15.75" customHeight="1">
      <c r="U751" s="7"/>
      <c r="V751" s="7"/>
      <c r="W751" s="7"/>
    </row>
    <row r="752" spans="21:23" ht="15.75" customHeight="1">
      <c r="U752" s="7"/>
      <c r="V752" s="7"/>
      <c r="W752" s="7"/>
    </row>
    <row r="753" spans="21:23" ht="15.75" customHeight="1">
      <c r="U753" s="7"/>
      <c r="V753" s="7"/>
      <c r="W753" s="7"/>
    </row>
    <row r="754" spans="21:23" ht="15.75" customHeight="1">
      <c r="U754" s="7"/>
      <c r="V754" s="7"/>
      <c r="W754" s="7"/>
    </row>
    <row r="755" spans="21:23" ht="15.75" customHeight="1">
      <c r="U755" s="7"/>
      <c r="V755" s="7"/>
      <c r="W755" s="7"/>
    </row>
    <row r="756" spans="21:23" ht="15.75" customHeight="1">
      <c r="U756" s="7"/>
      <c r="V756" s="7"/>
      <c r="W756" s="7"/>
    </row>
    <row r="757" spans="21:23" ht="15.75" customHeight="1">
      <c r="U757" s="7"/>
      <c r="V757" s="7"/>
      <c r="W757" s="7"/>
    </row>
    <row r="758" spans="21:23" ht="15.75" customHeight="1">
      <c r="U758" s="7"/>
      <c r="V758" s="7"/>
      <c r="W758" s="7"/>
    </row>
    <row r="759" spans="21:23" ht="15.75" customHeight="1">
      <c r="U759" s="7"/>
      <c r="V759" s="7"/>
      <c r="W759" s="7"/>
    </row>
    <row r="760" spans="21:23" ht="15.75" customHeight="1">
      <c r="U760" s="7"/>
      <c r="V760" s="7"/>
      <c r="W760" s="7"/>
    </row>
    <row r="761" spans="21:23" ht="15.75" customHeight="1">
      <c r="U761" s="7"/>
      <c r="V761" s="7"/>
      <c r="W761" s="7"/>
    </row>
    <row r="762" spans="21:23" ht="15.75" customHeight="1">
      <c r="U762" s="7"/>
      <c r="V762" s="7"/>
      <c r="W762" s="7"/>
    </row>
    <row r="763" spans="21:23" ht="15.75" customHeight="1">
      <c r="U763" s="7"/>
      <c r="V763" s="7"/>
      <c r="W763" s="7"/>
    </row>
    <row r="764" spans="21:23" ht="15.75" customHeight="1">
      <c r="U764" s="7"/>
      <c r="V764" s="7"/>
      <c r="W764" s="7"/>
    </row>
    <row r="765" spans="21:23" ht="15.75" customHeight="1">
      <c r="U765" s="7"/>
      <c r="V765" s="7"/>
      <c r="W765" s="7"/>
    </row>
    <row r="766" spans="21:23" ht="15.75" customHeight="1">
      <c r="U766" s="7"/>
      <c r="V766" s="7"/>
      <c r="W766" s="7"/>
    </row>
    <row r="767" spans="21:23" ht="15.75" customHeight="1">
      <c r="U767" s="7"/>
      <c r="V767" s="7"/>
      <c r="W767" s="7"/>
    </row>
    <row r="768" spans="21:23" ht="15.75" customHeight="1">
      <c r="U768" s="7"/>
      <c r="V768" s="7"/>
      <c r="W768" s="7"/>
    </row>
    <row r="769" spans="21:23" ht="15.75" customHeight="1">
      <c r="U769" s="7"/>
      <c r="V769" s="7"/>
      <c r="W769" s="7"/>
    </row>
    <row r="770" spans="21:23" ht="15.75" customHeight="1">
      <c r="U770" s="7"/>
      <c r="V770" s="7"/>
      <c r="W770" s="7"/>
    </row>
    <row r="771" spans="21:23" ht="15.75" customHeight="1">
      <c r="U771" s="7"/>
      <c r="V771" s="7"/>
      <c r="W771" s="7"/>
    </row>
    <row r="772" spans="21:23" ht="15.75" customHeight="1">
      <c r="U772" s="7"/>
      <c r="V772" s="7"/>
      <c r="W772" s="7"/>
    </row>
    <row r="773" spans="21:23" ht="15.75" customHeight="1">
      <c r="U773" s="7"/>
      <c r="V773" s="7"/>
      <c r="W773" s="7"/>
    </row>
    <row r="774" spans="21:23" ht="15.75" customHeight="1">
      <c r="U774" s="7"/>
      <c r="V774" s="7"/>
      <c r="W774" s="7"/>
    </row>
    <row r="775" spans="21:23" ht="15.75" customHeight="1">
      <c r="U775" s="7"/>
      <c r="V775" s="7"/>
      <c r="W775" s="7"/>
    </row>
    <row r="776" spans="21:23" ht="15.75" customHeight="1">
      <c r="U776" s="7"/>
      <c r="V776" s="7"/>
      <c r="W776" s="7"/>
    </row>
    <row r="777" spans="21:23" ht="15.75" customHeight="1">
      <c r="U777" s="7"/>
      <c r="V777" s="7"/>
      <c r="W777" s="7"/>
    </row>
    <row r="778" spans="21:23" ht="15.75" customHeight="1">
      <c r="U778" s="7"/>
      <c r="V778" s="7"/>
      <c r="W778" s="7"/>
    </row>
    <row r="779" spans="21:23" ht="15.75" customHeight="1">
      <c r="U779" s="7"/>
      <c r="V779" s="7"/>
      <c r="W779" s="7"/>
    </row>
    <row r="780" spans="21:23" ht="15.75" customHeight="1">
      <c r="U780" s="7"/>
      <c r="V780" s="7"/>
      <c r="W780" s="7"/>
    </row>
    <row r="781" spans="21:23" ht="15.75" customHeight="1">
      <c r="U781" s="7"/>
      <c r="V781" s="7"/>
      <c r="W781" s="7"/>
    </row>
    <row r="782" spans="21:23" ht="15.75" customHeight="1">
      <c r="U782" s="7"/>
      <c r="V782" s="7"/>
      <c r="W782" s="7"/>
    </row>
    <row r="783" spans="21:23" ht="15.75" customHeight="1">
      <c r="U783" s="7"/>
      <c r="V783" s="7"/>
      <c r="W783" s="7"/>
    </row>
    <row r="784" spans="21:23" ht="15.75" customHeight="1">
      <c r="U784" s="7"/>
      <c r="V784" s="7"/>
      <c r="W784" s="7"/>
    </row>
    <row r="785" spans="21:23" ht="15.75" customHeight="1">
      <c r="U785" s="7"/>
      <c r="V785" s="7"/>
      <c r="W785" s="7"/>
    </row>
    <row r="786" spans="21:23" ht="15.75" customHeight="1">
      <c r="U786" s="7"/>
      <c r="V786" s="7"/>
      <c r="W786" s="7"/>
    </row>
    <row r="787" spans="21:23" ht="15.75" customHeight="1">
      <c r="U787" s="7"/>
      <c r="V787" s="7"/>
      <c r="W787" s="7"/>
    </row>
    <row r="788" spans="21:23" ht="15.75" customHeight="1">
      <c r="U788" s="7"/>
      <c r="V788" s="7"/>
      <c r="W788" s="7"/>
    </row>
    <row r="789" spans="21:23" ht="15.75" customHeight="1">
      <c r="U789" s="7"/>
      <c r="V789" s="7"/>
      <c r="W789" s="7"/>
    </row>
    <row r="790" spans="21:23" ht="15.75" customHeight="1">
      <c r="U790" s="7"/>
      <c r="V790" s="7"/>
      <c r="W790" s="7"/>
    </row>
    <row r="791" spans="21:23" ht="15.75" customHeight="1">
      <c r="U791" s="7"/>
      <c r="V791" s="7"/>
      <c r="W791" s="7"/>
    </row>
    <row r="792" spans="21:23" ht="15.75" customHeight="1">
      <c r="U792" s="7"/>
      <c r="V792" s="7"/>
      <c r="W792" s="7"/>
    </row>
    <row r="793" spans="21:23" ht="15.75" customHeight="1">
      <c r="U793" s="7"/>
      <c r="V793" s="7"/>
      <c r="W793" s="7"/>
    </row>
    <row r="794" spans="21:23" ht="15.75" customHeight="1">
      <c r="U794" s="7"/>
      <c r="V794" s="7"/>
      <c r="W794" s="7"/>
    </row>
    <row r="795" spans="21:23" ht="15.75" customHeight="1">
      <c r="U795" s="7"/>
      <c r="V795" s="7"/>
      <c r="W795" s="7"/>
    </row>
    <row r="796" spans="21:23" ht="15.75" customHeight="1">
      <c r="U796" s="7"/>
      <c r="V796" s="7"/>
      <c r="W796" s="7"/>
    </row>
    <row r="797" spans="21:23" ht="15.75" customHeight="1">
      <c r="U797" s="7"/>
      <c r="V797" s="7"/>
      <c r="W797" s="7"/>
    </row>
    <row r="798" spans="21:23" ht="15.75" customHeight="1">
      <c r="U798" s="7"/>
      <c r="V798" s="7"/>
      <c r="W798" s="7"/>
    </row>
    <row r="799" spans="21:23" ht="15.75" customHeight="1">
      <c r="U799" s="7"/>
      <c r="V799" s="7"/>
      <c r="W799" s="7"/>
    </row>
    <row r="800" spans="21:23" ht="15.75" customHeight="1">
      <c r="U800" s="7"/>
      <c r="V800" s="7"/>
      <c r="W800" s="7"/>
    </row>
    <row r="801" spans="21:23" ht="15.75" customHeight="1">
      <c r="U801" s="7"/>
      <c r="V801" s="7"/>
      <c r="W801" s="7"/>
    </row>
    <row r="802" spans="21:23" ht="15.75" customHeight="1">
      <c r="U802" s="7"/>
      <c r="V802" s="7"/>
      <c r="W802" s="7"/>
    </row>
    <row r="803" spans="21:23" ht="15.75" customHeight="1">
      <c r="U803" s="7"/>
      <c r="V803" s="7"/>
      <c r="W803" s="7"/>
    </row>
    <row r="804" spans="21:23" ht="15.75" customHeight="1">
      <c r="U804" s="7"/>
      <c r="V804" s="7"/>
      <c r="W804" s="7"/>
    </row>
    <row r="805" spans="21:23" ht="15.75" customHeight="1">
      <c r="U805" s="7"/>
      <c r="V805" s="7"/>
      <c r="W805" s="7"/>
    </row>
    <row r="806" spans="21:23" ht="15.75" customHeight="1">
      <c r="U806" s="7"/>
      <c r="V806" s="7"/>
      <c r="W806" s="7"/>
    </row>
    <row r="807" spans="21:23" ht="15.75" customHeight="1">
      <c r="U807" s="7"/>
      <c r="V807" s="7"/>
      <c r="W807" s="7"/>
    </row>
    <row r="808" spans="21:23" ht="15.75" customHeight="1">
      <c r="U808" s="7"/>
      <c r="V808" s="7"/>
      <c r="W808" s="7"/>
    </row>
    <row r="809" spans="21:23" ht="15.75" customHeight="1">
      <c r="U809" s="7"/>
      <c r="V809" s="7"/>
      <c r="W809" s="7"/>
    </row>
    <row r="810" spans="21:23" ht="15.75" customHeight="1">
      <c r="U810" s="7"/>
      <c r="V810" s="7"/>
      <c r="W810" s="7"/>
    </row>
    <row r="811" spans="21:23" ht="15.75" customHeight="1">
      <c r="U811" s="7"/>
      <c r="V811" s="7"/>
      <c r="W811" s="7"/>
    </row>
    <row r="812" spans="21:23" ht="15.75" customHeight="1">
      <c r="U812" s="7"/>
      <c r="V812" s="7"/>
      <c r="W812" s="7"/>
    </row>
    <row r="813" spans="21:23" ht="15.75" customHeight="1">
      <c r="U813" s="7"/>
      <c r="V813" s="7"/>
      <c r="W813" s="7"/>
    </row>
    <row r="814" spans="21:23" ht="15.75" customHeight="1">
      <c r="U814" s="7"/>
      <c r="V814" s="7"/>
      <c r="W814" s="7"/>
    </row>
    <row r="815" spans="21:23" ht="15.75" customHeight="1">
      <c r="U815" s="7"/>
      <c r="V815" s="7"/>
      <c r="W815" s="7"/>
    </row>
    <row r="816" spans="21:23" ht="15.75" customHeight="1">
      <c r="U816" s="7"/>
      <c r="V816" s="7"/>
      <c r="W816" s="7"/>
    </row>
    <row r="817" spans="21:23" ht="15.75" customHeight="1">
      <c r="U817" s="7"/>
      <c r="V817" s="7"/>
      <c r="W817" s="7"/>
    </row>
    <row r="818" spans="21:23" ht="15.75" customHeight="1">
      <c r="U818" s="7"/>
      <c r="V818" s="7"/>
      <c r="W818" s="7"/>
    </row>
    <row r="819" spans="21:23" ht="15.75" customHeight="1">
      <c r="U819" s="7"/>
      <c r="V819" s="7"/>
      <c r="W819" s="7"/>
    </row>
    <row r="820" spans="21:23" ht="15.75" customHeight="1">
      <c r="U820" s="7"/>
      <c r="V820" s="7"/>
      <c r="W820" s="7"/>
    </row>
    <row r="821" spans="21:23" ht="15.75" customHeight="1">
      <c r="U821" s="7"/>
      <c r="V821" s="7"/>
      <c r="W821" s="7"/>
    </row>
    <row r="822" spans="21:23" ht="15.75" customHeight="1">
      <c r="U822" s="7"/>
      <c r="V822" s="7"/>
      <c r="W822" s="7"/>
    </row>
    <row r="823" spans="21:23" ht="15.75" customHeight="1">
      <c r="U823" s="7"/>
      <c r="V823" s="7"/>
      <c r="W823" s="7"/>
    </row>
    <row r="824" spans="21:23" ht="15.75" customHeight="1">
      <c r="U824" s="7"/>
      <c r="V824" s="7"/>
      <c r="W824" s="7"/>
    </row>
    <row r="825" spans="21:23" ht="15.75" customHeight="1">
      <c r="U825" s="7"/>
      <c r="V825" s="7"/>
      <c r="W825" s="7"/>
    </row>
    <row r="826" spans="21:23" ht="15.75" customHeight="1">
      <c r="U826" s="7"/>
      <c r="V826" s="7"/>
      <c r="W826" s="7"/>
    </row>
    <row r="827" spans="21:23" ht="15.75" customHeight="1">
      <c r="U827" s="7"/>
      <c r="V827" s="7"/>
      <c r="W827" s="7"/>
    </row>
    <row r="828" spans="21:23" ht="15.75" customHeight="1">
      <c r="U828" s="7"/>
      <c r="V828" s="7"/>
      <c r="W828" s="7"/>
    </row>
    <row r="829" spans="21:23" ht="15.75" customHeight="1">
      <c r="U829" s="7"/>
      <c r="V829" s="7"/>
      <c r="W829" s="7"/>
    </row>
    <row r="830" spans="21:23" ht="15.75" customHeight="1">
      <c r="U830" s="7"/>
      <c r="V830" s="7"/>
      <c r="W830" s="7"/>
    </row>
    <row r="831" spans="21:23" ht="15.75" customHeight="1">
      <c r="U831" s="7"/>
      <c r="V831" s="7"/>
      <c r="W831" s="7"/>
    </row>
    <row r="832" spans="21:23" ht="15.75" customHeight="1">
      <c r="U832" s="7"/>
      <c r="V832" s="7"/>
      <c r="W832" s="7"/>
    </row>
    <row r="833" spans="21:23" ht="15.75" customHeight="1">
      <c r="U833" s="7"/>
      <c r="V833" s="7"/>
      <c r="W833" s="7"/>
    </row>
    <row r="834" spans="21:23" ht="15.75" customHeight="1">
      <c r="U834" s="7"/>
      <c r="V834" s="7"/>
      <c r="W834" s="7"/>
    </row>
    <row r="835" spans="21:23" ht="15.75" customHeight="1">
      <c r="U835" s="7"/>
      <c r="V835" s="7"/>
      <c r="W835" s="7"/>
    </row>
    <row r="836" spans="21:23" ht="15.75" customHeight="1">
      <c r="U836" s="7"/>
      <c r="V836" s="7"/>
      <c r="W836" s="7"/>
    </row>
    <row r="837" spans="21:23" ht="15.75" customHeight="1">
      <c r="U837" s="7"/>
      <c r="V837" s="7"/>
      <c r="W837" s="7"/>
    </row>
    <row r="838" spans="21:23" ht="15.75" customHeight="1">
      <c r="U838" s="7"/>
      <c r="V838" s="7"/>
      <c r="W838" s="7"/>
    </row>
    <row r="839" spans="21:23" ht="15.75" customHeight="1">
      <c r="U839" s="7"/>
      <c r="V839" s="7"/>
      <c r="W839" s="7"/>
    </row>
    <row r="840" spans="21:23" ht="15.75" customHeight="1">
      <c r="U840" s="7"/>
      <c r="V840" s="7"/>
      <c r="W840" s="7"/>
    </row>
    <row r="841" spans="21:23" ht="15.75" customHeight="1">
      <c r="U841" s="7"/>
      <c r="V841" s="7"/>
      <c r="W841" s="7"/>
    </row>
    <row r="842" spans="21:23" ht="15.75" customHeight="1">
      <c r="U842" s="7"/>
      <c r="V842" s="7"/>
      <c r="W842" s="7"/>
    </row>
    <row r="843" spans="21:23" ht="15.75" customHeight="1">
      <c r="U843" s="7"/>
      <c r="V843" s="7"/>
      <c r="W843" s="7"/>
    </row>
    <row r="844" spans="21:23" ht="15.75" customHeight="1">
      <c r="U844" s="7"/>
      <c r="V844" s="7"/>
      <c r="W844" s="7"/>
    </row>
    <row r="845" spans="21:23" ht="15.75" customHeight="1">
      <c r="U845" s="7"/>
      <c r="V845" s="7"/>
      <c r="W845" s="7"/>
    </row>
    <row r="846" spans="21:23" ht="15.75" customHeight="1">
      <c r="U846" s="7"/>
      <c r="V846" s="7"/>
      <c r="W846" s="7"/>
    </row>
    <row r="847" spans="21:23" ht="15.75" customHeight="1">
      <c r="U847" s="7"/>
      <c r="V847" s="7"/>
      <c r="W847" s="7"/>
    </row>
    <row r="848" spans="21:23" ht="15.75" customHeight="1">
      <c r="U848" s="7"/>
      <c r="V848" s="7"/>
      <c r="W848" s="7"/>
    </row>
    <row r="849" spans="21:23" ht="15.75" customHeight="1">
      <c r="U849" s="7"/>
      <c r="V849" s="7"/>
      <c r="W849" s="7"/>
    </row>
    <row r="850" spans="21:23" ht="15.75" customHeight="1">
      <c r="U850" s="7"/>
      <c r="V850" s="7"/>
      <c r="W850" s="7"/>
    </row>
    <row r="851" spans="21:23" ht="15.75" customHeight="1">
      <c r="U851" s="7"/>
      <c r="V851" s="7"/>
      <c r="W851" s="7"/>
    </row>
    <row r="852" spans="21:23" ht="15.75" customHeight="1">
      <c r="U852" s="7"/>
      <c r="V852" s="7"/>
      <c r="W852" s="7"/>
    </row>
    <row r="853" spans="21:23" ht="15.75" customHeight="1">
      <c r="U853" s="7"/>
      <c r="V853" s="7"/>
      <c r="W853" s="7"/>
    </row>
    <row r="854" spans="21:23" ht="15.75" customHeight="1">
      <c r="U854" s="7"/>
      <c r="V854" s="7"/>
      <c r="W854" s="7"/>
    </row>
    <row r="855" spans="21:23" ht="15.75" customHeight="1">
      <c r="U855" s="7"/>
      <c r="V855" s="7"/>
      <c r="W855" s="7"/>
    </row>
    <row r="856" spans="21:23" ht="15.75" customHeight="1">
      <c r="U856" s="7"/>
      <c r="V856" s="7"/>
      <c r="W856" s="7"/>
    </row>
    <row r="857" spans="21:23" ht="15.75" customHeight="1">
      <c r="U857" s="7"/>
      <c r="V857" s="7"/>
      <c r="W857" s="7"/>
    </row>
    <row r="858" spans="21:23" ht="15.75" customHeight="1">
      <c r="U858" s="7"/>
      <c r="V858" s="7"/>
      <c r="W858" s="7"/>
    </row>
    <row r="859" spans="21:23" ht="15.75" customHeight="1">
      <c r="U859" s="7"/>
      <c r="V859" s="7"/>
      <c r="W859" s="7"/>
    </row>
    <row r="860" spans="21:23" ht="15.75" customHeight="1">
      <c r="U860" s="7"/>
      <c r="V860" s="7"/>
      <c r="W860" s="7"/>
    </row>
    <row r="861" spans="21:23" ht="15.75" customHeight="1">
      <c r="U861" s="7"/>
      <c r="V861" s="7"/>
      <c r="W861" s="7"/>
    </row>
    <row r="862" spans="21:23" ht="15.75" customHeight="1">
      <c r="U862" s="7"/>
      <c r="V862" s="7"/>
      <c r="W862" s="7"/>
    </row>
    <row r="863" spans="21:23" ht="15.75" customHeight="1">
      <c r="U863" s="7"/>
      <c r="V863" s="7"/>
      <c r="W863" s="7"/>
    </row>
    <row r="864" spans="21:23" ht="15.75" customHeight="1">
      <c r="U864" s="7"/>
      <c r="V864" s="7"/>
      <c r="W864" s="7"/>
    </row>
    <row r="865" spans="21:23" ht="15.75" customHeight="1">
      <c r="U865" s="7"/>
      <c r="V865" s="7"/>
      <c r="W865" s="7"/>
    </row>
    <row r="866" spans="21:23" ht="15.75" customHeight="1">
      <c r="U866" s="7"/>
      <c r="V866" s="7"/>
      <c r="W866" s="7"/>
    </row>
    <row r="867" spans="21:23" ht="15.75" customHeight="1">
      <c r="U867" s="7"/>
      <c r="V867" s="7"/>
      <c r="W867" s="7"/>
    </row>
    <row r="868" spans="21:23" ht="15.75" customHeight="1">
      <c r="U868" s="7"/>
      <c r="V868" s="7"/>
      <c r="W868" s="7"/>
    </row>
    <row r="869" spans="21:23" ht="15.75" customHeight="1">
      <c r="U869" s="7"/>
      <c r="V869" s="7"/>
      <c r="W869" s="7"/>
    </row>
    <row r="870" spans="21:23" ht="15.75" customHeight="1">
      <c r="U870" s="7"/>
      <c r="V870" s="7"/>
      <c r="W870" s="7"/>
    </row>
    <row r="871" spans="21:23" ht="15.75" customHeight="1">
      <c r="U871" s="7"/>
      <c r="V871" s="7"/>
      <c r="W871" s="7"/>
    </row>
    <row r="872" spans="21:23" ht="15.75" customHeight="1">
      <c r="U872" s="7"/>
      <c r="V872" s="7"/>
      <c r="W872" s="7"/>
    </row>
    <row r="873" spans="21:23" ht="15.75" customHeight="1">
      <c r="U873" s="7"/>
      <c r="V873" s="7"/>
      <c r="W873" s="7"/>
    </row>
    <row r="874" spans="21:23" ht="15.75" customHeight="1">
      <c r="U874" s="7"/>
      <c r="V874" s="7"/>
      <c r="W874" s="7"/>
    </row>
    <row r="875" spans="21:23" ht="15.75" customHeight="1">
      <c r="U875" s="7"/>
      <c r="V875" s="7"/>
      <c r="W875" s="7"/>
    </row>
    <row r="876" spans="21:23" ht="15.75" customHeight="1">
      <c r="U876" s="7"/>
      <c r="V876" s="7"/>
      <c r="W876" s="7"/>
    </row>
    <row r="877" spans="21:23" ht="15.75" customHeight="1">
      <c r="U877" s="7"/>
      <c r="V877" s="7"/>
      <c r="W877" s="7"/>
    </row>
    <row r="878" spans="21:23" ht="15.75" customHeight="1">
      <c r="U878" s="7"/>
      <c r="V878" s="7"/>
      <c r="W878" s="7"/>
    </row>
    <row r="879" spans="21:23" ht="15.75" customHeight="1">
      <c r="U879" s="7"/>
      <c r="V879" s="7"/>
      <c r="W879" s="7"/>
    </row>
    <row r="880" spans="21:23" ht="15.75" customHeight="1">
      <c r="U880" s="7"/>
      <c r="V880" s="7"/>
      <c r="W880" s="7"/>
    </row>
    <row r="881" spans="21:23" ht="15.75" customHeight="1">
      <c r="U881" s="7"/>
      <c r="V881" s="7"/>
      <c r="W881" s="7"/>
    </row>
    <row r="882" spans="21:23" ht="15.75" customHeight="1">
      <c r="U882" s="7"/>
      <c r="V882" s="7"/>
      <c r="W882" s="7"/>
    </row>
    <row r="883" spans="21:23" ht="15.75" customHeight="1">
      <c r="U883" s="7"/>
      <c r="V883" s="7"/>
      <c r="W883" s="7"/>
    </row>
    <row r="884" spans="21:23" ht="15.75" customHeight="1">
      <c r="U884" s="7"/>
      <c r="V884" s="7"/>
      <c r="W884" s="7"/>
    </row>
    <row r="885" spans="21:23" ht="15.75" customHeight="1">
      <c r="U885" s="7"/>
      <c r="V885" s="7"/>
      <c r="W885" s="7"/>
    </row>
    <row r="886" spans="21:23" ht="15.75" customHeight="1">
      <c r="U886" s="7"/>
      <c r="V886" s="7"/>
      <c r="W886" s="7"/>
    </row>
    <row r="887" spans="21:23" ht="15.75" customHeight="1">
      <c r="U887" s="7"/>
      <c r="V887" s="7"/>
      <c r="W887" s="7"/>
    </row>
    <row r="888" spans="21:23" ht="15.75" customHeight="1">
      <c r="U888" s="7"/>
      <c r="V888" s="7"/>
      <c r="W888" s="7"/>
    </row>
    <row r="889" spans="21:23" ht="15.75" customHeight="1">
      <c r="U889" s="7"/>
      <c r="V889" s="7"/>
      <c r="W889" s="7"/>
    </row>
    <row r="890" spans="21:23" ht="15.75" customHeight="1">
      <c r="U890" s="7"/>
      <c r="V890" s="7"/>
      <c r="W890" s="7"/>
    </row>
    <row r="891" spans="21:23" ht="15.75" customHeight="1">
      <c r="U891" s="7"/>
      <c r="V891" s="7"/>
      <c r="W891" s="7"/>
    </row>
    <row r="892" spans="21:23" ht="15.75" customHeight="1">
      <c r="U892" s="7"/>
      <c r="V892" s="7"/>
      <c r="W892" s="7"/>
    </row>
    <row r="893" spans="21:23" ht="15.75" customHeight="1">
      <c r="U893" s="7"/>
      <c r="V893" s="7"/>
      <c r="W893" s="7"/>
    </row>
    <row r="894" spans="21:23" ht="15.75" customHeight="1">
      <c r="U894" s="7"/>
      <c r="V894" s="7"/>
      <c r="W894" s="7"/>
    </row>
    <row r="895" spans="21:23" ht="15.75" customHeight="1">
      <c r="U895" s="7"/>
      <c r="V895" s="7"/>
      <c r="W895" s="7"/>
    </row>
    <row r="896" spans="21:23" ht="15.75" customHeight="1">
      <c r="U896" s="7"/>
      <c r="V896" s="7"/>
      <c r="W896" s="7"/>
    </row>
    <row r="897" spans="21:23" ht="15.75" customHeight="1">
      <c r="U897" s="7"/>
      <c r="V897" s="7"/>
      <c r="W897" s="7"/>
    </row>
    <row r="898" spans="21:23" ht="15.75" customHeight="1">
      <c r="U898" s="7"/>
      <c r="V898" s="7"/>
      <c r="W898" s="7"/>
    </row>
    <row r="899" spans="21:23" ht="15.75" customHeight="1">
      <c r="U899" s="7"/>
      <c r="V899" s="7"/>
      <c r="W899" s="7"/>
    </row>
    <row r="900" spans="21:23" ht="15.75" customHeight="1">
      <c r="U900" s="7"/>
      <c r="V900" s="7"/>
      <c r="W900" s="7"/>
    </row>
    <row r="901" spans="21:23" ht="15.75" customHeight="1">
      <c r="U901" s="7"/>
      <c r="V901" s="7"/>
      <c r="W901" s="7"/>
    </row>
    <row r="902" spans="21:23" ht="15.75" customHeight="1">
      <c r="U902" s="7"/>
      <c r="V902" s="7"/>
      <c r="W902" s="7"/>
    </row>
    <row r="903" spans="21:23" ht="15.75" customHeight="1">
      <c r="U903" s="7"/>
      <c r="V903" s="7"/>
      <c r="W903" s="7"/>
    </row>
    <row r="904" spans="21:23" ht="15.75" customHeight="1">
      <c r="U904" s="7"/>
      <c r="V904" s="7"/>
      <c r="W904" s="7"/>
    </row>
    <row r="905" spans="21:23" ht="15.75" customHeight="1">
      <c r="U905" s="7"/>
      <c r="V905" s="7"/>
      <c r="W905" s="7"/>
    </row>
    <row r="906" spans="21:23" ht="15.75" customHeight="1">
      <c r="U906" s="7"/>
      <c r="V906" s="7"/>
      <c r="W906" s="7"/>
    </row>
    <row r="907" spans="21:23" ht="15.75" customHeight="1">
      <c r="U907" s="7"/>
      <c r="V907" s="7"/>
      <c r="W907" s="7"/>
    </row>
    <row r="908" spans="21:23" ht="15.75" customHeight="1">
      <c r="U908" s="7"/>
      <c r="V908" s="7"/>
      <c r="W908" s="7"/>
    </row>
    <row r="909" spans="21:23" ht="15.75" customHeight="1">
      <c r="U909" s="7"/>
      <c r="V909" s="7"/>
      <c r="W909" s="7"/>
    </row>
    <row r="910" spans="21:23" ht="15.75" customHeight="1">
      <c r="U910" s="7"/>
      <c r="V910" s="7"/>
      <c r="W910" s="7"/>
    </row>
    <row r="911" spans="21:23" ht="15.75" customHeight="1">
      <c r="U911" s="7"/>
      <c r="V911" s="7"/>
      <c r="W911" s="7"/>
    </row>
    <row r="912" spans="21:23" ht="15.75" customHeight="1">
      <c r="U912" s="7"/>
      <c r="V912" s="7"/>
      <c r="W912" s="7"/>
    </row>
    <row r="913" spans="21:23" ht="15.75" customHeight="1">
      <c r="U913" s="7"/>
      <c r="V913" s="7"/>
      <c r="W913" s="7"/>
    </row>
    <row r="914" spans="21:23" ht="15.75" customHeight="1">
      <c r="U914" s="7"/>
      <c r="V914" s="7"/>
      <c r="W914" s="7"/>
    </row>
    <row r="915" spans="21:23" ht="15.75" customHeight="1">
      <c r="U915" s="7"/>
      <c r="V915" s="7"/>
      <c r="W915" s="7"/>
    </row>
    <row r="916" spans="21:23" ht="15.75" customHeight="1">
      <c r="U916" s="7"/>
      <c r="V916" s="7"/>
      <c r="W916" s="7"/>
    </row>
    <row r="917" spans="21:23" ht="15.75" customHeight="1">
      <c r="U917" s="7"/>
      <c r="V917" s="7"/>
      <c r="W917" s="7"/>
    </row>
    <row r="918" spans="21:23" ht="15.75" customHeight="1">
      <c r="U918" s="7"/>
      <c r="V918" s="7"/>
      <c r="W918" s="7"/>
    </row>
    <row r="919" spans="21:23" ht="15.75" customHeight="1">
      <c r="U919" s="7"/>
      <c r="V919" s="7"/>
      <c r="W919" s="7"/>
    </row>
    <row r="920" spans="21:23" ht="15.75" customHeight="1">
      <c r="U920" s="7"/>
      <c r="V920" s="7"/>
      <c r="W920" s="7"/>
    </row>
    <row r="921" spans="21:23" ht="15.75" customHeight="1">
      <c r="U921" s="7"/>
      <c r="V921" s="7"/>
      <c r="W921" s="7"/>
    </row>
    <row r="922" spans="21:23" ht="15.75" customHeight="1">
      <c r="U922" s="7"/>
      <c r="V922" s="7"/>
      <c r="W922" s="7"/>
    </row>
    <row r="923" spans="21:23" ht="15.75" customHeight="1">
      <c r="U923" s="7"/>
      <c r="V923" s="7"/>
      <c r="W923" s="7"/>
    </row>
    <row r="924" spans="21:23" ht="15.75" customHeight="1">
      <c r="U924" s="7"/>
      <c r="V924" s="7"/>
      <c r="W924" s="7"/>
    </row>
    <row r="925" spans="21:23" ht="15.75" customHeight="1">
      <c r="U925" s="7"/>
      <c r="V925" s="7"/>
      <c r="W925" s="7"/>
    </row>
    <row r="926" spans="21:23" ht="15.75" customHeight="1">
      <c r="U926" s="7"/>
      <c r="V926" s="7"/>
      <c r="W926" s="7"/>
    </row>
    <row r="927" spans="21:23" ht="15.75" customHeight="1">
      <c r="U927" s="7"/>
      <c r="V927" s="7"/>
      <c r="W927" s="7"/>
    </row>
    <row r="928" spans="21:23" ht="15.75" customHeight="1">
      <c r="U928" s="7"/>
      <c r="V928" s="7"/>
      <c r="W928" s="7"/>
    </row>
    <row r="929" spans="21:23" ht="15.75" customHeight="1">
      <c r="U929" s="7"/>
      <c r="V929" s="7"/>
      <c r="W929" s="7"/>
    </row>
    <row r="930" spans="21:23" ht="15.75" customHeight="1">
      <c r="U930" s="7"/>
      <c r="V930" s="7"/>
      <c r="W930" s="7"/>
    </row>
    <row r="931" spans="21:23" ht="15.75" customHeight="1">
      <c r="U931" s="7"/>
      <c r="V931" s="7"/>
      <c r="W931" s="7"/>
    </row>
    <row r="932" spans="21:23" ht="15.75" customHeight="1">
      <c r="U932" s="7"/>
      <c r="V932" s="7"/>
      <c r="W932" s="7"/>
    </row>
    <row r="933" spans="21:23" ht="15.75" customHeight="1">
      <c r="U933" s="7"/>
      <c r="V933" s="7"/>
      <c r="W933" s="7"/>
    </row>
    <row r="934" spans="21:23" ht="15.75" customHeight="1">
      <c r="U934" s="7"/>
      <c r="V934" s="7"/>
      <c r="W934" s="7"/>
    </row>
    <row r="935" spans="21:23" ht="15.75" customHeight="1">
      <c r="U935" s="7"/>
      <c r="V935" s="7"/>
      <c r="W935" s="7"/>
    </row>
    <row r="936" spans="21:23" ht="15.75" customHeight="1">
      <c r="U936" s="7"/>
      <c r="V936" s="7"/>
      <c r="W936" s="7"/>
    </row>
    <row r="937" spans="21:23" ht="15.75" customHeight="1">
      <c r="U937" s="7"/>
      <c r="V937" s="7"/>
      <c r="W937" s="7"/>
    </row>
    <row r="938" spans="21:23" ht="15.75" customHeight="1">
      <c r="U938" s="7"/>
      <c r="V938" s="7"/>
      <c r="W938" s="7"/>
    </row>
    <row r="939" spans="21:23" ht="15.75" customHeight="1">
      <c r="U939" s="7"/>
      <c r="V939" s="7"/>
      <c r="W939" s="7"/>
    </row>
    <row r="940" spans="21:23" ht="15.75" customHeight="1">
      <c r="U940" s="7"/>
      <c r="V940" s="7"/>
      <c r="W940" s="7"/>
    </row>
    <row r="941" spans="21:23" ht="15.75" customHeight="1">
      <c r="U941" s="7"/>
      <c r="V941" s="7"/>
      <c r="W941" s="7"/>
    </row>
    <row r="942" spans="21:23" ht="15.75" customHeight="1">
      <c r="U942" s="7"/>
      <c r="V942" s="7"/>
      <c r="W942" s="7"/>
    </row>
    <row r="943" spans="21:23" ht="15.75" customHeight="1">
      <c r="U943" s="7"/>
      <c r="V943" s="7"/>
      <c r="W943" s="7"/>
    </row>
    <row r="944" spans="21:23" ht="15.75" customHeight="1">
      <c r="U944" s="7"/>
      <c r="V944" s="7"/>
      <c r="W944" s="7"/>
    </row>
    <row r="945" spans="21:23" ht="15.75" customHeight="1">
      <c r="U945" s="7"/>
      <c r="V945" s="7"/>
      <c r="W945" s="7"/>
    </row>
    <row r="946" spans="21:23" ht="15.75" customHeight="1">
      <c r="U946" s="7"/>
      <c r="V946" s="7"/>
      <c r="W946" s="7"/>
    </row>
    <row r="947" spans="21:23" ht="15.75" customHeight="1">
      <c r="U947" s="7"/>
      <c r="V947" s="7"/>
      <c r="W947" s="7"/>
    </row>
    <row r="948" spans="21:23" ht="15.75" customHeight="1">
      <c r="U948" s="7"/>
      <c r="V948" s="7"/>
      <c r="W948" s="7"/>
    </row>
    <row r="949" spans="21:23" ht="15.75" customHeight="1">
      <c r="U949" s="7"/>
      <c r="V949" s="7"/>
      <c r="W949" s="7"/>
    </row>
    <row r="950" spans="21:23" ht="15.75" customHeight="1">
      <c r="U950" s="7"/>
      <c r="V950" s="7"/>
      <c r="W950" s="7"/>
    </row>
    <row r="951" spans="21:23" ht="15.75" customHeight="1">
      <c r="U951" s="7"/>
      <c r="V951" s="7"/>
      <c r="W951" s="7"/>
    </row>
    <row r="952" spans="21:23" ht="15.75" customHeight="1">
      <c r="U952" s="7"/>
      <c r="V952" s="7"/>
      <c r="W952" s="7"/>
    </row>
    <row r="953" spans="21:23" ht="15.75" customHeight="1">
      <c r="U953" s="7"/>
      <c r="V953" s="7"/>
      <c r="W953" s="7"/>
    </row>
    <row r="954" spans="21:23" ht="15.75" customHeight="1">
      <c r="U954" s="7"/>
      <c r="V954" s="7"/>
      <c r="W954" s="7"/>
    </row>
    <row r="955" spans="21:23" ht="15.75" customHeight="1">
      <c r="U955" s="7"/>
      <c r="V955" s="7"/>
      <c r="W955" s="7"/>
    </row>
    <row r="956" spans="21:23" ht="15.75" customHeight="1">
      <c r="U956" s="7"/>
      <c r="V956" s="7"/>
      <c r="W956" s="7"/>
    </row>
    <row r="957" spans="21:23" ht="15.75" customHeight="1">
      <c r="U957" s="7"/>
      <c r="V957" s="7"/>
      <c r="W957" s="7"/>
    </row>
    <row r="958" spans="21:23" ht="15.75" customHeight="1">
      <c r="U958" s="7"/>
      <c r="V958" s="7"/>
      <c r="W958" s="7"/>
    </row>
    <row r="959" spans="21:23" ht="15.75" customHeight="1">
      <c r="U959" s="7"/>
      <c r="V959" s="7"/>
      <c r="W959" s="7"/>
    </row>
    <row r="960" spans="21:23" ht="15.75" customHeight="1">
      <c r="U960" s="7"/>
      <c r="V960" s="7"/>
      <c r="W960" s="7"/>
    </row>
    <row r="961" spans="21:23" ht="15.75" customHeight="1">
      <c r="U961" s="7"/>
      <c r="V961" s="7"/>
      <c r="W961" s="7"/>
    </row>
    <row r="962" spans="21:23" ht="15.75" customHeight="1">
      <c r="U962" s="7"/>
      <c r="V962" s="7"/>
      <c r="W962" s="7"/>
    </row>
    <row r="963" spans="21:23" ht="15.75" customHeight="1">
      <c r="U963" s="7"/>
      <c r="V963" s="7"/>
      <c r="W963" s="7"/>
    </row>
    <row r="964" spans="21:23" ht="15.75" customHeight="1">
      <c r="U964" s="7"/>
      <c r="V964" s="7"/>
      <c r="W964" s="7"/>
    </row>
    <row r="965" spans="21:23" ht="15.75" customHeight="1">
      <c r="U965" s="7"/>
      <c r="V965" s="7"/>
      <c r="W965" s="7"/>
    </row>
    <row r="966" spans="21:23" ht="15.75" customHeight="1">
      <c r="U966" s="7"/>
      <c r="V966" s="7"/>
      <c r="W966" s="7"/>
    </row>
    <row r="967" spans="21:23" ht="15.75" customHeight="1">
      <c r="U967" s="7"/>
      <c r="V967" s="7"/>
      <c r="W967" s="7"/>
    </row>
    <row r="968" spans="21:23" ht="15.75" customHeight="1">
      <c r="U968" s="7"/>
      <c r="V968" s="7"/>
      <c r="W968" s="7"/>
    </row>
    <row r="969" spans="21:23" ht="15.75" customHeight="1">
      <c r="U969" s="7"/>
      <c r="V969" s="7"/>
      <c r="W969" s="7"/>
    </row>
    <row r="970" spans="21:23" ht="15.75" customHeight="1">
      <c r="U970" s="7"/>
      <c r="V970" s="7"/>
      <c r="W970" s="7"/>
    </row>
    <row r="971" spans="21:23" ht="15.75" customHeight="1">
      <c r="U971" s="7"/>
      <c r="V971" s="7"/>
      <c r="W971" s="7"/>
    </row>
    <row r="972" spans="21:23" ht="15.75" customHeight="1">
      <c r="U972" s="7"/>
      <c r="V972" s="7"/>
      <c r="W972" s="7"/>
    </row>
    <row r="973" spans="21:23" ht="15.75" customHeight="1">
      <c r="U973" s="7"/>
      <c r="V973" s="7"/>
      <c r="W973" s="7"/>
    </row>
    <row r="974" spans="21:23" ht="15.75" customHeight="1">
      <c r="U974" s="7"/>
      <c r="V974" s="7"/>
      <c r="W974" s="7"/>
    </row>
    <row r="975" spans="21:23" ht="15.75" customHeight="1">
      <c r="U975" s="7"/>
      <c r="V975" s="7"/>
      <c r="W975" s="7"/>
    </row>
    <row r="976" spans="21:23" ht="15.75" customHeight="1">
      <c r="U976" s="7"/>
      <c r="V976" s="7"/>
      <c r="W976" s="7"/>
    </row>
    <row r="977" spans="21:23" ht="15.75" customHeight="1">
      <c r="U977" s="7"/>
      <c r="V977" s="7"/>
      <c r="W977" s="7"/>
    </row>
    <row r="978" spans="21:23" ht="15.75" customHeight="1">
      <c r="U978" s="7"/>
      <c r="V978" s="7"/>
      <c r="W978" s="7"/>
    </row>
    <row r="979" spans="21:23" ht="15.75" customHeight="1">
      <c r="U979" s="7"/>
      <c r="V979" s="7"/>
      <c r="W979" s="7"/>
    </row>
    <row r="980" spans="21:23" ht="15.75" customHeight="1">
      <c r="U980" s="7"/>
      <c r="V980" s="7"/>
      <c r="W980" s="7"/>
    </row>
    <row r="981" spans="21:23" ht="15.75" customHeight="1">
      <c r="U981" s="7"/>
      <c r="V981" s="7"/>
      <c r="W981" s="7"/>
    </row>
    <row r="982" spans="21:23" ht="15.75" customHeight="1">
      <c r="U982" s="7"/>
      <c r="V982" s="7"/>
      <c r="W982" s="7"/>
    </row>
    <row r="983" spans="21:23" ht="15.75" customHeight="1">
      <c r="U983" s="7"/>
      <c r="V983" s="7"/>
      <c r="W983" s="7"/>
    </row>
    <row r="984" spans="21:23" ht="15.75" customHeight="1">
      <c r="U984" s="7"/>
      <c r="V984" s="7"/>
      <c r="W984" s="7"/>
    </row>
    <row r="985" spans="21:23" ht="15.75" customHeight="1">
      <c r="U985" s="7"/>
      <c r="V985" s="7"/>
      <c r="W985" s="7"/>
    </row>
    <row r="986" spans="21:23" ht="15.75" customHeight="1">
      <c r="U986" s="7"/>
      <c r="V986" s="7"/>
      <c r="W986" s="7"/>
    </row>
    <row r="987" spans="21:23" ht="15.75" customHeight="1">
      <c r="U987" s="7"/>
      <c r="V987" s="7"/>
      <c r="W987" s="7"/>
    </row>
    <row r="988" spans="21:23" ht="15.75" customHeight="1">
      <c r="U988" s="7"/>
      <c r="V988" s="7"/>
      <c r="W988" s="7"/>
    </row>
    <row r="989" spans="21:23" ht="15.75" customHeight="1">
      <c r="U989" s="7"/>
      <c r="V989" s="7"/>
      <c r="W989" s="7"/>
    </row>
    <row r="990" spans="21:23" ht="15.75" customHeight="1">
      <c r="U990" s="7"/>
      <c r="V990" s="7"/>
      <c r="W990" s="7"/>
    </row>
    <row r="991" spans="21:23" ht="15.75" customHeight="1">
      <c r="U991" s="7"/>
      <c r="V991" s="7"/>
      <c r="W991" s="7"/>
    </row>
    <row r="992" spans="21:23" ht="15.75" customHeight="1">
      <c r="U992" s="7"/>
      <c r="V992" s="7"/>
      <c r="W992" s="7"/>
    </row>
    <row r="993" spans="21:23" ht="15.75" customHeight="1">
      <c r="U993" s="7"/>
      <c r="V993" s="7"/>
      <c r="W993" s="7"/>
    </row>
    <row r="994" spans="21:23" ht="15.75" customHeight="1">
      <c r="U994" s="7"/>
      <c r="V994" s="7"/>
      <c r="W994" s="7"/>
    </row>
    <row r="995" spans="21:23" ht="15.75" customHeight="1">
      <c r="U995" s="7"/>
      <c r="V995" s="7"/>
      <c r="W995" s="7"/>
    </row>
    <row r="996" spans="21:23" ht="15.75" customHeight="1">
      <c r="U996" s="7"/>
      <c r="V996" s="7"/>
      <c r="W996" s="7"/>
    </row>
    <row r="997" spans="21:23" ht="15.75" customHeight="1">
      <c r="U997" s="7"/>
      <c r="V997" s="7"/>
      <c r="W997" s="7"/>
    </row>
    <row r="998" spans="21:23" ht="15.75" customHeight="1">
      <c r="U998" s="7"/>
      <c r="V998" s="7"/>
      <c r="W998" s="7"/>
    </row>
    <row r="999" spans="21:23" ht="15.75" customHeight="1">
      <c r="U999" s="7"/>
      <c r="V999" s="7"/>
      <c r="W999" s="7"/>
    </row>
    <row r="1000" spans="21:23" ht="15.75" customHeight="1">
      <c r="U1000" s="7"/>
      <c r="V1000" s="7"/>
      <c r="W1000" s="7"/>
    </row>
  </sheetData>
  <mergeCells count="33">
    <mergeCell ref="H50:K50"/>
    <mergeCell ref="M50:Q50"/>
    <mergeCell ref="A55:F55"/>
    <mergeCell ref="A56:F56"/>
    <mergeCell ref="G56:M56"/>
    <mergeCell ref="N56:R56"/>
    <mergeCell ref="B50:F50"/>
    <mergeCell ref="B51:F51"/>
    <mergeCell ref="H51:K51"/>
    <mergeCell ref="M51:Q51"/>
    <mergeCell ref="A52:R53"/>
    <mergeCell ref="G55:M55"/>
    <mergeCell ref="N55:R55"/>
    <mergeCell ref="A6:B6"/>
    <mergeCell ref="A7:H7"/>
    <mergeCell ref="I7:P7"/>
    <mergeCell ref="Q7:R7"/>
    <mergeCell ref="G6:H6"/>
    <mergeCell ref="N6:O6"/>
    <mergeCell ref="C6:E6"/>
    <mergeCell ref="O4:R4"/>
    <mergeCell ref="O5:R5"/>
    <mergeCell ref="A1:C3"/>
    <mergeCell ref="D1:N2"/>
    <mergeCell ref="O1:R1"/>
    <mergeCell ref="O2:R2"/>
    <mergeCell ref="D3:N3"/>
    <mergeCell ref="O3:R3"/>
    <mergeCell ref="A4:B4"/>
    <mergeCell ref="C4:E4"/>
    <mergeCell ref="K4:N4"/>
    <mergeCell ref="A5:B5"/>
    <mergeCell ref="C5:E5"/>
  </mergeCells>
  <printOptions horizontalCentered="1" vertic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000"/>
  <sheetViews>
    <sheetView workbookViewId="0">
      <selection activeCell="N47" sqref="A1:T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8" width="11.42578125" hidden="1" customWidth="1"/>
    <col min="29" max="30" width="10.7109375" customWidth="1"/>
  </cols>
  <sheetData>
    <row r="1" spans="1:30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275</v>
      </c>
    </row>
    <row r="2" spans="1:30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30" ht="15.75" customHeight="1">
      <c r="A3" s="302"/>
      <c r="B3" s="317"/>
      <c r="C3" s="317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276</v>
      </c>
      <c r="AB3" s="7"/>
    </row>
    <row r="4" spans="1:30">
      <c r="A4" s="173" t="s">
        <v>18</v>
      </c>
      <c r="B4" s="306"/>
      <c r="C4" s="163">
        <v>5429854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4903289627</v>
      </c>
      <c r="P4" s="326"/>
      <c r="Q4" s="326"/>
      <c r="R4" s="326"/>
      <c r="S4" s="326"/>
      <c r="T4" s="327"/>
      <c r="U4" s="73"/>
      <c r="V4" s="24"/>
      <c r="Z4" s="6" t="s">
        <v>19</v>
      </c>
      <c r="AA4" s="7">
        <f t="shared" ref="AA4:AA11" si="0">+AA3+$AB$1</f>
        <v>551</v>
      </c>
      <c r="AB4" s="7"/>
      <c r="AD4" s="7"/>
    </row>
    <row r="5" spans="1:30">
      <c r="A5" s="175" t="s">
        <v>20</v>
      </c>
      <c r="B5" s="309"/>
      <c r="C5" s="176" t="s">
        <v>19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S5" s="318"/>
      <c r="T5" s="319"/>
      <c r="U5" s="73"/>
      <c r="V5" s="24"/>
      <c r="Z5" s="6" t="s">
        <v>22</v>
      </c>
      <c r="AA5" s="7">
        <f t="shared" si="0"/>
        <v>826</v>
      </c>
      <c r="AB5" s="7"/>
      <c r="AD5" s="7"/>
    </row>
    <row r="6" spans="1:30">
      <c r="A6" s="177" t="s">
        <v>23</v>
      </c>
      <c r="B6" s="312"/>
      <c r="C6" s="179" t="s">
        <v>58</v>
      </c>
      <c r="D6" s="180"/>
      <c r="E6" s="180"/>
      <c r="F6" s="181"/>
      <c r="G6" s="320" t="s">
        <v>25</v>
      </c>
      <c r="H6" s="321"/>
      <c r="I6" s="182" t="s">
        <v>26</v>
      </c>
      <c r="J6" s="182"/>
      <c r="K6" s="182"/>
      <c r="L6" s="182"/>
      <c r="M6" s="183"/>
      <c r="N6" s="322" t="s">
        <v>27</v>
      </c>
      <c r="O6" s="323"/>
      <c r="P6" s="89"/>
      <c r="Q6" s="182" t="s">
        <v>51</v>
      </c>
      <c r="R6" s="182"/>
      <c r="S6" s="182"/>
      <c r="T6" s="184"/>
      <c r="U6" s="71"/>
      <c r="Z6" s="6" t="s">
        <v>59</v>
      </c>
      <c r="AA6" s="7" t="s">
        <v>60</v>
      </c>
      <c r="AB6" s="7"/>
    </row>
    <row r="7" spans="1:30">
      <c r="A7" s="178" t="s">
        <v>30</v>
      </c>
      <c r="B7" s="298"/>
      <c r="C7" s="298"/>
      <c r="D7" s="298"/>
      <c r="E7" s="298"/>
      <c r="F7" s="298"/>
      <c r="G7" s="298"/>
      <c r="H7" s="299"/>
      <c r="I7" s="178" t="s">
        <v>31</v>
      </c>
      <c r="J7" s="298"/>
      <c r="K7" s="298"/>
      <c r="L7" s="298"/>
      <c r="M7" s="298"/>
      <c r="N7" s="298"/>
      <c r="O7" s="298"/>
      <c r="P7" s="299"/>
      <c r="Q7" s="218" t="s">
        <v>32</v>
      </c>
      <c r="R7" s="317"/>
      <c r="S7" s="317"/>
      <c r="T7" s="304"/>
      <c r="Z7" s="6" t="s">
        <v>33</v>
      </c>
      <c r="AA7" s="7" t="e">
        <f t="shared" si="0"/>
        <v>#VALUE!</v>
      </c>
      <c r="AB7" s="7"/>
    </row>
    <row r="8" spans="1:30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0" t="s">
        <v>35</v>
      </c>
      <c r="K8" s="10" t="s">
        <v>34</v>
      </c>
      <c r="L8" s="10" t="s">
        <v>35</v>
      </c>
      <c r="M8" s="10" t="s">
        <v>34</v>
      </c>
      <c r="N8" s="10" t="s">
        <v>35</v>
      </c>
      <c r="O8" s="10" t="s">
        <v>34</v>
      </c>
      <c r="P8" s="25" t="s">
        <v>35</v>
      </c>
      <c r="Q8" s="9" t="s">
        <v>34</v>
      </c>
      <c r="R8" s="10" t="s">
        <v>35</v>
      </c>
      <c r="S8" s="10" t="s">
        <v>34</v>
      </c>
      <c r="T8" s="11" t="s">
        <v>35</v>
      </c>
      <c r="Z8" s="6" t="s">
        <v>36</v>
      </c>
      <c r="AA8" s="7" t="e">
        <f t="shared" si="0"/>
        <v>#VALUE!</v>
      </c>
      <c r="AB8" s="7"/>
    </row>
    <row r="9" spans="1:30">
      <c r="A9" s="12">
        <f>VLOOKUP(C5,Z1:AA11,2,FALSE)</f>
        <v>551</v>
      </c>
      <c r="B9" s="13"/>
      <c r="C9" s="13">
        <f>+A38+1</f>
        <v>581</v>
      </c>
      <c r="D9" s="13"/>
      <c r="E9" s="13">
        <f>+C38+1</f>
        <v>611</v>
      </c>
      <c r="F9" s="13"/>
      <c r="G9" s="13">
        <f>+E38+1</f>
        <v>641</v>
      </c>
      <c r="H9" s="14"/>
      <c r="I9" s="13">
        <f>+G38+1</f>
        <v>671</v>
      </c>
      <c r="J9" s="13"/>
      <c r="K9" s="13">
        <f>+I38+1</f>
        <v>701</v>
      </c>
      <c r="L9" s="13"/>
      <c r="M9" s="13">
        <f>+K38+1</f>
        <v>731</v>
      </c>
      <c r="N9" s="13"/>
      <c r="O9" s="13">
        <f>+M38+1</f>
        <v>761</v>
      </c>
      <c r="P9" s="1"/>
      <c r="Q9" s="12">
        <f>+O38+5</f>
        <v>795</v>
      </c>
      <c r="R9" s="13"/>
      <c r="S9" s="13">
        <f>+O10+1</f>
        <v>763</v>
      </c>
      <c r="T9" s="14"/>
      <c r="Z9" s="6" t="s">
        <v>37</v>
      </c>
      <c r="AA9" s="7" t="e">
        <f t="shared" si="0"/>
        <v>#VALUE!</v>
      </c>
      <c r="AB9" s="7"/>
    </row>
    <row r="10" spans="1:30">
      <c r="A10" s="12">
        <f t="shared" ref="A10:A38" si="1">+A9+1</f>
        <v>552</v>
      </c>
      <c r="B10" s="13"/>
      <c r="C10" s="13">
        <f t="shared" ref="C10:C38" si="2">+C9+1</f>
        <v>582</v>
      </c>
      <c r="D10" s="13"/>
      <c r="E10" s="13">
        <f t="shared" ref="E10:E38" si="3">+E9+1</f>
        <v>612</v>
      </c>
      <c r="F10" s="13"/>
      <c r="G10" s="13">
        <f t="shared" ref="G10:G38" si="4">+G9+1</f>
        <v>642</v>
      </c>
      <c r="H10" s="14"/>
      <c r="I10" s="12">
        <f t="shared" ref="I10:I38" si="5">+I9+1</f>
        <v>672</v>
      </c>
      <c r="J10" s="13"/>
      <c r="K10" s="13">
        <f t="shared" ref="K10:K38" si="6">+K9+1</f>
        <v>702</v>
      </c>
      <c r="L10" s="13"/>
      <c r="M10" s="13">
        <f t="shared" ref="M10:M38" si="7">+M9+1</f>
        <v>732</v>
      </c>
      <c r="N10" s="13"/>
      <c r="O10" s="13">
        <f>+O9+1</f>
        <v>762</v>
      </c>
      <c r="P10" s="1"/>
      <c r="Q10" s="12">
        <f t="shared" ref="Q10:Q38" si="8">+Q9+1</f>
        <v>796</v>
      </c>
      <c r="R10" s="13"/>
      <c r="S10" s="13">
        <f t="shared" ref="S10:S13" si="9">+S9+1</f>
        <v>764</v>
      </c>
      <c r="T10" s="14"/>
      <c r="Z10" s="6" t="s">
        <v>38</v>
      </c>
      <c r="AA10" s="7" t="e">
        <f t="shared" si="0"/>
        <v>#VALUE!</v>
      </c>
      <c r="AB10" s="7"/>
    </row>
    <row r="11" spans="1:30">
      <c r="A11" s="12">
        <f t="shared" si="1"/>
        <v>553</v>
      </c>
      <c r="B11" s="13"/>
      <c r="C11" s="13">
        <f t="shared" si="2"/>
        <v>583</v>
      </c>
      <c r="D11" s="13"/>
      <c r="E11" s="13">
        <f t="shared" si="3"/>
        <v>613</v>
      </c>
      <c r="F11" s="13"/>
      <c r="G11" s="13">
        <f t="shared" si="4"/>
        <v>643</v>
      </c>
      <c r="H11" s="14"/>
      <c r="I11" s="12">
        <f t="shared" si="5"/>
        <v>673</v>
      </c>
      <c r="J11" s="13"/>
      <c r="K11" s="13">
        <f t="shared" si="6"/>
        <v>703</v>
      </c>
      <c r="L11" s="13"/>
      <c r="M11" s="13">
        <f t="shared" si="7"/>
        <v>733</v>
      </c>
      <c r="N11" s="13"/>
      <c r="O11" s="13">
        <f t="shared" ref="O10:O38" si="10">+O10+1</f>
        <v>763</v>
      </c>
      <c r="P11" s="1"/>
      <c r="Q11" s="12">
        <f t="shared" si="8"/>
        <v>797</v>
      </c>
      <c r="R11" s="13"/>
      <c r="S11" s="13">
        <f t="shared" si="9"/>
        <v>765</v>
      </c>
      <c r="T11" s="14"/>
      <c r="Z11" s="6" t="s">
        <v>39</v>
      </c>
      <c r="AA11" s="7" t="e">
        <f t="shared" si="0"/>
        <v>#VALUE!</v>
      </c>
      <c r="AB11" s="7"/>
    </row>
    <row r="12" spans="1:30">
      <c r="A12" s="12">
        <f t="shared" si="1"/>
        <v>554</v>
      </c>
      <c r="B12" s="13"/>
      <c r="C12" s="13">
        <f t="shared" si="2"/>
        <v>584</v>
      </c>
      <c r="D12" s="13"/>
      <c r="E12" s="13">
        <f t="shared" si="3"/>
        <v>614</v>
      </c>
      <c r="F12" s="13"/>
      <c r="G12" s="13">
        <f t="shared" si="4"/>
        <v>644</v>
      </c>
      <c r="H12" s="14"/>
      <c r="I12" s="12">
        <f t="shared" si="5"/>
        <v>674</v>
      </c>
      <c r="J12" s="13"/>
      <c r="K12" s="13">
        <f t="shared" si="6"/>
        <v>704</v>
      </c>
      <c r="L12" s="13"/>
      <c r="M12" s="13">
        <f t="shared" si="7"/>
        <v>734</v>
      </c>
      <c r="N12" s="13"/>
      <c r="O12" s="13">
        <f t="shared" si="10"/>
        <v>764</v>
      </c>
      <c r="P12" s="1"/>
      <c r="Q12" s="12">
        <f t="shared" si="8"/>
        <v>798</v>
      </c>
      <c r="R12" s="13"/>
      <c r="S12" s="13">
        <f t="shared" si="9"/>
        <v>766</v>
      </c>
      <c r="T12" s="14"/>
      <c r="Z12" s="7"/>
      <c r="AA12" s="7"/>
      <c r="AB12" s="7"/>
    </row>
    <row r="13" spans="1:30">
      <c r="A13" s="12">
        <f t="shared" si="1"/>
        <v>555</v>
      </c>
      <c r="B13" s="13"/>
      <c r="C13" s="13">
        <f t="shared" si="2"/>
        <v>585</v>
      </c>
      <c r="D13" s="13"/>
      <c r="E13" s="13">
        <f t="shared" si="3"/>
        <v>615</v>
      </c>
      <c r="F13" s="13"/>
      <c r="G13" s="13">
        <f t="shared" si="4"/>
        <v>645</v>
      </c>
      <c r="H13" s="14"/>
      <c r="I13" s="12">
        <f t="shared" si="5"/>
        <v>675</v>
      </c>
      <c r="J13" s="13"/>
      <c r="K13" s="13">
        <f t="shared" si="6"/>
        <v>705</v>
      </c>
      <c r="L13" s="13"/>
      <c r="M13" s="13">
        <f t="shared" si="7"/>
        <v>735</v>
      </c>
      <c r="N13" s="13"/>
      <c r="O13" s="13">
        <f t="shared" si="10"/>
        <v>765</v>
      </c>
      <c r="P13" s="1"/>
      <c r="Q13" s="12">
        <f t="shared" si="8"/>
        <v>799</v>
      </c>
      <c r="R13" s="13"/>
      <c r="S13" s="13">
        <f t="shared" si="9"/>
        <v>767</v>
      </c>
      <c r="T13" s="14"/>
      <c r="Z13" s="7"/>
      <c r="AA13" s="7"/>
      <c r="AB13" s="7"/>
    </row>
    <row r="14" spans="1:30">
      <c r="A14" s="12">
        <f t="shared" si="1"/>
        <v>556</v>
      </c>
      <c r="B14" s="13"/>
      <c r="C14" s="13">
        <f t="shared" si="2"/>
        <v>586</v>
      </c>
      <c r="D14" s="13"/>
      <c r="E14" s="13">
        <f t="shared" si="3"/>
        <v>616</v>
      </c>
      <c r="F14" s="13"/>
      <c r="G14" s="13">
        <f t="shared" si="4"/>
        <v>646</v>
      </c>
      <c r="H14" s="14"/>
      <c r="I14" s="12">
        <f t="shared" si="5"/>
        <v>676</v>
      </c>
      <c r="J14" s="13"/>
      <c r="K14" s="13">
        <f t="shared" si="6"/>
        <v>706</v>
      </c>
      <c r="L14" s="13"/>
      <c r="M14" s="13">
        <f t="shared" si="7"/>
        <v>736</v>
      </c>
      <c r="N14" s="13"/>
      <c r="O14" s="13">
        <f t="shared" si="10"/>
        <v>766</v>
      </c>
      <c r="P14" s="1"/>
      <c r="Q14" s="12">
        <f t="shared" si="8"/>
        <v>800</v>
      </c>
      <c r="R14" s="13"/>
      <c r="S14" s="13"/>
      <c r="T14" s="14"/>
      <c r="Z14" s="7"/>
      <c r="AA14" s="7"/>
      <c r="AB14" s="7"/>
    </row>
    <row r="15" spans="1:30">
      <c r="A15" s="12">
        <f t="shared" si="1"/>
        <v>557</v>
      </c>
      <c r="B15" s="13"/>
      <c r="C15" s="13">
        <f t="shared" si="2"/>
        <v>587</v>
      </c>
      <c r="D15" s="13"/>
      <c r="E15" s="13">
        <f t="shared" si="3"/>
        <v>617</v>
      </c>
      <c r="F15" s="13"/>
      <c r="G15" s="13">
        <f t="shared" si="4"/>
        <v>647</v>
      </c>
      <c r="H15" s="14"/>
      <c r="I15" s="12">
        <f t="shared" si="5"/>
        <v>677</v>
      </c>
      <c r="J15" s="13"/>
      <c r="K15" s="13">
        <f t="shared" si="6"/>
        <v>707</v>
      </c>
      <c r="L15" s="13"/>
      <c r="M15" s="13">
        <f t="shared" si="7"/>
        <v>737</v>
      </c>
      <c r="N15" s="13"/>
      <c r="O15" s="13">
        <f t="shared" si="10"/>
        <v>767</v>
      </c>
      <c r="P15" s="1"/>
      <c r="Q15" s="12">
        <f t="shared" si="8"/>
        <v>801</v>
      </c>
      <c r="R15" s="13"/>
      <c r="S15" s="13"/>
      <c r="T15" s="14"/>
      <c r="Z15" s="7"/>
      <c r="AA15" s="7"/>
      <c r="AB15" s="7"/>
    </row>
    <row r="16" spans="1:30">
      <c r="A16" s="12">
        <f t="shared" si="1"/>
        <v>558</v>
      </c>
      <c r="B16" s="13"/>
      <c r="C16" s="13">
        <f t="shared" si="2"/>
        <v>588</v>
      </c>
      <c r="D16" s="13"/>
      <c r="E16" s="13">
        <f t="shared" si="3"/>
        <v>618</v>
      </c>
      <c r="F16" s="13"/>
      <c r="G16" s="13">
        <f t="shared" si="4"/>
        <v>648</v>
      </c>
      <c r="H16" s="14"/>
      <c r="I16" s="12">
        <f t="shared" si="5"/>
        <v>678</v>
      </c>
      <c r="J16" s="13"/>
      <c r="K16" s="13">
        <f t="shared" si="6"/>
        <v>708</v>
      </c>
      <c r="L16" s="13"/>
      <c r="M16" s="13">
        <f t="shared" si="7"/>
        <v>738</v>
      </c>
      <c r="N16" s="13"/>
      <c r="O16" s="13">
        <f t="shared" si="10"/>
        <v>768</v>
      </c>
      <c r="P16" s="1"/>
      <c r="Q16" s="12">
        <f t="shared" si="8"/>
        <v>802</v>
      </c>
      <c r="R16" s="13"/>
      <c r="S16" s="13"/>
      <c r="T16" s="14"/>
      <c r="Z16" s="7"/>
      <c r="AA16" s="7"/>
      <c r="AB16" s="7"/>
    </row>
    <row r="17" spans="1:28">
      <c r="A17" s="12">
        <f t="shared" si="1"/>
        <v>559</v>
      </c>
      <c r="B17" s="13"/>
      <c r="C17" s="13">
        <f t="shared" si="2"/>
        <v>589</v>
      </c>
      <c r="D17" s="13"/>
      <c r="E17" s="13">
        <f t="shared" si="3"/>
        <v>619</v>
      </c>
      <c r="F17" s="13"/>
      <c r="G17" s="13">
        <f t="shared" si="4"/>
        <v>649</v>
      </c>
      <c r="H17" s="14"/>
      <c r="I17" s="12">
        <f t="shared" si="5"/>
        <v>679</v>
      </c>
      <c r="J17" s="13"/>
      <c r="K17" s="13">
        <f t="shared" si="6"/>
        <v>709</v>
      </c>
      <c r="L17" s="13"/>
      <c r="M17" s="13">
        <f t="shared" si="7"/>
        <v>739</v>
      </c>
      <c r="N17" s="13"/>
      <c r="O17" s="13">
        <f t="shared" si="10"/>
        <v>769</v>
      </c>
      <c r="P17" s="1"/>
      <c r="Q17" s="12">
        <f t="shared" si="8"/>
        <v>803</v>
      </c>
      <c r="R17" s="13"/>
      <c r="S17" s="13"/>
      <c r="T17" s="14"/>
      <c r="Z17" s="7"/>
      <c r="AA17" s="7"/>
      <c r="AB17" s="7"/>
    </row>
    <row r="18" spans="1:28">
      <c r="A18" s="12">
        <f t="shared" si="1"/>
        <v>560</v>
      </c>
      <c r="B18" s="13"/>
      <c r="C18" s="13">
        <f t="shared" si="2"/>
        <v>590</v>
      </c>
      <c r="D18" s="13"/>
      <c r="E18" s="13">
        <f t="shared" si="3"/>
        <v>620</v>
      </c>
      <c r="F18" s="13"/>
      <c r="G18" s="13">
        <f t="shared" si="4"/>
        <v>650</v>
      </c>
      <c r="H18" s="14"/>
      <c r="I18" s="12">
        <f t="shared" si="5"/>
        <v>680</v>
      </c>
      <c r="J18" s="13"/>
      <c r="K18" s="13">
        <f t="shared" si="6"/>
        <v>710</v>
      </c>
      <c r="L18" s="13"/>
      <c r="M18" s="13">
        <f t="shared" si="7"/>
        <v>740</v>
      </c>
      <c r="N18" s="13"/>
      <c r="O18" s="13">
        <f t="shared" si="10"/>
        <v>770</v>
      </c>
      <c r="P18" s="1"/>
      <c r="Q18" s="12">
        <f t="shared" si="8"/>
        <v>804</v>
      </c>
      <c r="R18" s="13"/>
      <c r="S18" s="13"/>
      <c r="T18" s="14"/>
      <c r="Z18" s="7"/>
      <c r="AA18" s="7"/>
      <c r="AB18" s="7"/>
    </row>
    <row r="19" spans="1:28">
      <c r="A19" s="12">
        <f t="shared" si="1"/>
        <v>561</v>
      </c>
      <c r="B19" s="13"/>
      <c r="C19" s="13">
        <f t="shared" si="2"/>
        <v>591</v>
      </c>
      <c r="D19" s="13"/>
      <c r="E19" s="13">
        <f t="shared" si="3"/>
        <v>621</v>
      </c>
      <c r="F19" s="13"/>
      <c r="G19" s="13">
        <f t="shared" si="4"/>
        <v>651</v>
      </c>
      <c r="H19" s="14"/>
      <c r="I19" s="12">
        <f t="shared" si="5"/>
        <v>681</v>
      </c>
      <c r="J19" s="13"/>
      <c r="K19" s="13">
        <f t="shared" si="6"/>
        <v>711</v>
      </c>
      <c r="L19" s="13"/>
      <c r="M19" s="13">
        <f t="shared" si="7"/>
        <v>741</v>
      </c>
      <c r="N19" s="13"/>
      <c r="O19" s="13">
        <f t="shared" si="10"/>
        <v>771</v>
      </c>
      <c r="P19" s="1"/>
      <c r="Q19" s="12">
        <f t="shared" si="8"/>
        <v>805</v>
      </c>
      <c r="R19" s="13"/>
      <c r="S19" s="13"/>
      <c r="T19" s="14"/>
      <c r="Z19" s="7"/>
      <c r="AA19" s="7"/>
      <c r="AB19" s="7"/>
    </row>
    <row r="20" spans="1:28">
      <c r="A20" s="12">
        <f t="shared" si="1"/>
        <v>562</v>
      </c>
      <c r="B20" s="13"/>
      <c r="C20" s="13">
        <f t="shared" si="2"/>
        <v>592</v>
      </c>
      <c r="D20" s="13"/>
      <c r="E20" s="13">
        <f t="shared" si="3"/>
        <v>622</v>
      </c>
      <c r="F20" s="13"/>
      <c r="G20" s="13">
        <f t="shared" si="4"/>
        <v>652</v>
      </c>
      <c r="H20" s="14"/>
      <c r="I20" s="12">
        <f t="shared" si="5"/>
        <v>682</v>
      </c>
      <c r="J20" s="13"/>
      <c r="K20" s="13">
        <f t="shared" si="6"/>
        <v>712</v>
      </c>
      <c r="L20" s="13"/>
      <c r="M20" s="13">
        <f t="shared" si="7"/>
        <v>742</v>
      </c>
      <c r="N20" s="13"/>
      <c r="O20" s="13">
        <f t="shared" si="10"/>
        <v>772</v>
      </c>
      <c r="P20" s="1"/>
      <c r="Q20" s="12">
        <f t="shared" si="8"/>
        <v>806</v>
      </c>
      <c r="R20" s="13"/>
      <c r="S20" s="13"/>
      <c r="T20" s="14"/>
      <c r="Z20" s="7"/>
      <c r="AA20" s="7"/>
      <c r="AB20" s="7"/>
    </row>
    <row r="21" spans="1:28" ht="15.75" customHeight="1">
      <c r="A21" s="12">
        <f t="shared" si="1"/>
        <v>563</v>
      </c>
      <c r="B21" s="13"/>
      <c r="C21" s="13">
        <f t="shared" si="2"/>
        <v>593</v>
      </c>
      <c r="D21" s="13"/>
      <c r="E21" s="13">
        <f t="shared" si="3"/>
        <v>623</v>
      </c>
      <c r="F21" s="13"/>
      <c r="G21" s="13">
        <f t="shared" si="4"/>
        <v>653</v>
      </c>
      <c r="H21" s="14"/>
      <c r="I21" s="12">
        <f t="shared" si="5"/>
        <v>683</v>
      </c>
      <c r="J21" s="13"/>
      <c r="K21" s="13">
        <f t="shared" si="6"/>
        <v>713</v>
      </c>
      <c r="L21" s="13"/>
      <c r="M21" s="13">
        <f t="shared" si="7"/>
        <v>743</v>
      </c>
      <c r="N21" s="13"/>
      <c r="O21" s="13">
        <f t="shared" si="10"/>
        <v>773</v>
      </c>
      <c r="P21" s="1"/>
      <c r="Q21" s="12">
        <f t="shared" si="8"/>
        <v>807</v>
      </c>
      <c r="R21" s="13"/>
      <c r="S21" s="13"/>
      <c r="T21" s="14"/>
      <c r="Z21" s="7"/>
      <c r="AA21" s="7"/>
      <c r="AB21" s="7"/>
    </row>
    <row r="22" spans="1:28" ht="15.75" customHeight="1">
      <c r="A22" s="12">
        <f t="shared" si="1"/>
        <v>564</v>
      </c>
      <c r="B22" s="13"/>
      <c r="C22" s="13">
        <f t="shared" si="2"/>
        <v>594</v>
      </c>
      <c r="D22" s="13"/>
      <c r="E22" s="13">
        <f t="shared" si="3"/>
        <v>624</v>
      </c>
      <c r="F22" s="13"/>
      <c r="G22" s="13">
        <f t="shared" si="4"/>
        <v>654</v>
      </c>
      <c r="H22" s="14"/>
      <c r="I22" s="12">
        <f t="shared" si="5"/>
        <v>684</v>
      </c>
      <c r="J22" s="13"/>
      <c r="K22" s="13">
        <f t="shared" si="6"/>
        <v>714</v>
      </c>
      <c r="L22" s="13"/>
      <c r="M22" s="13">
        <f t="shared" si="7"/>
        <v>744</v>
      </c>
      <c r="N22" s="13"/>
      <c r="O22" s="13">
        <f t="shared" si="10"/>
        <v>774</v>
      </c>
      <c r="P22" s="1"/>
      <c r="Q22" s="12">
        <f t="shared" si="8"/>
        <v>808</v>
      </c>
      <c r="R22" s="13"/>
      <c r="S22" s="13"/>
      <c r="T22" s="14"/>
      <c r="Z22" s="7"/>
      <c r="AA22" s="7"/>
      <c r="AB22" s="7"/>
    </row>
    <row r="23" spans="1:28" ht="15.75" customHeight="1">
      <c r="A23" s="12">
        <f t="shared" si="1"/>
        <v>565</v>
      </c>
      <c r="B23" s="13"/>
      <c r="C23" s="13">
        <f t="shared" si="2"/>
        <v>595</v>
      </c>
      <c r="D23" s="13"/>
      <c r="E23" s="13">
        <f t="shared" si="3"/>
        <v>625</v>
      </c>
      <c r="F23" s="13"/>
      <c r="G23" s="13">
        <f t="shared" si="4"/>
        <v>655</v>
      </c>
      <c r="H23" s="14"/>
      <c r="I23" s="12">
        <f t="shared" si="5"/>
        <v>685</v>
      </c>
      <c r="J23" s="13"/>
      <c r="K23" s="13">
        <f t="shared" si="6"/>
        <v>715</v>
      </c>
      <c r="L23" s="13"/>
      <c r="M23" s="13">
        <f t="shared" si="7"/>
        <v>745</v>
      </c>
      <c r="N23" s="13"/>
      <c r="O23" s="13">
        <f t="shared" si="10"/>
        <v>775</v>
      </c>
      <c r="P23" s="1"/>
      <c r="Q23" s="12">
        <f t="shared" si="8"/>
        <v>809</v>
      </c>
      <c r="R23" s="13"/>
      <c r="S23" s="13"/>
      <c r="T23" s="14"/>
      <c r="Z23" s="7"/>
      <c r="AA23" s="7"/>
      <c r="AB23" s="7"/>
    </row>
    <row r="24" spans="1:28" ht="15.75" customHeight="1">
      <c r="A24" s="12">
        <f t="shared" si="1"/>
        <v>566</v>
      </c>
      <c r="B24" s="13"/>
      <c r="C24" s="13">
        <f t="shared" si="2"/>
        <v>596</v>
      </c>
      <c r="D24" s="13"/>
      <c r="E24" s="13">
        <f t="shared" si="3"/>
        <v>626</v>
      </c>
      <c r="F24" s="13"/>
      <c r="G24" s="13">
        <f t="shared" si="4"/>
        <v>656</v>
      </c>
      <c r="H24" s="14"/>
      <c r="I24" s="12">
        <f t="shared" si="5"/>
        <v>686</v>
      </c>
      <c r="J24" s="13"/>
      <c r="K24" s="13">
        <f t="shared" si="6"/>
        <v>716</v>
      </c>
      <c r="L24" s="13"/>
      <c r="M24" s="13">
        <f t="shared" si="7"/>
        <v>746</v>
      </c>
      <c r="N24" s="13"/>
      <c r="O24" s="13">
        <f t="shared" si="10"/>
        <v>776</v>
      </c>
      <c r="P24" s="1"/>
      <c r="Q24" s="12">
        <f t="shared" si="8"/>
        <v>810</v>
      </c>
      <c r="R24" s="13"/>
      <c r="S24" s="13"/>
      <c r="T24" s="14"/>
      <c r="Z24" s="7"/>
      <c r="AA24" s="7"/>
      <c r="AB24" s="7"/>
    </row>
    <row r="25" spans="1:28" ht="15.75" customHeight="1">
      <c r="A25" s="12">
        <f t="shared" si="1"/>
        <v>567</v>
      </c>
      <c r="B25" s="13"/>
      <c r="C25" s="13">
        <f t="shared" si="2"/>
        <v>597</v>
      </c>
      <c r="D25" s="13"/>
      <c r="E25" s="13">
        <f t="shared" si="3"/>
        <v>627</v>
      </c>
      <c r="F25" s="13"/>
      <c r="G25" s="13">
        <f t="shared" si="4"/>
        <v>657</v>
      </c>
      <c r="H25" s="14"/>
      <c r="I25" s="12">
        <f t="shared" si="5"/>
        <v>687</v>
      </c>
      <c r="J25" s="13"/>
      <c r="K25" s="13">
        <f t="shared" si="6"/>
        <v>717</v>
      </c>
      <c r="L25" s="13"/>
      <c r="M25" s="13">
        <f t="shared" si="7"/>
        <v>747</v>
      </c>
      <c r="N25" s="13"/>
      <c r="O25" s="13">
        <f t="shared" si="10"/>
        <v>777</v>
      </c>
      <c r="P25" s="1"/>
      <c r="Q25" s="12">
        <f t="shared" si="8"/>
        <v>811</v>
      </c>
      <c r="R25" s="13"/>
      <c r="S25" s="13"/>
      <c r="T25" s="14"/>
      <c r="Z25" s="7"/>
      <c r="AA25" s="7"/>
      <c r="AB25" s="7"/>
    </row>
    <row r="26" spans="1:28" ht="15.75" customHeight="1">
      <c r="A26" s="12">
        <f t="shared" si="1"/>
        <v>568</v>
      </c>
      <c r="B26" s="13"/>
      <c r="C26" s="13">
        <f t="shared" si="2"/>
        <v>598</v>
      </c>
      <c r="D26" s="13"/>
      <c r="E26" s="13">
        <f t="shared" si="3"/>
        <v>628</v>
      </c>
      <c r="F26" s="13"/>
      <c r="G26" s="13">
        <f t="shared" si="4"/>
        <v>658</v>
      </c>
      <c r="H26" s="14"/>
      <c r="I26" s="12">
        <f t="shared" si="5"/>
        <v>688</v>
      </c>
      <c r="J26" s="13"/>
      <c r="K26" s="13">
        <f t="shared" si="6"/>
        <v>718</v>
      </c>
      <c r="L26" s="13"/>
      <c r="M26" s="13">
        <f t="shared" si="7"/>
        <v>748</v>
      </c>
      <c r="N26" s="13"/>
      <c r="O26" s="13">
        <f t="shared" si="10"/>
        <v>778</v>
      </c>
      <c r="P26" s="1"/>
      <c r="Q26" s="12">
        <f t="shared" si="8"/>
        <v>812</v>
      </c>
      <c r="R26" s="13"/>
      <c r="S26" s="13"/>
      <c r="T26" s="14"/>
      <c r="Z26" s="7"/>
      <c r="AA26" s="7"/>
      <c r="AB26" s="7"/>
    </row>
    <row r="27" spans="1:28" ht="15.75" customHeight="1">
      <c r="A27" s="12">
        <f t="shared" si="1"/>
        <v>569</v>
      </c>
      <c r="B27" s="13"/>
      <c r="C27" s="13">
        <f t="shared" si="2"/>
        <v>599</v>
      </c>
      <c r="D27" s="13"/>
      <c r="E27" s="13">
        <f t="shared" si="3"/>
        <v>629</v>
      </c>
      <c r="F27" s="13"/>
      <c r="G27" s="13">
        <f t="shared" si="4"/>
        <v>659</v>
      </c>
      <c r="H27" s="14"/>
      <c r="I27" s="12">
        <f t="shared" si="5"/>
        <v>689</v>
      </c>
      <c r="J27" s="13"/>
      <c r="K27" s="13">
        <f t="shared" si="6"/>
        <v>719</v>
      </c>
      <c r="L27" s="13"/>
      <c r="M27" s="13">
        <f t="shared" si="7"/>
        <v>749</v>
      </c>
      <c r="N27" s="13"/>
      <c r="O27" s="13">
        <f t="shared" si="10"/>
        <v>779</v>
      </c>
      <c r="P27" s="1"/>
      <c r="Q27" s="12">
        <f t="shared" si="8"/>
        <v>813</v>
      </c>
      <c r="R27" s="13"/>
      <c r="S27" s="13"/>
      <c r="T27" s="14"/>
      <c r="Z27" s="7"/>
      <c r="AA27" s="7"/>
      <c r="AB27" s="7"/>
    </row>
    <row r="28" spans="1:28" ht="15.75" customHeight="1">
      <c r="A28" s="12">
        <f t="shared" si="1"/>
        <v>570</v>
      </c>
      <c r="B28" s="13"/>
      <c r="C28" s="13">
        <f t="shared" si="2"/>
        <v>600</v>
      </c>
      <c r="D28" s="13"/>
      <c r="E28" s="13">
        <f t="shared" si="3"/>
        <v>630</v>
      </c>
      <c r="F28" s="13"/>
      <c r="G28" s="13">
        <f t="shared" si="4"/>
        <v>660</v>
      </c>
      <c r="H28" s="14"/>
      <c r="I28" s="12">
        <f t="shared" si="5"/>
        <v>690</v>
      </c>
      <c r="J28" s="13"/>
      <c r="K28" s="13">
        <f t="shared" si="6"/>
        <v>720</v>
      </c>
      <c r="L28" s="13"/>
      <c r="M28" s="13">
        <f t="shared" si="7"/>
        <v>750</v>
      </c>
      <c r="N28" s="13"/>
      <c r="O28" s="13">
        <f t="shared" si="10"/>
        <v>780</v>
      </c>
      <c r="P28" s="1"/>
      <c r="Q28" s="12">
        <f t="shared" si="8"/>
        <v>814</v>
      </c>
      <c r="R28" s="13"/>
      <c r="S28" s="13"/>
      <c r="T28" s="14"/>
      <c r="Z28" s="7"/>
      <c r="AA28" s="7"/>
      <c r="AB28" s="7"/>
    </row>
    <row r="29" spans="1:28" ht="15.75" customHeight="1">
      <c r="A29" s="12">
        <f t="shared" si="1"/>
        <v>571</v>
      </c>
      <c r="B29" s="13"/>
      <c r="C29" s="13">
        <f t="shared" si="2"/>
        <v>601</v>
      </c>
      <c r="D29" s="13"/>
      <c r="E29" s="13">
        <f t="shared" si="3"/>
        <v>631</v>
      </c>
      <c r="F29" s="13"/>
      <c r="G29" s="13">
        <f t="shared" si="4"/>
        <v>661</v>
      </c>
      <c r="H29" s="14"/>
      <c r="I29" s="12">
        <f t="shared" si="5"/>
        <v>691</v>
      </c>
      <c r="J29" s="13"/>
      <c r="K29" s="13">
        <f t="shared" si="6"/>
        <v>721</v>
      </c>
      <c r="L29" s="13"/>
      <c r="M29" s="13">
        <f t="shared" si="7"/>
        <v>751</v>
      </c>
      <c r="N29" s="13"/>
      <c r="O29" s="13">
        <f t="shared" si="10"/>
        <v>781</v>
      </c>
      <c r="P29" s="1"/>
      <c r="Q29" s="12">
        <f t="shared" si="8"/>
        <v>815</v>
      </c>
      <c r="R29" s="13"/>
      <c r="S29" s="13"/>
      <c r="T29" s="14"/>
      <c r="Z29" s="7"/>
      <c r="AA29" s="7"/>
      <c r="AB29" s="7"/>
    </row>
    <row r="30" spans="1:28" ht="15.75" customHeight="1">
      <c r="A30" s="12">
        <f t="shared" si="1"/>
        <v>572</v>
      </c>
      <c r="B30" s="13"/>
      <c r="C30" s="13">
        <f t="shared" si="2"/>
        <v>602</v>
      </c>
      <c r="D30" s="13"/>
      <c r="E30" s="13">
        <f t="shared" si="3"/>
        <v>632</v>
      </c>
      <c r="F30" s="13"/>
      <c r="G30" s="13">
        <f t="shared" si="4"/>
        <v>662</v>
      </c>
      <c r="H30" s="14"/>
      <c r="I30" s="12">
        <f t="shared" si="5"/>
        <v>692</v>
      </c>
      <c r="J30" s="13"/>
      <c r="K30" s="13">
        <f t="shared" si="6"/>
        <v>722</v>
      </c>
      <c r="L30" s="13"/>
      <c r="M30" s="13">
        <f t="shared" si="7"/>
        <v>752</v>
      </c>
      <c r="N30" s="13"/>
      <c r="O30" s="13">
        <f t="shared" si="10"/>
        <v>782</v>
      </c>
      <c r="P30" s="1"/>
      <c r="Q30" s="12">
        <f t="shared" si="8"/>
        <v>816</v>
      </c>
      <c r="R30" s="13"/>
      <c r="S30" s="13"/>
      <c r="T30" s="14"/>
      <c r="Z30" s="7"/>
      <c r="AA30" s="7"/>
      <c r="AB30" s="7"/>
    </row>
    <row r="31" spans="1:28" ht="15.75" customHeight="1">
      <c r="A31" s="12">
        <f t="shared" si="1"/>
        <v>573</v>
      </c>
      <c r="B31" s="13"/>
      <c r="C31" s="13">
        <f t="shared" si="2"/>
        <v>603</v>
      </c>
      <c r="D31" s="13"/>
      <c r="E31" s="13">
        <f t="shared" si="3"/>
        <v>633</v>
      </c>
      <c r="F31" s="13"/>
      <c r="G31" s="13">
        <f t="shared" si="4"/>
        <v>663</v>
      </c>
      <c r="H31" s="14"/>
      <c r="I31" s="12">
        <f t="shared" si="5"/>
        <v>693</v>
      </c>
      <c r="J31" s="13"/>
      <c r="K31" s="13">
        <f t="shared" si="6"/>
        <v>723</v>
      </c>
      <c r="L31" s="13"/>
      <c r="M31" s="13">
        <f t="shared" si="7"/>
        <v>753</v>
      </c>
      <c r="N31" s="13"/>
      <c r="O31" s="13">
        <f t="shared" si="10"/>
        <v>783</v>
      </c>
      <c r="P31" s="1"/>
      <c r="Q31" s="12">
        <f t="shared" si="8"/>
        <v>817</v>
      </c>
      <c r="R31" s="13"/>
      <c r="S31" s="13"/>
      <c r="T31" s="14"/>
      <c r="Z31" s="7"/>
      <c r="AA31" s="7"/>
      <c r="AB31" s="7"/>
    </row>
    <row r="32" spans="1:28" ht="15.75" customHeight="1">
      <c r="A32" s="12">
        <f t="shared" si="1"/>
        <v>574</v>
      </c>
      <c r="B32" s="13"/>
      <c r="C32" s="13">
        <f t="shared" si="2"/>
        <v>604</v>
      </c>
      <c r="D32" s="13"/>
      <c r="E32" s="13">
        <f t="shared" si="3"/>
        <v>634</v>
      </c>
      <c r="F32" s="13"/>
      <c r="G32" s="13">
        <f t="shared" si="4"/>
        <v>664</v>
      </c>
      <c r="H32" s="14"/>
      <c r="I32" s="12">
        <f t="shared" si="5"/>
        <v>694</v>
      </c>
      <c r="J32" s="13"/>
      <c r="K32" s="13">
        <f t="shared" si="6"/>
        <v>724</v>
      </c>
      <c r="L32" s="13"/>
      <c r="M32" s="13">
        <f t="shared" si="7"/>
        <v>754</v>
      </c>
      <c r="N32" s="13"/>
      <c r="O32" s="13">
        <f t="shared" si="10"/>
        <v>784</v>
      </c>
      <c r="P32" s="1"/>
      <c r="Q32" s="12">
        <f t="shared" si="8"/>
        <v>818</v>
      </c>
      <c r="R32" s="13"/>
      <c r="S32" s="13"/>
      <c r="T32" s="14"/>
      <c r="Z32" s="7"/>
      <c r="AA32" s="7"/>
      <c r="AB32" s="7"/>
    </row>
    <row r="33" spans="1:30" ht="15.75" customHeight="1">
      <c r="A33" s="12">
        <f t="shared" si="1"/>
        <v>575</v>
      </c>
      <c r="B33" s="13"/>
      <c r="C33" s="13">
        <f t="shared" si="2"/>
        <v>605</v>
      </c>
      <c r="D33" s="13"/>
      <c r="E33" s="13">
        <f t="shared" si="3"/>
        <v>635</v>
      </c>
      <c r="F33" s="13"/>
      <c r="G33" s="13">
        <f t="shared" si="4"/>
        <v>665</v>
      </c>
      <c r="H33" s="14"/>
      <c r="I33" s="12">
        <f t="shared" si="5"/>
        <v>695</v>
      </c>
      <c r="J33" s="13"/>
      <c r="K33" s="13">
        <f t="shared" si="6"/>
        <v>725</v>
      </c>
      <c r="L33" s="13"/>
      <c r="M33" s="13">
        <f t="shared" si="7"/>
        <v>755</v>
      </c>
      <c r="N33" s="13"/>
      <c r="O33" s="13">
        <f t="shared" si="10"/>
        <v>785</v>
      </c>
      <c r="P33" s="1"/>
      <c r="Q33" s="12">
        <f t="shared" si="8"/>
        <v>819</v>
      </c>
      <c r="R33" s="13"/>
      <c r="S33" s="13"/>
      <c r="T33" s="14"/>
      <c r="Z33" s="7"/>
      <c r="AA33" s="7"/>
      <c r="AB33" s="7"/>
    </row>
    <row r="34" spans="1:30" ht="15.75" customHeight="1">
      <c r="A34" s="12">
        <f t="shared" si="1"/>
        <v>576</v>
      </c>
      <c r="B34" s="13"/>
      <c r="C34" s="13">
        <f t="shared" si="2"/>
        <v>606</v>
      </c>
      <c r="D34" s="13"/>
      <c r="E34" s="13">
        <f t="shared" si="3"/>
        <v>636</v>
      </c>
      <c r="F34" s="13"/>
      <c r="G34" s="13">
        <f t="shared" si="4"/>
        <v>666</v>
      </c>
      <c r="H34" s="14"/>
      <c r="I34" s="12">
        <f t="shared" si="5"/>
        <v>696</v>
      </c>
      <c r="J34" s="13"/>
      <c r="K34" s="13">
        <f t="shared" si="6"/>
        <v>726</v>
      </c>
      <c r="L34" s="13"/>
      <c r="M34" s="13">
        <f t="shared" si="7"/>
        <v>756</v>
      </c>
      <c r="N34" s="13"/>
      <c r="O34" s="13">
        <f t="shared" si="10"/>
        <v>786</v>
      </c>
      <c r="P34" s="1"/>
      <c r="Q34" s="12">
        <f t="shared" si="8"/>
        <v>820</v>
      </c>
      <c r="R34" s="13"/>
      <c r="S34" s="13"/>
      <c r="T34" s="14"/>
      <c r="Z34" s="7"/>
      <c r="AA34" s="7"/>
      <c r="AB34" s="7"/>
    </row>
    <row r="35" spans="1:30" ht="15.75" customHeight="1">
      <c r="A35" s="12">
        <f t="shared" si="1"/>
        <v>577</v>
      </c>
      <c r="B35" s="13"/>
      <c r="C35" s="13">
        <f t="shared" si="2"/>
        <v>607</v>
      </c>
      <c r="D35" s="13"/>
      <c r="E35" s="13">
        <f t="shared" si="3"/>
        <v>637</v>
      </c>
      <c r="F35" s="13"/>
      <c r="G35" s="13">
        <f t="shared" si="4"/>
        <v>667</v>
      </c>
      <c r="H35" s="14"/>
      <c r="I35" s="12">
        <f t="shared" si="5"/>
        <v>697</v>
      </c>
      <c r="J35" s="13"/>
      <c r="K35" s="13">
        <f t="shared" si="6"/>
        <v>727</v>
      </c>
      <c r="L35" s="13"/>
      <c r="M35" s="13">
        <f t="shared" si="7"/>
        <v>757</v>
      </c>
      <c r="N35" s="13"/>
      <c r="O35" s="13">
        <f t="shared" si="10"/>
        <v>787</v>
      </c>
      <c r="P35" s="1"/>
      <c r="Q35" s="12">
        <f t="shared" si="8"/>
        <v>821</v>
      </c>
      <c r="R35" s="13"/>
      <c r="S35" s="13"/>
      <c r="T35" s="14"/>
      <c r="Z35" s="7"/>
      <c r="AA35" s="7"/>
      <c r="AB35" s="7"/>
    </row>
    <row r="36" spans="1:30" ht="15.75" customHeight="1">
      <c r="A36" s="12">
        <f t="shared" si="1"/>
        <v>578</v>
      </c>
      <c r="B36" s="13"/>
      <c r="C36" s="13">
        <f t="shared" si="2"/>
        <v>608</v>
      </c>
      <c r="D36" s="13"/>
      <c r="E36" s="13">
        <f t="shared" si="3"/>
        <v>638</v>
      </c>
      <c r="F36" s="13"/>
      <c r="G36" s="13">
        <f t="shared" si="4"/>
        <v>668</v>
      </c>
      <c r="H36" s="14"/>
      <c r="I36" s="12">
        <f t="shared" si="5"/>
        <v>698</v>
      </c>
      <c r="J36" s="13"/>
      <c r="K36" s="13">
        <f t="shared" si="6"/>
        <v>728</v>
      </c>
      <c r="L36" s="13"/>
      <c r="M36" s="13">
        <f t="shared" si="7"/>
        <v>758</v>
      </c>
      <c r="N36" s="13"/>
      <c r="O36" s="13">
        <f t="shared" si="10"/>
        <v>788</v>
      </c>
      <c r="P36" s="1"/>
      <c r="Q36" s="12">
        <f t="shared" si="8"/>
        <v>822</v>
      </c>
      <c r="R36" s="13"/>
      <c r="S36" s="13"/>
      <c r="T36" s="14"/>
      <c r="Z36" s="7"/>
      <c r="AA36" s="7"/>
      <c r="AB36" s="7"/>
    </row>
    <row r="37" spans="1:30" ht="15.75" customHeight="1">
      <c r="A37" s="12">
        <f t="shared" si="1"/>
        <v>579</v>
      </c>
      <c r="B37" s="13"/>
      <c r="C37" s="13">
        <f t="shared" si="2"/>
        <v>609</v>
      </c>
      <c r="D37" s="13"/>
      <c r="E37" s="13">
        <f t="shared" si="3"/>
        <v>639</v>
      </c>
      <c r="F37" s="13"/>
      <c r="G37" s="13">
        <f t="shared" si="4"/>
        <v>669</v>
      </c>
      <c r="H37" s="14"/>
      <c r="I37" s="12">
        <f t="shared" si="5"/>
        <v>699</v>
      </c>
      <c r="J37" s="13"/>
      <c r="K37" s="13">
        <f t="shared" si="6"/>
        <v>729</v>
      </c>
      <c r="L37" s="13"/>
      <c r="M37" s="13">
        <f t="shared" si="7"/>
        <v>759</v>
      </c>
      <c r="N37" s="13"/>
      <c r="O37" s="13">
        <f t="shared" si="10"/>
        <v>789</v>
      </c>
      <c r="P37" s="1"/>
      <c r="Q37" s="12">
        <f t="shared" si="8"/>
        <v>823</v>
      </c>
      <c r="R37" s="13"/>
      <c r="S37" s="13"/>
      <c r="T37" s="14"/>
      <c r="Z37" s="7"/>
      <c r="AA37" s="7"/>
      <c r="AB37" s="7"/>
    </row>
    <row r="38" spans="1:30" ht="15.75" customHeight="1">
      <c r="A38" s="12">
        <f t="shared" si="1"/>
        <v>580</v>
      </c>
      <c r="B38" s="20"/>
      <c r="C38" s="13">
        <f t="shared" si="2"/>
        <v>610</v>
      </c>
      <c r="D38" s="20"/>
      <c r="E38" s="13">
        <f t="shared" si="3"/>
        <v>640</v>
      </c>
      <c r="F38" s="20"/>
      <c r="G38" s="13">
        <f t="shared" si="4"/>
        <v>670</v>
      </c>
      <c r="H38" s="16"/>
      <c r="I38" s="12">
        <f t="shared" si="5"/>
        <v>700</v>
      </c>
      <c r="J38" s="20"/>
      <c r="K38" s="13">
        <f t="shared" si="6"/>
        <v>730</v>
      </c>
      <c r="L38" s="20"/>
      <c r="M38" s="13">
        <f t="shared" si="7"/>
        <v>760</v>
      </c>
      <c r="N38" s="20"/>
      <c r="O38" s="13">
        <f t="shared" si="10"/>
        <v>790</v>
      </c>
      <c r="P38" s="2"/>
      <c r="Q38" s="15">
        <f t="shared" si="8"/>
        <v>824</v>
      </c>
      <c r="R38" s="20"/>
      <c r="S38" s="20"/>
      <c r="T38" s="16"/>
      <c r="Z38" s="7"/>
      <c r="AA38" s="7"/>
      <c r="AB38" s="7"/>
    </row>
    <row r="39" spans="1:30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AB39" s="7"/>
      <c r="AC39" s="7"/>
      <c r="AD39" s="7"/>
    </row>
    <row r="40" spans="1:30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B40" s="7"/>
      <c r="AC40" s="7"/>
      <c r="AD40" s="7"/>
    </row>
    <row r="41" spans="1:30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B41" s="7"/>
      <c r="AC41" s="7"/>
      <c r="AD41" s="7"/>
    </row>
    <row r="42" spans="1:30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B42" s="7"/>
      <c r="AC42" s="7"/>
      <c r="AD42" s="7"/>
    </row>
    <row r="43" spans="1:30" ht="1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Z43" s="7"/>
      <c r="AA43" s="7"/>
      <c r="AB43" s="7"/>
    </row>
    <row r="44" spans="1:30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Z44" s="7"/>
      <c r="AA44" s="7"/>
      <c r="AB44" s="7"/>
    </row>
    <row r="45" spans="1:30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Z45" s="7"/>
      <c r="AA45" s="7"/>
      <c r="AB45" s="7"/>
    </row>
    <row r="46" spans="1:30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Z46" s="7"/>
      <c r="AA46" s="7"/>
      <c r="AB46" s="7"/>
    </row>
    <row r="47" spans="1:30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Z47" s="7"/>
      <c r="AA47" s="7"/>
      <c r="AB47" s="7"/>
    </row>
    <row r="48" spans="1:30" ht="15.75" customHeight="1">
      <c r="Z48" s="7"/>
      <c r="AA48" s="7"/>
      <c r="AB48" s="7"/>
    </row>
    <row r="49" spans="26:28" ht="15.75" customHeight="1">
      <c r="Z49" s="7"/>
      <c r="AA49" s="7"/>
      <c r="AB49" s="7"/>
    </row>
    <row r="50" spans="26:28" ht="15.75" customHeight="1">
      <c r="Z50" s="7"/>
      <c r="AA50" s="7"/>
      <c r="AB50" s="7"/>
    </row>
    <row r="51" spans="26:28" ht="15.75" customHeight="1">
      <c r="Z51" s="7"/>
      <c r="AA51" s="7"/>
      <c r="AB51" s="7"/>
    </row>
    <row r="52" spans="26:28" ht="15.75" customHeight="1">
      <c r="Z52" s="7"/>
      <c r="AA52" s="7"/>
      <c r="AB52" s="7"/>
    </row>
    <row r="53" spans="26:28" ht="15.75" customHeight="1">
      <c r="Z53" s="7"/>
      <c r="AA53" s="7"/>
      <c r="AB53" s="7"/>
    </row>
    <row r="54" spans="26:28" ht="15.75" customHeight="1">
      <c r="Z54" s="7"/>
      <c r="AA54" s="7"/>
      <c r="AB54" s="7"/>
    </row>
    <row r="55" spans="26:28" ht="15.75" customHeight="1">
      <c r="Z55" s="7"/>
      <c r="AA55" s="7"/>
      <c r="AB55" s="7"/>
    </row>
    <row r="56" spans="26:28" ht="15.75" customHeight="1">
      <c r="Z56" s="7"/>
      <c r="AA56" s="7"/>
      <c r="AB56" s="7"/>
    </row>
    <row r="57" spans="26:28" ht="15.75" customHeight="1">
      <c r="Z57" s="7"/>
      <c r="AA57" s="7"/>
      <c r="AB57" s="7"/>
    </row>
    <row r="58" spans="26:28" ht="15.75" customHeight="1">
      <c r="Z58" s="7"/>
      <c r="AA58" s="7"/>
      <c r="AB58" s="7"/>
    </row>
    <row r="59" spans="26:28" ht="15.75" customHeight="1">
      <c r="Z59" s="7"/>
      <c r="AA59" s="7"/>
      <c r="AB59" s="7"/>
    </row>
    <row r="60" spans="26:28" ht="15.75" customHeight="1">
      <c r="Z60" s="7"/>
      <c r="AA60" s="7"/>
      <c r="AB60" s="7"/>
    </row>
    <row r="61" spans="26:28" ht="15.75" customHeight="1">
      <c r="Z61" s="7"/>
      <c r="AA61" s="7"/>
      <c r="AB61" s="7"/>
    </row>
    <row r="62" spans="26:28" ht="15.75" customHeight="1">
      <c r="Z62" s="7"/>
      <c r="AA62" s="7"/>
      <c r="AB62" s="7"/>
    </row>
    <row r="63" spans="26:28" ht="15.75" customHeight="1">
      <c r="Z63" s="7"/>
      <c r="AA63" s="7"/>
      <c r="AB63" s="7"/>
    </row>
    <row r="64" spans="26:28" ht="15.75" customHeight="1">
      <c r="Z64" s="7"/>
      <c r="AA64" s="7"/>
      <c r="AB64" s="7"/>
    </row>
    <row r="65" spans="26:28" ht="15.75" customHeight="1">
      <c r="Z65" s="7"/>
      <c r="AA65" s="7"/>
      <c r="AB65" s="7"/>
    </row>
    <row r="66" spans="26:28" ht="15.75" customHeight="1">
      <c r="Z66" s="7"/>
      <c r="AA66" s="7"/>
      <c r="AB66" s="7"/>
    </row>
    <row r="67" spans="26:28" ht="15.75" customHeight="1">
      <c r="Z67" s="7"/>
      <c r="AA67" s="7"/>
      <c r="AB67" s="7"/>
    </row>
    <row r="68" spans="26:28" ht="15.75" customHeight="1">
      <c r="Z68" s="7"/>
      <c r="AA68" s="7"/>
      <c r="AB68" s="7"/>
    </row>
    <row r="69" spans="26:28" ht="15.75" customHeight="1">
      <c r="Z69" s="7"/>
      <c r="AA69" s="7"/>
      <c r="AB69" s="7"/>
    </row>
    <row r="70" spans="26:28" ht="15.75" customHeight="1">
      <c r="Z70" s="7"/>
      <c r="AA70" s="7"/>
      <c r="AB70" s="7"/>
    </row>
    <row r="71" spans="26:28" ht="15.75" customHeight="1">
      <c r="Z71" s="7"/>
      <c r="AA71" s="7"/>
      <c r="AB71" s="7"/>
    </row>
    <row r="72" spans="26:28" ht="15.75" customHeight="1">
      <c r="Z72" s="7"/>
      <c r="AA72" s="7"/>
      <c r="AB72" s="7"/>
    </row>
    <row r="73" spans="26:28" ht="15.75" customHeight="1">
      <c r="Z73" s="7"/>
      <c r="AA73" s="7"/>
      <c r="AB73" s="7"/>
    </row>
    <row r="74" spans="26:28" ht="15.75" customHeight="1">
      <c r="Z74" s="7"/>
      <c r="AA74" s="7"/>
      <c r="AB74" s="7"/>
    </row>
    <row r="75" spans="26:28" ht="15.75" customHeight="1">
      <c r="Z75" s="7"/>
      <c r="AA75" s="7"/>
      <c r="AB75" s="7"/>
    </row>
    <row r="76" spans="26:28" ht="15.75" customHeight="1">
      <c r="Z76" s="7"/>
      <c r="AA76" s="7"/>
      <c r="AB76" s="7"/>
    </row>
    <row r="77" spans="26:28" ht="15.75" customHeight="1">
      <c r="Z77" s="7"/>
      <c r="AA77" s="7"/>
      <c r="AB77" s="7"/>
    </row>
    <row r="78" spans="26:28" ht="15.75" customHeight="1">
      <c r="Z78" s="7"/>
      <c r="AA78" s="7"/>
      <c r="AB78" s="7"/>
    </row>
    <row r="79" spans="26:28" ht="15.75" customHeight="1">
      <c r="Z79" s="7"/>
      <c r="AA79" s="7"/>
      <c r="AB79" s="7"/>
    </row>
    <row r="80" spans="26:28" ht="15.75" customHeight="1">
      <c r="Z80" s="7"/>
      <c r="AA80" s="7"/>
      <c r="AB80" s="7"/>
    </row>
    <row r="81" spans="26:28" ht="15.75" customHeight="1">
      <c r="Z81" s="7"/>
      <c r="AA81" s="7"/>
      <c r="AB81" s="7"/>
    </row>
    <row r="82" spans="26:28" ht="15.75" customHeight="1">
      <c r="Z82" s="7"/>
      <c r="AA82" s="7"/>
      <c r="AB82" s="7"/>
    </row>
    <row r="83" spans="26:28" ht="15.75" customHeight="1">
      <c r="Z83" s="7"/>
      <c r="AA83" s="7"/>
      <c r="AB83" s="7"/>
    </row>
    <row r="84" spans="26:28" ht="15.75" customHeight="1">
      <c r="Z84" s="7"/>
      <c r="AA84" s="7"/>
      <c r="AB84" s="7"/>
    </row>
    <row r="85" spans="26:28" ht="15.75" customHeight="1">
      <c r="Z85" s="7"/>
      <c r="AA85" s="7"/>
      <c r="AB85" s="7"/>
    </row>
    <row r="86" spans="26:28" ht="15.75" customHeight="1">
      <c r="Z86" s="7"/>
      <c r="AA86" s="7"/>
      <c r="AB86" s="7"/>
    </row>
    <row r="87" spans="26:28" ht="15.75" customHeight="1">
      <c r="Z87" s="7"/>
      <c r="AA87" s="7"/>
      <c r="AB87" s="7"/>
    </row>
    <row r="88" spans="26:28" ht="15.75" customHeight="1">
      <c r="Z88" s="7"/>
      <c r="AA88" s="7"/>
      <c r="AB88" s="7"/>
    </row>
    <row r="89" spans="26:28" ht="15.75" customHeight="1">
      <c r="Z89" s="7"/>
      <c r="AA89" s="7"/>
      <c r="AB89" s="7"/>
    </row>
    <row r="90" spans="26:28" ht="15.75" customHeight="1">
      <c r="Z90" s="7"/>
      <c r="AA90" s="7"/>
      <c r="AB90" s="7"/>
    </row>
    <row r="91" spans="26:28" ht="15.75" customHeight="1">
      <c r="Z91" s="7"/>
      <c r="AA91" s="7"/>
      <c r="AB91" s="7"/>
    </row>
    <row r="92" spans="26:28" ht="15.75" customHeight="1">
      <c r="Z92" s="7"/>
      <c r="AA92" s="7"/>
      <c r="AB92" s="7"/>
    </row>
    <row r="93" spans="26:28" ht="15.75" customHeight="1">
      <c r="Z93" s="7"/>
      <c r="AA93" s="7"/>
      <c r="AB93" s="7"/>
    </row>
    <row r="94" spans="26:28" ht="15.75" customHeight="1">
      <c r="Z94" s="7"/>
      <c r="AA94" s="7"/>
      <c r="AB94" s="7"/>
    </row>
    <row r="95" spans="26:28" ht="15.75" customHeight="1">
      <c r="Z95" s="7"/>
      <c r="AA95" s="7"/>
      <c r="AB95" s="7"/>
    </row>
    <row r="96" spans="26:28" ht="15.75" customHeight="1">
      <c r="Z96" s="7"/>
      <c r="AA96" s="7"/>
      <c r="AB96" s="7"/>
    </row>
    <row r="97" spans="26:28" ht="15.75" customHeight="1">
      <c r="Z97" s="7"/>
      <c r="AA97" s="7"/>
      <c r="AB97" s="7"/>
    </row>
    <row r="98" spans="26:28" ht="15.75" customHeight="1">
      <c r="Z98" s="7"/>
      <c r="AA98" s="7"/>
      <c r="AB98" s="7"/>
    </row>
    <row r="99" spans="26:28" ht="15.75" customHeight="1">
      <c r="Z99" s="7"/>
      <c r="AA99" s="7"/>
      <c r="AB99" s="7"/>
    </row>
    <row r="100" spans="26:28" ht="15.75" customHeight="1">
      <c r="Z100" s="7"/>
      <c r="AA100" s="7"/>
      <c r="AB100" s="7"/>
    </row>
    <row r="101" spans="26:28" ht="15.75" customHeight="1">
      <c r="Z101" s="7"/>
      <c r="AA101" s="7"/>
      <c r="AB101" s="7"/>
    </row>
    <row r="102" spans="26:28" ht="15.75" customHeight="1">
      <c r="Z102" s="7"/>
      <c r="AA102" s="7"/>
      <c r="AB102" s="7"/>
    </row>
    <row r="103" spans="26:28" ht="15.75" customHeight="1">
      <c r="Z103" s="7"/>
      <c r="AA103" s="7"/>
      <c r="AB103" s="7"/>
    </row>
    <row r="104" spans="26:28" ht="15.75" customHeight="1">
      <c r="Z104" s="7"/>
      <c r="AA104" s="7"/>
      <c r="AB104" s="7"/>
    </row>
    <row r="105" spans="26:28" ht="15.75" customHeight="1">
      <c r="Z105" s="7"/>
      <c r="AA105" s="7"/>
      <c r="AB105" s="7"/>
    </row>
    <row r="106" spans="26:28" ht="15.75" customHeight="1">
      <c r="Z106" s="7"/>
      <c r="AA106" s="7"/>
      <c r="AB106" s="7"/>
    </row>
    <row r="107" spans="26:28" ht="15.75" customHeight="1">
      <c r="Z107" s="7"/>
      <c r="AA107" s="7"/>
      <c r="AB107" s="7"/>
    </row>
    <row r="108" spans="26:28" ht="15.75" customHeight="1">
      <c r="Z108" s="7"/>
      <c r="AA108" s="7"/>
      <c r="AB108" s="7"/>
    </row>
    <row r="109" spans="26:28" ht="15.75" customHeight="1">
      <c r="Z109" s="7"/>
      <c r="AA109" s="7"/>
      <c r="AB109" s="7"/>
    </row>
    <row r="110" spans="26:28" ht="15.75" customHeight="1">
      <c r="Z110" s="7"/>
      <c r="AA110" s="7"/>
      <c r="AB110" s="7"/>
    </row>
    <row r="111" spans="26:28" ht="15.75" customHeight="1">
      <c r="Z111" s="7"/>
      <c r="AA111" s="7"/>
      <c r="AB111" s="7"/>
    </row>
    <row r="112" spans="26:28" ht="15.75" customHeight="1">
      <c r="Z112" s="7"/>
      <c r="AA112" s="7"/>
      <c r="AB112" s="7"/>
    </row>
    <row r="113" spans="26:28" ht="15.75" customHeight="1">
      <c r="Z113" s="7"/>
      <c r="AA113" s="7"/>
      <c r="AB113" s="7"/>
    </row>
    <row r="114" spans="26:28" ht="15.75" customHeight="1">
      <c r="Z114" s="7"/>
      <c r="AA114" s="7"/>
      <c r="AB114" s="7"/>
    </row>
    <row r="115" spans="26:28" ht="15.75" customHeight="1">
      <c r="Z115" s="7"/>
      <c r="AA115" s="7"/>
      <c r="AB115" s="7"/>
    </row>
    <row r="116" spans="26:28" ht="15.75" customHeight="1">
      <c r="Z116" s="7"/>
      <c r="AA116" s="7"/>
      <c r="AB116" s="7"/>
    </row>
    <row r="117" spans="26:28" ht="15.75" customHeight="1">
      <c r="Z117" s="7"/>
      <c r="AA117" s="7"/>
      <c r="AB117" s="7"/>
    </row>
    <row r="118" spans="26:28" ht="15.75" customHeight="1">
      <c r="Z118" s="7"/>
      <c r="AA118" s="7"/>
      <c r="AB118" s="7"/>
    </row>
    <row r="119" spans="26:28" ht="15.75" customHeight="1">
      <c r="Z119" s="7"/>
      <c r="AA119" s="7"/>
      <c r="AB119" s="7"/>
    </row>
    <row r="120" spans="26:28" ht="15.75" customHeight="1">
      <c r="Z120" s="7"/>
      <c r="AA120" s="7"/>
      <c r="AB120" s="7"/>
    </row>
    <row r="121" spans="26:28" ht="15.75" customHeight="1">
      <c r="Z121" s="7"/>
      <c r="AA121" s="7"/>
      <c r="AB121" s="7"/>
    </row>
    <row r="122" spans="26:28" ht="15.75" customHeight="1">
      <c r="Z122" s="7"/>
      <c r="AA122" s="7"/>
      <c r="AB122" s="7"/>
    </row>
    <row r="123" spans="26:28" ht="15.75" customHeight="1">
      <c r="Z123" s="7"/>
      <c r="AA123" s="7"/>
      <c r="AB123" s="7"/>
    </row>
    <row r="124" spans="26:28" ht="15.75" customHeight="1">
      <c r="Z124" s="7"/>
      <c r="AA124" s="7"/>
      <c r="AB124" s="7"/>
    </row>
    <row r="125" spans="26:28" ht="15.75" customHeight="1">
      <c r="Z125" s="7"/>
      <c r="AA125" s="7"/>
      <c r="AB125" s="7"/>
    </row>
    <row r="126" spans="26:28" ht="15.75" customHeight="1">
      <c r="Z126" s="7"/>
      <c r="AA126" s="7"/>
      <c r="AB126" s="7"/>
    </row>
    <row r="127" spans="26:28" ht="15.75" customHeight="1">
      <c r="Z127" s="7"/>
      <c r="AA127" s="7"/>
      <c r="AB127" s="7"/>
    </row>
    <row r="128" spans="26:28" ht="15.75" customHeight="1">
      <c r="Z128" s="7"/>
      <c r="AA128" s="7"/>
      <c r="AB128" s="7"/>
    </row>
    <row r="129" spans="26:28" ht="15.75" customHeight="1">
      <c r="Z129" s="7"/>
      <c r="AA129" s="7"/>
      <c r="AB129" s="7"/>
    </row>
    <row r="130" spans="26:28" ht="15.75" customHeight="1">
      <c r="Z130" s="7"/>
      <c r="AA130" s="7"/>
      <c r="AB130" s="7"/>
    </row>
    <row r="131" spans="26:28" ht="15.75" customHeight="1">
      <c r="Z131" s="7"/>
      <c r="AA131" s="7"/>
      <c r="AB131" s="7"/>
    </row>
    <row r="132" spans="26:28" ht="15.75" customHeight="1">
      <c r="Z132" s="7"/>
      <c r="AA132" s="7"/>
      <c r="AB132" s="7"/>
    </row>
    <row r="133" spans="26:28" ht="15.75" customHeight="1">
      <c r="Z133" s="7"/>
      <c r="AA133" s="7"/>
      <c r="AB133" s="7"/>
    </row>
    <row r="134" spans="26:28" ht="15.75" customHeight="1">
      <c r="Z134" s="7"/>
      <c r="AA134" s="7"/>
      <c r="AB134" s="7"/>
    </row>
    <row r="135" spans="26:28" ht="15.75" customHeight="1">
      <c r="Z135" s="7"/>
      <c r="AA135" s="7"/>
      <c r="AB135" s="7"/>
    </row>
    <row r="136" spans="26:28" ht="15.75" customHeight="1">
      <c r="Z136" s="7"/>
      <c r="AA136" s="7"/>
      <c r="AB136" s="7"/>
    </row>
    <row r="137" spans="26:28" ht="15.75" customHeight="1">
      <c r="Z137" s="7"/>
      <c r="AA137" s="7"/>
      <c r="AB137" s="7"/>
    </row>
    <row r="138" spans="26:28" ht="15.75" customHeight="1">
      <c r="Z138" s="7"/>
      <c r="AA138" s="7"/>
      <c r="AB138" s="7"/>
    </row>
    <row r="139" spans="26:28" ht="15.75" customHeight="1">
      <c r="Z139" s="7"/>
      <c r="AA139" s="7"/>
      <c r="AB139" s="7"/>
    </row>
    <row r="140" spans="26:28" ht="15.75" customHeight="1">
      <c r="Z140" s="7"/>
      <c r="AA140" s="7"/>
      <c r="AB140" s="7"/>
    </row>
    <row r="141" spans="26:28" ht="15.75" customHeight="1">
      <c r="Z141" s="7"/>
      <c r="AA141" s="7"/>
      <c r="AB141" s="7"/>
    </row>
    <row r="142" spans="26:28" ht="15.75" customHeight="1">
      <c r="Z142" s="7"/>
      <c r="AA142" s="7"/>
      <c r="AB142" s="7"/>
    </row>
    <row r="143" spans="26:28" ht="15.75" customHeight="1">
      <c r="Z143" s="7"/>
      <c r="AA143" s="7"/>
      <c r="AB143" s="7"/>
    </row>
    <row r="144" spans="26:28" ht="15.75" customHeight="1">
      <c r="Z144" s="7"/>
      <c r="AA144" s="7"/>
      <c r="AB144" s="7"/>
    </row>
    <row r="145" spans="26:28" ht="15.75" customHeight="1">
      <c r="Z145" s="7"/>
      <c r="AA145" s="7"/>
      <c r="AB145" s="7"/>
    </row>
    <row r="146" spans="26:28" ht="15.75" customHeight="1">
      <c r="Z146" s="7"/>
      <c r="AA146" s="7"/>
      <c r="AB146" s="7"/>
    </row>
    <row r="147" spans="26:28" ht="15.75" customHeight="1">
      <c r="Z147" s="7"/>
      <c r="AA147" s="7"/>
      <c r="AB147" s="7"/>
    </row>
    <row r="148" spans="26:28" ht="15.75" customHeight="1">
      <c r="Z148" s="7"/>
      <c r="AA148" s="7"/>
      <c r="AB148" s="7"/>
    </row>
    <row r="149" spans="26:28" ht="15.75" customHeight="1">
      <c r="Z149" s="7"/>
      <c r="AA149" s="7"/>
      <c r="AB149" s="7"/>
    </row>
    <row r="150" spans="26:28" ht="15.75" customHeight="1">
      <c r="Z150" s="7"/>
      <c r="AA150" s="7"/>
      <c r="AB150" s="7"/>
    </row>
    <row r="151" spans="26:28" ht="15.75" customHeight="1">
      <c r="Z151" s="7"/>
      <c r="AA151" s="7"/>
      <c r="AB151" s="7"/>
    </row>
    <row r="152" spans="26:28" ht="15.75" customHeight="1">
      <c r="Z152" s="7"/>
      <c r="AA152" s="7"/>
      <c r="AB152" s="7"/>
    </row>
    <row r="153" spans="26:28" ht="15.75" customHeight="1">
      <c r="Z153" s="7"/>
      <c r="AA153" s="7"/>
      <c r="AB153" s="7"/>
    </row>
    <row r="154" spans="26:28" ht="15.75" customHeight="1">
      <c r="Z154" s="7"/>
      <c r="AA154" s="7"/>
      <c r="AB154" s="7"/>
    </row>
    <row r="155" spans="26:28" ht="15.75" customHeight="1">
      <c r="Z155" s="7"/>
      <c r="AA155" s="7"/>
      <c r="AB155" s="7"/>
    </row>
    <row r="156" spans="26:28" ht="15.75" customHeight="1">
      <c r="Z156" s="7"/>
      <c r="AA156" s="7"/>
      <c r="AB156" s="7"/>
    </row>
    <row r="157" spans="26:28" ht="15.75" customHeight="1">
      <c r="Z157" s="7"/>
      <c r="AA157" s="7"/>
      <c r="AB157" s="7"/>
    </row>
    <row r="158" spans="26:28" ht="15.75" customHeight="1">
      <c r="Z158" s="7"/>
      <c r="AA158" s="7"/>
      <c r="AB158" s="7"/>
    </row>
    <row r="159" spans="26:28" ht="15.75" customHeight="1">
      <c r="Z159" s="7"/>
      <c r="AA159" s="7"/>
      <c r="AB159" s="7"/>
    </row>
    <row r="160" spans="26:28" ht="15.75" customHeight="1">
      <c r="Z160" s="7"/>
      <c r="AA160" s="7"/>
      <c r="AB160" s="7"/>
    </row>
    <row r="161" spans="26:28" ht="15.75" customHeight="1">
      <c r="Z161" s="7"/>
      <c r="AA161" s="7"/>
      <c r="AB161" s="7"/>
    </row>
    <row r="162" spans="26:28" ht="15.75" customHeight="1">
      <c r="Z162" s="7"/>
      <c r="AA162" s="7"/>
      <c r="AB162" s="7"/>
    </row>
    <row r="163" spans="26:28" ht="15.75" customHeight="1">
      <c r="Z163" s="7"/>
      <c r="AA163" s="7"/>
      <c r="AB163" s="7"/>
    </row>
    <row r="164" spans="26:28" ht="15.75" customHeight="1">
      <c r="Z164" s="7"/>
      <c r="AA164" s="7"/>
      <c r="AB164" s="7"/>
    </row>
    <row r="165" spans="26:28" ht="15.75" customHeight="1">
      <c r="Z165" s="7"/>
      <c r="AA165" s="7"/>
      <c r="AB165" s="7"/>
    </row>
    <row r="166" spans="26:28" ht="15.75" customHeight="1">
      <c r="Z166" s="7"/>
      <c r="AA166" s="7"/>
      <c r="AB166" s="7"/>
    </row>
    <row r="167" spans="26:28" ht="15.75" customHeight="1">
      <c r="Z167" s="7"/>
      <c r="AA167" s="7"/>
      <c r="AB167" s="7"/>
    </row>
    <row r="168" spans="26:28" ht="15.75" customHeight="1">
      <c r="Z168" s="7"/>
      <c r="AA168" s="7"/>
      <c r="AB168" s="7"/>
    </row>
    <row r="169" spans="26:28" ht="15.75" customHeight="1">
      <c r="Z169" s="7"/>
      <c r="AA169" s="7"/>
      <c r="AB169" s="7"/>
    </row>
    <row r="170" spans="26:28" ht="15.75" customHeight="1">
      <c r="Z170" s="7"/>
      <c r="AA170" s="7"/>
      <c r="AB170" s="7"/>
    </row>
    <row r="171" spans="26:28" ht="15.75" customHeight="1">
      <c r="Z171" s="7"/>
      <c r="AA171" s="7"/>
      <c r="AB171" s="7"/>
    </row>
    <row r="172" spans="26:28" ht="15.75" customHeight="1">
      <c r="Z172" s="7"/>
      <c r="AA172" s="7"/>
      <c r="AB172" s="7"/>
    </row>
    <row r="173" spans="26:28" ht="15.75" customHeight="1">
      <c r="Z173" s="7"/>
      <c r="AA173" s="7"/>
      <c r="AB173" s="7"/>
    </row>
    <row r="174" spans="26:28" ht="15.75" customHeight="1">
      <c r="Z174" s="7"/>
      <c r="AA174" s="7"/>
      <c r="AB174" s="7"/>
    </row>
    <row r="175" spans="26:28" ht="15.75" customHeight="1">
      <c r="Z175" s="7"/>
      <c r="AA175" s="7"/>
      <c r="AB175" s="7"/>
    </row>
    <row r="176" spans="26:28" ht="15.75" customHeight="1">
      <c r="Z176" s="7"/>
      <c r="AA176" s="7"/>
      <c r="AB176" s="7"/>
    </row>
    <row r="177" spans="26:28" ht="15.75" customHeight="1">
      <c r="Z177" s="7"/>
      <c r="AA177" s="7"/>
      <c r="AB177" s="7"/>
    </row>
    <row r="178" spans="26:28" ht="15.75" customHeight="1">
      <c r="Z178" s="7"/>
      <c r="AA178" s="7"/>
      <c r="AB178" s="7"/>
    </row>
    <row r="179" spans="26:28" ht="15.75" customHeight="1">
      <c r="Z179" s="7"/>
      <c r="AA179" s="7"/>
      <c r="AB179" s="7"/>
    </row>
    <row r="180" spans="26:28" ht="15.75" customHeight="1">
      <c r="Z180" s="7"/>
      <c r="AA180" s="7"/>
      <c r="AB180" s="7"/>
    </row>
    <row r="181" spans="26:28" ht="15.75" customHeight="1">
      <c r="Z181" s="7"/>
      <c r="AA181" s="7"/>
      <c r="AB181" s="7"/>
    </row>
    <row r="182" spans="26:28" ht="15.75" customHeight="1">
      <c r="Z182" s="7"/>
      <c r="AA182" s="7"/>
      <c r="AB182" s="7"/>
    </row>
    <row r="183" spans="26:28" ht="15.75" customHeight="1">
      <c r="Z183" s="7"/>
      <c r="AA183" s="7"/>
      <c r="AB183" s="7"/>
    </row>
    <row r="184" spans="26:28" ht="15.75" customHeight="1">
      <c r="Z184" s="7"/>
      <c r="AA184" s="7"/>
      <c r="AB184" s="7"/>
    </row>
    <row r="185" spans="26:28" ht="15.75" customHeight="1">
      <c r="Z185" s="7"/>
      <c r="AA185" s="7"/>
      <c r="AB185" s="7"/>
    </row>
    <row r="186" spans="26:28" ht="15.75" customHeight="1">
      <c r="Z186" s="7"/>
      <c r="AA186" s="7"/>
      <c r="AB186" s="7"/>
    </row>
    <row r="187" spans="26:28" ht="15.75" customHeight="1">
      <c r="Z187" s="7"/>
      <c r="AA187" s="7"/>
      <c r="AB187" s="7"/>
    </row>
    <row r="188" spans="26:28" ht="15.75" customHeight="1">
      <c r="Z188" s="7"/>
      <c r="AA188" s="7"/>
      <c r="AB188" s="7"/>
    </row>
    <row r="189" spans="26:28" ht="15.75" customHeight="1">
      <c r="Z189" s="7"/>
      <c r="AA189" s="7"/>
      <c r="AB189" s="7"/>
    </row>
    <row r="190" spans="26:28" ht="15.75" customHeight="1">
      <c r="Z190" s="7"/>
      <c r="AA190" s="7"/>
      <c r="AB190" s="7"/>
    </row>
    <row r="191" spans="26:28" ht="15.75" customHeight="1">
      <c r="Z191" s="7"/>
      <c r="AA191" s="7"/>
      <c r="AB191" s="7"/>
    </row>
    <row r="192" spans="26:28" ht="15.75" customHeight="1">
      <c r="Z192" s="7"/>
      <c r="AA192" s="7"/>
      <c r="AB192" s="7"/>
    </row>
    <row r="193" spans="26:28" ht="15.75" customHeight="1">
      <c r="Z193" s="7"/>
      <c r="AA193" s="7"/>
      <c r="AB193" s="7"/>
    </row>
    <row r="194" spans="26:28" ht="15.75" customHeight="1">
      <c r="Z194" s="7"/>
      <c r="AA194" s="7"/>
      <c r="AB194" s="7"/>
    </row>
    <row r="195" spans="26:28" ht="15.75" customHeight="1">
      <c r="Z195" s="7"/>
      <c r="AA195" s="7"/>
      <c r="AB195" s="7"/>
    </row>
    <row r="196" spans="26:28" ht="15.75" customHeight="1">
      <c r="Z196" s="7"/>
      <c r="AA196" s="7"/>
      <c r="AB196" s="7"/>
    </row>
    <row r="197" spans="26:28" ht="15.75" customHeight="1">
      <c r="Z197" s="7"/>
      <c r="AA197" s="7"/>
      <c r="AB197" s="7"/>
    </row>
    <row r="198" spans="26:28" ht="15.75" customHeight="1">
      <c r="Z198" s="7"/>
      <c r="AA198" s="7"/>
      <c r="AB198" s="7"/>
    </row>
    <row r="199" spans="26:28" ht="15.75" customHeight="1">
      <c r="Z199" s="7"/>
      <c r="AA199" s="7"/>
      <c r="AB199" s="7"/>
    </row>
    <row r="200" spans="26:28" ht="15.75" customHeight="1">
      <c r="Z200" s="7"/>
      <c r="AA200" s="7"/>
      <c r="AB200" s="7"/>
    </row>
    <row r="201" spans="26:28" ht="15.75" customHeight="1">
      <c r="Z201" s="7"/>
      <c r="AA201" s="7"/>
      <c r="AB201" s="7"/>
    </row>
    <row r="202" spans="26:28" ht="15.75" customHeight="1">
      <c r="Z202" s="7"/>
      <c r="AA202" s="7"/>
      <c r="AB202" s="7"/>
    </row>
    <row r="203" spans="26:28" ht="15.75" customHeight="1">
      <c r="Z203" s="7"/>
      <c r="AA203" s="7"/>
      <c r="AB203" s="7"/>
    </row>
    <row r="204" spans="26:28" ht="15.75" customHeight="1">
      <c r="Z204" s="7"/>
      <c r="AA204" s="7"/>
      <c r="AB204" s="7"/>
    </row>
    <row r="205" spans="26:28" ht="15.75" customHeight="1">
      <c r="Z205" s="7"/>
      <c r="AA205" s="7"/>
      <c r="AB205" s="7"/>
    </row>
    <row r="206" spans="26:28" ht="15.75" customHeight="1">
      <c r="Z206" s="7"/>
      <c r="AA206" s="7"/>
      <c r="AB206" s="7"/>
    </row>
    <row r="207" spans="26:28" ht="15.75" customHeight="1">
      <c r="Z207" s="7"/>
      <c r="AA207" s="7"/>
      <c r="AB207" s="7"/>
    </row>
    <row r="208" spans="26:28" ht="15.75" customHeight="1">
      <c r="Z208" s="7"/>
      <c r="AA208" s="7"/>
      <c r="AB208" s="7"/>
    </row>
    <row r="209" spans="26:28" ht="15.75" customHeight="1">
      <c r="Z209" s="7"/>
      <c r="AA209" s="7"/>
      <c r="AB209" s="7"/>
    </row>
    <row r="210" spans="26:28" ht="15.75" customHeight="1">
      <c r="Z210" s="7"/>
      <c r="AA210" s="7"/>
      <c r="AB210" s="7"/>
    </row>
    <row r="211" spans="26:28" ht="15.75" customHeight="1">
      <c r="Z211" s="7"/>
      <c r="AA211" s="7"/>
      <c r="AB211" s="7"/>
    </row>
    <row r="212" spans="26:28" ht="15.75" customHeight="1">
      <c r="Z212" s="7"/>
      <c r="AA212" s="7"/>
      <c r="AB212" s="7"/>
    </row>
    <row r="213" spans="26:28" ht="15.75" customHeight="1">
      <c r="Z213" s="7"/>
      <c r="AA213" s="7"/>
      <c r="AB213" s="7"/>
    </row>
    <row r="214" spans="26:28" ht="15.75" customHeight="1">
      <c r="Z214" s="7"/>
      <c r="AA214" s="7"/>
      <c r="AB214" s="7"/>
    </row>
    <row r="215" spans="26:28" ht="15.75" customHeight="1">
      <c r="Z215" s="7"/>
      <c r="AA215" s="7"/>
      <c r="AB215" s="7"/>
    </row>
    <row r="216" spans="26:28" ht="15.75" customHeight="1">
      <c r="Z216" s="7"/>
      <c r="AA216" s="7"/>
      <c r="AB216" s="7"/>
    </row>
    <row r="217" spans="26:28" ht="15.75" customHeight="1">
      <c r="Z217" s="7"/>
      <c r="AA217" s="7"/>
      <c r="AB217" s="7"/>
    </row>
    <row r="218" spans="26:28" ht="15.75" customHeight="1">
      <c r="Z218" s="7"/>
      <c r="AA218" s="7"/>
      <c r="AB218" s="7"/>
    </row>
    <row r="219" spans="26:28" ht="15.75" customHeight="1">
      <c r="Z219" s="7"/>
      <c r="AA219" s="7"/>
      <c r="AB219" s="7"/>
    </row>
    <row r="220" spans="26:28" ht="15.75" customHeight="1">
      <c r="Z220" s="7"/>
      <c r="AA220" s="7"/>
      <c r="AB220" s="7"/>
    </row>
    <row r="221" spans="26:28" ht="15.75" customHeight="1">
      <c r="Z221" s="7"/>
      <c r="AA221" s="7"/>
      <c r="AB221" s="7"/>
    </row>
    <row r="222" spans="26:28" ht="15.75" customHeight="1">
      <c r="Z222" s="7"/>
      <c r="AA222" s="7"/>
      <c r="AB222" s="7"/>
    </row>
    <row r="223" spans="26:28" ht="15.75" customHeight="1">
      <c r="Z223" s="7"/>
      <c r="AA223" s="7"/>
      <c r="AB223" s="7"/>
    </row>
    <row r="224" spans="26:28" ht="15.75" customHeight="1">
      <c r="Z224" s="7"/>
      <c r="AA224" s="7"/>
      <c r="AB224" s="7"/>
    </row>
    <row r="225" spans="26:28" ht="15.75" customHeight="1">
      <c r="Z225" s="7"/>
      <c r="AA225" s="7"/>
      <c r="AB225" s="7"/>
    </row>
    <row r="226" spans="26:28" ht="15.75" customHeight="1">
      <c r="Z226" s="7"/>
      <c r="AA226" s="7"/>
      <c r="AB226" s="7"/>
    </row>
    <row r="227" spans="26:28" ht="15.75" customHeight="1">
      <c r="Z227" s="7"/>
      <c r="AA227" s="7"/>
      <c r="AB227" s="7"/>
    </row>
    <row r="228" spans="26:28" ht="15.75" customHeight="1">
      <c r="Z228" s="7"/>
      <c r="AA228" s="7"/>
      <c r="AB228" s="7"/>
    </row>
    <row r="229" spans="26:28" ht="15.75" customHeight="1">
      <c r="Z229" s="7"/>
      <c r="AA229" s="7"/>
      <c r="AB229" s="7"/>
    </row>
    <row r="230" spans="26:28" ht="15.75" customHeight="1">
      <c r="Z230" s="7"/>
      <c r="AA230" s="7"/>
      <c r="AB230" s="7"/>
    </row>
    <row r="231" spans="26:28" ht="15.75" customHeight="1">
      <c r="Z231" s="7"/>
      <c r="AA231" s="7"/>
      <c r="AB231" s="7"/>
    </row>
    <row r="232" spans="26:28" ht="15.75" customHeight="1">
      <c r="Z232" s="7"/>
      <c r="AA232" s="7"/>
      <c r="AB232" s="7"/>
    </row>
    <row r="233" spans="26:28" ht="15.75" customHeight="1">
      <c r="Z233" s="7"/>
      <c r="AA233" s="7"/>
      <c r="AB233" s="7"/>
    </row>
    <row r="234" spans="26:28" ht="15.75" customHeight="1">
      <c r="Z234" s="7"/>
      <c r="AA234" s="7"/>
      <c r="AB234" s="7"/>
    </row>
    <row r="235" spans="26:28" ht="15.75" customHeight="1">
      <c r="Z235" s="7"/>
      <c r="AA235" s="7"/>
      <c r="AB235" s="7"/>
    </row>
    <row r="236" spans="26:28" ht="15.75" customHeight="1">
      <c r="Z236" s="7"/>
      <c r="AA236" s="7"/>
      <c r="AB236" s="7"/>
    </row>
    <row r="237" spans="26:28" ht="15.75" customHeight="1">
      <c r="Z237" s="7"/>
      <c r="AA237" s="7"/>
      <c r="AB237" s="7"/>
    </row>
    <row r="238" spans="26:28" ht="15.75" customHeight="1">
      <c r="Z238" s="7"/>
      <c r="AA238" s="7"/>
      <c r="AB238" s="7"/>
    </row>
    <row r="239" spans="26:28" ht="15.75" customHeight="1">
      <c r="Z239" s="7"/>
      <c r="AA239" s="7"/>
      <c r="AB239" s="7"/>
    </row>
    <row r="240" spans="26:28" ht="15.75" customHeight="1">
      <c r="Z240" s="7"/>
      <c r="AA240" s="7"/>
      <c r="AB240" s="7"/>
    </row>
    <row r="241" spans="26:28" ht="15.75" customHeight="1">
      <c r="Z241" s="7"/>
      <c r="AA241" s="7"/>
      <c r="AB241" s="7"/>
    </row>
    <row r="242" spans="26:28" ht="15.75" customHeight="1">
      <c r="Z242" s="7"/>
      <c r="AA242" s="7"/>
      <c r="AB242" s="7"/>
    </row>
    <row r="243" spans="26:28" ht="15.75" customHeight="1">
      <c r="Z243" s="7"/>
      <c r="AA243" s="7"/>
      <c r="AB243" s="7"/>
    </row>
    <row r="244" spans="26:28" ht="15.75" customHeight="1">
      <c r="Z244" s="7"/>
      <c r="AA244" s="7"/>
      <c r="AB244" s="7"/>
    </row>
    <row r="245" spans="26:28" ht="15.75" customHeight="1">
      <c r="Z245" s="7"/>
      <c r="AA245" s="7"/>
      <c r="AB245" s="7"/>
    </row>
    <row r="246" spans="26:28" ht="15.75" customHeight="1">
      <c r="Z246" s="7"/>
      <c r="AA246" s="7"/>
      <c r="AB246" s="7"/>
    </row>
    <row r="247" spans="26:28" ht="15.75" customHeight="1">
      <c r="Z247" s="7"/>
      <c r="AA247" s="7"/>
      <c r="AB247" s="7"/>
    </row>
    <row r="248" spans="26:28" ht="15.75" customHeight="1">
      <c r="Z248" s="7"/>
      <c r="AA248" s="7"/>
      <c r="AB248" s="7"/>
    </row>
    <row r="249" spans="26:28" ht="15.75" customHeight="1">
      <c r="Z249" s="7"/>
      <c r="AA249" s="7"/>
      <c r="AB249" s="7"/>
    </row>
    <row r="250" spans="26:28" ht="15.75" customHeight="1">
      <c r="Z250" s="7"/>
      <c r="AA250" s="7"/>
      <c r="AB250" s="7"/>
    </row>
    <row r="251" spans="26:28" ht="15.75" customHeight="1">
      <c r="Z251" s="7"/>
      <c r="AA251" s="7"/>
      <c r="AB251" s="7"/>
    </row>
    <row r="252" spans="26:28" ht="15.75" customHeight="1">
      <c r="Z252" s="7"/>
      <c r="AA252" s="7"/>
      <c r="AB252" s="7"/>
    </row>
    <row r="253" spans="26:28" ht="15.75" customHeight="1">
      <c r="Z253" s="7"/>
      <c r="AA253" s="7"/>
      <c r="AB253" s="7"/>
    </row>
    <row r="254" spans="26:28" ht="15.75" customHeight="1">
      <c r="Z254" s="7"/>
      <c r="AA254" s="7"/>
      <c r="AB254" s="7"/>
    </row>
    <row r="255" spans="26:28" ht="15.75" customHeight="1">
      <c r="Z255" s="7"/>
      <c r="AA255" s="7"/>
      <c r="AB255" s="7"/>
    </row>
    <row r="256" spans="26:28" ht="15.75" customHeight="1">
      <c r="Z256" s="7"/>
      <c r="AA256" s="7"/>
      <c r="AB256" s="7"/>
    </row>
    <row r="257" spans="26:28" ht="15.75" customHeight="1">
      <c r="Z257" s="7"/>
      <c r="AA257" s="7"/>
      <c r="AB257" s="7"/>
    </row>
    <row r="258" spans="26:28" ht="15.75" customHeight="1">
      <c r="Z258" s="7"/>
      <c r="AA258" s="7"/>
      <c r="AB258" s="7"/>
    </row>
    <row r="259" spans="26:28" ht="15.75" customHeight="1">
      <c r="Z259" s="7"/>
      <c r="AA259" s="7"/>
      <c r="AB259" s="7"/>
    </row>
    <row r="260" spans="26:28" ht="15.75" customHeight="1">
      <c r="Z260" s="7"/>
      <c r="AA260" s="7"/>
      <c r="AB260" s="7"/>
    </row>
    <row r="261" spans="26:28" ht="15.75" customHeight="1">
      <c r="Z261" s="7"/>
      <c r="AA261" s="7"/>
      <c r="AB261" s="7"/>
    </row>
    <row r="262" spans="26:28" ht="15.75" customHeight="1">
      <c r="Z262" s="7"/>
      <c r="AA262" s="7"/>
      <c r="AB262" s="7"/>
    </row>
    <row r="263" spans="26:28" ht="15.75" customHeight="1">
      <c r="Z263" s="7"/>
      <c r="AA263" s="7"/>
      <c r="AB263" s="7"/>
    </row>
    <row r="264" spans="26:28" ht="15.75" customHeight="1">
      <c r="Z264" s="7"/>
      <c r="AA264" s="7"/>
      <c r="AB264" s="7"/>
    </row>
    <row r="265" spans="26:28" ht="15.75" customHeight="1">
      <c r="Z265" s="7"/>
      <c r="AA265" s="7"/>
      <c r="AB265" s="7"/>
    </row>
    <row r="266" spans="26:28" ht="15.75" customHeight="1">
      <c r="Z266" s="7"/>
      <c r="AA266" s="7"/>
      <c r="AB266" s="7"/>
    </row>
    <row r="267" spans="26:28" ht="15.75" customHeight="1">
      <c r="Z267" s="7"/>
      <c r="AA267" s="7"/>
      <c r="AB267" s="7"/>
    </row>
    <row r="268" spans="26:28" ht="15.75" customHeight="1">
      <c r="Z268" s="7"/>
      <c r="AA268" s="7"/>
      <c r="AB268" s="7"/>
    </row>
    <row r="269" spans="26:28" ht="15.75" customHeight="1">
      <c r="Z269" s="7"/>
      <c r="AA269" s="7"/>
      <c r="AB269" s="7"/>
    </row>
    <row r="270" spans="26:28" ht="15.75" customHeight="1">
      <c r="Z270" s="7"/>
      <c r="AA270" s="7"/>
      <c r="AB270" s="7"/>
    </row>
    <row r="271" spans="26:28" ht="15.75" customHeight="1">
      <c r="Z271" s="7"/>
      <c r="AA271" s="7"/>
      <c r="AB271" s="7"/>
    </row>
    <row r="272" spans="26:28" ht="15.75" customHeight="1">
      <c r="Z272" s="7"/>
      <c r="AA272" s="7"/>
      <c r="AB272" s="7"/>
    </row>
    <row r="273" spans="26:28" ht="15.75" customHeight="1">
      <c r="Z273" s="7"/>
      <c r="AA273" s="7"/>
      <c r="AB273" s="7"/>
    </row>
    <row r="274" spans="26:28" ht="15.75" customHeight="1">
      <c r="Z274" s="7"/>
      <c r="AA274" s="7"/>
      <c r="AB274" s="7"/>
    </row>
    <row r="275" spans="26:28" ht="15.75" customHeight="1">
      <c r="Z275" s="7"/>
      <c r="AA275" s="7"/>
      <c r="AB275" s="7"/>
    </row>
    <row r="276" spans="26:28" ht="15.75" customHeight="1">
      <c r="Z276" s="7"/>
      <c r="AA276" s="7"/>
      <c r="AB276" s="7"/>
    </row>
    <row r="277" spans="26:28" ht="15.75" customHeight="1">
      <c r="Z277" s="7"/>
      <c r="AA277" s="7"/>
      <c r="AB277" s="7"/>
    </row>
    <row r="278" spans="26:28" ht="15.75" customHeight="1">
      <c r="Z278" s="7"/>
      <c r="AA278" s="7"/>
      <c r="AB278" s="7"/>
    </row>
    <row r="279" spans="26:28" ht="15.75" customHeight="1">
      <c r="Z279" s="7"/>
      <c r="AA279" s="7"/>
      <c r="AB279" s="7"/>
    </row>
    <row r="280" spans="26:28" ht="15.75" customHeight="1">
      <c r="Z280" s="7"/>
      <c r="AA280" s="7"/>
      <c r="AB280" s="7"/>
    </row>
    <row r="281" spans="26:28" ht="15.75" customHeight="1">
      <c r="Z281" s="7"/>
      <c r="AA281" s="7"/>
      <c r="AB281" s="7"/>
    </row>
    <row r="282" spans="26:28" ht="15.75" customHeight="1">
      <c r="Z282" s="7"/>
      <c r="AA282" s="7"/>
      <c r="AB282" s="7"/>
    </row>
    <row r="283" spans="26:28" ht="15.75" customHeight="1">
      <c r="Z283" s="7"/>
      <c r="AA283" s="7"/>
      <c r="AB283" s="7"/>
    </row>
    <row r="284" spans="26:28" ht="15.75" customHeight="1">
      <c r="Z284" s="7"/>
      <c r="AA284" s="7"/>
      <c r="AB284" s="7"/>
    </row>
    <row r="285" spans="26:28" ht="15.75" customHeight="1">
      <c r="Z285" s="7"/>
      <c r="AA285" s="7"/>
      <c r="AB285" s="7"/>
    </row>
    <row r="286" spans="26:28" ht="15.75" customHeight="1">
      <c r="Z286" s="7"/>
      <c r="AA286" s="7"/>
      <c r="AB286" s="7"/>
    </row>
    <row r="287" spans="26:28" ht="15.75" customHeight="1">
      <c r="Z287" s="7"/>
      <c r="AA287" s="7"/>
      <c r="AB287" s="7"/>
    </row>
    <row r="288" spans="26:28" ht="15.75" customHeight="1">
      <c r="Z288" s="7"/>
      <c r="AA288" s="7"/>
      <c r="AB288" s="7"/>
    </row>
    <row r="289" spans="26:28" ht="15.75" customHeight="1">
      <c r="Z289" s="7"/>
      <c r="AA289" s="7"/>
      <c r="AB289" s="7"/>
    </row>
    <row r="290" spans="26:28" ht="15.75" customHeight="1">
      <c r="Z290" s="7"/>
      <c r="AA290" s="7"/>
      <c r="AB290" s="7"/>
    </row>
    <row r="291" spans="26:28" ht="15.75" customHeight="1">
      <c r="Z291" s="7"/>
      <c r="AA291" s="7"/>
      <c r="AB291" s="7"/>
    </row>
    <row r="292" spans="26:28" ht="15.75" customHeight="1">
      <c r="Z292" s="7"/>
      <c r="AA292" s="7"/>
      <c r="AB292" s="7"/>
    </row>
    <row r="293" spans="26:28" ht="15.75" customHeight="1">
      <c r="Z293" s="7"/>
      <c r="AA293" s="7"/>
      <c r="AB293" s="7"/>
    </row>
    <row r="294" spans="26:28" ht="15.75" customHeight="1">
      <c r="Z294" s="7"/>
      <c r="AA294" s="7"/>
      <c r="AB294" s="7"/>
    </row>
    <row r="295" spans="26:28" ht="15.75" customHeight="1">
      <c r="Z295" s="7"/>
      <c r="AA295" s="7"/>
      <c r="AB295" s="7"/>
    </row>
    <row r="296" spans="26:28" ht="15.75" customHeight="1">
      <c r="Z296" s="7"/>
      <c r="AA296" s="7"/>
      <c r="AB296" s="7"/>
    </row>
    <row r="297" spans="26:28" ht="15.75" customHeight="1">
      <c r="Z297" s="7"/>
      <c r="AA297" s="7"/>
      <c r="AB297" s="7"/>
    </row>
    <row r="298" spans="26:28" ht="15.75" customHeight="1">
      <c r="Z298" s="7"/>
      <c r="AA298" s="7"/>
      <c r="AB298" s="7"/>
    </row>
    <row r="299" spans="26:28" ht="15.75" customHeight="1">
      <c r="Z299" s="7"/>
      <c r="AA299" s="7"/>
      <c r="AB299" s="7"/>
    </row>
    <row r="300" spans="26:28" ht="15.75" customHeight="1">
      <c r="Z300" s="7"/>
      <c r="AA300" s="7"/>
      <c r="AB300" s="7"/>
    </row>
    <row r="301" spans="26:28" ht="15.75" customHeight="1">
      <c r="Z301" s="7"/>
      <c r="AA301" s="7"/>
      <c r="AB301" s="7"/>
    </row>
    <row r="302" spans="26:28" ht="15.75" customHeight="1">
      <c r="Z302" s="7"/>
      <c r="AA302" s="7"/>
      <c r="AB302" s="7"/>
    </row>
    <row r="303" spans="26:28" ht="15.75" customHeight="1">
      <c r="Z303" s="7"/>
      <c r="AA303" s="7"/>
      <c r="AB303" s="7"/>
    </row>
    <row r="304" spans="26:28" ht="15.75" customHeight="1">
      <c r="Z304" s="7"/>
      <c r="AA304" s="7"/>
      <c r="AB304" s="7"/>
    </row>
    <row r="305" spans="26:28" ht="15.75" customHeight="1">
      <c r="Z305" s="7"/>
      <c r="AA305" s="7"/>
      <c r="AB305" s="7"/>
    </row>
    <row r="306" spans="26:28" ht="15.75" customHeight="1">
      <c r="Z306" s="7"/>
      <c r="AA306" s="7"/>
      <c r="AB306" s="7"/>
    </row>
    <row r="307" spans="26:28" ht="15.75" customHeight="1">
      <c r="Z307" s="7"/>
      <c r="AA307" s="7"/>
      <c r="AB307" s="7"/>
    </row>
    <row r="308" spans="26:28" ht="15.75" customHeight="1">
      <c r="Z308" s="7"/>
      <c r="AA308" s="7"/>
      <c r="AB308" s="7"/>
    </row>
    <row r="309" spans="26:28" ht="15.75" customHeight="1">
      <c r="Z309" s="7"/>
      <c r="AA309" s="7"/>
      <c r="AB309" s="7"/>
    </row>
    <row r="310" spans="26:28" ht="15.75" customHeight="1">
      <c r="Z310" s="7"/>
      <c r="AA310" s="7"/>
      <c r="AB310" s="7"/>
    </row>
    <row r="311" spans="26:28" ht="15.75" customHeight="1">
      <c r="Z311" s="7"/>
      <c r="AA311" s="7"/>
      <c r="AB311" s="7"/>
    </row>
    <row r="312" spans="26:28" ht="15.75" customHeight="1">
      <c r="Z312" s="7"/>
      <c r="AA312" s="7"/>
      <c r="AB312" s="7"/>
    </row>
    <row r="313" spans="26:28" ht="15.75" customHeight="1">
      <c r="Z313" s="7"/>
      <c r="AA313" s="7"/>
      <c r="AB313" s="7"/>
    </row>
    <row r="314" spans="26:28" ht="15.75" customHeight="1">
      <c r="Z314" s="7"/>
      <c r="AA314" s="7"/>
      <c r="AB314" s="7"/>
    </row>
    <row r="315" spans="26:28" ht="15.75" customHeight="1">
      <c r="Z315" s="7"/>
      <c r="AA315" s="7"/>
      <c r="AB315" s="7"/>
    </row>
    <row r="316" spans="26:28" ht="15.75" customHeight="1">
      <c r="Z316" s="7"/>
      <c r="AA316" s="7"/>
      <c r="AB316" s="7"/>
    </row>
    <row r="317" spans="26:28" ht="15.75" customHeight="1">
      <c r="Z317" s="7"/>
      <c r="AA317" s="7"/>
      <c r="AB317" s="7"/>
    </row>
    <row r="318" spans="26:28" ht="15.75" customHeight="1">
      <c r="Z318" s="7"/>
      <c r="AA318" s="7"/>
      <c r="AB318" s="7"/>
    </row>
    <row r="319" spans="26:28" ht="15.75" customHeight="1">
      <c r="Z319" s="7"/>
      <c r="AA319" s="7"/>
      <c r="AB319" s="7"/>
    </row>
    <row r="320" spans="26:28" ht="15.75" customHeight="1">
      <c r="Z320" s="7"/>
      <c r="AA320" s="7"/>
      <c r="AB320" s="7"/>
    </row>
    <row r="321" spans="26:28" ht="15.75" customHeight="1">
      <c r="Z321" s="7"/>
      <c r="AA321" s="7"/>
      <c r="AB321" s="7"/>
    </row>
    <row r="322" spans="26:28" ht="15.75" customHeight="1">
      <c r="Z322" s="7"/>
      <c r="AA322" s="7"/>
      <c r="AB322" s="7"/>
    </row>
    <row r="323" spans="26:28" ht="15.75" customHeight="1">
      <c r="Z323" s="7"/>
      <c r="AA323" s="7"/>
      <c r="AB323" s="7"/>
    </row>
    <row r="324" spans="26:28" ht="15.75" customHeight="1">
      <c r="Z324" s="7"/>
      <c r="AA324" s="7"/>
      <c r="AB324" s="7"/>
    </row>
    <row r="325" spans="26:28" ht="15.75" customHeight="1">
      <c r="Z325" s="7"/>
      <c r="AA325" s="7"/>
      <c r="AB325" s="7"/>
    </row>
    <row r="326" spans="26:28" ht="15.75" customHeight="1">
      <c r="Z326" s="7"/>
      <c r="AA326" s="7"/>
      <c r="AB326" s="7"/>
    </row>
    <row r="327" spans="26:28" ht="15.75" customHeight="1">
      <c r="Z327" s="7"/>
      <c r="AA327" s="7"/>
      <c r="AB327" s="7"/>
    </row>
    <row r="328" spans="26:28" ht="15.75" customHeight="1">
      <c r="Z328" s="7"/>
      <c r="AA328" s="7"/>
      <c r="AB328" s="7"/>
    </row>
    <row r="329" spans="26:28" ht="15.75" customHeight="1">
      <c r="Z329" s="7"/>
      <c r="AA329" s="7"/>
      <c r="AB329" s="7"/>
    </row>
    <row r="330" spans="26:28" ht="15.75" customHeight="1">
      <c r="Z330" s="7"/>
      <c r="AA330" s="7"/>
      <c r="AB330" s="7"/>
    </row>
    <row r="331" spans="26:28" ht="15.75" customHeight="1">
      <c r="Z331" s="7"/>
      <c r="AA331" s="7"/>
      <c r="AB331" s="7"/>
    </row>
    <row r="332" spans="26:28" ht="15.75" customHeight="1">
      <c r="Z332" s="7"/>
      <c r="AA332" s="7"/>
      <c r="AB332" s="7"/>
    </row>
    <row r="333" spans="26:28" ht="15.75" customHeight="1">
      <c r="Z333" s="7"/>
      <c r="AA333" s="7"/>
      <c r="AB333" s="7"/>
    </row>
    <row r="334" spans="26:28" ht="15.75" customHeight="1">
      <c r="Z334" s="7"/>
      <c r="AA334" s="7"/>
      <c r="AB334" s="7"/>
    </row>
    <row r="335" spans="26:28" ht="15.75" customHeight="1">
      <c r="Z335" s="7"/>
      <c r="AA335" s="7"/>
      <c r="AB335" s="7"/>
    </row>
    <row r="336" spans="26:28" ht="15.75" customHeight="1">
      <c r="Z336" s="7"/>
      <c r="AA336" s="7"/>
      <c r="AB336" s="7"/>
    </row>
    <row r="337" spans="26:28" ht="15.75" customHeight="1">
      <c r="Z337" s="7"/>
      <c r="AA337" s="7"/>
      <c r="AB337" s="7"/>
    </row>
    <row r="338" spans="26:28" ht="15.75" customHeight="1">
      <c r="Z338" s="7"/>
      <c r="AA338" s="7"/>
      <c r="AB338" s="7"/>
    </row>
    <row r="339" spans="26:28" ht="15.75" customHeight="1">
      <c r="Z339" s="7"/>
      <c r="AA339" s="7"/>
      <c r="AB339" s="7"/>
    </row>
    <row r="340" spans="26:28" ht="15.75" customHeight="1">
      <c r="Z340" s="7"/>
      <c r="AA340" s="7"/>
      <c r="AB340" s="7"/>
    </row>
    <row r="341" spans="26:28" ht="15.75" customHeight="1">
      <c r="Z341" s="7"/>
      <c r="AA341" s="7"/>
      <c r="AB341" s="7"/>
    </row>
    <row r="342" spans="26:28" ht="15.75" customHeight="1">
      <c r="Z342" s="7"/>
      <c r="AA342" s="7"/>
      <c r="AB342" s="7"/>
    </row>
    <row r="343" spans="26:28" ht="15.75" customHeight="1">
      <c r="Z343" s="7"/>
      <c r="AA343" s="7"/>
      <c r="AB343" s="7"/>
    </row>
    <row r="344" spans="26:28" ht="15.75" customHeight="1">
      <c r="Z344" s="7"/>
      <c r="AA344" s="7"/>
      <c r="AB344" s="7"/>
    </row>
    <row r="345" spans="26:28" ht="15.75" customHeight="1">
      <c r="Z345" s="7"/>
      <c r="AA345" s="7"/>
      <c r="AB345" s="7"/>
    </row>
    <row r="346" spans="26:28" ht="15.75" customHeight="1">
      <c r="Z346" s="7"/>
      <c r="AA346" s="7"/>
      <c r="AB346" s="7"/>
    </row>
    <row r="347" spans="26:28" ht="15.75" customHeight="1">
      <c r="Z347" s="7"/>
      <c r="AA347" s="7"/>
      <c r="AB347" s="7"/>
    </row>
    <row r="348" spans="26:28" ht="15.75" customHeight="1">
      <c r="Z348" s="7"/>
      <c r="AA348" s="7"/>
      <c r="AB348" s="7"/>
    </row>
    <row r="349" spans="26:28" ht="15.75" customHeight="1">
      <c r="Z349" s="7"/>
      <c r="AA349" s="7"/>
      <c r="AB349" s="7"/>
    </row>
    <row r="350" spans="26:28" ht="15.75" customHeight="1">
      <c r="Z350" s="7"/>
      <c r="AA350" s="7"/>
      <c r="AB350" s="7"/>
    </row>
    <row r="351" spans="26:28" ht="15.75" customHeight="1">
      <c r="Z351" s="7"/>
      <c r="AA351" s="7"/>
      <c r="AB351" s="7"/>
    </row>
    <row r="352" spans="26:28" ht="15.75" customHeight="1">
      <c r="Z352" s="7"/>
      <c r="AA352" s="7"/>
      <c r="AB352" s="7"/>
    </row>
    <row r="353" spans="26:28" ht="15.75" customHeight="1">
      <c r="Z353" s="7"/>
      <c r="AA353" s="7"/>
      <c r="AB353" s="7"/>
    </row>
    <row r="354" spans="26:28" ht="15.75" customHeight="1">
      <c r="Z354" s="7"/>
      <c r="AA354" s="7"/>
      <c r="AB354" s="7"/>
    </row>
    <row r="355" spans="26:28" ht="15.75" customHeight="1">
      <c r="Z355" s="7"/>
      <c r="AA355" s="7"/>
      <c r="AB355" s="7"/>
    </row>
    <row r="356" spans="26:28" ht="15.75" customHeight="1">
      <c r="Z356" s="7"/>
      <c r="AA356" s="7"/>
      <c r="AB356" s="7"/>
    </row>
    <row r="357" spans="26:28" ht="15.75" customHeight="1">
      <c r="Z357" s="7"/>
      <c r="AA357" s="7"/>
      <c r="AB357" s="7"/>
    </row>
    <row r="358" spans="26:28" ht="15.75" customHeight="1">
      <c r="Z358" s="7"/>
      <c r="AA358" s="7"/>
      <c r="AB358" s="7"/>
    </row>
    <row r="359" spans="26:28" ht="15.75" customHeight="1">
      <c r="Z359" s="7"/>
      <c r="AA359" s="7"/>
      <c r="AB359" s="7"/>
    </row>
    <row r="360" spans="26:28" ht="15.75" customHeight="1">
      <c r="Z360" s="7"/>
      <c r="AA360" s="7"/>
      <c r="AB360" s="7"/>
    </row>
    <row r="361" spans="26:28" ht="15.75" customHeight="1">
      <c r="Z361" s="7"/>
      <c r="AA361" s="7"/>
      <c r="AB361" s="7"/>
    </row>
    <row r="362" spans="26:28" ht="15.75" customHeight="1">
      <c r="Z362" s="7"/>
      <c r="AA362" s="7"/>
      <c r="AB362" s="7"/>
    </row>
    <row r="363" spans="26:28" ht="15.75" customHeight="1">
      <c r="Z363" s="7"/>
      <c r="AA363" s="7"/>
      <c r="AB363" s="7"/>
    </row>
    <row r="364" spans="26:28" ht="15.75" customHeight="1">
      <c r="Z364" s="7"/>
      <c r="AA364" s="7"/>
      <c r="AB364" s="7"/>
    </row>
    <row r="365" spans="26:28" ht="15.75" customHeight="1">
      <c r="Z365" s="7"/>
      <c r="AA365" s="7"/>
      <c r="AB365" s="7"/>
    </row>
    <row r="366" spans="26:28" ht="15.75" customHeight="1">
      <c r="Z366" s="7"/>
      <c r="AA366" s="7"/>
      <c r="AB366" s="7"/>
    </row>
    <row r="367" spans="26:28" ht="15.75" customHeight="1">
      <c r="Z367" s="7"/>
      <c r="AA367" s="7"/>
      <c r="AB367" s="7"/>
    </row>
    <row r="368" spans="26:28" ht="15.75" customHeight="1">
      <c r="Z368" s="7"/>
      <c r="AA368" s="7"/>
      <c r="AB368" s="7"/>
    </row>
    <row r="369" spans="26:28" ht="15.75" customHeight="1">
      <c r="Z369" s="7"/>
      <c r="AA369" s="7"/>
      <c r="AB369" s="7"/>
    </row>
    <row r="370" spans="26:28" ht="15.75" customHeight="1">
      <c r="Z370" s="7"/>
      <c r="AA370" s="7"/>
      <c r="AB370" s="7"/>
    </row>
    <row r="371" spans="26:28" ht="15.75" customHeight="1">
      <c r="Z371" s="7"/>
      <c r="AA371" s="7"/>
      <c r="AB371" s="7"/>
    </row>
    <row r="372" spans="26:28" ht="15.75" customHeight="1">
      <c r="Z372" s="7"/>
      <c r="AA372" s="7"/>
      <c r="AB372" s="7"/>
    </row>
    <row r="373" spans="26:28" ht="15.75" customHeight="1">
      <c r="Z373" s="7"/>
      <c r="AA373" s="7"/>
      <c r="AB373" s="7"/>
    </row>
    <row r="374" spans="26:28" ht="15.75" customHeight="1">
      <c r="Z374" s="7"/>
      <c r="AA374" s="7"/>
      <c r="AB374" s="7"/>
    </row>
    <row r="375" spans="26:28" ht="15.75" customHeight="1">
      <c r="Z375" s="7"/>
      <c r="AA375" s="7"/>
      <c r="AB375" s="7"/>
    </row>
    <row r="376" spans="26:28" ht="15.75" customHeight="1">
      <c r="Z376" s="7"/>
      <c r="AA376" s="7"/>
      <c r="AB376" s="7"/>
    </row>
    <row r="377" spans="26:28" ht="15.75" customHeight="1">
      <c r="Z377" s="7"/>
      <c r="AA377" s="7"/>
      <c r="AB377" s="7"/>
    </row>
    <row r="378" spans="26:28" ht="15.75" customHeight="1">
      <c r="Z378" s="7"/>
      <c r="AA378" s="7"/>
      <c r="AB378" s="7"/>
    </row>
    <row r="379" spans="26:28" ht="15.75" customHeight="1">
      <c r="Z379" s="7"/>
      <c r="AA379" s="7"/>
      <c r="AB379" s="7"/>
    </row>
    <row r="380" spans="26:28" ht="15.75" customHeight="1">
      <c r="Z380" s="7"/>
      <c r="AA380" s="7"/>
      <c r="AB380" s="7"/>
    </row>
    <row r="381" spans="26:28" ht="15.75" customHeight="1">
      <c r="Z381" s="7"/>
      <c r="AA381" s="7"/>
      <c r="AB381" s="7"/>
    </row>
    <row r="382" spans="26:28" ht="15.75" customHeight="1">
      <c r="Z382" s="7"/>
      <c r="AA382" s="7"/>
      <c r="AB382" s="7"/>
    </row>
    <row r="383" spans="26:28" ht="15.75" customHeight="1">
      <c r="Z383" s="7"/>
      <c r="AA383" s="7"/>
      <c r="AB383" s="7"/>
    </row>
    <row r="384" spans="26:28" ht="15.75" customHeight="1">
      <c r="Z384" s="7"/>
      <c r="AA384" s="7"/>
      <c r="AB384" s="7"/>
    </row>
    <row r="385" spans="26:28" ht="15.75" customHeight="1">
      <c r="Z385" s="7"/>
      <c r="AA385" s="7"/>
      <c r="AB385" s="7"/>
    </row>
    <row r="386" spans="26:28" ht="15.75" customHeight="1">
      <c r="Z386" s="7"/>
      <c r="AA386" s="7"/>
      <c r="AB386" s="7"/>
    </row>
    <row r="387" spans="26:28" ht="15.75" customHeight="1">
      <c r="Z387" s="7"/>
      <c r="AA387" s="7"/>
      <c r="AB387" s="7"/>
    </row>
    <row r="388" spans="26:28" ht="15.75" customHeight="1">
      <c r="Z388" s="7"/>
      <c r="AA388" s="7"/>
      <c r="AB388" s="7"/>
    </row>
    <row r="389" spans="26:28" ht="15.75" customHeight="1">
      <c r="Z389" s="7"/>
      <c r="AA389" s="7"/>
      <c r="AB389" s="7"/>
    </row>
    <row r="390" spans="26:28" ht="15.75" customHeight="1">
      <c r="Z390" s="7"/>
      <c r="AA390" s="7"/>
      <c r="AB390" s="7"/>
    </row>
    <row r="391" spans="26:28" ht="15.75" customHeight="1">
      <c r="Z391" s="7"/>
      <c r="AA391" s="7"/>
      <c r="AB391" s="7"/>
    </row>
    <row r="392" spans="26:28" ht="15.75" customHeight="1">
      <c r="Z392" s="7"/>
      <c r="AA392" s="7"/>
      <c r="AB392" s="7"/>
    </row>
    <row r="393" spans="26:28" ht="15.75" customHeight="1">
      <c r="Z393" s="7"/>
      <c r="AA393" s="7"/>
      <c r="AB393" s="7"/>
    </row>
    <row r="394" spans="26:28" ht="15.75" customHeight="1">
      <c r="Z394" s="7"/>
      <c r="AA394" s="7"/>
      <c r="AB394" s="7"/>
    </row>
    <row r="395" spans="26:28" ht="15.75" customHeight="1">
      <c r="Z395" s="7"/>
      <c r="AA395" s="7"/>
      <c r="AB395" s="7"/>
    </row>
    <row r="396" spans="26:28" ht="15.75" customHeight="1">
      <c r="Z396" s="7"/>
      <c r="AA396" s="7"/>
      <c r="AB396" s="7"/>
    </row>
    <row r="397" spans="26:28" ht="15.75" customHeight="1">
      <c r="Z397" s="7"/>
      <c r="AA397" s="7"/>
      <c r="AB397" s="7"/>
    </row>
    <row r="398" spans="26:28" ht="15.75" customHeight="1">
      <c r="Z398" s="7"/>
      <c r="AA398" s="7"/>
      <c r="AB398" s="7"/>
    </row>
    <row r="399" spans="26:28" ht="15.75" customHeight="1">
      <c r="Z399" s="7"/>
      <c r="AA399" s="7"/>
      <c r="AB399" s="7"/>
    </row>
    <row r="400" spans="26:28" ht="15.75" customHeight="1">
      <c r="Z400" s="7"/>
      <c r="AA400" s="7"/>
      <c r="AB400" s="7"/>
    </row>
    <row r="401" spans="26:28" ht="15.75" customHeight="1">
      <c r="Z401" s="7"/>
      <c r="AA401" s="7"/>
      <c r="AB401" s="7"/>
    </row>
    <row r="402" spans="26:28" ht="15.75" customHeight="1">
      <c r="Z402" s="7"/>
      <c r="AA402" s="7"/>
      <c r="AB402" s="7"/>
    </row>
    <row r="403" spans="26:28" ht="15.75" customHeight="1">
      <c r="Z403" s="7"/>
      <c r="AA403" s="7"/>
      <c r="AB403" s="7"/>
    </row>
    <row r="404" spans="26:28" ht="15.75" customHeight="1">
      <c r="Z404" s="7"/>
      <c r="AA404" s="7"/>
      <c r="AB404" s="7"/>
    </row>
    <row r="405" spans="26:28" ht="15.75" customHeight="1">
      <c r="Z405" s="7"/>
      <c r="AA405" s="7"/>
      <c r="AB405" s="7"/>
    </row>
    <row r="406" spans="26:28" ht="15.75" customHeight="1">
      <c r="Z406" s="7"/>
      <c r="AA406" s="7"/>
      <c r="AB406" s="7"/>
    </row>
    <row r="407" spans="26:28" ht="15.75" customHeight="1">
      <c r="Z407" s="7"/>
      <c r="AA407" s="7"/>
      <c r="AB407" s="7"/>
    </row>
    <row r="408" spans="26:28" ht="15.75" customHeight="1">
      <c r="Z408" s="7"/>
      <c r="AA408" s="7"/>
      <c r="AB408" s="7"/>
    </row>
    <row r="409" spans="26:28" ht="15.75" customHeight="1">
      <c r="Z409" s="7"/>
      <c r="AA409" s="7"/>
      <c r="AB409" s="7"/>
    </row>
    <row r="410" spans="26:28" ht="15.75" customHeight="1">
      <c r="Z410" s="7"/>
      <c r="AA410" s="7"/>
      <c r="AB410" s="7"/>
    </row>
    <row r="411" spans="26:28" ht="15.75" customHeight="1">
      <c r="Z411" s="7"/>
      <c r="AA411" s="7"/>
      <c r="AB411" s="7"/>
    </row>
    <row r="412" spans="26:28" ht="15.75" customHeight="1">
      <c r="Z412" s="7"/>
      <c r="AA412" s="7"/>
      <c r="AB412" s="7"/>
    </row>
    <row r="413" spans="26:28" ht="15.75" customHeight="1">
      <c r="Z413" s="7"/>
      <c r="AA413" s="7"/>
      <c r="AB413" s="7"/>
    </row>
    <row r="414" spans="26:28" ht="15.75" customHeight="1">
      <c r="Z414" s="7"/>
      <c r="AA414" s="7"/>
      <c r="AB414" s="7"/>
    </row>
    <row r="415" spans="26:28" ht="15.75" customHeight="1">
      <c r="Z415" s="7"/>
      <c r="AA415" s="7"/>
      <c r="AB415" s="7"/>
    </row>
    <row r="416" spans="26:28" ht="15.75" customHeight="1">
      <c r="Z416" s="7"/>
      <c r="AA416" s="7"/>
      <c r="AB416" s="7"/>
    </row>
    <row r="417" spans="26:28" ht="15.75" customHeight="1">
      <c r="Z417" s="7"/>
      <c r="AA417" s="7"/>
      <c r="AB417" s="7"/>
    </row>
    <row r="418" spans="26:28" ht="15.75" customHeight="1">
      <c r="Z418" s="7"/>
      <c r="AA418" s="7"/>
      <c r="AB418" s="7"/>
    </row>
    <row r="419" spans="26:28" ht="15.75" customHeight="1">
      <c r="Z419" s="7"/>
      <c r="AA419" s="7"/>
      <c r="AB419" s="7"/>
    </row>
    <row r="420" spans="26:28" ht="15.75" customHeight="1">
      <c r="Z420" s="7"/>
      <c r="AA420" s="7"/>
      <c r="AB420" s="7"/>
    </row>
    <row r="421" spans="26:28" ht="15.75" customHeight="1">
      <c r="Z421" s="7"/>
      <c r="AA421" s="7"/>
      <c r="AB421" s="7"/>
    </row>
    <row r="422" spans="26:28" ht="15.75" customHeight="1">
      <c r="Z422" s="7"/>
      <c r="AA422" s="7"/>
      <c r="AB422" s="7"/>
    </row>
    <row r="423" spans="26:28" ht="15.75" customHeight="1">
      <c r="Z423" s="7"/>
      <c r="AA423" s="7"/>
      <c r="AB423" s="7"/>
    </row>
    <row r="424" spans="26:28" ht="15.75" customHeight="1">
      <c r="Z424" s="7"/>
      <c r="AA424" s="7"/>
      <c r="AB424" s="7"/>
    </row>
    <row r="425" spans="26:28" ht="15.75" customHeight="1">
      <c r="Z425" s="7"/>
      <c r="AA425" s="7"/>
      <c r="AB425" s="7"/>
    </row>
    <row r="426" spans="26:28" ht="15.75" customHeight="1">
      <c r="Z426" s="7"/>
      <c r="AA426" s="7"/>
      <c r="AB426" s="7"/>
    </row>
    <row r="427" spans="26:28" ht="15.75" customHeight="1">
      <c r="Z427" s="7"/>
      <c r="AA427" s="7"/>
      <c r="AB427" s="7"/>
    </row>
    <row r="428" spans="26:28" ht="15.75" customHeight="1">
      <c r="Z428" s="7"/>
      <c r="AA428" s="7"/>
      <c r="AB428" s="7"/>
    </row>
    <row r="429" spans="26:28" ht="15.75" customHeight="1">
      <c r="Z429" s="7"/>
      <c r="AA429" s="7"/>
      <c r="AB429" s="7"/>
    </row>
    <row r="430" spans="26:28" ht="15.75" customHeight="1">
      <c r="Z430" s="7"/>
      <c r="AA430" s="7"/>
      <c r="AB430" s="7"/>
    </row>
    <row r="431" spans="26:28" ht="15.75" customHeight="1">
      <c r="Z431" s="7"/>
      <c r="AA431" s="7"/>
      <c r="AB431" s="7"/>
    </row>
    <row r="432" spans="26:28" ht="15.75" customHeight="1">
      <c r="Z432" s="7"/>
      <c r="AA432" s="7"/>
      <c r="AB432" s="7"/>
    </row>
    <row r="433" spans="26:28" ht="15.75" customHeight="1">
      <c r="Z433" s="7"/>
      <c r="AA433" s="7"/>
      <c r="AB433" s="7"/>
    </row>
    <row r="434" spans="26:28" ht="15.75" customHeight="1">
      <c r="Z434" s="7"/>
      <c r="AA434" s="7"/>
      <c r="AB434" s="7"/>
    </row>
    <row r="435" spans="26:28" ht="15.75" customHeight="1">
      <c r="Z435" s="7"/>
      <c r="AA435" s="7"/>
      <c r="AB435" s="7"/>
    </row>
    <row r="436" spans="26:28" ht="15.75" customHeight="1">
      <c r="Z436" s="7"/>
      <c r="AA436" s="7"/>
      <c r="AB436" s="7"/>
    </row>
    <row r="437" spans="26:28" ht="15.75" customHeight="1">
      <c r="Z437" s="7"/>
      <c r="AA437" s="7"/>
      <c r="AB437" s="7"/>
    </row>
    <row r="438" spans="26:28" ht="15.75" customHeight="1">
      <c r="Z438" s="7"/>
      <c r="AA438" s="7"/>
      <c r="AB438" s="7"/>
    </row>
    <row r="439" spans="26:28" ht="15.75" customHeight="1">
      <c r="Z439" s="7"/>
      <c r="AA439" s="7"/>
      <c r="AB439" s="7"/>
    </row>
    <row r="440" spans="26:28" ht="15.75" customHeight="1">
      <c r="Z440" s="7"/>
      <c r="AA440" s="7"/>
      <c r="AB440" s="7"/>
    </row>
    <row r="441" spans="26:28" ht="15.75" customHeight="1">
      <c r="Z441" s="7"/>
      <c r="AA441" s="7"/>
      <c r="AB441" s="7"/>
    </row>
    <row r="442" spans="26:28" ht="15.75" customHeight="1">
      <c r="Z442" s="7"/>
      <c r="AA442" s="7"/>
      <c r="AB442" s="7"/>
    </row>
    <row r="443" spans="26:28" ht="15.75" customHeight="1">
      <c r="Z443" s="7"/>
      <c r="AA443" s="7"/>
      <c r="AB443" s="7"/>
    </row>
    <row r="444" spans="26:28" ht="15.75" customHeight="1">
      <c r="Z444" s="7"/>
      <c r="AA444" s="7"/>
      <c r="AB444" s="7"/>
    </row>
    <row r="445" spans="26:28" ht="15.75" customHeight="1">
      <c r="Z445" s="7"/>
      <c r="AA445" s="7"/>
      <c r="AB445" s="7"/>
    </row>
    <row r="446" spans="26:28" ht="15.75" customHeight="1">
      <c r="Z446" s="7"/>
      <c r="AA446" s="7"/>
      <c r="AB446" s="7"/>
    </row>
    <row r="447" spans="26:28" ht="15.75" customHeight="1">
      <c r="Z447" s="7"/>
      <c r="AA447" s="7"/>
      <c r="AB447" s="7"/>
    </row>
    <row r="448" spans="26:28" ht="15.75" customHeight="1">
      <c r="Z448" s="7"/>
      <c r="AA448" s="7"/>
      <c r="AB448" s="7"/>
    </row>
    <row r="449" spans="26:28" ht="15.75" customHeight="1">
      <c r="Z449" s="7"/>
      <c r="AA449" s="7"/>
      <c r="AB449" s="7"/>
    </row>
    <row r="450" spans="26:28" ht="15.75" customHeight="1">
      <c r="Z450" s="7"/>
      <c r="AA450" s="7"/>
      <c r="AB450" s="7"/>
    </row>
    <row r="451" spans="26:28" ht="15.75" customHeight="1">
      <c r="Z451" s="7"/>
      <c r="AA451" s="7"/>
      <c r="AB451" s="7"/>
    </row>
    <row r="452" spans="26:28" ht="15.75" customHeight="1">
      <c r="Z452" s="7"/>
      <c r="AA452" s="7"/>
      <c r="AB452" s="7"/>
    </row>
    <row r="453" spans="26:28" ht="15.75" customHeight="1">
      <c r="Z453" s="7"/>
      <c r="AA453" s="7"/>
      <c r="AB453" s="7"/>
    </row>
    <row r="454" spans="26:28" ht="15.75" customHeight="1">
      <c r="Z454" s="7"/>
      <c r="AA454" s="7"/>
      <c r="AB454" s="7"/>
    </row>
    <row r="455" spans="26:28" ht="15.75" customHeight="1">
      <c r="Z455" s="7"/>
      <c r="AA455" s="7"/>
      <c r="AB455" s="7"/>
    </row>
    <row r="456" spans="26:28" ht="15.75" customHeight="1">
      <c r="Z456" s="7"/>
      <c r="AA456" s="7"/>
      <c r="AB456" s="7"/>
    </row>
    <row r="457" spans="26:28" ht="15.75" customHeight="1">
      <c r="Z457" s="7"/>
      <c r="AA457" s="7"/>
      <c r="AB457" s="7"/>
    </row>
    <row r="458" spans="26:28" ht="15.75" customHeight="1">
      <c r="Z458" s="7"/>
      <c r="AA458" s="7"/>
      <c r="AB458" s="7"/>
    </row>
    <row r="459" spans="26:28" ht="15.75" customHeight="1">
      <c r="Z459" s="7"/>
      <c r="AA459" s="7"/>
      <c r="AB459" s="7"/>
    </row>
    <row r="460" spans="26:28" ht="15.75" customHeight="1">
      <c r="Z460" s="7"/>
      <c r="AA460" s="7"/>
      <c r="AB460" s="7"/>
    </row>
    <row r="461" spans="26:28" ht="15.75" customHeight="1">
      <c r="Z461" s="7"/>
      <c r="AA461" s="7"/>
      <c r="AB461" s="7"/>
    </row>
    <row r="462" spans="26:28" ht="15.75" customHeight="1">
      <c r="Z462" s="7"/>
      <c r="AA462" s="7"/>
      <c r="AB462" s="7"/>
    </row>
    <row r="463" spans="26:28" ht="15.75" customHeight="1">
      <c r="Z463" s="7"/>
      <c r="AA463" s="7"/>
      <c r="AB463" s="7"/>
    </row>
    <row r="464" spans="26:28" ht="15.75" customHeight="1">
      <c r="Z464" s="7"/>
      <c r="AA464" s="7"/>
      <c r="AB464" s="7"/>
    </row>
    <row r="465" spans="26:28" ht="15.75" customHeight="1">
      <c r="Z465" s="7"/>
      <c r="AA465" s="7"/>
      <c r="AB465" s="7"/>
    </row>
    <row r="466" spans="26:28" ht="15.75" customHeight="1">
      <c r="Z466" s="7"/>
      <c r="AA466" s="7"/>
      <c r="AB466" s="7"/>
    </row>
    <row r="467" spans="26:28" ht="15.75" customHeight="1">
      <c r="Z467" s="7"/>
      <c r="AA467" s="7"/>
      <c r="AB467" s="7"/>
    </row>
    <row r="468" spans="26:28" ht="15.75" customHeight="1">
      <c r="Z468" s="7"/>
      <c r="AA468" s="7"/>
      <c r="AB468" s="7"/>
    </row>
    <row r="469" spans="26:28" ht="15.75" customHeight="1">
      <c r="Z469" s="7"/>
      <c r="AA469" s="7"/>
      <c r="AB469" s="7"/>
    </row>
    <row r="470" spans="26:28" ht="15.75" customHeight="1">
      <c r="Z470" s="7"/>
      <c r="AA470" s="7"/>
      <c r="AB470" s="7"/>
    </row>
    <row r="471" spans="26:28" ht="15.75" customHeight="1">
      <c r="Z471" s="7"/>
      <c r="AA471" s="7"/>
      <c r="AB471" s="7"/>
    </row>
    <row r="472" spans="26:28" ht="15.75" customHeight="1">
      <c r="Z472" s="7"/>
      <c r="AA472" s="7"/>
      <c r="AB472" s="7"/>
    </row>
    <row r="473" spans="26:28" ht="15.75" customHeight="1">
      <c r="Z473" s="7"/>
      <c r="AA473" s="7"/>
      <c r="AB473" s="7"/>
    </row>
    <row r="474" spans="26:28" ht="15.75" customHeight="1">
      <c r="Z474" s="7"/>
      <c r="AA474" s="7"/>
      <c r="AB474" s="7"/>
    </row>
    <row r="475" spans="26:28" ht="15.75" customHeight="1">
      <c r="Z475" s="7"/>
      <c r="AA475" s="7"/>
      <c r="AB475" s="7"/>
    </row>
    <row r="476" spans="26:28" ht="15.75" customHeight="1">
      <c r="Z476" s="7"/>
      <c r="AA476" s="7"/>
      <c r="AB476" s="7"/>
    </row>
    <row r="477" spans="26:28" ht="15.75" customHeight="1">
      <c r="Z477" s="7"/>
      <c r="AA477" s="7"/>
      <c r="AB477" s="7"/>
    </row>
    <row r="478" spans="26:28" ht="15.75" customHeight="1">
      <c r="Z478" s="7"/>
      <c r="AA478" s="7"/>
      <c r="AB478" s="7"/>
    </row>
    <row r="479" spans="26:28" ht="15.75" customHeight="1">
      <c r="Z479" s="7"/>
      <c r="AA479" s="7"/>
      <c r="AB479" s="7"/>
    </row>
    <row r="480" spans="26:28" ht="15.75" customHeight="1">
      <c r="Z480" s="7"/>
      <c r="AA480" s="7"/>
      <c r="AB480" s="7"/>
    </row>
    <row r="481" spans="26:28" ht="15.75" customHeight="1">
      <c r="Z481" s="7"/>
      <c r="AA481" s="7"/>
      <c r="AB481" s="7"/>
    </row>
    <row r="482" spans="26:28" ht="15.75" customHeight="1">
      <c r="Z482" s="7"/>
      <c r="AA482" s="7"/>
      <c r="AB482" s="7"/>
    </row>
    <row r="483" spans="26:28" ht="15.75" customHeight="1">
      <c r="Z483" s="7"/>
      <c r="AA483" s="7"/>
      <c r="AB483" s="7"/>
    </row>
    <row r="484" spans="26:28" ht="15.75" customHeight="1">
      <c r="Z484" s="7"/>
      <c r="AA484" s="7"/>
      <c r="AB484" s="7"/>
    </row>
    <row r="485" spans="26:28" ht="15.75" customHeight="1">
      <c r="Z485" s="7"/>
      <c r="AA485" s="7"/>
      <c r="AB485" s="7"/>
    </row>
    <row r="486" spans="26:28" ht="15.75" customHeight="1">
      <c r="Z486" s="7"/>
      <c r="AA486" s="7"/>
      <c r="AB486" s="7"/>
    </row>
    <row r="487" spans="26:28" ht="15.75" customHeight="1">
      <c r="Z487" s="7"/>
      <c r="AA487" s="7"/>
      <c r="AB487" s="7"/>
    </row>
    <row r="488" spans="26:28" ht="15.75" customHeight="1">
      <c r="Z488" s="7"/>
      <c r="AA488" s="7"/>
      <c r="AB488" s="7"/>
    </row>
    <row r="489" spans="26:28" ht="15.75" customHeight="1">
      <c r="Z489" s="7"/>
      <c r="AA489" s="7"/>
      <c r="AB489" s="7"/>
    </row>
    <row r="490" spans="26:28" ht="15.75" customHeight="1">
      <c r="Z490" s="7"/>
      <c r="AA490" s="7"/>
      <c r="AB490" s="7"/>
    </row>
    <row r="491" spans="26:28" ht="15.75" customHeight="1">
      <c r="Z491" s="7"/>
      <c r="AA491" s="7"/>
      <c r="AB491" s="7"/>
    </row>
    <row r="492" spans="26:28" ht="15.75" customHeight="1">
      <c r="Z492" s="7"/>
      <c r="AA492" s="7"/>
      <c r="AB492" s="7"/>
    </row>
    <row r="493" spans="26:28" ht="15.75" customHeight="1">
      <c r="Z493" s="7"/>
      <c r="AA493" s="7"/>
      <c r="AB493" s="7"/>
    </row>
    <row r="494" spans="26:28" ht="15.75" customHeight="1">
      <c r="Z494" s="7"/>
      <c r="AA494" s="7"/>
      <c r="AB494" s="7"/>
    </row>
    <row r="495" spans="26:28" ht="15.75" customHeight="1">
      <c r="Z495" s="7"/>
      <c r="AA495" s="7"/>
      <c r="AB495" s="7"/>
    </row>
    <row r="496" spans="26:28" ht="15.75" customHeight="1">
      <c r="Z496" s="7"/>
      <c r="AA496" s="7"/>
      <c r="AB496" s="7"/>
    </row>
    <row r="497" spans="26:28" ht="15.75" customHeight="1">
      <c r="Z497" s="7"/>
      <c r="AA497" s="7"/>
      <c r="AB497" s="7"/>
    </row>
    <row r="498" spans="26:28" ht="15.75" customHeight="1">
      <c r="Z498" s="7"/>
      <c r="AA498" s="7"/>
      <c r="AB498" s="7"/>
    </row>
    <row r="499" spans="26:28" ht="15.75" customHeight="1">
      <c r="Z499" s="7"/>
      <c r="AA499" s="7"/>
      <c r="AB499" s="7"/>
    </row>
    <row r="500" spans="26:28" ht="15.75" customHeight="1">
      <c r="Z500" s="7"/>
      <c r="AA500" s="7"/>
      <c r="AB500" s="7"/>
    </row>
    <row r="501" spans="26:28" ht="15.75" customHeight="1">
      <c r="Z501" s="7"/>
      <c r="AA501" s="7"/>
      <c r="AB501" s="7"/>
    </row>
    <row r="502" spans="26:28" ht="15.75" customHeight="1">
      <c r="Z502" s="7"/>
      <c r="AA502" s="7"/>
      <c r="AB502" s="7"/>
    </row>
    <row r="503" spans="26:28" ht="15.75" customHeight="1">
      <c r="Z503" s="7"/>
      <c r="AA503" s="7"/>
      <c r="AB503" s="7"/>
    </row>
    <row r="504" spans="26:28" ht="15.75" customHeight="1">
      <c r="Z504" s="7"/>
      <c r="AA504" s="7"/>
      <c r="AB504" s="7"/>
    </row>
    <row r="505" spans="26:28" ht="15.75" customHeight="1">
      <c r="Z505" s="7"/>
      <c r="AA505" s="7"/>
      <c r="AB505" s="7"/>
    </row>
    <row r="506" spans="26:28" ht="15.75" customHeight="1">
      <c r="Z506" s="7"/>
      <c r="AA506" s="7"/>
      <c r="AB506" s="7"/>
    </row>
    <row r="507" spans="26:28" ht="15.75" customHeight="1">
      <c r="Z507" s="7"/>
      <c r="AA507" s="7"/>
      <c r="AB507" s="7"/>
    </row>
    <row r="508" spans="26:28" ht="15.75" customHeight="1">
      <c r="Z508" s="7"/>
      <c r="AA508" s="7"/>
      <c r="AB508" s="7"/>
    </row>
    <row r="509" spans="26:28" ht="15.75" customHeight="1">
      <c r="Z509" s="7"/>
      <c r="AA509" s="7"/>
      <c r="AB509" s="7"/>
    </row>
    <row r="510" spans="26:28" ht="15.75" customHeight="1">
      <c r="Z510" s="7"/>
      <c r="AA510" s="7"/>
      <c r="AB510" s="7"/>
    </row>
    <row r="511" spans="26:28" ht="15.75" customHeight="1">
      <c r="Z511" s="7"/>
      <c r="AA511" s="7"/>
      <c r="AB511" s="7"/>
    </row>
    <row r="512" spans="26:28" ht="15.75" customHeight="1">
      <c r="Z512" s="7"/>
      <c r="AA512" s="7"/>
      <c r="AB512" s="7"/>
    </row>
    <row r="513" spans="26:28" ht="15.75" customHeight="1">
      <c r="Z513" s="7"/>
      <c r="AA513" s="7"/>
      <c r="AB513" s="7"/>
    </row>
    <row r="514" spans="26:28" ht="15.75" customHeight="1">
      <c r="Z514" s="7"/>
      <c r="AA514" s="7"/>
      <c r="AB514" s="7"/>
    </row>
    <row r="515" spans="26:28" ht="15.75" customHeight="1">
      <c r="Z515" s="7"/>
      <c r="AA515" s="7"/>
      <c r="AB515" s="7"/>
    </row>
    <row r="516" spans="26:28" ht="15.75" customHeight="1">
      <c r="Z516" s="7"/>
      <c r="AA516" s="7"/>
      <c r="AB516" s="7"/>
    </row>
    <row r="517" spans="26:28" ht="15.75" customHeight="1">
      <c r="Z517" s="7"/>
      <c r="AA517" s="7"/>
      <c r="AB517" s="7"/>
    </row>
    <row r="518" spans="26:28" ht="15.75" customHeight="1">
      <c r="Z518" s="7"/>
      <c r="AA518" s="7"/>
      <c r="AB518" s="7"/>
    </row>
    <row r="519" spans="26:28" ht="15.75" customHeight="1">
      <c r="Z519" s="7"/>
      <c r="AA519" s="7"/>
      <c r="AB519" s="7"/>
    </row>
    <row r="520" spans="26:28" ht="15.75" customHeight="1">
      <c r="Z520" s="7"/>
      <c r="AA520" s="7"/>
      <c r="AB520" s="7"/>
    </row>
    <row r="521" spans="26:28" ht="15.75" customHeight="1">
      <c r="Z521" s="7"/>
      <c r="AA521" s="7"/>
      <c r="AB521" s="7"/>
    </row>
    <row r="522" spans="26:28" ht="15.75" customHeight="1">
      <c r="Z522" s="7"/>
      <c r="AA522" s="7"/>
      <c r="AB522" s="7"/>
    </row>
    <row r="523" spans="26:28" ht="15.75" customHeight="1">
      <c r="Z523" s="7"/>
      <c r="AA523" s="7"/>
      <c r="AB523" s="7"/>
    </row>
    <row r="524" spans="26:28" ht="15.75" customHeight="1">
      <c r="Z524" s="7"/>
      <c r="AA524" s="7"/>
      <c r="AB524" s="7"/>
    </row>
    <row r="525" spans="26:28" ht="15.75" customHeight="1">
      <c r="Z525" s="7"/>
      <c r="AA525" s="7"/>
      <c r="AB525" s="7"/>
    </row>
    <row r="526" spans="26:28" ht="15.75" customHeight="1">
      <c r="Z526" s="7"/>
      <c r="AA526" s="7"/>
      <c r="AB526" s="7"/>
    </row>
    <row r="527" spans="26:28" ht="15.75" customHeight="1">
      <c r="Z527" s="7"/>
      <c r="AA527" s="7"/>
      <c r="AB527" s="7"/>
    </row>
    <row r="528" spans="26:28" ht="15.75" customHeight="1">
      <c r="Z528" s="7"/>
      <c r="AA528" s="7"/>
      <c r="AB528" s="7"/>
    </row>
    <row r="529" spans="26:28" ht="15.75" customHeight="1">
      <c r="Z529" s="7"/>
      <c r="AA529" s="7"/>
      <c r="AB529" s="7"/>
    </row>
    <row r="530" spans="26:28" ht="15.75" customHeight="1">
      <c r="Z530" s="7"/>
      <c r="AA530" s="7"/>
      <c r="AB530" s="7"/>
    </row>
    <row r="531" spans="26:28" ht="15.75" customHeight="1">
      <c r="Z531" s="7"/>
      <c r="AA531" s="7"/>
      <c r="AB531" s="7"/>
    </row>
    <row r="532" spans="26:28" ht="15.75" customHeight="1">
      <c r="Z532" s="7"/>
      <c r="AA532" s="7"/>
      <c r="AB532" s="7"/>
    </row>
    <row r="533" spans="26:28" ht="15.75" customHeight="1">
      <c r="Z533" s="7"/>
      <c r="AA533" s="7"/>
      <c r="AB533" s="7"/>
    </row>
    <row r="534" spans="26:28" ht="15.75" customHeight="1">
      <c r="Z534" s="7"/>
      <c r="AA534" s="7"/>
      <c r="AB534" s="7"/>
    </row>
    <row r="535" spans="26:28" ht="15.75" customHeight="1">
      <c r="Z535" s="7"/>
      <c r="AA535" s="7"/>
      <c r="AB535" s="7"/>
    </row>
    <row r="536" spans="26:28" ht="15.75" customHeight="1">
      <c r="Z536" s="7"/>
      <c r="AA536" s="7"/>
      <c r="AB536" s="7"/>
    </row>
    <row r="537" spans="26:28" ht="15.75" customHeight="1">
      <c r="Z537" s="7"/>
      <c r="AA537" s="7"/>
      <c r="AB537" s="7"/>
    </row>
    <row r="538" spans="26:28" ht="15.75" customHeight="1">
      <c r="Z538" s="7"/>
      <c r="AA538" s="7"/>
      <c r="AB538" s="7"/>
    </row>
    <row r="539" spans="26:28" ht="15.75" customHeight="1">
      <c r="Z539" s="7"/>
      <c r="AA539" s="7"/>
      <c r="AB539" s="7"/>
    </row>
    <row r="540" spans="26:28" ht="15.75" customHeight="1">
      <c r="Z540" s="7"/>
      <c r="AA540" s="7"/>
      <c r="AB540" s="7"/>
    </row>
    <row r="541" spans="26:28" ht="15.75" customHeight="1">
      <c r="Z541" s="7"/>
      <c r="AA541" s="7"/>
      <c r="AB541" s="7"/>
    </row>
    <row r="542" spans="26:28" ht="15.75" customHeight="1">
      <c r="Z542" s="7"/>
      <c r="AA542" s="7"/>
      <c r="AB542" s="7"/>
    </row>
    <row r="543" spans="26:28" ht="15.75" customHeight="1">
      <c r="Z543" s="7"/>
      <c r="AA543" s="7"/>
      <c r="AB543" s="7"/>
    </row>
    <row r="544" spans="26:28" ht="15.75" customHeight="1">
      <c r="Z544" s="7"/>
      <c r="AA544" s="7"/>
      <c r="AB544" s="7"/>
    </row>
    <row r="545" spans="26:28" ht="15.75" customHeight="1">
      <c r="Z545" s="7"/>
      <c r="AA545" s="7"/>
      <c r="AB545" s="7"/>
    </row>
    <row r="546" spans="26:28" ht="15.75" customHeight="1">
      <c r="Z546" s="7"/>
      <c r="AA546" s="7"/>
      <c r="AB546" s="7"/>
    </row>
    <row r="547" spans="26:28" ht="15.75" customHeight="1">
      <c r="Z547" s="7"/>
      <c r="AA547" s="7"/>
      <c r="AB547" s="7"/>
    </row>
    <row r="548" spans="26:28" ht="15.75" customHeight="1">
      <c r="Z548" s="7"/>
      <c r="AA548" s="7"/>
      <c r="AB548" s="7"/>
    </row>
    <row r="549" spans="26:28" ht="15.75" customHeight="1">
      <c r="Z549" s="7"/>
      <c r="AA549" s="7"/>
      <c r="AB549" s="7"/>
    </row>
    <row r="550" spans="26:28" ht="15.75" customHeight="1">
      <c r="Z550" s="7"/>
      <c r="AA550" s="7"/>
      <c r="AB550" s="7"/>
    </row>
    <row r="551" spans="26:28" ht="15.75" customHeight="1">
      <c r="Z551" s="7"/>
      <c r="AA551" s="7"/>
      <c r="AB551" s="7"/>
    </row>
    <row r="552" spans="26:28" ht="15.75" customHeight="1">
      <c r="Z552" s="7"/>
      <c r="AA552" s="7"/>
      <c r="AB552" s="7"/>
    </row>
    <row r="553" spans="26:28" ht="15.75" customHeight="1">
      <c r="Z553" s="7"/>
      <c r="AA553" s="7"/>
      <c r="AB553" s="7"/>
    </row>
    <row r="554" spans="26:28" ht="15.75" customHeight="1">
      <c r="Z554" s="7"/>
      <c r="AA554" s="7"/>
      <c r="AB554" s="7"/>
    </row>
    <row r="555" spans="26:28" ht="15.75" customHeight="1">
      <c r="Z555" s="7"/>
      <c r="AA555" s="7"/>
      <c r="AB555" s="7"/>
    </row>
    <row r="556" spans="26:28" ht="15.75" customHeight="1">
      <c r="Z556" s="7"/>
      <c r="AA556" s="7"/>
      <c r="AB556" s="7"/>
    </row>
    <row r="557" spans="26:28" ht="15.75" customHeight="1">
      <c r="Z557" s="7"/>
      <c r="AA557" s="7"/>
      <c r="AB557" s="7"/>
    </row>
    <row r="558" spans="26:28" ht="15.75" customHeight="1">
      <c r="Z558" s="7"/>
      <c r="AA558" s="7"/>
      <c r="AB558" s="7"/>
    </row>
    <row r="559" spans="26:28" ht="15.75" customHeight="1">
      <c r="Z559" s="7"/>
      <c r="AA559" s="7"/>
      <c r="AB559" s="7"/>
    </row>
    <row r="560" spans="26:28" ht="15.75" customHeight="1">
      <c r="Z560" s="7"/>
      <c r="AA560" s="7"/>
      <c r="AB560" s="7"/>
    </row>
    <row r="561" spans="26:28" ht="15.75" customHeight="1">
      <c r="Z561" s="7"/>
      <c r="AA561" s="7"/>
      <c r="AB561" s="7"/>
    </row>
    <row r="562" spans="26:28" ht="15.75" customHeight="1">
      <c r="Z562" s="7"/>
      <c r="AA562" s="7"/>
      <c r="AB562" s="7"/>
    </row>
    <row r="563" spans="26:28" ht="15.75" customHeight="1">
      <c r="Z563" s="7"/>
      <c r="AA563" s="7"/>
      <c r="AB563" s="7"/>
    </row>
    <row r="564" spans="26:28" ht="15.75" customHeight="1">
      <c r="Z564" s="7"/>
      <c r="AA564" s="7"/>
      <c r="AB564" s="7"/>
    </row>
    <row r="565" spans="26:28" ht="15.75" customHeight="1">
      <c r="Z565" s="7"/>
      <c r="AA565" s="7"/>
      <c r="AB565" s="7"/>
    </row>
    <row r="566" spans="26:28" ht="15.75" customHeight="1">
      <c r="Z566" s="7"/>
      <c r="AA566" s="7"/>
      <c r="AB566" s="7"/>
    </row>
    <row r="567" spans="26:28" ht="15.75" customHeight="1">
      <c r="Z567" s="7"/>
      <c r="AA567" s="7"/>
      <c r="AB567" s="7"/>
    </row>
    <row r="568" spans="26:28" ht="15.75" customHeight="1">
      <c r="Z568" s="7"/>
      <c r="AA568" s="7"/>
      <c r="AB568" s="7"/>
    </row>
    <row r="569" spans="26:28" ht="15.75" customHeight="1">
      <c r="Z569" s="7"/>
      <c r="AA569" s="7"/>
      <c r="AB569" s="7"/>
    </row>
    <row r="570" spans="26:28" ht="15.75" customHeight="1">
      <c r="Z570" s="7"/>
      <c r="AA570" s="7"/>
      <c r="AB570" s="7"/>
    </row>
    <row r="571" spans="26:28" ht="15.75" customHeight="1">
      <c r="Z571" s="7"/>
      <c r="AA571" s="7"/>
      <c r="AB571" s="7"/>
    </row>
    <row r="572" spans="26:28" ht="15.75" customHeight="1">
      <c r="Z572" s="7"/>
      <c r="AA572" s="7"/>
      <c r="AB572" s="7"/>
    </row>
    <row r="573" spans="26:28" ht="15.75" customHeight="1">
      <c r="Z573" s="7"/>
      <c r="AA573" s="7"/>
      <c r="AB573" s="7"/>
    </row>
    <row r="574" spans="26:28" ht="15.75" customHeight="1">
      <c r="Z574" s="7"/>
      <c r="AA574" s="7"/>
      <c r="AB574" s="7"/>
    </row>
    <row r="575" spans="26:28" ht="15.75" customHeight="1">
      <c r="Z575" s="7"/>
      <c r="AA575" s="7"/>
      <c r="AB575" s="7"/>
    </row>
    <row r="576" spans="26:28" ht="15.75" customHeight="1">
      <c r="Z576" s="7"/>
      <c r="AA576" s="7"/>
      <c r="AB576" s="7"/>
    </row>
    <row r="577" spans="26:28" ht="15.75" customHeight="1">
      <c r="Z577" s="7"/>
      <c r="AA577" s="7"/>
      <c r="AB577" s="7"/>
    </row>
    <row r="578" spans="26:28" ht="15.75" customHeight="1">
      <c r="Z578" s="7"/>
      <c r="AA578" s="7"/>
      <c r="AB578" s="7"/>
    </row>
    <row r="579" spans="26:28" ht="15.75" customHeight="1">
      <c r="Z579" s="7"/>
      <c r="AA579" s="7"/>
      <c r="AB579" s="7"/>
    </row>
    <row r="580" spans="26:28" ht="15.75" customHeight="1">
      <c r="Z580" s="7"/>
      <c r="AA580" s="7"/>
      <c r="AB580" s="7"/>
    </row>
    <row r="581" spans="26:28" ht="15.75" customHeight="1">
      <c r="Z581" s="7"/>
      <c r="AA581" s="7"/>
      <c r="AB581" s="7"/>
    </row>
    <row r="582" spans="26:28" ht="15.75" customHeight="1">
      <c r="Z582" s="7"/>
      <c r="AA582" s="7"/>
      <c r="AB582" s="7"/>
    </row>
    <row r="583" spans="26:28" ht="15.75" customHeight="1">
      <c r="Z583" s="7"/>
      <c r="AA583" s="7"/>
      <c r="AB583" s="7"/>
    </row>
    <row r="584" spans="26:28" ht="15.75" customHeight="1">
      <c r="Z584" s="7"/>
      <c r="AA584" s="7"/>
      <c r="AB584" s="7"/>
    </row>
    <row r="585" spans="26:28" ht="15.75" customHeight="1">
      <c r="Z585" s="7"/>
      <c r="AA585" s="7"/>
      <c r="AB585" s="7"/>
    </row>
    <row r="586" spans="26:28" ht="15.75" customHeight="1">
      <c r="Z586" s="7"/>
      <c r="AA586" s="7"/>
      <c r="AB586" s="7"/>
    </row>
    <row r="587" spans="26:28" ht="15.75" customHeight="1">
      <c r="Z587" s="7"/>
      <c r="AA587" s="7"/>
      <c r="AB587" s="7"/>
    </row>
    <row r="588" spans="26:28" ht="15.75" customHeight="1">
      <c r="Z588" s="7"/>
      <c r="AA588" s="7"/>
      <c r="AB588" s="7"/>
    </row>
    <row r="589" spans="26:28" ht="15.75" customHeight="1">
      <c r="Z589" s="7"/>
      <c r="AA589" s="7"/>
      <c r="AB589" s="7"/>
    </row>
    <row r="590" spans="26:28" ht="15.75" customHeight="1">
      <c r="Z590" s="7"/>
      <c r="AA590" s="7"/>
      <c r="AB590" s="7"/>
    </row>
    <row r="591" spans="26:28" ht="15.75" customHeight="1">
      <c r="Z591" s="7"/>
      <c r="AA591" s="7"/>
      <c r="AB591" s="7"/>
    </row>
    <row r="592" spans="26:28" ht="15.75" customHeight="1">
      <c r="Z592" s="7"/>
      <c r="AA592" s="7"/>
      <c r="AB592" s="7"/>
    </row>
    <row r="593" spans="26:28" ht="15.75" customHeight="1">
      <c r="Z593" s="7"/>
      <c r="AA593" s="7"/>
      <c r="AB593" s="7"/>
    </row>
    <row r="594" spans="26:28" ht="15.75" customHeight="1">
      <c r="Z594" s="7"/>
      <c r="AA594" s="7"/>
      <c r="AB594" s="7"/>
    </row>
    <row r="595" spans="26:28" ht="15.75" customHeight="1">
      <c r="Z595" s="7"/>
      <c r="AA595" s="7"/>
      <c r="AB595" s="7"/>
    </row>
    <row r="596" spans="26:28" ht="15.75" customHeight="1">
      <c r="Z596" s="7"/>
      <c r="AA596" s="7"/>
      <c r="AB596" s="7"/>
    </row>
    <row r="597" spans="26:28" ht="15.75" customHeight="1">
      <c r="Z597" s="7"/>
      <c r="AA597" s="7"/>
      <c r="AB597" s="7"/>
    </row>
    <row r="598" spans="26:28" ht="15.75" customHeight="1">
      <c r="Z598" s="7"/>
      <c r="AA598" s="7"/>
      <c r="AB598" s="7"/>
    </row>
    <row r="599" spans="26:28" ht="15.75" customHeight="1">
      <c r="Z599" s="7"/>
      <c r="AA599" s="7"/>
      <c r="AB599" s="7"/>
    </row>
    <row r="600" spans="26:28" ht="15.75" customHeight="1">
      <c r="Z600" s="7"/>
      <c r="AA600" s="7"/>
      <c r="AB600" s="7"/>
    </row>
    <row r="601" spans="26:28" ht="15.75" customHeight="1">
      <c r="Z601" s="7"/>
      <c r="AA601" s="7"/>
      <c r="AB601" s="7"/>
    </row>
    <row r="602" spans="26:28" ht="15.75" customHeight="1">
      <c r="Z602" s="7"/>
      <c r="AA602" s="7"/>
      <c r="AB602" s="7"/>
    </row>
    <row r="603" spans="26:28" ht="15.75" customHeight="1">
      <c r="Z603" s="7"/>
      <c r="AA603" s="7"/>
      <c r="AB603" s="7"/>
    </row>
    <row r="604" spans="26:28" ht="15.75" customHeight="1">
      <c r="Z604" s="7"/>
      <c r="AA604" s="7"/>
      <c r="AB604" s="7"/>
    </row>
    <row r="605" spans="26:28" ht="15.75" customHeight="1">
      <c r="Z605" s="7"/>
      <c r="AA605" s="7"/>
      <c r="AB605" s="7"/>
    </row>
    <row r="606" spans="26:28" ht="15.75" customHeight="1">
      <c r="Z606" s="7"/>
      <c r="AA606" s="7"/>
      <c r="AB606" s="7"/>
    </row>
    <row r="607" spans="26:28" ht="15.75" customHeight="1">
      <c r="Z607" s="7"/>
      <c r="AA607" s="7"/>
      <c r="AB607" s="7"/>
    </row>
    <row r="608" spans="26:28" ht="15.75" customHeight="1">
      <c r="Z608" s="7"/>
      <c r="AA608" s="7"/>
      <c r="AB608" s="7"/>
    </row>
    <row r="609" spans="26:28" ht="15.75" customHeight="1">
      <c r="Z609" s="7"/>
      <c r="AA609" s="7"/>
      <c r="AB609" s="7"/>
    </row>
    <row r="610" spans="26:28" ht="15.75" customHeight="1">
      <c r="Z610" s="7"/>
      <c r="AA610" s="7"/>
      <c r="AB610" s="7"/>
    </row>
    <row r="611" spans="26:28" ht="15.75" customHeight="1">
      <c r="Z611" s="7"/>
      <c r="AA611" s="7"/>
      <c r="AB611" s="7"/>
    </row>
    <row r="612" spans="26:28" ht="15.75" customHeight="1">
      <c r="Z612" s="7"/>
      <c r="AA612" s="7"/>
      <c r="AB612" s="7"/>
    </row>
    <row r="613" spans="26:28" ht="15.75" customHeight="1">
      <c r="Z613" s="7"/>
      <c r="AA613" s="7"/>
      <c r="AB613" s="7"/>
    </row>
    <row r="614" spans="26:28" ht="15.75" customHeight="1">
      <c r="Z614" s="7"/>
      <c r="AA614" s="7"/>
      <c r="AB614" s="7"/>
    </row>
    <row r="615" spans="26:28" ht="15.75" customHeight="1">
      <c r="Z615" s="7"/>
      <c r="AA615" s="7"/>
      <c r="AB615" s="7"/>
    </row>
    <row r="616" spans="26:28" ht="15.75" customHeight="1">
      <c r="Z616" s="7"/>
      <c r="AA616" s="7"/>
      <c r="AB616" s="7"/>
    </row>
    <row r="617" spans="26:28" ht="15.75" customHeight="1">
      <c r="Z617" s="7"/>
      <c r="AA617" s="7"/>
      <c r="AB617" s="7"/>
    </row>
    <row r="618" spans="26:28" ht="15.75" customHeight="1">
      <c r="Z618" s="7"/>
      <c r="AA618" s="7"/>
      <c r="AB618" s="7"/>
    </row>
    <row r="619" spans="26:28" ht="15.75" customHeight="1">
      <c r="Z619" s="7"/>
      <c r="AA619" s="7"/>
      <c r="AB619" s="7"/>
    </row>
    <row r="620" spans="26:28" ht="15.75" customHeight="1">
      <c r="Z620" s="7"/>
      <c r="AA620" s="7"/>
      <c r="AB620" s="7"/>
    </row>
    <row r="621" spans="26:28" ht="15.75" customHeight="1">
      <c r="Z621" s="7"/>
      <c r="AA621" s="7"/>
      <c r="AB621" s="7"/>
    </row>
    <row r="622" spans="26:28" ht="15.75" customHeight="1">
      <c r="Z622" s="7"/>
      <c r="AA622" s="7"/>
      <c r="AB622" s="7"/>
    </row>
    <row r="623" spans="26:28" ht="15.75" customHeight="1">
      <c r="Z623" s="7"/>
      <c r="AA623" s="7"/>
      <c r="AB623" s="7"/>
    </row>
    <row r="624" spans="26:28" ht="15.75" customHeight="1">
      <c r="Z624" s="7"/>
      <c r="AA624" s="7"/>
      <c r="AB624" s="7"/>
    </row>
    <row r="625" spans="26:28" ht="15.75" customHeight="1">
      <c r="Z625" s="7"/>
      <c r="AA625" s="7"/>
      <c r="AB625" s="7"/>
    </row>
    <row r="626" spans="26:28" ht="15.75" customHeight="1">
      <c r="Z626" s="7"/>
      <c r="AA626" s="7"/>
      <c r="AB626" s="7"/>
    </row>
    <row r="627" spans="26:28" ht="15.75" customHeight="1">
      <c r="Z627" s="7"/>
      <c r="AA627" s="7"/>
      <c r="AB627" s="7"/>
    </row>
    <row r="628" spans="26:28" ht="15.75" customHeight="1">
      <c r="Z628" s="7"/>
      <c r="AA628" s="7"/>
      <c r="AB628" s="7"/>
    </row>
    <row r="629" spans="26:28" ht="15.75" customHeight="1">
      <c r="Z629" s="7"/>
      <c r="AA629" s="7"/>
      <c r="AB629" s="7"/>
    </row>
    <row r="630" spans="26:28" ht="15.75" customHeight="1">
      <c r="Z630" s="7"/>
      <c r="AA630" s="7"/>
      <c r="AB630" s="7"/>
    </row>
    <row r="631" spans="26:28" ht="15.75" customHeight="1">
      <c r="Z631" s="7"/>
      <c r="AA631" s="7"/>
      <c r="AB631" s="7"/>
    </row>
    <row r="632" spans="26:28" ht="15.75" customHeight="1">
      <c r="Z632" s="7"/>
      <c r="AA632" s="7"/>
      <c r="AB632" s="7"/>
    </row>
    <row r="633" spans="26:28" ht="15.75" customHeight="1">
      <c r="Z633" s="7"/>
      <c r="AA633" s="7"/>
      <c r="AB633" s="7"/>
    </row>
    <row r="634" spans="26:28" ht="15.75" customHeight="1">
      <c r="Z634" s="7"/>
      <c r="AA634" s="7"/>
      <c r="AB634" s="7"/>
    </row>
    <row r="635" spans="26:28" ht="15.75" customHeight="1">
      <c r="Z635" s="7"/>
      <c r="AA635" s="7"/>
      <c r="AB635" s="7"/>
    </row>
    <row r="636" spans="26:28" ht="15.75" customHeight="1">
      <c r="Z636" s="7"/>
      <c r="AA636" s="7"/>
      <c r="AB636" s="7"/>
    </row>
    <row r="637" spans="26:28" ht="15.75" customHeight="1">
      <c r="Z637" s="7"/>
      <c r="AA637" s="7"/>
      <c r="AB637" s="7"/>
    </row>
    <row r="638" spans="26:28" ht="15.75" customHeight="1">
      <c r="Z638" s="7"/>
      <c r="AA638" s="7"/>
      <c r="AB638" s="7"/>
    </row>
    <row r="639" spans="26:28" ht="15.75" customHeight="1">
      <c r="Z639" s="7"/>
      <c r="AA639" s="7"/>
      <c r="AB639" s="7"/>
    </row>
    <row r="640" spans="26:28" ht="15.75" customHeight="1">
      <c r="Z640" s="7"/>
      <c r="AA640" s="7"/>
      <c r="AB640" s="7"/>
    </row>
    <row r="641" spans="26:28" ht="15.75" customHeight="1">
      <c r="Z641" s="7"/>
      <c r="AA641" s="7"/>
      <c r="AB641" s="7"/>
    </row>
    <row r="642" spans="26:28" ht="15.75" customHeight="1">
      <c r="Z642" s="7"/>
      <c r="AA642" s="7"/>
      <c r="AB642" s="7"/>
    </row>
    <row r="643" spans="26:28" ht="15.75" customHeight="1">
      <c r="Z643" s="7"/>
      <c r="AA643" s="7"/>
      <c r="AB643" s="7"/>
    </row>
    <row r="644" spans="26:28" ht="15.75" customHeight="1">
      <c r="Z644" s="7"/>
      <c r="AA644" s="7"/>
      <c r="AB644" s="7"/>
    </row>
    <row r="645" spans="26:28" ht="15.75" customHeight="1">
      <c r="Z645" s="7"/>
      <c r="AA645" s="7"/>
      <c r="AB645" s="7"/>
    </row>
    <row r="646" spans="26:28" ht="15.75" customHeight="1">
      <c r="Z646" s="7"/>
      <c r="AA646" s="7"/>
      <c r="AB646" s="7"/>
    </row>
    <row r="647" spans="26:28" ht="15.75" customHeight="1">
      <c r="Z647" s="7"/>
      <c r="AA647" s="7"/>
      <c r="AB647" s="7"/>
    </row>
    <row r="648" spans="26:28" ht="15.75" customHeight="1">
      <c r="Z648" s="7"/>
      <c r="AA648" s="7"/>
      <c r="AB648" s="7"/>
    </row>
    <row r="649" spans="26:28" ht="15.75" customHeight="1">
      <c r="Z649" s="7"/>
      <c r="AA649" s="7"/>
      <c r="AB649" s="7"/>
    </row>
    <row r="650" spans="26:28" ht="15.75" customHeight="1">
      <c r="Z650" s="7"/>
      <c r="AA650" s="7"/>
      <c r="AB650" s="7"/>
    </row>
    <row r="651" spans="26:28" ht="15.75" customHeight="1">
      <c r="Z651" s="7"/>
      <c r="AA651" s="7"/>
      <c r="AB651" s="7"/>
    </row>
    <row r="652" spans="26:28" ht="15.75" customHeight="1">
      <c r="Z652" s="7"/>
      <c r="AA652" s="7"/>
      <c r="AB652" s="7"/>
    </row>
    <row r="653" spans="26:28" ht="15.75" customHeight="1">
      <c r="Z653" s="7"/>
      <c r="AA653" s="7"/>
      <c r="AB653" s="7"/>
    </row>
    <row r="654" spans="26:28" ht="15.75" customHeight="1">
      <c r="Z654" s="7"/>
      <c r="AA654" s="7"/>
      <c r="AB654" s="7"/>
    </row>
    <row r="655" spans="26:28" ht="15.75" customHeight="1">
      <c r="Z655" s="7"/>
      <c r="AA655" s="7"/>
      <c r="AB655" s="7"/>
    </row>
    <row r="656" spans="26:28" ht="15.75" customHeight="1">
      <c r="Z656" s="7"/>
      <c r="AA656" s="7"/>
      <c r="AB656" s="7"/>
    </row>
    <row r="657" spans="26:28" ht="15.75" customHeight="1">
      <c r="Z657" s="7"/>
      <c r="AA657" s="7"/>
      <c r="AB657" s="7"/>
    </row>
    <row r="658" spans="26:28" ht="15.75" customHeight="1">
      <c r="Z658" s="7"/>
      <c r="AA658" s="7"/>
      <c r="AB658" s="7"/>
    </row>
    <row r="659" spans="26:28" ht="15.75" customHeight="1">
      <c r="Z659" s="7"/>
      <c r="AA659" s="7"/>
      <c r="AB659" s="7"/>
    </row>
    <row r="660" spans="26:28" ht="15.75" customHeight="1">
      <c r="Z660" s="7"/>
      <c r="AA660" s="7"/>
      <c r="AB660" s="7"/>
    </row>
    <row r="661" spans="26:28" ht="15.75" customHeight="1">
      <c r="Z661" s="7"/>
      <c r="AA661" s="7"/>
      <c r="AB661" s="7"/>
    </row>
    <row r="662" spans="26:28" ht="15.75" customHeight="1">
      <c r="Z662" s="7"/>
      <c r="AA662" s="7"/>
      <c r="AB662" s="7"/>
    </row>
    <row r="663" spans="26:28" ht="15.75" customHeight="1">
      <c r="Z663" s="7"/>
      <c r="AA663" s="7"/>
      <c r="AB663" s="7"/>
    </row>
    <row r="664" spans="26:28" ht="15.75" customHeight="1">
      <c r="Z664" s="7"/>
      <c r="AA664" s="7"/>
      <c r="AB664" s="7"/>
    </row>
    <row r="665" spans="26:28" ht="15.75" customHeight="1">
      <c r="Z665" s="7"/>
      <c r="AA665" s="7"/>
      <c r="AB665" s="7"/>
    </row>
    <row r="666" spans="26:28" ht="15.75" customHeight="1">
      <c r="Z666" s="7"/>
      <c r="AA666" s="7"/>
      <c r="AB666" s="7"/>
    </row>
    <row r="667" spans="26:28" ht="15.75" customHeight="1">
      <c r="Z667" s="7"/>
      <c r="AA667" s="7"/>
      <c r="AB667" s="7"/>
    </row>
    <row r="668" spans="26:28" ht="15.75" customHeight="1">
      <c r="Z668" s="7"/>
      <c r="AA668" s="7"/>
      <c r="AB668" s="7"/>
    </row>
    <row r="669" spans="26:28" ht="15.75" customHeight="1">
      <c r="Z669" s="7"/>
      <c r="AA669" s="7"/>
      <c r="AB669" s="7"/>
    </row>
    <row r="670" spans="26:28" ht="15.75" customHeight="1">
      <c r="Z670" s="7"/>
      <c r="AA670" s="7"/>
      <c r="AB670" s="7"/>
    </row>
    <row r="671" spans="26:28" ht="15.75" customHeight="1">
      <c r="Z671" s="7"/>
      <c r="AA671" s="7"/>
      <c r="AB671" s="7"/>
    </row>
    <row r="672" spans="26:28" ht="15.75" customHeight="1">
      <c r="Z672" s="7"/>
      <c r="AA672" s="7"/>
      <c r="AB672" s="7"/>
    </row>
    <row r="673" spans="26:28" ht="15.75" customHeight="1">
      <c r="Z673" s="7"/>
      <c r="AA673" s="7"/>
      <c r="AB673" s="7"/>
    </row>
    <row r="674" spans="26:28" ht="15.75" customHeight="1">
      <c r="Z674" s="7"/>
      <c r="AA674" s="7"/>
      <c r="AB674" s="7"/>
    </row>
    <row r="675" spans="26:28" ht="15.75" customHeight="1">
      <c r="Z675" s="7"/>
      <c r="AA675" s="7"/>
      <c r="AB675" s="7"/>
    </row>
    <row r="676" spans="26:28" ht="15.75" customHeight="1">
      <c r="Z676" s="7"/>
      <c r="AA676" s="7"/>
      <c r="AB676" s="7"/>
    </row>
    <row r="677" spans="26:28" ht="15.75" customHeight="1">
      <c r="Z677" s="7"/>
      <c r="AA677" s="7"/>
      <c r="AB677" s="7"/>
    </row>
    <row r="678" spans="26:28" ht="15.75" customHeight="1">
      <c r="Z678" s="7"/>
      <c r="AA678" s="7"/>
      <c r="AB678" s="7"/>
    </row>
    <row r="679" spans="26:28" ht="15.75" customHeight="1">
      <c r="Z679" s="7"/>
      <c r="AA679" s="7"/>
      <c r="AB679" s="7"/>
    </row>
    <row r="680" spans="26:28" ht="15.75" customHeight="1">
      <c r="Z680" s="7"/>
      <c r="AA680" s="7"/>
      <c r="AB680" s="7"/>
    </row>
    <row r="681" spans="26:28" ht="15.75" customHeight="1">
      <c r="Z681" s="7"/>
      <c r="AA681" s="7"/>
      <c r="AB681" s="7"/>
    </row>
    <row r="682" spans="26:28" ht="15.75" customHeight="1">
      <c r="Z682" s="7"/>
      <c r="AA682" s="7"/>
      <c r="AB682" s="7"/>
    </row>
    <row r="683" spans="26:28" ht="15.75" customHeight="1">
      <c r="Z683" s="7"/>
      <c r="AA683" s="7"/>
      <c r="AB683" s="7"/>
    </row>
    <row r="684" spans="26:28" ht="15.75" customHeight="1">
      <c r="Z684" s="7"/>
      <c r="AA684" s="7"/>
      <c r="AB684" s="7"/>
    </row>
    <row r="685" spans="26:28" ht="15.75" customHeight="1">
      <c r="Z685" s="7"/>
      <c r="AA685" s="7"/>
      <c r="AB685" s="7"/>
    </row>
    <row r="686" spans="26:28" ht="15.75" customHeight="1">
      <c r="Z686" s="7"/>
      <c r="AA686" s="7"/>
      <c r="AB686" s="7"/>
    </row>
    <row r="687" spans="26:28" ht="15.75" customHeight="1">
      <c r="Z687" s="7"/>
      <c r="AA687" s="7"/>
      <c r="AB687" s="7"/>
    </row>
    <row r="688" spans="26:28" ht="15.75" customHeight="1">
      <c r="Z688" s="7"/>
      <c r="AA688" s="7"/>
      <c r="AB688" s="7"/>
    </row>
    <row r="689" spans="26:28" ht="15.75" customHeight="1">
      <c r="Z689" s="7"/>
      <c r="AA689" s="7"/>
      <c r="AB689" s="7"/>
    </row>
    <row r="690" spans="26:28" ht="15.75" customHeight="1">
      <c r="Z690" s="7"/>
      <c r="AA690" s="7"/>
      <c r="AB690" s="7"/>
    </row>
    <row r="691" spans="26:28" ht="15.75" customHeight="1">
      <c r="Z691" s="7"/>
      <c r="AA691" s="7"/>
      <c r="AB691" s="7"/>
    </row>
    <row r="692" spans="26:28" ht="15.75" customHeight="1">
      <c r="Z692" s="7"/>
      <c r="AA692" s="7"/>
      <c r="AB692" s="7"/>
    </row>
    <row r="693" spans="26:28" ht="15.75" customHeight="1">
      <c r="Z693" s="7"/>
      <c r="AA693" s="7"/>
      <c r="AB693" s="7"/>
    </row>
    <row r="694" spans="26:28" ht="15.75" customHeight="1">
      <c r="Z694" s="7"/>
      <c r="AA694" s="7"/>
      <c r="AB694" s="7"/>
    </row>
    <row r="695" spans="26:28" ht="15.75" customHeight="1">
      <c r="Z695" s="7"/>
      <c r="AA695" s="7"/>
      <c r="AB695" s="7"/>
    </row>
    <row r="696" spans="26:28" ht="15.75" customHeight="1">
      <c r="Z696" s="7"/>
      <c r="AA696" s="7"/>
      <c r="AB696" s="7"/>
    </row>
    <row r="697" spans="26:28" ht="15.75" customHeight="1">
      <c r="Z697" s="7"/>
      <c r="AA697" s="7"/>
      <c r="AB697" s="7"/>
    </row>
    <row r="698" spans="26:28" ht="15.75" customHeight="1">
      <c r="Z698" s="7"/>
      <c r="AA698" s="7"/>
      <c r="AB698" s="7"/>
    </row>
    <row r="699" spans="26:28" ht="15.75" customHeight="1">
      <c r="Z699" s="7"/>
      <c r="AA699" s="7"/>
      <c r="AB699" s="7"/>
    </row>
    <row r="700" spans="26:28" ht="15.75" customHeight="1">
      <c r="Z700" s="7"/>
      <c r="AA700" s="7"/>
      <c r="AB700" s="7"/>
    </row>
    <row r="701" spans="26:28" ht="15.75" customHeight="1">
      <c r="Z701" s="7"/>
      <c r="AA701" s="7"/>
      <c r="AB701" s="7"/>
    </row>
    <row r="702" spans="26:28" ht="15.75" customHeight="1">
      <c r="Z702" s="7"/>
      <c r="AA702" s="7"/>
      <c r="AB702" s="7"/>
    </row>
    <row r="703" spans="26:28" ht="15.75" customHeight="1">
      <c r="Z703" s="7"/>
      <c r="AA703" s="7"/>
      <c r="AB703" s="7"/>
    </row>
    <row r="704" spans="26:28" ht="15.75" customHeight="1">
      <c r="Z704" s="7"/>
      <c r="AA704" s="7"/>
      <c r="AB704" s="7"/>
    </row>
    <row r="705" spans="26:28" ht="15.75" customHeight="1">
      <c r="Z705" s="7"/>
      <c r="AA705" s="7"/>
      <c r="AB705" s="7"/>
    </row>
    <row r="706" spans="26:28" ht="15.75" customHeight="1">
      <c r="Z706" s="7"/>
      <c r="AA706" s="7"/>
      <c r="AB706" s="7"/>
    </row>
    <row r="707" spans="26:28" ht="15.75" customHeight="1">
      <c r="Z707" s="7"/>
      <c r="AA707" s="7"/>
      <c r="AB707" s="7"/>
    </row>
    <row r="708" spans="26:28" ht="15.75" customHeight="1">
      <c r="Z708" s="7"/>
      <c r="AA708" s="7"/>
      <c r="AB708" s="7"/>
    </row>
    <row r="709" spans="26:28" ht="15.75" customHeight="1">
      <c r="Z709" s="7"/>
      <c r="AA709" s="7"/>
      <c r="AB709" s="7"/>
    </row>
    <row r="710" spans="26:28" ht="15.75" customHeight="1">
      <c r="Z710" s="7"/>
      <c r="AA710" s="7"/>
      <c r="AB710" s="7"/>
    </row>
    <row r="711" spans="26:28" ht="15.75" customHeight="1">
      <c r="Z711" s="7"/>
      <c r="AA711" s="7"/>
      <c r="AB711" s="7"/>
    </row>
    <row r="712" spans="26:28" ht="15.75" customHeight="1">
      <c r="Z712" s="7"/>
      <c r="AA712" s="7"/>
      <c r="AB712" s="7"/>
    </row>
    <row r="713" spans="26:28" ht="15.75" customHeight="1">
      <c r="Z713" s="7"/>
      <c r="AA713" s="7"/>
      <c r="AB713" s="7"/>
    </row>
    <row r="714" spans="26:28" ht="15.75" customHeight="1">
      <c r="Z714" s="7"/>
      <c r="AA714" s="7"/>
      <c r="AB714" s="7"/>
    </row>
    <row r="715" spans="26:28" ht="15.75" customHeight="1">
      <c r="Z715" s="7"/>
      <c r="AA715" s="7"/>
      <c r="AB715" s="7"/>
    </row>
    <row r="716" spans="26:28" ht="15.75" customHeight="1">
      <c r="Z716" s="7"/>
      <c r="AA716" s="7"/>
      <c r="AB716" s="7"/>
    </row>
    <row r="717" spans="26:28" ht="15.75" customHeight="1">
      <c r="Z717" s="7"/>
      <c r="AA717" s="7"/>
      <c r="AB717" s="7"/>
    </row>
    <row r="718" spans="26:28" ht="15.75" customHeight="1">
      <c r="Z718" s="7"/>
      <c r="AA718" s="7"/>
      <c r="AB718" s="7"/>
    </row>
    <row r="719" spans="26:28" ht="15.75" customHeight="1">
      <c r="Z719" s="7"/>
      <c r="AA719" s="7"/>
      <c r="AB719" s="7"/>
    </row>
    <row r="720" spans="26:28" ht="15.75" customHeight="1">
      <c r="Z720" s="7"/>
      <c r="AA720" s="7"/>
      <c r="AB720" s="7"/>
    </row>
    <row r="721" spans="26:28" ht="15.75" customHeight="1">
      <c r="Z721" s="7"/>
      <c r="AA721" s="7"/>
      <c r="AB721" s="7"/>
    </row>
    <row r="722" spans="26:28" ht="15.75" customHeight="1">
      <c r="Z722" s="7"/>
      <c r="AA722" s="7"/>
      <c r="AB722" s="7"/>
    </row>
    <row r="723" spans="26:28" ht="15.75" customHeight="1">
      <c r="Z723" s="7"/>
      <c r="AA723" s="7"/>
      <c r="AB723" s="7"/>
    </row>
    <row r="724" spans="26:28" ht="15.75" customHeight="1">
      <c r="Z724" s="7"/>
      <c r="AA724" s="7"/>
      <c r="AB724" s="7"/>
    </row>
    <row r="725" spans="26:28" ht="15.75" customHeight="1">
      <c r="Z725" s="7"/>
      <c r="AA725" s="7"/>
      <c r="AB725" s="7"/>
    </row>
    <row r="726" spans="26:28" ht="15.75" customHeight="1">
      <c r="Z726" s="7"/>
      <c r="AA726" s="7"/>
      <c r="AB726" s="7"/>
    </row>
    <row r="727" spans="26:28" ht="15.75" customHeight="1">
      <c r="Z727" s="7"/>
      <c r="AA727" s="7"/>
      <c r="AB727" s="7"/>
    </row>
    <row r="728" spans="26:28" ht="15.75" customHeight="1">
      <c r="Z728" s="7"/>
      <c r="AA728" s="7"/>
      <c r="AB728" s="7"/>
    </row>
    <row r="729" spans="26:28" ht="15.75" customHeight="1">
      <c r="Z729" s="7"/>
      <c r="AA729" s="7"/>
      <c r="AB729" s="7"/>
    </row>
    <row r="730" spans="26:28" ht="15.75" customHeight="1">
      <c r="Z730" s="7"/>
      <c r="AA730" s="7"/>
      <c r="AB730" s="7"/>
    </row>
    <row r="731" spans="26:28" ht="15.75" customHeight="1">
      <c r="Z731" s="7"/>
      <c r="AA731" s="7"/>
      <c r="AB731" s="7"/>
    </row>
    <row r="732" spans="26:28" ht="15.75" customHeight="1">
      <c r="Z732" s="7"/>
      <c r="AA732" s="7"/>
      <c r="AB732" s="7"/>
    </row>
    <row r="733" spans="26:28" ht="15.75" customHeight="1">
      <c r="Z733" s="7"/>
      <c r="AA733" s="7"/>
      <c r="AB733" s="7"/>
    </row>
    <row r="734" spans="26:28" ht="15.75" customHeight="1">
      <c r="Z734" s="7"/>
      <c r="AA734" s="7"/>
      <c r="AB734" s="7"/>
    </row>
    <row r="735" spans="26:28" ht="15.75" customHeight="1">
      <c r="Z735" s="7"/>
      <c r="AA735" s="7"/>
      <c r="AB735" s="7"/>
    </row>
    <row r="736" spans="26:28" ht="15.75" customHeight="1">
      <c r="Z736" s="7"/>
      <c r="AA736" s="7"/>
      <c r="AB736" s="7"/>
    </row>
    <row r="737" spans="26:28" ht="15.75" customHeight="1">
      <c r="Z737" s="7"/>
      <c r="AA737" s="7"/>
      <c r="AB737" s="7"/>
    </row>
    <row r="738" spans="26:28" ht="15.75" customHeight="1">
      <c r="Z738" s="7"/>
      <c r="AA738" s="7"/>
      <c r="AB738" s="7"/>
    </row>
    <row r="739" spans="26:28" ht="15.75" customHeight="1">
      <c r="Z739" s="7"/>
      <c r="AA739" s="7"/>
      <c r="AB739" s="7"/>
    </row>
    <row r="740" spans="26:28" ht="15.75" customHeight="1">
      <c r="Z740" s="7"/>
      <c r="AA740" s="7"/>
      <c r="AB740" s="7"/>
    </row>
    <row r="741" spans="26:28" ht="15.75" customHeight="1">
      <c r="Z741" s="7"/>
      <c r="AA741" s="7"/>
      <c r="AB741" s="7"/>
    </row>
    <row r="742" spans="26:28" ht="15.75" customHeight="1">
      <c r="Z742" s="7"/>
      <c r="AA742" s="7"/>
      <c r="AB742" s="7"/>
    </row>
    <row r="743" spans="26:28" ht="15.75" customHeight="1">
      <c r="Z743" s="7"/>
      <c r="AA743" s="7"/>
      <c r="AB743" s="7"/>
    </row>
    <row r="744" spans="26:28" ht="15.75" customHeight="1">
      <c r="Z744" s="7"/>
      <c r="AA744" s="7"/>
      <c r="AB744" s="7"/>
    </row>
    <row r="745" spans="26:28" ht="15.75" customHeight="1">
      <c r="Z745" s="7"/>
      <c r="AA745" s="7"/>
      <c r="AB745" s="7"/>
    </row>
    <row r="746" spans="26:28" ht="15.75" customHeight="1">
      <c r="Z746" s="7"/>
      <c r="AA746" s="7"/>
      <c r="AB746" s="7"/>
    </row>
    <row r="747" spans="26:28" ht="15.75" customHeight="1">
      <c r="Z747" s="7"/>
      <c r="AA747" s="7"/>
      <c r="AB747" s="7"/>
    </row>
    <row r="748" spans="26:28" ht="15.75" customHeight="1">
      <c r="Z748" s="7"/>
      <c r="AA748" s="7"/>
      <c r="AB748" s="7"/>
    </row>
    <row r="749" spans="26:28" ht="15.75" customHeight="1">
      <c r="Z749" s="7"/>
      <c r="AA749" s="7"/>
      <c r="AB749" s="7"/>
    </row>
    <row r="750" spans="26:28" ht="15.75" customHeight="1">
      <c r="Z750" s="7"/>
      <c r="AA750" s="7"/>
      <c r="AB750" s="7"/>
    </row>
    <row r="751" spans="26:28" ht="15.75" customHeight="1">
      <c r="Z751" s="7"/>
      <c r="AA751" s="7"/>
      <c r="AB751" s="7"/>
    </row>
    <row r="752" spans="26:28" ht="15.75" customHeight="1">
      <c r="Z752" s="7"/>
      <c r="AA752" s="7"/>
      <c r="AB752" s="7"/>
    </row>
    <row r="753" spans="26:28" ht="15.75" customHeight="1">
      <c r="Z753" s="7"/>
      <c r="AA753" s="7"/>
      <c r="AB753" s="7"/>
    </row>
    <row r="754" spans="26:28" ht="15.75" customHeight="1">
      <c r="Z754" s="7"/>
      <c r="AA754" s="7"/>
      <c r="AB754" s="7"/>
    </row>
    <row r="755" spans="26:28" ht="15.75" customHeight="1">
      <c r="Z755" s="7"/>
      <c r="AA755" s="7"/>
      <c r="AB755" s="7"/>
    </row>
    <row r="756" spans="26:28" ht="15.75" customHeight="1">
      <c r="Z756" s="7"/>
      <c r="AA756" s="7"/>
      <c r="AB756" s="7"/>
    </row>
    <row r="757" spans="26:28" ht="15.75" customHeight="1">
      <c r="Z757" s="7"/>
      <c r="AA757" s="7"/>
      <c r="AB757" s="7"/>
    </row>
    <row r="758" spans="26:28" ht="15.75" customHeight="1">
      <c r="Z758" s="7"/>
      <c r="AA758" s="7"/>
      <c r="AB758" s="7"/>
    </row>
    <row r="759" spans="26:28" ht="15.75" customHeight="1">
      <c r="Z759" s="7"/>
      <c r="AA759" s="7"/>
      <c r="AB759" s="7"/>
    </row>
    <row r="760" spans="26:28" ht="15.75" customHeight="1">
      <c r="Z760" s="7"/>
      <c r="AA760" s="7"/>
      <c r="AB760" s="7"/>
    </row>
    <row r="761" spans="26:28" ht="15.75" customHeight="1">
      <c r="Z761" s="7"/>
      <c r="AA761" s="7"/>
      <c r="AB761" s="7"/>
    </row>
    <row r="762" spans="26:28" ht="15.75" customHeight="1">
      <c r="Z762" s="7"/>
      <c r="AA762" s="7"/>
      <c r="AB762" s="7"/>
    </row>
    <row r="763" spans="26:28" ht="15.75" customHeight="1">
      <c r="Z763" s="7"/>
      <c r="AA763" s="7"/>
      <c r="AB763" s="7"/>
    </row>
    <row r="764" spans="26:28" ht="15.75" customHeight="1">
      <c r="Z764" s="7"/>
      <c r="AA764" s="7"/>
      <c r="AB764" s="7"/>
    </row>
    <row r="765" spans="26:28" ht="15.75" customHeight="1">
      <c r="Z765" s="7"/>
      <c r="AA765" s="7"/>
      <c r="AB765" s="7"/>
    </row>
    <row r="766" spans="26:28" ht="15.75" customHeight="1">
      <c r="Z766" s="7"/>
      <c r="AA766" s="7"/>
      <c r="AB766" s="7"/>
    </row>
    <row r="767" spans="26:28" ht="15.75" customHeight="1">
      <c r="Z767" s="7"/>
      <c r="AA767" s="7"/>
      <c r="AB767" s="7"/>
    </row>
    <row r="768" spans="26:28" ht="15.75" customHeight="1">
      <c r="Z768" s="7"/>
      <c r="AA768" s="7"/>
      <c r="AB768" s="7"/>
    </row>
    <row r="769" spans="26:28" ht="15.75" customHeight="1">
      <c r="Z769" s="7"/>
      <c r="AA769" s="7"/>
      <c r="AB769" s="7"/>
    </row>
    <row r="770" spans="26:28" ht="15.75" customHeight="1">
      <c r="Z770" s="7"/>
      <c r="AA770" s="7"/>
      <c r="AB770" s="7"/>
    </row>
    <row r="771" spans="26:28" ht="15.75" customHeight="1">
      <c r="Z771" s="7"/>
      <c r="AA771" s="7"/>
      <c r="AB771" s="7"/>
    </row>
    <row r="772" spans="26:28" ht="15.75" customHeight="1">
      <c r="Z772" s="7"/>
      <c r="AA772" s="7"/>
      <c r="AB772" s="7"/>
    </row>
    <row r="773" spans="26:28" ht="15.75" customHeight="1">
      <c r="Z773" s="7"/>
      <c r="AA773" s="7"/>
      <c r="AB773" s="7"/>
    </row>
    <row r="774" spans="26:28" ht="15.75" customHeight="1">
      <c r="Z774" s="7"/>
      <c r="AA774" s="7"/>
      <c r="AB774" s="7"/>
    </row>
    <row r="775" spans="26:28" ht="15.75" customHeight="1">
      <c r="Z775" s="7"/>
      <c r="AA775" s="7"/>
      <c r="AB775" s="7"/>
    </row>
    <row r="776" spans="26:28" ht="15.75" customHeight="1">
      <c r="Z776" s="7"/>
      <c r="AA776" s="7"/>
      <c r="AB776" s="7"/>
    </row>
    <row r="777" spans="26:28" ht="15.75" customHeight="1">
      <c r="Z777" s="7"/>
      <c r="AA777" s="7"/>
      <c r="AB777" s="7"/>
    </row>
    <row r="778" spans="26:28" ht="15.75" customHeight="1">
      <c r="Z778" s="7"/>
      <c r="AA778" s="7"/>
      <c r="AB778" s="7"/>
    </row>
    <row r="779" spans="26:28" ht="15.75" customHeight="1">
      <c r="Z779" s="7"/>
      <c r="AA779" s="7"/>
      <c r="AB779" s="7"/>
    </row>
    <row r="780" spans="26:28" ht="15.75" customHeight="1">
      <c r="Z780" s="7"/>
      <c r="AA780" s="7"/>
      <c r="AB780" s="7"/>
    </row>
    <row r="781" spans="26:28" ht="15.75" customHeight="1">
      <c r="Z781" s="7"/>
      <c r="AA781" s="7"/>
      <c r="AB781" s="7"/>
    </row>
    <row r="782" spans="26:28" ht="15.75" customHeight="1">
      <c r="Z782" s="7"/>
      <c r="AA782" s="7"/>
      <c r="AB782" s="7"/>
    </row>
    <row r="783" spans="26:28" ht="15.75" customHeight="1">
      <c r="Z783" s="7"/>
      <c r="AA783" s="7"/>
      <c r="AB783" s="7"/>
    </row>
    <row r="784" spans="26:28" ht="15.75" customHeight="1">
      <c r="Z784" s="7"/>
      <c r="AA784" s="7"/>
      <c r="AB784" s="7"/>
    </row>
    <row r="785" spans="26:28" ht="15.75" customHeight="1">
      <c r="Z785" s="7"/>
      <c r="AA785" s="7"/>
      <c r="AB785" s="7"/>
    </row>
    <row r="786" spans="26:28" ht="15.75" customHeight="1">
      <c r="Z786" s="7"/>
      <c r="AA786" s="7"/>
      <c r="AB786" s="7"/>
    </row>
    <row r="787" spans="26:28" ht="15.75" customHeight="1">
      <c r="Z787" s="7"/>
      <c r="AA787" s="7"/>
      <c r="AB787" s="7"/>
    </row>
    <row r="788" spans="26:28" ht="15.75" customHeight="1">
      <c r="Z788" s="7"/>
      <c r="AA788" s="7"/>
      <c r="AB788" s="7"/>
    </row>
    <row r="789" spans="26:28" ht="15.75" customHeight="1">
      <c r="Z789" s="7"/>
      <c r="AA789" s="7"/>
      <c r="AB789" s="7"/>
    </row>
    <row r="790" spans="26:28" ht="15.75" customHeight="1">
      <c r="Z790" s="7"/>
      <c r="AA790" s="7"/>
      <c r="AB790" s="7"/>
    </row>
    <row r="791" spans="26:28" ht="15.75" customHeight="1">
      <c r="Z791" s="7"/>
      <c r="AA791" s="7"/>
      <c r="AB791" s="7"/>
    </row>
    <row r="792" spans="26:28" ht="15.75" customHeight="1">
      <c r="Z792" s="7"/>
      <c r="AA792" s="7"/>
      <c r="AB792" s="7"/>
    </row>
    <row r="793" spans="26:28" ht="15.75" customHeight="1">
      <c r="Z793" s="7"/>
      <c r="AA793" s="7"/>
      <c r="AB793" s="7"/>
    </row>
    <row r="794" spans="26:28" ht="15.75" customHeight="1">
      <c r="Z794" s="7"/>
      <c r="AA794" s="7"/>
      <c r="AB794" s="7"/>
    </row>
    <row r="795" spans="26:28" ht="15.75" customHeight="1">
      <c r="Z795" s="7"/>
      <c r="AA795" s="7"/>
      <c r="AB795" s="7"/>
    </row>
    <row r="796" spans="26:28" ht="15.75" customHeight="1">
      <c r="Z796" s="7"/>
      <c r="AA796" s="7"/>
      <c r="AB796" s="7"/>
    </row>
    <row r="797" spans="26:28" ht="15.75" customHeight="1">
      <c r="Z797" s="7"/>
      <c r="AA797" s="7"/>
      <c r="AB797" s="7"/>
    </row>
    <row r="798" spans="26:28" ht="15.75" customHeight="1">
      <c r="Z798" s="7"/>
      <c r="AA798" s="7"/>
      <c r="AB798" s="7"/>
    </row>
    <row r="799" spans="26:28" ht="15.75" customHeight="1">
      <c r="Z799" s="7"/>
      <c r="AA799" s="7"/>
      <c r="AB799" s="7"/>
    </row>
    <row r="800" spans="26:28" ht="15.75" customHeight="1">
      <c r="Z800" s="7"/>
      <c r="AA800" s="7"/>
      <c r="AB800" s="7"/>
    </row>
    <row r="801" spans="26:28" ht="15.75" customHeight="1">
      <c r="Z801" s="7"/>
      <c r="AA801" s="7"/>
      <c r="AB801" s="7"/>
    </row>
    <row r="802" spans="26:28" ht="15.75" customHeight="1">
      <c r="Z802" s="7"/>
      <c r="AA802" s="7"/>
      <c r="AB802" s="7"/>
    </row>
    <row r="803" spans="26:28" ht="15.75" customHeight="1">
      <c r="Z803" s="7"/>
      <c r="AA803" s="7"/>
      <c r="AB803" s="7"/>
    </row>
    <row r="804" spans="26:28" ht="15.75" customHeight="1">
      <c r="Z804" s="7"/>
      <c r="AA804" s="7"/>
      <c r="AB804" s="7"/>
    </row>
    <row r="805" spans="26:28" ht="15.75" customHeight="1">
      <c r="Z805" s="7"/>
      <c r="AA805" s="7"/>
      <c r="AB805" s="7"/>
    </row>
    <row r="806" spans="26:28" ht="15.75" customHeight="1">
      <c r="Z806" s="7"/>
      <c r="AA806" s="7"/>
      <c r="AB806" s="7"/>
    </row>
    <row r="807" spans="26:28" ht="15.75" customHeight="1">
      <c r="Z807" s="7"/>
      <c r="AA807" s="7"/>
      <c r="AB807" s="7"/>
    </row>
    <row r="808" spans="26:28" ht="15.75" customHeight="1">
      <c r="Z808" s="7"/>
      <c r="AA808" s="7"/>
      <c r="AB808" s="7"/>
    </row>
    <row r="809" spans="26:28" ht="15.75" customHeight="1">
      <c r="Z809" s="7"/>
      <c r="AA809" s="7"/>
      <c r="AB809" s="7"/>
    </row>
    <row r="810" spans="26:28" ht="15.75" customHeight="1">
      <c r="Z810" s="7"/>
      <c r="AA810" s="7"/>
      <c r="AB810" s="7"/>
    </row>
    <row r="811" spans="26:28" ht="15.75" customHeight="1">
      <c r="Z811" s="7"/>
      <c r="AA811" s="7"/>
      <c r="AB811" s="7"/>
    </row>
    <row r="812" spans="26:28" ht="15.75" customHeight="1">
      <c r="Z812" s="7"/>
      <c r="AA812" s="7"/>
      <c r="AB812" s="7"/>
    </row>
    <row r="813" spans="26:28" ht="15.75" customHeight="1">
      <c r="Z813" s="7"/>
      <c r="AA813" s="7"/>
      <c r="AB813" s="7"/>
    </row>
    <row r="814" spans="26:28" ht="15.75" customHeight="1">
      <c r="Z814" s="7"/>
      <c r="AA814" s="7"/>
      <c r="AB814" s="7"/>
    </row>
    <row r="815" spans="26:28" ht="15.75" customHeight="1">
      <c r="Z815" s="7"/>
      <c r="AA815" s="7"/>
      <c r="AB815" s="7"/>
    </row>
    <row r="816" spans="26:28" ht="15.75" customHeight="1">
      <c r="Z816" s="7"/>
      <c r="AA816" s="7"/>
      <c r="AB816" s="7"/>
    </row>
    <row r="817" spans="26:28" ht="15.75" customHeight="1">
      <c r="Z817" s="7"/>
      <c r="AA817" s="7"/>
      <c r="AB817" s="7"/>
    </row>
    <row r="818" spans="26:28" ht="15.75" customHeight="1">
      <c r="Z818" s="7"/>
      <c r="AA818" s="7"/>
      <c r="AB818" s="7"/>
    </row>
    <row r="819" spans="26:28" ht="15.75" customHeight="1">
      <c r="Z819" s="7"/>
      <c r="AA819" s="7"/>
      <c r="AB819" s="7"/>
    </row>
    <row r="820" spans="26:28" ht="15.75" customHeight="1">
      <c r="Z820" s="7"/>
      <c r="AA820" s="7"/>
      <c r="AB820" s="7"/>
    </row>
    <row r="821" spans="26:28" ht="15.75" customHeight="1">
      <c r="Z821" s="7"/>
      <c r="AA821" s="7"/>
      <c r="AB821" s="7"/>
    </row>
    <row r="822" spans="26:28" ht="15.75" customHeight="1">
      <c r="Z822" s="7"/>
      <c r="AA822" s="7"/>
      <c r="AB822" s="7"/>
    </row>
    <row r="823" spans="26:28" ht="15.75" customHeight="1">
      <c r="Z823" s="7"/>
      <c r="AA823" s="7"/>
      <c r="AB823" s="7"/>
    </row>
    <row r="824" spans="26:28" ht="15.75" customHeight="1">
      <c r="Z824" s="7"/>
      <c r="AA824" s="7"/>
      <c r="AB824" s="7"/>
    </row>
    <row r="825" spans="26:28" ht="15.75" customHeight="1">
      <c r="Z825" s="7"/>
      <c r="AA825" s="7"/>
      <c r="AB825" s="7"/>
    </row>
    <row r="826" spans="26:28" ht="15.75" customHeight="1">
      <c r="Z826" s="7"/>
      <c r="AA826" s="7"/>
      <c r="AB826" s="7"/>
    </row>
    <row r="827" spans="26:28" ht="15.75" customHeight="1">
      <c r="Z827" s="7"/>
      <c r="AA827" s="7"/>
      <c r="AB827" s="7"/>
    </row>
    <row r="828" spans="26:28" ht="15.75" customHeight="1">
      <c r="Z828" s="7"/>
      <c r="AA828" s="7"/>
      <c r="AB828" s="7"/>
    </row>
    <row r="829" spans="26:28" ht="15.75" customHeight="1">
      <c r="Z829" s="7"/>
      <c r="AA829" s="7"/>
      <c r="AB829" s="7"/>
    </row>
    <row r="830" spans="26:28" ht="15.75" customHeight="1">
      <c r="Z830" s="7"/>
      <c r="AA830" s="7"/>
      <c r="AB830" s="7"/>
    </row>
    <row r="831" spans="26:28" ht="15.75" customHeight="1">
      <c r="Z831" s="7"/>
      <c r="AA831" s="7"/>
      <c r="AB831" s="7"/>
    </row>
    <row r="832" spans="26:28" ht="15.75" customHeight="1">
      <c r="Z832" s="7"/>
      <c r="AA832" s="7"/>
      <c r="AB832" s="7"/>
    </row>
    <row r="833" spans="26:28" ht="15.75" customHeight="1">
      <c r="Z833" s="7"/>
      <c r="AA833" s="7"/>
      <c r="AB833" s="7"/>
    </row>
    <row r="834" spans="26:28" ht="15.75" customHeight="1">
      <c r="Z834" s="7"/>
      <c r="AA834" s="7"/>
      <c r="AB834" s="7"/>
    </row>
    <row r="835" spans="26:28" ht="15.75" customHeight="1">
      <c r="Z835" s="7"/>
      <c r="AA835" s="7"/>
      <c r="AB835" s="7"/>
    </row>
    <row r="836" spans="26:28" ht="15.75" customHeight="1">
      <c r="Z836" s="7"/>
      <c r="AA836" s="7"/>
      <c r="AB836" s="7"/>
    </row>
    <row r="837" spans="26:28" ht="15.75" customHeight="1">
      <c r="Z837" s="7"/>
      <c r="AA837" s="7"/>
      <c r="AB837" s="7"/>
    </row>
    <row r="838" spans="26:28" ht="15.75" customHeight="1">
      <c r="Z838" s="7"/>
      <c r="AA838" s="7"/>
      <c r="AB838" s="7"/>
    </row>
    <row r="839" spans="26:28" ht="15.75" customHeight="1">
      <c r="Z839" s="7"/>
      <c r="AA839" s="7"/>
      <c r="AB839" s="7"/>
    </row>
    <row r="840" spans="26:28" ht="15.75" customHeight="1">
      <c r="Z840" s="7"/>
      <c r="AA840" s="7"/>
      <c r="AB840" s="7"/>
    </row>
    <row r="841" spans="26:28" ht="15.75" customHeight="1">
      <c r="Z841" s="7"/>
      <c r="AA841" s="7"/>
      <c r="AB841" s="7"/>
    </row>
    <row r="842" spans="26:28" ht="15.75" customHeight="1">
      <c r="Z842" s="7"/>
      <c r="AA842" s="7"/>
      <c r="AB842" s="7"/>
    </row>
    <row r="843" spans="26:28" ht="15.75" customHeight="1">
      <c r="Z843" s="7"/>
      <c r="AA843" s="7"/>
      <c r="AB843" s="7"/>
    </row>
    <row r="844" spans="26:28" ht="15.75" customHeight="1">
      <c r="Z844" s="7"/>
      <c r="AA844" s="7"/>
      <c r="AB844" s="7"/>
    </row>
    <row r="845" spans="26:28" ht="15.75" customHeight="1">
      <c r="Z845" s="7"/>
      <c r="AA845" s="7"/>
      <c r="AB845" s="7"/>
    </row>
    <row r="846" spans="26:28" ht="15.75" customHeight="1">
      <c r="Z846" s="7"/>
      <c r="AA846" s="7"/>
      <c r="AB846" s="7"/>
    </row>
    <row r="847" spans="26:28" ht="15.75" customHeight="1">
      <c r="Z847" s="7"/>
      <c r="AA847" s="7"/>
      <c r="AB847" s="7"/>
    </row>
    <row r="848" spans="26:28" ht="15.75" customHeight="1">
      <c r="Z848" s="7"/>
      <c r="AA848" s="7"/>
      <c r="AB848" s="7"/>
    </row>
    <row r="849" spans="26:28" ht="15.75" customHeight="1">
      <c r="Z849" s="7"/>
      <c r="AA849" s="7"/>
      <c r="AB849" s="7"/>
    </row>
    <row r="850" spans="26:28" ht="15.75" customHeight="1">
      <c r="Z850" s="7"/>
      <c r="AA850" s="7"/>
      <c r="AB850" s="7"/>
    </row>
    <row r="851" spans="26:28" ht="15.75" customHeight="1">
      <c r="Z851" s="7"/>
      <c r="AA851" s="7"/>
      <c r="AB851" s="7"/>
    </row>
    <row r="852" spans="26:28" ht="15.75" customHeight="1">
      <c r="Z852" s="7"/>
      <c r="AA852" s="7"/>
      <c r="AB852" s="7"/>
    </row>
    <row r="853" spans="26:28" ht="15.75" customHeight="1">
      <c r="Z853" s="7"/>
      <c r="AA853" s="7"/>
      <c r="AB853" s="7"/>
    </row>
    <row r="854" spans="26:28" ht="15.75" customHeight="1">
      <c r="Z854" s="7"/>
      <c r="AA854" s="7"/>
      <c r="AB854" s="7"/>
    </row>
    <row r="855" spans="26:28" ht="15.75" customHeight="1">
      <c r="Z855" s="7"/>
      <c r="AA855" s="7"/>
      <c r="AB855" s="7"/>
    </row>
    <row r="856" spans="26:28" ht="15.75" customHeight="1">
      <c r="Z856" s="7"/>
      <c r="AA856" s="7"/>
      <c r="AB856" s="7"/>
    </row>
    <row r="857" spans="26:28" ht="15.75" customHeight="1">
      <c r="Z857" s="7"/>
      <c r="AA857" s="7"/>
      <c r="AB857" s="7"/>
    </row>
    <row r="858" spans="26:28" ht="15.75" customHeight="1">
      <c r="Z858" s="7"/>
      <c r="AA858" s="7"/>
      <c r="AB858" s="7"/>
    </row>
    <row r="859" spans="26:28" ht="15.75" customHeight="1">
      <c r="Z859" s="7"/>
      <c r="AA859" s="7"/>
      <c r="AB859" s="7"/>
    </row>
    <row r="860" spans="26:28" ht="15.75" customHeight="1">
      <c r="Z860" s="7"/>
      <c r="AA860" s="7"/>
      <c r="AB860" s="7"/>
    </row>
    <row r="861" spans="26:28" ht="15.75" customHeight="1">
      <c r="Z861" s="7"/>
      <c r="AA861" s="7"/>
      <c r="AB861" s="7"/>
    </row>
    <row r="862" spans="26:28" ht="15.75" customHeight="1">
      <c r="Z862" s="7"/>
      <c r="AA862" s="7"/>
      <c r="AB862" s="7"/>
    </row>
    <row r="863" spans="26:28" ht="15.75" customHeight="1">
      <c r="Z863" s="7"/>
      <c r="AA863" s="7"/>
      <c r="AB863" s="7"/>
    </row>
    <row r="864" spans="26:28" ht="15.75" customHeight="1">
      <c r="Z864" s="7"/>
      <c r="AA864" s="7"/>
      <c r="AB864" s="7"/>
    </row>
    <row r="865" spans="26:28" ht="15.75" customHeight="1">
      <c r="Z865" s="7"/>
      <c r="AA865" s="7"/>
      <c r="AB865" s="7"/>
    </row>
    <row r="866" spans="26:28" ht="15.75" customHeight="1">
      <c r="Z866" s="7"/>
      <c r="AA866" s="7"/>
      <c r="AB866" s="7"/>
    </row>
    <row r="867" spans="26:28" ht="15.75" customHeight="1">
      <c r="Z867" s="7"/>
      <c r="AA867" s="7"/>
      <c r="AB867" s="7"/>
    </row>
    <row r="868" spans="26:28" ht="15.75" customHeight="1">
      <c r="Z868" s="7"/>
      <c r="AA868" s="7"/>
      <c r="AB868" s="7"/>
    </row>
    <row r="869" spans="26:28" ht="15.75" customHeight="1">
      <c r="Z869" s="7"/>
      <c r="AA869" s="7"/>
      <c r="AB869" s="7"/>
    </row>
    <row r="870" spans="26:28" ht="15.75" customHeight="1">
      <c r="Z870" s="7"/>
      <c r="AA870" s="7"/>
      <c r="AB870" s="7"/>
    </row>
    <row r="871" spans="26:28" ht="15.75" customHeight="1">
      <c r="Z871" s="7"/>
      <c r="AA871" s="7"/>
      <c r="AB871" s="7"/>
    </row>
    <row r="872" spans="26:28" ht="15.75" customHeight="1">
      <c r="Z872" s="7"/>
      <c r="AA872" s="7"/>
      <c r="AB872" s="7"/>
    </row>
    <row r="873" spans="26:28" ht="15.75" customHeight="1">
      <c r="Z873" s="7"/>
      <c r="AA873" s="7"/>
      <c r="AB873" s="7"/>
    </row>
    <row r="874" spans="26:28" ht="15.75" customHeight="1">
      <c r="Z874" s="7"/>
      <c r="AA874" s="7"/>
      <c r="AB874" s="7"/>
    </row>
    <row r="875" spans="26:28" ht="15.75" customHeight="1">
      <c r="Z875" s="7"/>
      <c r="AA875" s="7"/>
      <c r="AB875" s="7"/>
    </row>
    <row r="876" spans="26:28" ht="15.75" customHeight="1">
      <c r="Z876" s="7"/>
      <c r="AA876" s="7"/>
      <c r="AB876" s="7"/>
    </row>
    <row r="877" spans="26:28" ht="15.75" customHeight="1">
      <c r="Z877" s="7"/>
      <c r="AA877" s="7"/>
      <c r="AB877" s="7"/>
    </row>
    <row r="878" spans="26:28" ht="15.75" customHeight="1">
      <c r="Z878" s="7"/>
      <c r="AA878" s="7"/>
      <c r="AB878" s="7"/>
    </row>
    <row r="879" spans="26:28" ht="15.75" customHeight="1">
      <c r="Z879" s="7"/>
      <c r="AA879" s="7"/>
      <c r="AB879" s="7"/>
    </row>
    <row r="880" spans="26:28" ht="15.75" customHeight="1">
      <c r="Z880" s="7"/>
      <c r="AA880" s="7"/>
      <c r="AB880" s="7"/>
    </row>
    <row r="881" spans="26:28" ht="15.75" customHeight="1">
      <c r="Z881" s="7"/>
      <c r="AA881" s="7"/>
      <c r="AB881" s="7"/>
    </row>
    <row r="882" spans="26:28" ht="15.75" customHeight="1">
      <c r="Z882" s="7"/>
      <c r="AA882" s="7"/>
      <c r="AB882" s="7"/>
    </row>
    <row r="883" spans="26:28" ht="15.75" customHeight="1">
      <c r="Z883" s="7"/>
      <c r="AA883" s="7"/>
      <c r="AB883" s="7"/>
    </row>
    <row r="884" spans="26:28" ht="15.75" customHeight="1">
      <c r="Z884" s="7"/>
      <c r="AA884" s="7"/>
      <c r="AB884" s="7"/>
    </row>
    <row r="885" spans="26:28" ht="15.75" customHeight="1">
      <c r="Z885" s="7"/>
      <c r="AA885" s="7"/>
      <c r="AB885" s="7"/>
    </row>
    <row r="886" spans="26:28" ht="15.75" customHeight="1">
      <c r="Z886" s="7"/>
      <c r="AA886" s="7"/>
      <c r="AB886" s="7"/>
    </row>
    <row r="887" spans="26:28" ht="15.75" customHeight="1">
      <c r="Z887" s="7"/>
      <c r="AA887" s="7"/>
      <c r="AB887" s="7"/>
    </row>
    <row r="888" spans="26:28" ht="15.75" customHeight="1">
      <c r="Z888" s="7"/>
      <c r="AA888" s="7"/>
      <c r="AB888" s="7"/>
    </row>
    <row r="889" spans="26:28" ht="15.75" customHeight="1">
      <c r="Z889" s="7"/>
      <c r="AA889" s="7"/>
      <c r="AB889" s="7"/>
    </row>
    <row r="890" spans="26:28" ht="15.75" customHeight="1">
      <c r="Z890" s="7"/>
      <c r="AA890" s="7"/>
      <c r="AB890" s="7"/>
    </row>
    <row r="891" spans="26:28" ht="15.75" customHeight="1">
      <c r="Z891" s="7"/>
      <c r="AA891" s="7"/>
      <c r="AB891" s="7"/>
    </row>
    <row r="892" spans="26:28" ht="15.75" customHeight="1">
      <c r="Z892" s="7"/>
      <c r="AA892" s="7"/>
      <c r="AB892" s="7"/>
    </row>
    <row r="893" spans="26:28" ht="15.75" customHeight="1">
      <c r="Z893" s="7"/>
      <c r="AA893" s="7"/>
      <c r="AB893" s="7"/>
    </row>
    <row r="894" spans="26:28" ht="15.75" customHeight="1">
      <c r="Z894" s="7"/>
      <c r="AA894" s="7"/>
      <c r="AB894" s="7"/>
    </row>
    <row r="895" spans="26:28" ht="15.75" customHeight="1">
      <c r="Z895" s="7"/>
      <c r="AA895" s="7"/>
      <c r="AB895" s="7"/>
    </row>
    <row r="896" spans="26:28" ht="15.75" customHeight="1">
      <c r="Z896" s="7"/>
      <c r="AA896" s="7"/>
      <c r="AB896" s="7"/>
    </row>
    <row r="897" spans="26:28" ht="15.75" customHeight="1">
      <c r="Z897" s="7"/>
      <c r="AA897" s="7"/>
      <c r="AB897" s="7"/>
    </row>
    <row r="898" spans="26:28" ht="15.75" customHeight="1">
      <c r="Z898" s="7"/>
      <c r="AA898" s="7"/>
      <c r="AB898" s="7"/>
    </row>
    <row r="899" spans="26:28" ht="15.75" customHeight="1">
      <c r="Z899" s="7"/>
      <c r="AA899" s="7"/>
      <c r="AB899" s="7"/>
    </row>
    <row r="900" spans="26:28" ht="15.75" customHeight="1">
      <c r="Z900" s="7"/>
      <c r="AA900" s="7"/>
      <c r="AB900" s="7"/>
    </row>
    <row r="901" spans="26:28" ht="15.75" customHeight="1">
      <c r="Z901" s="7"/>
      <c r="AA901" s="7"/>
      <c r="AB901" s="7"/>
    </row>
    <row r="902" spans="26:28" ht="15.75" customHeight="1">
      <c r="Z902" s="7"/>
      <c r="AA902" s="7"/>
      <c r="AB902" s="7"/>
    </row>
    <row r="903" spans="26:28" ht="15.75" customHeight="1">
      <c r="Z903" s="7"/>
      <c r="AA903" s="7"/>
      <c r="AB903" s="7"/>
    </row>
    <row r="904" spans="26:28" ht="15.75" customHeight="1">
      <c r="Z904" s="7"/>
      <c r="AA904" s="7"/>
      <c r="AB904" s="7"/>
    </row>
    <row r="905" spans="26:28" ht="15.75" customHeight="1">
      <c r="Z905" s="7"/>
      <c r="AA905" s="7"/>
      <c r="AB905" s="7"/>
    </row>
    <row r="906" spans="26:28" ht="15.75" customHeight="1">
      <c r="Z906" s="7"/>
      <c r="AA906" s="7"/>
      <c r="AB906" s="7"/>
    </row>
    <row r="907" spans="26:28" ht="15.75" customHeight="1">
      <c r="Z907" s="7"/>
      <c r="AA907" s="7"/>
      <c r="AB907" s="7"/>
    </row>
    <row r="908" spans="26:28" ht="15.75" customHeight="1">
      <c r="Z908" s="7"/>
      <c r="AA908" s="7"/>
      <c r="AB908" s="7"/>
    </row>
    <row r="909" spans="26:28" ht="15.75" customHeight="1">
      <c r="Z909" s="7"/>
      <c r="AA909" s="7"/>
      <c r="AB909" s="7"/>
    </row>
    <row r="910" spans="26:28" ht="15.75" customHeight="1">
      <c r="Z910" s="7"/>
      <c r="AA910" s="7"/>
      <c r="AB910" s="7"/>
    </row>
    <row r="911" spans="26:28" ht="15.75" customHeight="1">
      <c r="Z911" s="7"/>
      <c r="AA911" s="7"/>
      <c r="AB911" s="7"/>
    </row>
    <row r="912" spans="26:28" ht="15.75" customHeight="1">
      <c r="Z912" s="7"/>
      <c r="AA912" s="7"/>
      <c r="AB912" s="7"/>
    </row>
    <row r="913" spans="26:28" ht="15.75" customHeight="1">
      <c r="Z913" s="7"/>
      <c r="AA913" s="7"/>
      <c r="AB913" s="7"/>
    </row>
    <row r="914" spans="26:28" ht="15.75" customHeight="1">
      <c r="Z914" s="7"/>
      <c r="AA914" s="7"/>
      <c r="AB914" s="7"/>
    </row>
    <row r="915" spans="26:28" ht="15.75" customHeight="1">
      <c r="Z915" s="7"/>
      <c r="AA915" s="7"/>
      <c r="AB915" s="7"/>
    </row>
    <row r="916" spans="26:28" ht="15.75" customHeight="1">
      <c r="Z916" s="7"/>
      <c r="AA916" s="7"/>
      <c r="AB916" s="7"/>
    </row>
    <row r="917" spans="26:28" ht="15.75" customHeight="1">
      <c r="Z917" s="7"/>
      <c r="AA917" s="7"/>
      <c r="AB917" s="7"/>
    </row>
    <row r="918" spans="26:28" ht="15.75" customHeight="1">
      <c r="Z918" s="7"/>
      <c r="AA918" s="7"/>
      <c r="AB918" s="7"/>
    </row>
    <row r="919" spans="26:28" ht="15.75" customHeight="1">
      <c r="Z919" s="7"/>
      <c r="AA919" s="7"/>
      <c r="AB919" s="7"/>
    </row>
    <row r="920" spans="26:28" ht="15.75" customHeight="1">
      <c r="Z920" s="7"/>
      <c r="AA920" s="7"/>
      <c r="AB920" s="7"/>
    </row>
    <row r="921" spans="26:28" ht="15.75" customHeight="1">
      <c r="Z921" s="7"/>
      <c r="AA921" s="7"/>
      <c r="AB921" s="7"/>
    </row>
    <row r="922" spans="26:28" ht="15.75" customHeight="1">
      <c r="Z922" s="7"/>
      <c r="AA922" s="7"/>
      <c r="AB922" s="7"/>
    </row>
    <row r="923" spans="26:28" ht="15.75" customHeight="1">
      <c r="Z923" s="7"/>
      <c r="AA923" s="7"/>
      <c r="AB923" s="7"/>
    </row>
    <row r="924" spans="26:28" ht="15.75" customHeight="1">
      <c r="Z924" s="7"/>
      <c r="AA924" s="7"/>
      <c r="AB924" s="7"/>
    </row>
    <row r="925" spans="26:28" ht="15.75" customHeight="1">
      <c r="Z925" s="7"/>
      <c r="AA925" s="7"/>
      <c r="AB925" s="7"/>
    </row>
    <row r="926" spans="26:28" ht="15.75" customHeight="1">
      <c r="Z926" s="7"/>
      <c r="AA926" s="7"/>
      <c r="AB926" s="7"/>
    </row>
    <row r="927" spans="26:28" ht="15.75" customHeight="1">
      <c r="Z927" s="7"/>
      <c r="AA927" s="7"/>
      <c r="AB927" s="7"/>
    </row>
    <row r="928" spans="26:28" ht="15.75" customHeight="1">
      <c r="Z928" s="7"/>
      <c r="AA928" s="7"/>
      <c r="AB928" s="7"/>
    </row>
    <row r="929" spans="26:28" ht="15.75" customHeight="1">
      <c r="Z929" s="7"/>
      <c r="AA929" s="7"/>
      <c r="AB929" s="7"/>
    </row>
    <row r="930" spans="26:28" ht="15.75" customHeight="1">
      <c r="Z930" s="7"/>
      <c r="AA930" s="7"/>
      <c r="AB930" s="7"/>
    </row>
    <row r="931" spans="26:28" ht="15.75" customHeight="1">
      <c r="Z931" s="7"/>
      <c r="AA931" s="7"/>
      <c r="AB931" s="7"/>
    </row>
    <row r="932" spans="26:28" ht="15.75" customHeight="1">
      <c r="Z932" s="7"/>
      <c r="AA932" s="7"/>
      <c r="AB932" s="7"/>
    </row>
    <row r="933" spans="26:28" ht="15.75" customHeight="1">
      <c r="Z933" s="7"/>
      <c r="AA933" s="7"/>
      <c r="AB933" s="7"/>
    </row>
    <row r="934" spans="26:28" ht="15.75" customHeight="1">
      <c r="Z934" s="7"/>
      <c r="AA934" s="7"/>
      <c r="AB934" s="7"/>
    </row>
    <row r="935" spans="26:28" ht="15.75" customHeight="1">
      <c r="Z935" s="7"/>
      <c r="AA935" s="7"/>
      <c r="AB935" s="7"/>
    </row>
    <row r="936" spans="26:28" ht="15.75" customHeight="1">
      <c r="Z936" s="7"/>
      <c r="AA936" s="7"/>
      <c r="AB936" s="7"/>
    </row>
    <row r="937" spans="26:28" ht="15.75" customHeight="1">
      <c r="Z937" s="7"/>
      <c r="AA937" s="7"/>
      <c r="AB937" s="7"/>
    </row>
    <row r="938" spans="26:28" ht="15.75" customHeight="1">
      <c r="Z938" s="7"/>
      <c r="AA938" s="7"/>
      <c r="AB938" s="7"/>
    </row>
    <row r="939" spans="26:28" ht="15.75" customHeight="1">
      <c r="Z939" s="7"/>
      <c r="AA939" s="7"/>
      <c r="AB939" s="7"/>
    </row>
    <row r="940" spans="26:28" ht="15.75" customHeight="1">
      <c r="Z940" s="7"/>
      <c r="AA940" s="7"/>
      <c r="AB940" s="7"/>
    </row>
    <row r="941" spans="26:28" ht="15.75" customHeight="1">
      <c r="Z941" s="7"/>
      <c r="AA941" s="7"/>
      <c r="AB941" s="7"/>
    </row>
    <row r="942" spans="26:28" ht="15.75" customHeight="1">
      <c r="Z942" s="7"/>
      <c r="AA942" s="7"/>
      <c r="AB942" s="7"/>
    </row>
    <row r="943" spans="26:28" ht="15.75" customHeight="1">
      <c r="Z943" s="7"/>
      <c r="AA943" s="7"/>
      <c r="AB943" s="7"/>
    </row>
    <row r="944" spans="26:28" ht="15.75" customHeight="1">
      <c r="Z944" s="7"/>
      <c r="AA944" s="7"/>
      <c r="AB944" s="7"/>
    </row>
    <row r="945" spans="26:28" ht="15.75" customHeight="1">
      <c r="Z945" s="7"/>
      <c r="AA945" s="7"/>
      <c r="AB945" s="7"/>
    </row>
    <row r="946" spans="26:28" ht="15.75" customHeight="1">
      <c r="Z946" s="7"/>
      <c r="AA946" s="7"/>
      <c r="AB946" s="7"/>
    </row>
    <row r="947" spans="26:28" ht="15.75" customHeight="1">
      <c r="Z947" s="7"/>
      <c r="AA947" s="7"/>
      <c r="AB947" s="7"/>
    </row>
    <row r="948" spans="26:28" ht="15.75" customHeight="1">
      <c r="Z948" s="7"/>
      <c r="AA948" s="7"/>
      <c r="AB948" s="7"/>
    </row>
    <row r="949" spans="26:28" ht="15.75" customHeight="1">
      <c r="Z949" s="7"/>
      <c r="AA949" s="7"/>
      <c r="AB949" s="7"/>
    </row>
    <row r="950" spans="26:28" ht="15.75" customHeight="1">
      <c r="Z950" s="7"/>
      <c r="AA950" s="7"/>
      <c r="AB950" s="7"/>
    </row>
    <row r="951" spans="26:28" ht="15.75" customHeight="1">
      <c r="Z951" s="7"/>
      <c r="AA951" s="7"/>
      <c r="AB951" s="7"/>
    </row>
    <row r="952" spans="26:28" ht="15.75" customHeight="1">
      <c r="Z952" s="7"/>
      <c r="AA952" s="7"/>
      <c r="AB952" s="7"/>
    </row>
    <row r="953" spans="26:28" ht="15.75" customHeight="1">
      <c r="Z953" s="7"/>
      <c r="AA953" s="7"/>
      <c r="AB953" s="7"/>
    </row>
    <row r="954" spans="26:28" ht="15.75" customHeight="1">
      <c r="Z954" s="7"/>
      <c r="AA954" s="7"/>
      <c r="AB954" s="7"/>
    </row>
    <row r="955" spans="26:28" ht="15.75" customHeight="1">
      <c r="Z955" s="7"/>
      <c r="AA955" s="7"/>
      <c r="AB955" s="7"/>
    </row>
    <row r="956" spans="26:28" ht="15.75" customHeight="1">
      <c r="Z956" s="7"/>
      <c r="AA956" s="7"/>
      <c r="AB956" s="7"/>
    </row>
    <row r="957" spans="26:28" ht="15.75" customHeight="1">
      <c r="Z957" s="7"/>
      <c r="AA957" s="7"/>
      <c r="AB957" s="7"/>
    </row>
    <row r="958" spans="26:28" ht="15.75" customHeight="1">
      <c r="Z958" s="7"/>
      <c r="AA958" s="7"/>
      <c r="AB958" s="7"/>
    </row>
    <row r="959" spans="26:28" ht="15.75" customHeight="1">
      <c r="Z959" s="7"/>
      <c r="AA959" s="7"/>
      <c r="AB959" s="7"/>
    </row>
    <row r="960" spans="26:28" ht="15.75" customHeight="1">
      <c r="Z960" s="7"/>
      <c r="AA960" s="7"/>
      <c r="AB960" s="7"/>
    </row>
    <row r="961" spans="26:28" ht="15.75" customHeight="1">
      <c r="Z961" s="7"/>
      <c r="AA961" s="7"/>
      <c r="AB961" s="7"/>
    </row>
    <row r="962" spans="26:28" ht="15.75" customHeight="1">
      <c r="Z962" s="7"/>
      <c r="AA962" s="7"/>
      <c r="AB962" s="7"/>
    </row>
    <row r="963" spans="26:28" ht="15.75" customHeight="1">
      <c r="Z963" s="7"/>
      <c r="AA963" s="7"/>
      <c r="AB963" s="7"/>
    </row>
    <row r="964" spans="26:28" ht="15.75" customHeight="1">
      <c r="Z964" s="7"/>
      <c r="AA964" s="7"/>
      <c r="AB964" s="7"/>
    </row>
    <row r="965" spans="26:28" ht="15.75" customHeight="1">
      <c r="Z965" s="7"/>
      <c r="AA965" s="7"/>
      <c r="AB965" s="7"/>
    </row>
    <row r="966" spans="26:28" ht="15.75" customHeight="1">
      <c r="Z966" s="7"/>
      <c r="AA966" s="7"/>
      <c r="AB966" s="7"/>
    </row>
    <row r="967" spans="26:28" ht="15.75" customHeight="1">
      <c r="Z967" s="7"/>
      <c r="AA967" s="7"/>
      <c r="AB967" s="7"/>
    </row>
    <row r="968" spans="26:28" ht="15.75" customHeight="1">
      <c r="Z968" s="7"/>
      <c r="AA968" s="7"/>
      <c r="AB968" s="7"/>
    </row>
    <row r="969" spans="26:28" ht="15.75" customHeight="1">
      <c r="Z969" s="7"/>
      <c r="AA969" s="7"/>
      <c r="AB969" s="7"/>
    </row>
    <row r="970" spans="26:28" ht="15.75" customHeight="1">
      <c r="Z970" s="7"/>
      <c r="AA970" s="7"/>
      <c r="AB970" s="7"/>
    </row>
    <row r="971" spans="26:28" ht="15.75" customHeight="1">
      <c r="Z971" s="7"/>
      <c r="AA971" s="7"/>
      <c r="AB971" s="7"/>
    </row>
    <row r="972" spans="26:28" ht="15.75" customHeight="1">
      <c r="Z972" s="7"/>
      <c r="AA972" s="7"/>
      <c r="AB972" s="7"/>
    </row>
    <row r="973" spans="26:28" ht="15.75" customHeight="1">
      <c r="Z973" s="7"/>
      <c r="AA973" s="7"/>
      <c r="AB973" s="7"/>
    </row>
    <row r="974" spans="26:28" ht="15.75" customHeight="1">
      <c r="Z974" s="7"/>
      <c r="AA974" s="7"/>
      <c r="AB974" s="7"/>
    </row>
    <row r="975" spans="26:28" ht="15.75" customHeight="1">
      <c r="Z975" s="7"/>
      <c r="AA975" s="7"/>
      <c r="AB975" s="7"/>
    </row>
    <row r="976" spans="26:28" ht="15.75" customHeight="1">
      <c r="Z976" s="7"/>
      <c r="AA976" s="7"/>
      <c r="AB976" s="7"/>
    </row>
    <row r="977" spans="26:28" ht="15.75" customHeight="1">
      <c r="Z977" s="7"/>
      <c r="AA977" s="7"/>
      <c r="AB977" s="7"/>
    </row>
    <row r="978" spans="26:28" ht="15.75" customHeight="1">
      <c r="Z978" s="7"/>
      <c r="AA978" s="7"/>
      <c r="AB978" s="7"/>
    </row>
    <row r="979" spans="26:28" ht="15.75" customHeight="1">
      <c r="Z979" s="7"/>
      <c r="AA979" s="7"/>
      <c r="AB979" s="7"/>
    </row>
    <row r="980" spans="26:28" ht="15.75" customHeight="1">
      <c r="Z980" s="7"/>
      <c r="AA980" s="7"/>
      <c r="AB980" s="7"/>
    </row>
    <row r="981" spans="26:28" ht="15.75" customHeight="1">
      <c r="Z981" s="7"/>
      <c r="AA981" s="7"/>
      <c r="AB981" s="7"/>
    </row>
    <row r="982" spans="26:28" ht="15.75" customHeight="1">
      <c r="Z982" s="7"/>
      <c r="AA982" s="7"/>
      <c r="AB982" s="7"/>
    </row>
    <row r="983" spans="26:28" ht="15.75" customHeight="1">
      <c r="Z983" s="7"/>
      <c r="AA983" s="7"/>
      <c r="AB983" s="7"/>
    </row>
    <row r="984" spans="26:28" ht="15.75" customHeight="1">
      <c r="Z984" s="7"/>
      <c r="AA984" s="7"/>
      <c r="AB984" s="7"/>
    </row>
    <row r="985" spans="26:28" ht="15.75" customHeight="1">
      <c r="Z985" s="7"/>
      <c r="AA985" s="7"/>
      <c r="AB985" s="7"/>
    </row>
    <row r="986" spans="26:28" ht="15.75" customHeight="1">
      <c r="Z986" s="7"/>
      <c r="AA986" s="7"/>
      <c r="AB986" s="7"/>
    </row>
    <row r="987" spans="26:28" ht="15.75" customHeight="1">
      <c r="Z987" s="7"/>
      <c r="AA987" s="7"/>
      <c r="AB987" s="7"/>
    </row>
    <row r="988" spans="26:28" ht="15.75" customHeight="1">
      <c r="Z988" s="7"/>
      <c r="AA988" s="7"/>
      <c r="AB988" s="7"/>
    </row>
    <row r="989" spans="26:28" ht="15.75" customHeight="1">
      <c r="Z989" s="7"/>
      <c r="AA989" s="7"/>
      <c r="AB989" s="7"/>
    </row>
    <row r="990" spans="26:28" ht="15.75" customHeight="1">
      <c r="Z990" s="7"/>
      <c r="AA990" s="7"/>
      <c r="AB990" s="7"/>
    </row>
    <row r="991" spans="26:28" ht="15.75" customHeight="1">
      <c r="Z991" s="7"/>
      <c r="AA991" s="7"/>
      <c r="AB991" s="7"/>
    </row>
    <row r="992" spans="26:28" ht="15.75" customHeight="1">
      <c r="Z992" s="7"/>
      <c r="AA992" s="7"/>
      <c r="AB992" s="7"/>
    </row>
    <row r="993" spans="26:28" ht="15.75" customHeight="1">
      <c r="Z993" s="7"/>
      <c r="AA993" s="7"/>
      <c r="AB993" s="7"/>
    </row>
    <row r="994" spans="26:28" ht="15.75" customHeight="1">
      <c r="Z994" s="7"/>
      <c r="AA994" s="7"/>
      <c r="AB994" s="7"/>
    </row>
    <row r="995" spans="26:28" ht="15.75" customHeight="1">
      <c r="Z995" s="7"/>
      <c r="AA995" s="7"/>
      <c r="AB995" s="7"/>
    </row>
    <row r="996" spans="26:28" ht="15.75" customHeight="1">
      <c r="Z996" s="7"/>
      <c r="AA996" s="7"/>
      <c r="AB996" s="7"/>
    </row>
    <row r="997" spans="26:28" ht="15.75" customHeight="1">
      <c r="Z997" s="7"/>
      <c r="AA997" s="7"/>
      <c r="AB997" s="7"/>
    </row>
    <row r="998" spans="26:28" ht="15.75" customHeight="1">
      <c r="Z998" s="7"/>
      <c r="AA998" s="7"/>
      <c r="AB998" s="7"/>
    </row>
    <row r="999" spans="26:28" ht="15.75" customHeight="1">
      <c r="Z999" s="7"/>
      <c r="AA999" s="7"/>
      <c r="AB999" s="7"/>
    </row>
    <row r="1000" spans="26:28" ht="15.75" customHeight="1">
      <c r="Z1000" s="7"/>
      <c r="AA1000" s="7"/>
      <c r="AB1000" s="7"/>
    </row>
  </sheetData>
  <mergeCells count="35">
    <mergeCell ref="I41:L41"/>
    <mergeCell ref="O41:S41"/>
    <mergeCell ref="A46:F46"/>
    <mergeCell ref="A47:F47"/>
    <mergeCell ref="G47:M47"/>
    <mergeCell ref="N47:T47"/>
    <mergeCell ref="B41:F41"/>
    <mergeCell ref="B42:F42"/>
    <mergeCell ref="I42:L42"/>
    <mergeCell ref="O42:S42"/>
    <mergeCell ref="A43:T44"/>
    <mergeCell ref="G46:M46"/>
    <mergeCell ref="N46:T46"/>
    <mergeCell ref="A6:B6"/>
    <mergeCell ref="A7:H7"/>
    <mergeCell ref="I7:P7"/>
    <mergeCell ref="Q7:T7"/>
    <mergeCell ref="G6:H6"/>
    <mergeCell ref="N6:O6"/>
    <mergeCell ref="C6:F6"/>
    <mergeCell ref="I6:M6"/>
    <mergeCell ref="Q6:T6"/>
    <mergeCell ref="O4:T4"/>
    <mergeCell ref="O5:T5"/>
    <mergeCell ref="A1:C3"/>
    <mergeCell ref="D1:P2"/>
    <mergeCell ref="Q1:T1"/>
    <mergeCell ref="Q2:T2"/>
    <mergeCell ref="D3:P3"/>
    <mergeCell ref="Q3:T3"/>
    <mergeCell ref="A4:B4"/>
    <mergeCell ref="C4:E4"/>
    <mergeCell ref="A5:B5"/>
    <mergeCell ref="C5:E5"/>
    <mergeCell ref="K4:N4"/>
  </mergeCells>
  <printOptions vertic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0"/>
  <sheetViews>
    <sheetView tabSelected="1" workbookViewId="0">
      <selection activeCell="J6" sqref="J6"/>
    </sheetView>
  </sheetViews>
  <sheetFormatPr defaultColWidth="14.42578125" defaultRowHeight="15" customHeight="1"/>
  <cols>
    <col min="1" max="20" width="4.85546875" customWidth="1"/>
    <col min="21" max="21" width="10.7109375" customWidth="1"/>
    <col min="22" max="24" width="11.42578125" hidden="1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S1" s="71"/>
      <c r="V1" s="6" t="s">
        <v>13</v>
      </c>
      <c r="W1" s="7">
        <v>1</v>
      </c>
      <c r="X1" s="7">
        <v>250</v>
      </c>
    </row>
    <row r="2" spans="1:24" ht="15.75" customHeight="1">
      <c r="A2" s="302"/>
      <c r="B2" s="334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S2" s="71"/>
      <c r="V2" s="7"/>
      <c r="W2" s="7"/>
      <c r="X2" s="7"/>
    </row>
    <row r="3" spans="1:24" ht="15.75" customHeight="1">
      <c r="A3" s="297"/>
      <c r="B3" s="298"/>
      <c r="C3" s="299"/>
      <c r="D3" s="213" t="s">
        <v>15</v>
      </c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171" t="s">
        <v>16</v>
      </c>
      <c r="P3" s="300"/>
      <c r="Q3" s="300"/>
      <c r="R3" s="301"/>
      <c r="S3" s="71"/>
      <c r="V3" s="6" t="s">
        <v>17</v>
      </c>
      <c r="W3" s="7">
        <f>+W1+$X$1</f>
        <v>251</v>
      </c>
      <c r="X3" s="7"/>
    </row>
    <row r="4" spans="1:24">
      <c r="A4" s="173" t="s">
        <v>18</v>
      </c>
      <c r="B4" s="306"/>
      <c r="C4" s="163">
        <v>5434385</v>
      </c>
      <c r="D4" s="305"/>
      <c r="E4" s="306"/>
      <c r="F4" s="60"/>
      <c r="G4" s="60"/>
      <c r="H4" s="60"/>
      <c r="I4" s="72"/>
      <c r="J4" s="72"/>
      <c r="K4" s="214"/>
      <c r="L4" s="317"/>
      <c r="M4" s="317"/>
      <c r="N4" s="317"/>
      <c r="O4" s="212">
        <v>4903303432</v>
      </c>
      <c r="P4" s="328"/>
      <c r="Q4" s="328"/>
      <c r="R4" s="335"/>
      <c r="S4" s="71"/>
      <c r="V4" s="6" t="s">
        <v>19</v>
      </c>
      <c r="W4" s="7">
        <f t="shared" ref="W4:W11" si="0">+W3+$X$1</f>
        <v>501</v>
      </c>
      <c r="X4" s="7"/>
    </row>
    <row r="5" spans="1:24">
      <c r="A5" s="175" t="s">
        <v>20</v>
      </c>
      <c r="B5" s="309"/>
      <c r="C5" s="176" t="s">
        <v>13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V5" s="6" t="s">
        <v>22</v>
      </c>
      <c r="W5" s="7">
        <f t="shared" si="0"/>
        <v>751</v>
      </c>
      <c r="X5" s="7"/>
    </row>
    <row r="6" spans="1:24">
      <c r="A6" s="177" t="s">
        <v>23</v>
      </c>
      <c r="B6" s="312"/>
      <c r="C6" s="88" t="s">
        <v>61</v>
      </c>
      <c r="D6" s="87"/>
      <c r="E6" s="87"/>
      <c r="F6" s="87"/>
      <c r="G6" s="320" t="s">
        <v>25</v>
      </c>
      <c r="H6" s="321"/>
      <c r="I6" s="87"/>
      <c r="J6" s="89" t="s">
        <v>57</v>
      </c>
      <c r="K6" s="96"/>
      <c r="L6" s="87"/>
      <c r="M6" s="87"/>
      <c r="N6" s="322" t="s">
        <v>27</v>
      </c>
      <c r="O6" s="323"/>
      <c r="P6" s="89" t="s">
        <v>51</v>
      </c>
      <c r="Q6" s="89"/>
      <c r="R6" s="90"/>
      <c r="S6" s="71"/>
      <c r="V6" s="6" t="s">
        <v>29</v>
      </c>
      <c r="W6" s="7">
        <f t="shared" si="0"/>
        <v>1001</v>
      </c>
      <c r="X6" s="7"/>
    </row>
    <row r="7" spans="1:24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221" t="s">
        <v>62</v>
      </c>
      <c r="N7" s="299"/>
      <c r="O7" s="221" t="s">
        <v>63</v>
      </c>
      <c r="P7" s="299"/>
      <c r="Q7" s="178" t="s">
        <v>32</v>
      </c>
      <c r="R7" s="299"/>
      <c r="V7" s="6" t="s">
        <v>33</v>
      </c>
      <c r="W7" s="7">
        <f t="shared" si="0"/>
        <v>1251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9" t="s">
        <v>34</v>
      </c>
      <c r="N8" s="11" t="s">
        <v>35</v>
      </c>
      <c r="O8" s="27" t="s">
        <v>34</v>
      </c>
      <c r="P8" s="28" t="s">
        <v>35</v>
      </c>
      <c r="Q8" s="29" t="s">
        <v>34</v>
      </c>
      <c r="R8" s="11" t="s">
        <v>35</v>
      </c>
      <c r="V8" s="6" t="s">
        <v>36</v>
      </c>
      <c r="W8" s="7">
        <f t="shared" si="0"/>
        <v>1501</v>
      </c>
      <c r="X8" s="7"/>
    </row>
    <row r="9" spans="1:24">
      <c r="A9" s="12">
        <f>VLOOKUP(C5,V1:W7,2,FALSE)</f>
        <v>1</v>
      </c>
      <c r="B9" s="13"/>
      <c r="C9" s="13">
        <f>A40+1</f>
        <v>33</v>
      </c>
      <c r="D9" s="13"/>
      <c r="E9" s="13">
        <f>C40+1</f>
        <v>65</v>
      </c>
      <c r="F9" s="1"/>
      <c r="G9" s="12">
        <f>E40+1</f>
        <v>97</v>
      </c>
      <c r="H9" s="13"/>
      <c r="I9" s="13">
        <f>G40+1</f>
        <v>129</v>
      </c>
      <c r="J9" s="13"/>
      <c r="K9" s="13">
        <f>I40+1</f>
        <v>161</v>
      </c>
      <c r="L9" s="14"/>
      <c r="M9" s="12">
        <f>K40+17</f>
        <v>209</v>
      </c>
      <c r="N9" s="14"/>
      <c r="O9" s="12">
        <f>+M16+1</f>
        <v>217</v>
      </c>
      <c r="P9" s="14"/>
      <c r="Q9" s="30">
        <f>+O11+1</f>
        <v>220</v>
      </c>
      <c r="R9" s="14"/>
      <c r="V9" s="6" t="s">
        <v>37</v>
      </c>
      <c r="W9" s="7">
        <f t="shared" si="0"/>
        <v>1751</v>
      </c>
      <c r="X9" s="7"/>
    </row>
    <row r="10" spans="1:24">
      <c r="A10" s="12">
        <f t="shared" ref="A10:A40" si="1">+A9+1</f>
        <v>2</v>
      </c>
      <c r="B10" s="13"/>
      <c r="C10" s="13">
        <f t="shared" ref="C10:C40" si="2">+C9+1</f>
        <v>34</v>
      </c>
      <c r="D10" s="13"/>
      <c r="E10" s="13">
        <f t="shared" ref="E10:E40" si="3">+E9+1</f>
        <v>66</v>
      </c>
      <c r="F10" s="1"/>
      <c r="G10" s="12">
        <f t="shared" ref="G10:G40" si="4">+G9+1</f>
        <v>98</v>
      </c>
      <c r="H10" s="13"/>
      <c r="I10" s="13">
        <f t="shared" ref="I10:I40" si="5">+I9+1</f>
        <v>130</v>
      </c>
      <c r="J10" s="13"/>
      <c r="K10" s="13">
        <f t="shared" ref="K10:K40" si="6">+K9+1</f>
        <v>162</v>
      </c>
      <c r="L10" s="14"/>
      <c r="M10" s="12">
        <f t="shared" ref="M10:M16" si="7">+M9+1</f>
        <v>210</v>
      </c>
      <c r="N10" s="14"/>
      <c r="O10" s="12">
        <f t="shared" ref="O10:O11" si="8">+O9+1</f>
        <v>218</v>
      </c>
      <c r="P10" s="14"/>
      <c r="Q10" s="12">
        <f t="shared" ref="Q10:Q39" si="9">+Q9+1</f>
        <v>221</v>
      </c>
      <c r="R10" s="14"/>
      <c r="V10" s="6" t="s">
        <v>38</v>
      </c>
      <c r="W10" s="7">
        <f t="shared" si="0"/>
        <v>2001</v>
      </c>
      <c r="X10" s="7"/>
    </row>
    <row r="11" spans="1:24">
      <c r="A11" s="12">
        <f t="shared" si="1"/>
        <v>3</v>
      </c>
      <c r="B11" s="13"/>
      <c r="C11" s="13">
        <f t="shared" si="2"/>
        <v>35</v>
      </c>
      <c r="D11" s="13"/>
      <c r="E11" s="13">
        <f t="shared" si="3"/>
        <v>67</v>
      </c>
      <c r="F11" s="1"/>
      <c r="G11" s="12">
        <f t="shared" si="4"/>
        <v>99</v>
      </c>
      <c r="H11" s="13"/>
      <c r="I11" s="13">
        <f t="shared" si="5"/>
        <v>131</v>
      </c>
      <c r="J11" s="13"/>
      <c r="K11" s="13">
        <f t="shared" si="6"/>
        <v>163</v>
      </c>
      <c r="L11" s="14"/>
      <c r="M11" s="12">
        <f t="shared" si="7"/>
        <v>211</v>
      </c>
      <c r="N11" s="14"/>
      <c r="O11" s="15">
        <f t="shared" si="8"/>
        <v>219</v>
      </c>
      <c r="P11" s="16"/>
      <c r="Q11" s="12">
        <f t="shared" si="9"/>
        <v>222</v>
      </c>
      <c r="R11" s="14"/>
      <c r="V11" s="6" t="s">
        <v>39</v>
      </c>
      <c r="W11" s="7">
        <f t="shared" si="0"/>
        <v>2251</v>
      </c>
      <c r="X11" s="7"/>
    </row>
    <row r="12" spans="1:24">
      <c r="A12" s="12">
        <f t="shared" si="1"/>
        <v>4</v>
      </c>
      <c r="B12" s="13"/>
      <c r="C12" s="13">
        <f t="shared" si="2"/>
        <v>36</v>
      </c>
      <c r="D12" s="13"/>
      <c r="E12" s="13">
        <f t="shared" si="3"/>
        <v>68</v>
      </c>
      <c r="F12" s="1"/>
      <c r="G12" s="12">
        <f t="shared" si="4"/>
        <v>100</v>
      </c>
      <c r="H12" s="13"/>
      <c r="I12" s="13">
        <f t="shared" si="5"/>
        <v>132</v>
      </c>
      <c r="J12" s="13"/>
      <c r="K12" s="13">
        <f t="shared" si="6"/>
        <v>164</v>
      </c>
      <c r="L12" s="14"/>
      <c r="M12" s="12">
        <f t="shared" si="7"/>
        <v>212</v>
      </c>
      <c r="N12" s="14"/>
      <c r="O12" s="67"/>
      <c r="P12" s="31"/>
      <c r="Q12" s="12">
        <f t="shared" si="9"/>
        <v>223</v>
      </c>
      <c r="R12" s="14"/>
      <c r="W12" s="7"/>
      <c r="X12" s="7"/>
    </row>
    <row r="13" spans="1:24">
      <c r="A13" s="12">
        <f t="shared" si="1"/>
        <v>5</v>
      </c>
      <c r="B13" s="13"/>
      <c r="C13" s="13">
        <f t="shared" si="2"/>
        <v>37</v>
      </c>
      <c r="D13" s="13"/>
      <c r="E13" s="13">
        <f t="shared" si="3"/>
        <v>69</v>
      </c>
      <c r="F13" s="1"/>
      <c r="G13" s="12">
        <f t="shared" si="4"/>
        <v>101</v>
      </c>
      <c r="H13" s="13"/>
      <c r="I13" s="13">
        <f t="shared" si="5"/>
        <v>133</v>
      </c>
      <c r="J13" s="13"/>
      <c r="K13" s="13">
        <f t="shared" si="6"/>
        <v>165</v>
      </c>
      <c r="L13" s="14"/>
      <c r="M13" s="12">
        <f t="shared" si="7"/>
        <v>213</v>
      </c>
      <c r="N13" s="14"/>
      <c r="O13" s="67"/>
      <c r="P13" s="31"/>
      <c r="Q13" s="12">
        <f t="shared" si="9"/>
        <v>224</v>
      </c>
      <c r="R13" s="14"/>
      <c r="W13" s="7"/>
      <c r="X13" s="7"/>
    </row>
    <row r="14" spans="1:24">
      <c r="A14" s="12">
        <f t="shared" si="1"/>
        <v>6</v>
      </c>
      <c r="B14" s="13"/>
      <c r="C14" s="13">
        <f t="shared" si="2"/>
        <v>38</v>
      </c>
      <c r="D14" s="13"/>
      <c r="E14" s="13">
        <f t="shared" si="3"/>
        <v>70</v>
      </c>
      <c r="F14" s="1"/>
      <c r="G14" s="12">
        <f t="shared" si="4"/>
        <v>102</v>
      </c>
      <c r="H14" s="13"/>
      <c r="I14" s="13">
        <f t="shared" si="5"/>
        <v>134</v>
      </c>
      <c r="J14" s="13"/>
      <c r="K14" s="13">
        <f t="shared" si="6"/>
        <v>166</v>
      </c>
      <c r="L14" s="14"/>
      <c r="M14" s="12">
        <f t="shared" si="7"/>
        <v>214</v>
      </c>
      <c r="N14" s="14"/>
      <c r="O14" s="67"/>
      <c r="P14" s="31"/>
      <c r="Q14" s="12">
        <f t="shared" si="9"/>
        <v>225</v>
      </c>
      <c r="R14" s="14"/>
      <c r="W14" s="7"/>
      <c r="X14" s="7"/>
    </row>
    <row r="15" spans="1:24">
      <c r="A15" s="12">
        <f t="shared" si="1"/>
        <v>7</v>
      </c>
      <c r="B15" s="13"/>
      <c r="C15" s="13">
        <f t="shared" si="2"/>
        <v>39</v>
      </c>
      <c r="D15" s="13"/>
      <c r="E15" s="13">
        <f t="shared" si="3"/>
        <v>71</v>
      </c>
      <c r="F15" s="1"/>
      <c r="G15" s="12">
        <f t="shared" si="4"/>
        <v>103</v>
      </c>
      <c r="H15" s="13"/>
      <c r="I15" s="13">
        <f t="shared" si="5"/>
        <v>135</v>
      </c>
      <c r="J15" s="13"/>
      <c r="K15" s="13">
        <f t="shared" si="6"/>
        <v>167</v>
      </c>
      <c r="L15" s="14"/>
      <c r="M15" s="12">
        <f t="shared" si="7"/>
        <v>215</v>
      </c>
      <c r="N15" s="14"/>
      <c r="O15" s="67"/>
      <c r="P15" s="31"/>
      <c r="Q15" s="12">
        <f t="shared" si="9"/>
        <v>226</v>
      </c>
      <c r="R15" s="14"/>
      <c r="W15" s="7"/>
      <c r="X15" s="7"/>
    </row>
    <row r="16" spans="1:24">
      <c r="A16" s="12">
        <f t="shared" si="1"/>
        <v>8</v>
      </c>
      <c r="B16" s="13"/>
      <c r="C16" s="13">
        <f t="shared" si="2"/>
        <v>40</v>
      </c>
      <c r="D16" s="13"/>
      <c r="E16" s="13">
        <f t="shared" si="3"/>
        <v>72</v>
      </c>
      <c r="F16" s="1"/>
      <c r="G16" s="12">
        <f t="shared" si="4"/>
        <v>104</v>
      </c>
      <c r="H16" s="13"/>
      <c r="I16" s="13">
        <f t="shared" si="5"/>
        <v>136</v>
      </c>
      <c r="J16" s="13"/>
      <c r="K16" s="13">
        <f t="shared" si="6"/>
        <v>168</v>
      </c>
      <c r="L16" s="14"/>
      <c r="M16" s="15">
        <f t="shared" si="7"/>
        <v>216</v>
      </c>
      <c r="N16" s="16"/>
      <c r="O16" s="67"/>
      <c r="P16" s="31"/>
      <c r="Q16" s="12">
        <f t="shared" si="9"/>
        <v>227</v>
      </c>
      <c r="R16" s="14"/>
      <c r="W16" s="7"/>
      <c r="X16" s="7"/>
    </row>
    <row r="17" spans="1:24">
      <c r="A17" s="12">
        <f t="shared" si="1"/>
        <v>9</v>
      </c>
      <c r="B17" s="13"/>
      <c r="C17" s="13">
        <f t="shared" si="2"/>
        <v>41</v>
      </c>
      <c r="D17" s="13"/>
      <c r="E17" s="13">
        <f t="shared" si="3"/>
        <v>73</v>
      </c>
      <c r="F17" s="1"/>
      <c r="G17" s="12">
        <f t="shared" si="4"/>
        <v>105</v>
      </c>
      <c r="H17" s="13"/>
      <c r="I17" s="13">
        <f t="shared" si="5"/>
        <v>137</v>
      </c>
      <c r="J17" s="13"/>
      <c r="K17" s="13">
        <f t="shared" si="6"/>
        <v>169</v>
      </c>
      <c r="L17" s="14"/>
      <c r="M17" s="67"/>
      <c r="N17" s="31"/>
      <c r="O17" s="67"/>
      <c r="P17" s="31"/>
      <c r="Q17" s="12">
        <f t="shared" si="9"/>
        <v>228</v>
      </c>
      <c r="R17" s="14"/>
      <c r="W17" s="7"/>
      <c r="X17" s="7"/>
    </row>
    <row r="18" spans="1:24">
      <c r="A18" s="12">
        <f t="shared" si="1"/>
        <v>10</v>
      </c>
      <c r="B18" s="13"/>
      <c r="C18" s="13">
        <f t="shared" si="2"/>
        <v>42</v>
      </c>
      <c r="D18" s="13"/>
      <c r="E18" s="13">
        <f t="shared" si="3"/>
        <v>74</v>
      </c>
      <c r="F18" s="1"/>
      <c r="G18" s="12">
        <f t="shared" si="4"/>
        <v>106</v>
      </c>
      <c r="H18" s="13"/>
      <c r="I18" s="13">
        <f t="shared" si="5"/>
        <v>138</v>
      </c>
      <c r="J18" s="13"/>
      <c r="K18" s="13">
        <f t="shared" si="6"/>
        <v>170</v>
      </c>
      <c r="L18" s="14"/>
      <c r="M18" s="67"/>
      <c r="N18" s="31"/>
      <c r="O18" s="67"/>
      <c r="P18" s="31"/>
      <c r="Q18" s="12">
        <f t="shared" si="9"/>
        <v>229</v>
      </c>
      <c r="R18" s="14"/>
      <c r="W18" s="7"/>
      <c r="X18" s="7"/>
    </row>
    <row r="19" spans="1:24">
      <c r="A19" s="12">
        <f t="shared" si="1"/>
        <v>11</v>
      </c>
      <c r="B19" s="13"/>
      <c r="C19" s="13">
        <f t="shared" si="2"/>
        <v>43</v>
      </c>
      <c r="D19" s="13"/>
      <c r="E19" s="13">
        <f t="shared" si="3"/>
        <v>75</v>
      </c>
      <c r="F19" s="1"/>
      <c r="G19" s="12">
        <f t="shared" si="4"/>
        <v>107</v>
      </c>
      <c r="H19" s="13"/>
      <c r="I19" s="13">
        <f t="shared" si="5"/>
        <v>139</v>
      </c>
      <c r="J19" s="13"/>
      <c r="K19" s="13">
        <f t="shared" si="6"/>
        <v>171</v>
      </c>
      <c r="L19" s="14"/>
      <c r="M19" s="67"/>
      <c r="N19" s="31"/>
      <c r="O19" s="67"/>
      <c r="P19" s="31"/>
      <c r="Q19" s="12">
        <f t="shared" si="9"/>
        <v>230</v>
      </c>
      <c r="R19" s="14"/>
      <c r="W19" s="7"/>
      <c r="X19" s="7"/>
    </row>
    <row r="20" spans="1:24">
      <c r="A20" s="12">
        <f t="shared" si="1"/>
        <v>12</v>
      </c>
      <c r="B20" s="13"/>
      <c r="C20" s="13">
        <f t="shared" si="2"/>
        <v>44</v>
      </c>
      <c r="D20" s="13"/>
      <c r="E20" s="13">
        <f t="shared" si="3"/>
        <v>76</v>
      </c>
      <c r="F20" s="1"/>
      <c r="G20" s="12">
        <f t="shared" si="4"/>
        <v>108</v>
      </c>
      <c r="H20" s="13"/>
      <c r="I20" s="13">
        <f t="shared" si="5"/>
        <v>140</v>
      </c>
      <c r="J20" s="13"/>
      <c r="K20" s="13">
        <f t="shared" si="6"/>
        <v>172</v>
      </c>
      <c r="L20" s="14"/>
      <c r="M20" s="67"/>
      <c r="N20" s="31"/>
      <c r="O20" s="67"/>
      <c r="P20" s="31"/>
      <c r="Q20" s="12">
        <f t="shared" si="9"/>
        <v>231</v>
      </c>
      <c r="R20" s="14"/>
      <c r="W20" s="7"/>
      <c r="X20" s="7"/>
    </row>
    <row r="21" spans="1:24" ht="15.75" customHeight="1">
      <c r="A21" s="12">
        <f t="shared" si="1"/>
        <v>13</v>
      </c>
      <c r="B21" s="13"/>
      <c r="C21" s="13">
        <f t="shared" si="2"/>
        <v>45</v>
      </c>
      <c r="D21" s="13"/>
      <c r="E21" s="13">
        <f t="shared" si="3"/>
        <v>77</v>
      </c>
      <c r="F21" s="1"/>
      <c r="G21" s="12">
        <f t="shared" si="4"/>
        <v>109</v>
      </c>
      <c r="H21" s="13"/>
      <c r="I21" s="13">
        <f t="shared" si="5"/>
        <v>141</v>
      </c>
      <c r="J21" s="13"/>
      <c r="K21" s="13">
        <f t="shared" si="6"/>
        <v>173</v>
      </c>
      <c r="L21" s="14"/>
      <c r="M21" s="67"/>
      <c r="N21" s="31"/>
      <c r="O21" s="67"/>
      <c r="P21" s="31"/>
      <c r="Q21" s="12">
        <f t="shared" si="9"/>
        <v>232</v>
      </c>
      <c r="R21" s="14"/>
      <c r="W21" s="7"/>
      <c r="X21" s="7"/>
    </row>
    <row r="22" spans="1:24" ht="15.75" customHeight="1">
      <c r="A22" s="12">
        <f t="shared" si="1"/>
        <v>14</v>
      </c>
      <c r="B22" s="13"/>
      <c r="C22" s="13">
        <f t="shared" si="2"/>
        <v>46</v>
      </c>
      <c r="D22" s="13"/>
      <c r="E22" s="13">
        <f t="shared" si="3"/>
        <v>78</v>
      </c>
      <c r="F22" s="1"/>
      <c r="G22" s="12">
        <f t="shared" si="4"/>
        <v>110</v>
      </c>
      <c r="H22" s="13"/>
      <c r="I22" s="13">
        <f t="shared" si="5"/>
        <v>142</v>
      </c>
      <c r="J22" s="13"/>
      <c r="K22" s="13">
        <f t="shared" si="6"/>
        <v>174</v>
      </c>
      <c r="L22" s="14"/>
      <c r="M22" s="67"/>
      <c r="N22" s="31"/>
      <c r="O22" s="67"/>
      <c r="P22" s="31"/>
      <c r="Q22" s="12">
        <f t="shared" si="9"/>
        <v>233</v>
      </c>
      <c r="R22" s="14"/>
      <c r="W22" s="7"/>
      <c r="X22" s="7"/>
    </row>
    <row r="23" spans="1:24" ht="15.75" customHeight="1">
      <c r="A23" s="12">
        <f t="shared" si="1"/>
        <v>15</v>
      </c>
      <c r="B23" s="13"/>
      <c r="C23" s="13">
        <f t="shared" si="2"/>
        <v>47</v>
      </c>
      <c r="D23" s="13"/>
      <c r="E23" s="13">
        <f t="shared" si="3"/>
        <v>79</v>
      </c>
      <c r="F23" s="1"/>
      <c r="G23" s="12">
        <f t="shared" si="4"/>
        <v>111</v>
      </c>
      <c r="H23" s="13"/>
      <c r="I23" s="13">
        <f t="shared" si="5"/>
        <v>143</v>
      </c>
      <c r="J23" s="13"/>
      <c r="K23" s="13">
        <f t="shared" si="6"/>
        <v>175</v>
      </c>
      <c r="L23" s="14"/>
      <c r="M23" s="67"/>
      <c r="N23" s="31"/>
      <c r="O23" s="67"/>
      <c r="P23" s="31"/>
      <c r="Q23" s="12">
        <f t="shared" si="9"/>
        <v>234</v>
      </c>
      <c r="R23" s="14"/>
      <c r="W23" s="7"/>
      <c r="X23" s="7"/>
    </row>
    <row r="24" spans="1:24" ht="15.75" customHeight="1">
      <c r="A24" s="12">
        <f t="shared" si="1"/>
        <v>16</v>
      </c>
      <c r="B24" s="13"/>
      <c r="C24" s="13">
        <f t="shared" si="2"/>
        <v>48</v>
      </c>
      <c r="D24" s="13"/>
      <c r="E24" s="13">
        <f t="shared" si="3"/>
        <v>80</v>
      </c>
      <c r="F24" s="1"/>
      <c r="G24" s="12">
        <f t="shared" si="4"/>
        <v>112</v>
      </c>
      <c r="H24" s="13"/>
      <c r="I24" s="13">
        <f t="shared" si="5"/>
        <v>144</v>
      </c>
      <c r="J24" s="13"/>
      <c r="K24" s="13">
        <f t="shared" si="6"/>
        <v>176</v>
      </c>
      <c r="L24" s="14"/>
      <c r="M24" s="67"/>
      <c r="N24" s="31"/>
      <c r="O24" s="67"/>
      <c r="P24" s="31"/>
      <c r="Q24" s="12">
        <f t="shared" si="9"/>
        <v>235</v>
      </c>
      <c r="R24" s="14"/>
      <c r="W24" s="7"/>
      <c r="X24" s="7"/>
    </row>
    <row r="25" spans="1:24" ht="15.75" customHeight="1">
      <c r="A25" s="12">
        <f t="shared" si="1"/>
        <v>17</v>
      </c>
      <c r="B25" s="13"/>
      <c r="C25" s="13">
        <f t="shared" si="2"/>
        <v>49</v>
      </c>
      <c r="D25" s="13"/>
      <c r="E25" s="13">
        <f t="shared" si="3"/>
        <v>81</v>
      </c>
      <c r="F25" s="1"/>
      <c r="G25" s="12">
        <f t="shared" si="4"/>
        <v>113</v>
      </c>
      <c r="H25" s="13"/>
      <c r="I25" s="13">
        <f t="shared" si="5"/>
        <v>145</v>
      </c>
      <c r="J25" s="13"/>
      <c r="K25" s="13">
        <f t="shared" si="6"/>
        <v>177</v>
      </c>
      <c r="L25" s="14"/>
      <c r="M25" s="67"/>
      <c r="N25" s="31"/>
      <c r="O25" s="67"/>
      <c r="P25" s="31"/>
      <c r="Q25" s="12">
        <f t="shared" si="9"/>
        <v>236</v>
      </c>
      <c r="R25" s="14"/>
      <c r="W25" s="7"/>
      <c r="X25" s="7"/>
    </row>
    <row r="26" spans="1:24" ht="15.75" customHeight="1">
      <c r="A26" s="12">
        <f t="shared" si="1"/>
        <v>18</v>
      </c>
      <c r="B26" s="13"/>
      <c r="C26" s="13">
        <f t="shared" si="2"/>
        <v>50</v>
      </c>
      <c r="D26" s="13"/>
      <c r="E26" s="13">
        <f t="shared" si="3"/>
        <v>82</v>
      </c>
      <c r="F26" s="1"/>
      <c r="G26" s="12">
        <f t="shared" si="4"/>
        <v>114</v>
      </c>
      <c r="H26" s="13"/>
      <c r="I26" s="13">
        <f t="shared" si="5"/>
        <v>146</v>
      </c>
      <c r="J26" s="13"/>
      <c r="K26" s="13">
        <f t="shared" si="6"/>
        <v>178</v>
      </c>
      <c r="L26" s="14"/>
      <c r="M26" s="67"/>
      <c r="N26" s="31"/>
      <c r="O26" s="23"/>
      <c r="P26" s="31"/>
      <c r="Q26" s="12">
        <f t="shared" si="9"/>
        <v>237</v>
      </c>
      <c r="R26" s="14"/>
      <c r="W26" s="7"/>
      <c r="X26" s="7"/>
    </row>
    <row r="27" spans="1:24" ht="15.75" customHeight="1">
      <c r="A27" s="12">
        <f t="shared" si="1"/>
        <v>19</v>
      </c>
      <c r="B27" s="13"/>
      <c r="C27" s="13">
        <f t="shared" si="2"/>
        <v>51</v>
      </c>
      <c r="D27" s="13"/>
      <c r="E27" s="13">
        <f t="shared" si="3"/>
        <v>83</v>
      </c>
      <c r="F27" s="1"/>
      <c r="G27" s="12">
        <f t="shared" si="4"/>
        <v>115</v>
      </c>
      <c r="H27" s="13"/>
      <c r="I27" s="13">
        <f t="shared" si="5"/>
        <v>147</v>
      </c>
      <c r="J27" s="13"/>
      <c r="K27" s="13">
        <f t="shared" si="6"/>
        <v>179</v>
      </c>
      <c r="L27" s="14"/>
      <c r="M27" s="67"/>
      <c r="N27" s="31"/>
      <c r="O27" s="23"/>
      <c r="P27" s="31"/>
      <c r="Q27" s="12">
        <f t="shared" si="9"/>
        <v>238</v>
      </c>
      <c r="R27" s="14"/>
      <c r="W27" s="7"/>
      <c r="X27" s="7"/>
    </row>
    <row r="28" spans="1:24" ht="15.75" customHeight="1">
      <c r="A28" s="12">
        <f t="shared" si="1"/>
        <v>20</v>
      </c>
      <c r="B28" s="13"/>
      <c r="C28" s="13">
        <f t="shared" si="2"/>
        <v>52</v>
      </c>
      <c r="D28" s="13"/>
      <c r="E28" s="13">
        <f t="shared" si="3"/>
        <v>84</v>
      </c>
      <c r="F28" s="1"/>
      <c r="G28" s="12">
        <f t="shared" si="4"/>
        <v>116</v>
      </c>
      <c r="H28" s="13"/>
      <c r="I28" s="13">
        <f t="shared" si="5"/>
        <v>148</v>
      </c>
      <c r="J28" s="13"/>
      <c r="K28" s="13">
        <f t="shared" si="6"/>
        <v>180</v>
      </c>
      <c r="L28" s="14"/>
      <c r="M28" s="67"/>
      <c r="N28" s="31"/>
      <c r="O28" s="23"/>
      <c r="P28" s="31"/>
      <c r="Q28" s="12">
        <f t="shared" si="9"/>
        <v>239</v>
      </c>
      <c r="R28" s="14"/>
      <c r="W28" s="7"/>
      <c r="X28" s="7"/>
    </row>
    <row r="29" spans="1:24" ht="15.75" customHeight="1">
      <c r="A29" s="12">
        <f t="shared" si="1"/>
        <v>21</v>
      </c>
      <c r="B29" s="13"/>
      <c r="C29" s="13">
        <f t="shared" si="2"/>
        <v>53</v>
      </c>
      <c r="D29" s="13"/>
      <c r="E29" s="13">
        <f t="shared" si="3"/>
        <v>85</v>
      </c>
      <c r="F29" s="1"/>
      <c r="G29" s="12">
        <f t="shared" si="4"/>
        <v>117</v>
      </c>
      <c r="H29" s="13"/>
      <c r="I29" s="13">
        <f t="shared" si="5"/>
        <v>149</v>
      </c>
      <c r="J29" s="13"/>
      <c r="K29" s="13">
        <f t="shared" si="6"/>
        <v>181</v>
      </c>
      <c r="L29" s="14"/>
      <c r="M29" s="67"/>
      <c r="N29" s="31"/>
      <c r="O29" s="23"/>
      <c r="P29" s="31"/>
      <c r="Q29" s="12">
        <f t="shared" si="9"/>
        <v>240</v>
      </c>
      <c r="R29" s="14"/>
      <c r="W29" s="7"/>
      <c r="X29" s="7"/>
    </row>
    <row r="30" spans="1:24" ht="15.75" customHeight="1">
      <c r="A30" s="12">
        <f t="shared" si="1"/>
        <v>22</v>
      </c>
      <c r="B30" s="13"/>
      <c r="C30" s="13">
        <f t="shared" si="2"/>
        <v>54</v>
      </c>
      <c r="D30" s="13"/>
      <c r="E30" s="13">
        <f t="shared" si="3"/>
        <v>86</v>
      </c>
      <c r="F30" s="1"/>
      <c r="G30" s="12">
        <f t="shared" si="4"/>
        <v>118</v>
      </c>
      <c r="H30" s="13"/>
      <c r="I30" s="13">
        <f t="shared" si="5"/>
        <v>150</v>
      </c>
      <c r="J30" s="13"/>
      <c r="K30" s="13">
        <f t="shared" si="6"/>
        <v>182</v>
      </c>
      <c r="L30" s="14"/>
      <c r="M30" s="67"/>
      <c r="N30" s="31"/>
      <c r="O30" s="23"/>
      <c r="P30" s="31"/>
      <c r="Q30" s="12">
        <f t="shared" si="9"/>
        <v>241</v>
      </c>
      <c r="R30" s="14"/>
      <c r="W30" s="7"/>
      <c r="X30" s="7"/>
    </row>
    <row r="31" spans="1:24" ht="15.75" customHeight="1">
      <c r="A31" s="12">
        <f t="shared" si="1"/>
        <v>23</v>
      </c>
      <c r="B31" s="13"/>
      <c r="C31" s="13">
        <f t="shared" si="2"/>
        <v>55</v>
      </c>
      <c r="D31" s="13"/>
      <c r="E31" s="13">
        <f t="shared" si="3"/>
        <v>87</v>
      </c>
      <c r="F31" s="1"/>
      <c r="G31" s="12">
        <f t="shared" si="4"/>
        <v>119</v>
      </c>
      <c r="H31" s="13"/>
      <c r="I31" s="13">
        <f t="shared" si="5"/>
        <v>151</v>
      </c>
      <c r="J31" s="13"/>
      <c r="K31" s="13">
        <f t="shared" si="6"/>
        <v>183</v>
      </c>
      <c r="L31" s="14"/>
      <c r="M31" s="67"/>
      <c r="N31" s="31"/>
      <c r="O31" s="23"/>
      <c r="P31" s="31"/>
      <c r="Q31" s="12">
        <f t="shared" si="9"/>
        <v>242</v>
      </c>
      <c r="R31" s="14"/>
      <c r="W31" s="7"/>
      <c r="X31" s="7"/>
    </row>
    <row r="32" spans="1:24" ht="15.75" customHeight="1">
      <c r="A32" s="12">
        <f t="shared" si="1"/>
        <v>24</v>
      </c>
      <c r="B32" s="13"/>
      <c r="C32" s="13">
        <f t="shared" si="2"/>
        <v>56</v>
      </c>
      <c r="D32" s="13"/>
      <c r="E32" s="13">
        <f t="shared" si="3"/>
        <v>88</v>
      </c>
      <c r="F32" s="1"/>
      <c r="G32" s="12">
        <f t="shared" si="4"/>
        <v>120</v>
      </c>
      <c r="H32" s="13"/>
      <c r="I32" s="13">
        <f t="shared" si="5"/>
        <v>152</v>
      </c>
      <c r="J32" s="13"/>
      <c r="K32" s="13">
        <f t="shared" si="6"/>
        <v>184</v>
      </c>
      <c r="L32" s="14"/>
      <c r="M32" s="67"/>
      <c r="N32" s="31"/>
      <c r="O32" s="23"/>
      <c r="P32" s="31"/>
      <c r="Q32" s="12">
        <f t="shared" si="9"/>
        <v>243</v>
      </c>
      <c r="R32" s="14"/>
      <c r="W32" s="7"/>
      <c r="X32" s="7"/>
    </row>
    <row r="33" spans="1:24" ht="15.75" customHeight="1">
      <c r="A33" s="12">
        <f t="shared" si="1"/>
        <v>25</v>
      </c>
      <c r="B33" s="13"/>
      <c r="C33" s="13">
        <f t="shared" si="2"/>
        <v>57</v>
      </c>
      <c r="D33" s="13"/>
      <c r="E33" s="13">
        <f t="shared" si="3"/>
        <v>89</v>
      </c>
      <c r="F33" s="1"/>
      <c r="G33" s="12">
        <f t="shared" si="4"/>
        <v>121</v>
      </c>
      <c r="H33" s="13"/>
      <c r="I33" s="13">
        <f t="shared" si="5"/>
        <v>153</v>
      </c>
      <c r="J33" s="13"/>
      <c r="K33" s="13">
        <f t="shared" si="6"/>
        <v>185</v>
      </c>
      <c r="L33" s="14"/>
      <c r="M33" s="67"/>
      <c r="N33" s="31"/>
      <c r="O33" s="23"/>
      <c r="P33" s="31"/>
      <c r="Q33" s="12">
        <f t="shared" si="9"/>
        <v>244</v>
      </c>
      <c r="R33" s="14"/>
      <c r="W33" s="7"/>
      <c r="X33" s="7"/>
    </row>
    <row r="34" spans="1:24" ht="15.75" customHeight="1">
      <c r="A34" s="12">
        <f t="shared" si="1"/>
        <v>26</v>
      </c>
      <c r="B34" s="13"/>
      <c r="C34" s="13">
        <f t="shared" si="2"/>
        <v>58</v>
      </c>
      <c r="D34" s="13"/>
      <c r="E34" s="13">
        <f t="shared" si="3"/>
        <v>90</v>
      </c>
      <c r="F34" s="1"/>
      <c r="G34" s="12">
        <f t="shared" si="4"/>
        <v>122</v>
      </c>
      <c r="H34" s="13"/>
      <c r="I34" s="13">
        <f t="shared" si="5"/>
        <v>154</v>
      </c>
      <c r="J34" s="13"/>
      <c r="K34" s="13">
        <f t="shared" si="6"/>
        <v>186</v>
      </c>
      <c r="L34" s="14"/>
      <c r="M34" s="67"/>
      <c r="N34" s="31"/>
      <c r="O34" s="23"/>
      <c r="P34" s="31"/>
      <c r="Q34" s="12">
        <f t="shared" si="9"/>
        <v>245</v>
      </c>
      <c r="R34" s="14"/>
      <c r="W34" s="7"/>
      <c r="X34" s="7"/>
    </row>
    <row r="35" spans="1:24" ht="15.75" customHeight="1">
      <c r="A35" s="12">
        <f t="shared" si="1"/>
        <v>27</v>
      </c>
      <c r="B35" s="13"/>
      <c r="C35" s="13">
        <f t="shared" si="2"/>
        <v>59</v>
      </c>
      <c r="D35" s="13"/>
      <c r="E35" s="13">
        <f t="shared" si="3"/>
        <v>91</v>
      </c>
      <c r="F35" s="1"/>
      <c r="G35" s="12">
        <f t="shared" si="4"/>
        <v>123</v>
      </c>
      <c r="H35" s="13"/>
      <c r="I35" s="13">
        <f t="shared" si="5"/>
        <v>155</v>
      </c>
      <c r="J35" s="13"/>
      <c r="K35" s="13">
        <f t="shared" si="6"/>
        <v>187</v>
      </c>
      <c r="L35" s="14"/>
      <c r="M35" s="67"/>
      <c r="N35" s="31"/>
      <c r="O35" s="23"/>
      <c r="P35" s="31"/>
      <c r="Q35" s="12">
        <f t="shared" si="9"/>
        <v>246</v>
      </c>
      <c r="R35" s="14"/>
      <c r="W35" s="7"/>
      <c r="X35" s="7"/>
    </row>
    <row r="36" spans="1:24" ht="15.75" customHeight="1">
      <c r="A36" s="12">
        <f t="shared" si="1"/>
        <v>28</v>
      </c>
      <c r="B36" s="13"/>
      <c r="C36" s="13">
        <f t="shared" si="2"/>
        <v>60</v>
      </c>
      <c r="D36" s="13"/>
      <c r="E36" s="13">
        <f t="shared" si="3"/>
        <v>92</v>
      </c>
      <c r="F36" s="1"/>
      <c r="G36" s="12">
        <f t="shared" si="4"/>
        <v>124</v>
      </c>
      <c r="H36" s="13"/>
      <c r="I36" s="13">
        <f t="shared" si="5"/>
        <v>156</v>
      </c>
      <c r="J36" s="13"/>
      <c r="K36" s="13">
        <f t="shared" si="6"/>
        <v>188</v>
      </c>
      <c r="L36" s="14"/>
      <c r="M36" s="67"/>
      <c r="N36" s="31"/>
      <c r="O36" s="23"/>
      <c r="P36" s="31"/>
      <c r="Q36" s="12">
        <f t="shared" si="9"/>
        <v>247</v>
      </c>
      <c r="R36" s="14"/>
      <c r="W36" s="7"/>
      <c r="X36" s="7"/>
    </row>
    <row r="37" spans="1:24" ht="15.75" customHeight="1">
      <c r="A37" s="12">
        <f t="shared" si="1"/>
        <v>29</v>
      </c>
      <c r="B37" s="13"/>
      <c r="C37" s="13">
        <f t="shared" si="2"/>
        <v>61</v>
      </c>
      <c r="D37" s="13"/>
      <c r="E37" s="13">
        <f t="shared" si="3"/>
        <v>93</v>
      </c>
      <c r="F37" s="1"/>
      <c r="G37" s="12">
        <f t="shared" si="4"/>
        <v>125</v>
      </c>
      <c r="H37" s="13"/>
      <c r="I37" s="13">
        <f t="shared" si="5"/>
        <v>157</v>
      </c>
      <c r="J37" s="13"/>
      <c r="K37" s="13">
        <f t="shared" si="6"/>
        <v>189</v>
      </c>
      <c r="L37" s="14"/>
      <c r="M37" s="67"/>
      <c r="N37" s="31"/>
      <c r="O37" s="23"/>
      <c r="P37" s="31"/>
      <c r="Q37" s="12">
        <f t="shared" si="9"/>
        <v>248</v>
      </c>
      <c r="R37" s="14"/>
      <c r="W37" s="7"/>
      <c r="X37" s="7"/>
    </row>
    <row r="38" spans="1:24" ht="15.75" customHeight="1">
      <c r="A38" s="12">
        <f t="shared" si="1"/>
        <v>30</v>
      </c>
      <c r="B38" s="13"/>
      <c r="C38" s="13">
        <f t="shared" si="2"/>
        <v>62</v>
      </c>
      <c r="D38" s="13"/>
      <c r="E38" s="13">
        <f t="shared" si="3"/>
        <v>94</v>
      </c>
      <c r="F38" s="1"/>
      <c r="G38" s="12">
        <f t="shared" si="4"/>
        <v>126</v>
      </c>
      <c r="H38" s="13"/>
      <c r="I38" s="13">
        <f t="shared" si="5"/>
        <v>158</v>
      </c>
      <c r="J38" s="13"/>
      <c r="K38" s="13">
        <f t="shared" si="6"/>
        <v>190</v>
      </c>
      <c r="L38" s="14"/>
      <c r="M38" s="67"/>
      <c r="N38" s="31"/>
      <c r="O38" s="23"/>
      <c r="P38" s="31"/>
      <c r="Q38" s="12">
        <f t="shared" si="9"/>
        <v>249</v>
      </c>
      <c r="R38" s="14"/>
      <c r="W38" s="7"/>
      <c r="X38" s="7"/>
    </row>
    <row r="39" spans="1:24" ht="15.75" customHeight="1">
      <c r="A39" s="12">
        <f t="shared" si="1"/>
        <v>31</v>
      </c>
      <c r="B39" s="13"/>
      <c r="C39" s="13">
        <f t="shared" si="2"/>
        <v>63</v>
      </c>
      <c r="D39" s="13"/>
      <c r="E39" s="13">
        <f t="shared" si="3"/>
        <v>95</v>
      </c>
      <c r="F39" s="1"/>
      <c r="G39" s="12">
        <f t="shared" si="4"/>
        <v>127</v>
      </c>
      <c r="H39" s="13"/>
      <c r="I39" s="13">
        <f t="shared" si="5"/>
        <v>159</v>
      </c>
      <c r="J39" s="13"/>
      <c r="K39" s="13">
        <f t="shared" si="6"/>
        <v>191</v>
      </c>
      <c r="L39" s="14"/>
      <c r="M39" s="67"/>
      <c r="N39" s="31"/>
      <c r="O39" s="23"/>
      <c r="P39" s="31"/>
      <c r="Q39" s="15">
        <f t="shared" si="9"/>
        <v>250</v>
      </c>
      <c r="R39" s="16"/>
      <c r="W39" s="7"/>
      <c r="X39" s="7"/>
    </row>
    <row r="40" spans="1:24" ht="15.75" customHeight="1">
      <c r="A40" s="12">
        <f t="shared" si="1"/>
        <v>32</v>
      </c>
      <c r="B40" s="13"/>
      <c r="C40" s="13">
        <f t="shared" si="2"/>
        <v>64</v>
      </c>
      <c r="D40" s="13"/>
      <c r="E40" s="13">
        <f t="shared" si="3"/>
        <v>96</v>
      </c>
      <c r="F40" s="1"/>
      <c r="G40" s="15">
        <f t="shared" si="4"/>
        <v>128</v>
      </c>
      <c r="H40" s="20"/>
      <c r="I40" s="20">
        <f t="shared" si="5"/>
        <v>160</v>
      </c>
      <c r="J40" s="20"/>
      <c r="K40" s="20">
        <f t="shared" si="6"/>
        <v>192</v>
      </c>
      <c r="L40" s="16"/>
      <c r="M40" s="68"/>
      <c r="N40" s="69"/>
      <c r="O40" s="64"/>
      <c r="P40" s="69"/>
      <c r="Q40" s="66"/>
      <c r="R40" s="51"/>
      <c r="W40" s="7"/>
      <c r="X40" s="7"/>
    </row>
    <row r="41" spans="1:24" ht="15.75" customHeight="1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4"/>
      <c r="W41" s="7"/>
      <c r="X41" s="7"/>
    </row>
    <row r="42" spans="1:24" ht="15.75" customHeight="1">
      <c r="A42" s="5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  <c r="W42" s="7"/>
      <c r="X42" s="7"/>
    </row>
    <row r="43" spans="1:24" ht="15.75" customHeight="1">
      <c r="A43" s="55"/>
      <c r="B43" s="185"/>
      <c r="C43" s="324"/>
      <c r="D43" s="324"/>
      <c r="E43" s="324"/>
      <c r="F43" s="324"/>
      <c r="G43" s="21"/>
      <c r="H43" s="185"/>
      <c r="I43" s="324"/>
      <c r="J43" s="324"/>
      <c r="K43" s="324"/>
      <c r="L43" s="21"/>
      <c r="M43" s="185"/>
      <c r="N43" s="324"/>
      <c r="O43" s="324"/>
      <c r="P43" s="324"/>
      <c r="Q43" s="324"/>
      <c r="R43" s="22"/>
      <c r="W43" s="7"/>
      <c r="X43" s="7"/>
    </row>
    <row r="44" spans="1:24" ht="15.75" customHeight="1">
      <c r="A44" s="56"/>
      <c r="B44" s="187" t="s">
        <v>40</v>
      </c>
      <c r="C44" s="325"/>
      <c r="D44" s="325"/>
      <c r="E44" s="325"/>
      <c r="F44" s="325"/>
      <c r="G44" s="57"/>
      <c r="H44" s="187" t="s">
        <v>41</v>
      </c>
      <c r="I44" s="325"/>
      <c r="J44" s="325"/>
      <c r="K44" s="325"/>
      <c r="L44" s="57"/>
      <c r="M44" s="187" t="s">
        <v>42</v>
      </c>
      <c r="N44" s="325"/>
      <c r="O44" s="325"/>
      <c r="P44" s="325"/>
      <c r="Q44" s="325"/>
      <c r="R44" s="58"/>
      <c r="W44" s="7"/>
      <c r="X44" s="7"/>
    </row>
    <row r="45" spans="1:24" ht="15.75" customHeight="1">
      <c r="A45" s="222" t="s">
        <v>43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6"/>
      <c r="W45" s="7"/>
      <c r="X45" s="7"/>
    </row>
    <row r="46" spans="1:24" ht="15.75" customHeight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9"/>
      <c r="W46" s="7"/>
      <c r="X46" s="7"/>
    </row>
    <row r="47" spans="1:24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W47" s="7"/>
      <c r="X47" s="7"/>
    </row>
    <row r="48" spans="1:24" ht="15.75" customHeight="1">
      <c r="A48" s="186" t="s">
        <v>44</v>
      </c>
      <c r="B48" s="300"/>
      <c r="C48" s="300"/>
      <c r="D48" s="300"/>
      <c r="E48" s="300"/>
      <c r="F48" s="301"/>
      <c r="G48" s="186" t="s">
        <v>45</v>
      </c>
      <c r="H48" s="300"/>
      <c r="I48" s="300"/>
      <c r="J48" s="300"/>
      <c r="K48" s="300"/>
      <c r="L48" s="300"/>
      <c r="M48" s="301"/>
      <c r="N48" s="186" t="s">
        <v>46</v>
      </c>
      <c r="O48" s="300"/>
      <c r="P48" s="300"/>
      <c r="Q48" s="300"/>
      <c r="R48" s="301"/>
      <c r="W48" s="7"/>
      <c r="X48" s="7"/>
    </row>
    <row r="49" spans="1:24" ht="15.75" customHeight="1">
      <c r="A49" s="186" t="s">
        <v>47</v>
      </c>
      <c r="B49" s="300"/>
      <c r="C49" s="300"/>
      <c r="D49" s="300"/>
      <c r="E49" s="300"/>
      <c r="F49" s="301"/>
      <c r="G49" s="186" t="s">
        <v>48</v>
      </c>
      <c r="H49" s="300"/>
      <c r="I49" s="300"/>
      <c r="J49" s="300"/>
      <c r="K49" s="300"/>
      <c r="L49" s="300"/>
      <c r="M49" s="301"/>
      <c r="N49" s="186" t="s">
        <v>47</v>
      </c>
      <c r="O49" s="300"/>
      <c r="P49" s="300"/>
      <c r="Q49" s="300"/>
      <c r="R49" s="301"/>
      <c r="W49" s="7"/>
      <c r="X49" s="7"/>
    </row>
    <row r="50" spans="1:24" ht="15.75" customHeight="1">
      <c r="W50" s="7"/>
      <c r="X50" s="7"/>
    </row>
    <row r="51" spans="1:24" ht="15.75" customHeight="1">
      <c r="W51" s="7"/>
      <c r="X51" s="7"/>
    </row>
    <row r="52" spans="1:24" ht="15.75" customHeight="1">
      <c r="W52" s="7"/>
      <c r="X52" s="7"/>
    </row>
    <row r="53" spans="1:24" ht="15.75" customHeight="1"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34">
    <mergeCell ref="A45:R46"/>
    <mergeCell ref="B43:F43"/>
    <mergeCell ref="H43:K43"/>
    <mergeCell ref="M43:Q43"/>
    <mergeCell ref="B44:F44"/>
    <mergeCell ref="H44:K44"/>
    <mergeCell ref="M44:Q44"/>
    <mergeCell ref="A48:F48"/>
    <mergeCell ref="G48:M48"/>
    <mergeCell ref="N48:R48"/>
    <mergeCell ref="A49:F49"/>
    <mergeCell ref="G49:M49"/>
    <mergeCell ref="N49:R49"/>
    <mergeCell ref="Q7:R7"/>
    <mergeCell ref="G6:H6"/>
    <mergeCell ref="N6:O6"/>
    <mergeCell ref="A4:B4"/>
    <mergeCell ref="C4:E4"/>
    <mergeCell ref="K4:N4"/>
    <mergeCell ref="A5:B5"/>
    <mergeCell ref="C5:E5"/>
    <mergeCell ref="O4:R4"/>
    <mergeCell ref="O5:R5"/>
    <mergeCell ref="A6:B6"/>
    <mergeCell ref="A7:F7"/>
    <mergeCell ref="G7:L7"/>
    <mergeCell ref="M7:N7"/>
    <mergeCell ref="O7:P7"/>
    <mergeCell ref="A1:C3"/>
    <mergeCell ref="D1:N2"/>
    <mergeCell ref="O1:R1"/>
    <mergeCell ref="O2:R2"/>
    <mergeCell ref="D3:N3"/>
    <mergeCell ref="O3:R3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00"/>
  <sheetViews>
    <sheetView workbookViewId="0">
      <selection activeCell="N53" sqref="A1:R53"/>
    </sheetView>
  </sheetViews>
  <sheetFormatPr defaultColWidth="14.42578125" defaultRowHeight="15" customHeight="1"/>
  <cols>
    <col min="1" max="20" width="4.85546875" customWidth="1"/>
    <col min="21" max="21" width="10.7109375" customWidth="1"/>
    <col min="22" max="24" width="11.42578125" hidden="1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261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262</v>
      </c>
      <c r="X3" s="7"/>
    </row>
    <row r="4" spans="1:24">
      <c r="A4" s="173" t="s">
        <v>18</v>
      </c>
      <c r="B4" s="306"/>
      <c r="C4" s="163">
        <v>5430559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4903289932</v>
      </c>
      <c r="P4" s="326"/>
      <c r="Q4" s="326"/>
      <c r="R4" s="327"/>
      <c r="S4" s="71"/>
      <c r="V4" s="6" t="s">
        <v>19</v>
      </c>
      <c r="W4" s="7">
        <f t="shared" ref="W4:W10" si="0">+W3+$X$1</f>
        <v>523</v>
      </c>
      <c r="X4" s="7"/>
    </row>
    <row r="5" spans="1:24">
      <c r="A5" s="175" t="s">
        <v>20</v>
      </c>
      <c r="B5" s="309"/>
      <c r="C5" s="176" t="s">
        <v>19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V5" s="6" t="s">
        <v>22</v>
      </c>
      <c r="W5" s="7">
        <f t="shared" si="0"/>
        <v>784</v>
      </c>
      <c r="X5" s="7"/>
    </row>
    <row r="6" spans="1:24">
      <c r="A6" s="177" t="s">
        <v>23</v>
      </c>
      <c r="B6" s="312"/>
      <c r="C6" s="179" t="s">
        <v>64</v>
      </c>
      <c r="D6" s="180"/>
      <c r="E6" s="180"/>
      <c r="F6" s="181"/>
      <c r="G6" s="320" t="s">
        <v>25</v>
      </c>
      <c r="H6" s="321"/>
      <c r="I6" s="182" t="s">
        <v>26</v>
      </c>
      <c r="J6" s="182"/>
      <c r="K6" s="182"/>
      <c r="L6" s="182"/>
      <c r="M6" s="183"/>
      <c r="N6" s="322" t="s">
        <v>27</v>
      </c>
      <c r="O6" s="323"/>
      <c r="P6" s="182" t="s">
        <v>57</v>
      </c>
      <c r="Q6" s="182"/>
      <c r="R6" s="184"/>
      <c r="S6" s="71"/>
      <c r="V6" s="6" t="s">
        <v>29</v>
      </c>
      <c r="W6" s="7">
        <f t="shared" si="0"/>
        <v>1045</v>
      </c>
      <c r="X6" s="7"/>
    </row>
    <row r="7" spans="1:24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221" t="s">
        <v>65</v>
      </c>
      <c r="N7" s="299"/>
      <c r="O7" s="223" t="s">
        <v>66</v>
      </c>
      <c r="P7" s="299"/>
      <c r="Q7" s="178" t="s">
        <v>32</v>
      </c>
      <c r="R7" s="299"/>
      <c r="V7" s="6" t="s">
        <v>33</v>
      </c>
      <c r="W7" s="7">
        <f t="shared" si="0"/>
        <v>1306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9" t="s">
        <v>34</v>
      </c>
      <c r="N8" s="11" t="s">
        <v>35</v>
      </c>
      <c r="O8" s="9" t="s">
        <v>34</v>
      </c>
      <c r="P8" s="11" t="s">
        <v>35</v>
      </c>
      <c r="Q8" s="29" t="s">
        <v>34</v>
      </c>
      <c r="R8" s="11" t="s">
        <v>35</v>
      </c>
      <c r="V8" s="6" t="s">
        <v>36</v>
      </c>
      <c r="W8" s="7">
        <f t="shared" si="0"/>
        <v>1567</v>
      </c>
      <c r="X8" s="7"/>
    </row>
    <row r="9" spans="1:24">
      <c r="A9" s="12">
        <f>VLOOKUP(C5,V1:W7,2,FALSE)</f>
        <v>523</v>
      </c>
      <c r="B9" s="13"/>
      <c r="C9" s="13">
        <f>A44+1</f>
        <v>559</v>
      </c>
      <c r="D9" s="13"/>
      <c r="E9" s="13">
        <f>C44+1</f>
        <v>595</v>
      </c>
      <c r="F9" s="1"/>
      <c r="G9" s="12">
        <f>E44+1</f>
        <v>631</v>
      </c>
      <c r="H9" s="13"/>
      <c r="I9" s="13">
        <f>G44+1</f>
        <v>667</v>
      </c>
      <c r="J9" s="13"/>
      <c r="K9" s="13">
        <f>I44+1</f>
        <v>703</v>
      </c>
      <c r="L9" s="14"/>
      <c r="M9" s="12">
        <f>+K44+1</f>
        <v>739</v>
      </c>
      <c r="N9" s="14"/>
      <c r="O9" s="12">
        <f>+M17+1</f>
        <v>748</v>
      </c>
      <c r="P9" s="14"/>
      <c r="Q9" s="30">
        <f>+O14+5</f>
        <v>758</v>
      </c>
      <c r="R9" s="14"/>
      <c r="V9" s="6" t="s">
        <v>37</v>
      </c>
      <c r="W9" s="7">
        <f t="shared" si="0"/>
        <v>1828</v>
      </c>
      <c r="X9" s="7"/>
    </row>
    <row r="10" spans="1:24">
      <c r="A10" s="12">
        <f t="shared" ref="A10:A44" si="1">+A9+1</f>
        <v>524</v>
      </c>
      <c r="B10" s="13"/>
      <c r="C10" s="13">
        <f t="shared" ref="C10:C44" si="2">+C9+1</f>
        <v>560</v>
      </c>
      <c r="D10" s="13"/>
      <c r="E10" s="13">
        <f t="shared" ref="E10:E44" si="3">+E9+1</f>
        <v>596</v>
      </c>
      <c r="F10" s="1"/>
      <c r="G10" s="12">
        <f t="shared" ref="G10:G44" si="4">+G9+1</f>
        <v>632</v>
      </c>
      <c r="H10" s="13"/>
      <c r="I10" s="13">
        <f t="shared" ref="I10:I44" si="5">+I9+1</f>
        <v>668</v>
      </c>
      <c r="J10" s="13"/>
      <c r="K10" s="13">
        <f t="shared" ref="K10:K44" si="6">+K9+1</f>
        <v>704</v>
      </c>
      <c r="L10" s="14"/>
      <c r="M10" s="12">
        <f t="shared" ref="M10:M17" si="7">+M9+1</f>
        <v>740</v>
      </c>
      <c r="N10" s="14"/>
      <c r="O10" s="12">
        <f t="shared" ref="O10:O14" si="8">+O9+1</f>
        <v>749</v>
      </c>
      <c r="P10" s="14"/>
      <c r="Q10" s="12">
        <f t="shared" ref="Q10:Q39" si="9">+Q9+1</f>
        <v>759</v>
      </c>
      <c r="R10" s="14"/>
      <c r="V10" s="6" t="s">
        <v>38</v>
      </c>
      <c r="W10" s="7">
        <f t="shared" si="0"/>
        <v>2089</v>
      </c>
      <c r="X10" s="7"/>
    </row>
    <row r="11" spans="1:24">
      <c r="A11" s="12">
        <f t="shared" si="1"/>
        <v>525</v>
      </c>
      <c r="B11" s="13"/>
      <c r="C11" s="13">
        <f t="shared" si="2"/>
        <v>561</v>
      </c>
      <c r="D11" s="13"/>
      <c r="E11" s="13">
        <f t="shared" si="3"/>
        <v>597</v>
      </c>
      <c r="F11" s="1"/>
      <c r="G11" s="12">
        <f t="shared" si="4"/>
        <v>633</v>
      </c>
      <c r="H11" s="13"/>
      <c r="I11" s="13">
        <f t="shared" si="5"/>
        <v>669</v>
      </c>
      <c r="J11" s="13"/>
      <c r="K11" s="13">
        <f t="shared" si="6"/>
        <v>705</v>
      </c>
      <c r="L11" s="14"/>
      <c r="M11" s="12">
        <f t="shared" si="7"/>
        <v>741</v>
      </c>
      <c r="N11" s="14"/>
      <c r="O11" s="12">
        <f t="shared" si="8"/>
        <v>750</v>
      </c>
      <c r="P11" s="14"/>
      <c r="Q11" s="12">
        <f t="shared" si="9"/>
        <v>760</v>
      </c>
      <c r="R11" s="14"/>
      <c r="V11" s="7"/>
      <c r="W11" s="7"/>
      <c r="X11" s="7"/>
    </row>
    <row r="12" spans="1:24">
      <c r="A12" s="12">
        <f t="shared" si="1"/>
        <v>526</v>
      </c>
      <c r="B12" s="13"/>
      <c r="C12" s="13">
        <f t="shared" si="2"/>
        <v>562</v>
      </c>
      <c r="D12" s="13"/>
      <c r="E12" s="13">
        <f t="shared" si="3"/>
        <v>598</v>
      </c>
      <c r="F12" s="1"/>
      <c r="G12" s="12">
        <f t="shared" si="4"/>
        <v>634</v>
      </c>
      <c r="H12" s="13"/>
      <c r="I12" s="13">
        <f t="shared" si="5"/>
        <v>670</v>
      </c>
      <c r="J12" s="13"/>
      <c r="K12" s="13">
        <f t="shared" si="6"/>
        <v>706</v>
      </c>
      <c r="L12" s="14"/>
      <c r="M12" s="12">
        <f t="shared" si="7"/>
        <v>742</v>
      </c>
      <c r="N12" s="14"/>
      <c r="O12" s="12">
        <f t="shared" si="8"/>
        <v>751</v>
      </c>
      <c r="P12" s="14"/>
      <c r="Q12" s="12">
        <f t="shared" si="9"/>
        <v>761</v>
      </c>
      <c r="R12" s="14"/>
      <c r="W12" s="7"/>
      <c r="X12" s="7"/>
    </row>
    <row r="13" spans="1:24">
      <c r="A13" s="12">
        <f t="shared" si="1"/>
        <v>527</v>
      </c>
      <c r="B13" s="13"/>
      <c r="C13" s="13">
        <f t="shared" si="2"/>
        <v>563</v>
      </c>
      <c r="D13" s="13"/>
      <c r="E13" s="13">
        <f t="shared" si="3"/>
        <v>599</v>
      </c>
      <c r="F13" s="1"/>
      <c r="G13" s="12">
        <f t="shared" si="4"/>
        <v>635</v>
      </c>
      <c r="H13" s="13"/>
      <c r="I13" s="13">
        <f t="shared" si="5"/>
        <v>671</v>
      </c>
      <c r="J13" s="13"/>
      <c r="K13" s="13">
        <f t="shared" si="6"/>
        <v>707</v>
      </c>
      <c r="L13" s="14"/>
      <c r="M13" s="12">
        <f t="shared" si="7"/>
        <v>743</v>
      </c>
      <c r="N13" s="14"/>
      <c r="O13" s="12">
        <f t="shared" si="8"/>
        <v>752</v>
      </c>
      <c r="P13" s="14"/>
      <c r="Q13" s="12">
        <f t="shared" si="9"/>
        <v>762</v>
      </c>
      <c r="R13" s="14"/>
      <c r="W13" s="7"/>
      <c r="X13" s="7"/>
    </row>
    <row r="14" spans="1:24">
      <c r="A14" s="12">
        <f t="shared" si="1"/>
        <v>528</v>
      </c>
      <c r="B14" s="13"/>
      <c r="C14" s="13">
        <f t="shared" si="2"/>
        <v>564</v>
      </c>
      <c r="D14" s="13"/>
      <c r="E14" s="13">
        <f t="shared" si="3"/>
        <v>600</v>
      </c>
      <c r="F14" s="1"/>
      <c r="G14" s="12">
        <f t="shared" si="4"/>
        <v>636</v>
      </c>
      <c r="H14" s="13"/>
      <c r="I14" s="13">
        <f t="shared" si="5"/>
        <v>672</v>
      </c>
      <c r="J14" s="13"/>
      <c r="K14" s="13">
        <f t="shared" si="6"/>
        <v>708</v>
      </c>
      <c r="L14" s="14"/>
      <c r="M14" s="12">
        <f t="shared" si="7"/>
        <v>744</v>
      </c>
      <c r="N14" s="14"/>
      <c r="O14" s="15">
        <f t="shared" si="8"/>
        <v>753</v>
      </c>
      <c r="P14" s="16"/>
      <c r="Q14" s="12">
        <f t="shared" si="9"/>
        <v>763</v>
      </c>
      <c r="R14" s="14"/>
      <c r="W14" s="7"/>
      <c r="X14" s="7"/>
    </row>
    <row r="15" spans="1:24">
      <c r="A15" s="12">
        <f t="shared" si="1"/>
        <v>529</v>
      </c>
      <c r="B15" s="13"/>
      <c r="C15" s="13">
        <f t="shared" si="2"/>
        <v>565</v>
      </c>
      <c r="D15" s="13"/>
      <c r="E15" s="13">
        <f t="shared" si="3"/>
        <v>601</v>
      </c>
      <c r="F15" s="1"/>
      <c r="G15" s="12">
        <f t="shared" si="4"/>
        <v>637</v>
      </c>
      <c r="H15" s="13"/>
      <c r="I15" s="13">
        <f t="shared" si="5"/>
        <v>673</v>
      </c>
      <c r="J15" s="13"/>
      <c r="K15" s="13">
        <f t="shared" si="6"/>
        <v>709</v>
      </c>
      <c r="L15" s="14"/>
      <c r="M15" s="12">
        <f t="shared" si="7"/>
        <v>745</v>
      </c>
      <c r="N15" s="14"/>
      <c r="O15" s="67"/>
      <c r="P15" s="31"/>
      <c r="Q15" s="12">
        <f t="shared" si="9"/>
        <v>764</v>
      </c>
      <c r="R15" s="14"/>
      <c r="W15" s="7"/>
      <c r="X15" s="7"/>
    </row>
    <row r="16" spans="1:24">
      <c r="A16" s="12">
        <f t="shared" si="1"/>
        <v>530</v>
      </c>
      <c r="B16" s="13"/>
      <c r="C16" s="13">
        <f t="shared" si="2"/>
        <v>566</v>
      </c>
      <c r="D16" s="13"/>
      <c r="E16" s="13">
        <f t="shared" si="3"/>
        <v>602</v>
      </c>
      <c r="F16" s="1"/>
      <c r="G16" s="12">
        <f t="shared" si="4"/>
        <v>638</v>
      </c>
      <c r="H16" s="13"/>
      <c r="I16" s="13">
        <f t="shared" si="5"/>
        <v>674</v>
      </c>
      <c r="J16" s="13"/>
      <c r="K16" s="13">
        <f t="shared" si="6"/>
        <v>710</v>
      </c>
      <c r="L16" s="14"/>
      <c r="M16" s="12">
        <f t="shared" si="7"/>
        <v>746</v>
      </c>
      <c r="N16" s="14"/>
      <c r="O16" s="67"/>
      <c r="P16" s="31"/>
      <c r="Q16" s="12">
        <f t="shared" si="9"/>
        <v>765</v>
      </c>
      <c r="R16" s="14"/>
      <c r="W16" s="7"/>
      <c r="X16" s="7"/>
    </row>
    <row r="17" spans="1:24">
      <c r="A17" s="12">
        <f t="shared" si="1"/>
        <v>531</v>
      </c>
      <c r="B17" s="13"/>
      <c r="C17" s="13">
        <f t="shared" si="2"/>
        <v>567</v>
      </c>
      <c r="D17" s="13"/>
      <c r="E17" s="13">
        <f t="shared" si="3"/>
        <v>603</v>
      </c>
      <c r="F17" s="1"/>
      <c r="G17" s="12">
        <f t="shared" si="4"/>
        <v>639</v>
      </c>
      <c r="H17" s="13"/>
      <c r="I17" s="13">
        <f t="shared" si="5"/>
        <v>675</v>
      </c>
      <c r="J17" s="13"/>
      <c r="K17" s="13">
        <f t="shared" si="6"/>
        <v>711</v>
      </c>
      <c r="L17" s="14"/>
      <c r="M17" s="15">
        <f t="shared" si="7"/>
        <v>747</v>
      </c>
      <c r="N17" s="16"/>
      <c r="O17" s="67"/>
      <c r="P17" s="31"/>
      <c r="Q17" s="12">
        <f t="shared" si="9"/>
        <v>766</v>
      </c>
      <c r="R17" s="14"/>
      <c r="W17" s="7"/>
      <c r="X17" s="7"/>
    </row>
    <row r="18" spans="1:24">
      <c r="A18" s="12">
        <f t="shared" si="1"/>
        <v>532</v>
      </c>
      <c r="B18" s="13"/>
      <c r="C18" s="13">
        <f t="shared" si="2"/>
        <v>568</v>
      </c>
      <c r="D18" s="13"/>
      <c r="E18" s="13">
        <f t="shared" si="3"/>
        <v>604</v>
      </c>
      <c r="F18" s="1"/>
      <c r="G18" s="12">
        <f t="shared" si="4"/>
        <v>640</v>
      </c>
      <c r="H18" s="13"/>
      <c r="I18" s="13">
        <f t="shared" si="5"/>
        <v>676</v>
      </c>
      <c r="J18" s="13"/>
      <c r="K18" s="13">
        <f t="shared" si="6"/>
        <v>712</v>
      </c>
      <c r="L18" s="14"/>
      <c r="M18" s="67"/>
      <c r="N18" s="31"/>
      <c r="O18" s="67"/>
      <c r="P18" s="31"/>
      <c r="Q18" s="12">
        <f t="shared" si="9"/>
        <v>767</v>
      </c>
      <c r="R18" s="14"/>
      <c r="W18" s="7"/>
      <c r="X18" s="7"/>
    </row>
    <row r="19" spans="1:24">
      <c r="A19" s="12">
        <f t="shared" si="1"/>
        <v>533</v>
      </c>
      <c r="B19" s="13"/>
      <c r="C19" s="13">
        <f t="shared" si="2"/>
        <v>569</v>
      </c>
      <c r="D19" s="13"/>
      <c r="E19" s="13">
        <f t="shared" si="3"/>
        <v>605</v>
      </c>
      <c r="F19" s="1"/>
      <c r="G19" s="12">
        <f t="shared" si="4"/>
        <v>641</v>
      </c>
      <c r="H19" s="13"/>
      <c r="I19" s="13">
        <f t="shared" si="5"/>
        <v>677</v>
      </c>
      <c r="J19" s="13"/>
      <c r="K19" s="13">
        <f t="shared" si="6"/>
        <v>713</v>
      </c>
      <c r="L19" s="14"/>
      <c r="M19" s="67"/>
      <c r="N19" s="31"/>
      <c r="O19" s="67"/>
      <c r="P19" s="31"/>
      <c r="Q19" s="12">
        <f t="shared" si="9"/>
        <v>768</v>
      </c>
      <c r="R19" s="14"/>
      <c r="W19" s="7"/>
      <c r="X19" s="7"/>
    </row>
    <row r="20" spans="1:24">
      <c r="A20" s="12">
        <f t="shared" si="1"/>
        <v>534</v>
      </c>
      <c r="B20" s="13"/>
      <c r="C20" s="13">
        <f t="shared" si="2"/>
        <v>570</v>
      </c>
      <c r="D20" s="13"/>
      <c r="E20" s="13">
        <f t="shared" si="3"/>
        <v>606</v>
      </c>
      <c r="F20" s="1"/>
      <c r="G20" s="12">
        <f t="shared" si="4"/>
        <v>642</v>
      </c>
      <c r="H20" s="13"/>
      <c r="I20" s="13">
        <f t="shared" si="5"/>
        <v>678</v>
      </c>
      <c r="J20" s="13"/>
      <c r="K20" s="13">
        <f t="shared" si="6"/>
        <v>714</v>
      </c>
      <c r="L20" s="14"/>
      <c r="M20" s="67"/>
      <c r="N20" s="31"/>
      <c r="O20" s="67"/>
      <c r="P20" s="31"/>
      <c r="Q20" s="12">
        <f t="shared" si="9"/>
        <v>769</v>
      </c>
      <c r="R20" s="14"/>
      <c r="W20" s="7"/>
      <c r="X20" s="7"/>
    </row>
    <row r="21" spans="1:24" ht="15.75" customHeight="1">
      <c r="A21" s="12">
        <f t="shared" si="1"/>
        <v>535</v>
      </c>
      <c r="B21" s="13"/>
      <c r="C21" s="13">
        <f t="shared" si="2"/>
        <v>571</v>
      </c>
      <c r="D21" s="13"/>
      <c r="E21" s="13">
        <f t="shared" si="3"/>
        <v>607</v>
      </c>
      <c r="F21" s="1"/>
      <c r="G21" s="12">
        <f t="shared" si="4"/>
        <v>643</v>
      </c>
      <c r="H21" s="13"/>
      <c r="I21" s="13">
        <f t="shared" si="5"/>
        <v>679</v>
      </c>
      <c r="J21" s="13"/>
      <c r="K21" s="13">
        <f t="shared" si="6"/>
        <v>715</v>
      </c>
      <c r="L21" s="14"/>
      <c r="M21" s="67"/>
      <c r="N21" s="31"/>
      <c r="O21" s="67"/>
      <c r="P21" s="31"/>
      <c r="Q21" s="12">
        <f t="shared" si="9"/>
        <v>770</v>
      </c>
      <c r="R21" s="14"/>
      <c r="W21" s="7"/>
      <c r="X21" s="7"/>
    </row>
    <row r="22" spans="1:24" ht="15.75" customHeight="1">
      <c r="A22" s="12">
        <f t="shared" si="1"/>
        <v>536</v>
      </c>
      <c r="B22" s="13"/>
      <c r="C22" s="13">
        <f t="shared" si="2"/>
        <v>572</v>
      </c>
      <c r="D22" s="13"/>
      <c r="E22" s="13">
        <f t="shared" si="3"/>
        <v>608</v>
      </c>
      <c r="F22" s="1"/>
      <c r="G22" s="12">
        <f t="shared" si="4"/>
        <v>644</v>
      </c>
      <c r="H22" s="13"/>
      <c r="I22" s="13">
        <f t="shared" si="5"/>
        <v>680</v>
      </c>
      <c r="J22" s="13"/>
      <c r="K22" s="13">
        <f t="shared" si="6"/>
        <v>716</v>
      </c>
      <c r="L22" s="14"/>
      <c r="M22" s="67"/>
      <c r="N22" s="31"/>
      <c r="O22" s="67"/>
      <c r="P22" s="31"/>
      <c r="Q22" s="12">
        <f t="shared" si="9"/>
        <v>771</v>
      </c>
      <c r="R22" s="14"/>
      <c r="W22" s="7"/>
      <c r="X22" s="7"/>
    </row>
    <row r="23" spans="1:24" ht="15.75" customHeight="1">
      <c r="A23" s="12">
        <f t="shared" si="1"/>
        <v>537</v>
      </c>
      <c r="B23" s="13"/>
      <c r="C23" s="13">
        <f t="shared" si="2"/>
        <v>573</v>
      </c>
      <c r="D23" s="13"/>
      <c r="E23" s="13">
        <f t="shared" si="3"/>
        <v>609</v>
      </c>
      <c r="F23" s="1"/>
      <c r="G23" s="12">
        <f t="shared" si="4"/>
        <v>645</v>
      </c>
      <c r="H23" s="13"/>
      <c r="I23" s="13">
        <f t="shared" si="5"/>
        <v>681</v>
      </c>
      <c r="J23" s="13"/>
      <c r="K23" s="13">
        <f t="shared" si="6"/>
        <v>717</v>
      </c>
      <c r="L23" s="14"/>
      <c r="M23" s="67"/>
      <c r="N23" s="31"/>
      <c r="O23" s="67"/>
      <c r="P23" s="31"/>
      <c r="Q23" s="12">
        <f t="shared" si="9"/>
        <v>772</v>
      </c>
      <c r="R23" s="14"/>
      <c r="W23" s="7"/>
      <c r="X23" s="7"/>
    </row>
    <row r="24" spans="1:24" ht="15.75" customHeight="1">
      <c r="A24" s="12">
        <f t="shared" si="1"/>
        <v>538</v>
      </c>
      <c r="B24" s="13"/>
      <c r="C24" s="13">
        <f t="shared" si="2"/>
        <v>574</v>
      </c>
      <c r="D24" s="13"/>
      <c r="E24" s="13">
        <f t="shared" si="3"/>
        <v>610</v>
      </c>
      <c r="F24" s="1"/>
      <c r="G24" s="12">
        <f t="shared" si="4"/>
        <v>646</v>
      </c>
      <c r="H24" s="13"/>
      <c r="I24" s="13">
        <f t="shared" si="5"/>
        <v>682</v>
      </c>
      <c r="J24" s="13"/>
      <c r="K24" s="13">
        <f t="shared" si="6"/>
        <v>718</v>
      </c>
      <c r="L24" s="14"/>
      <c r="M24" s="67"/>
      <c r="N24" s="31"/>
      <c r="O24" s="67"/>
      <c r="P24" s="31"/>
      <c r="Q24" s="12">
        <f t="shared" si="9"/>
        <v>773</v>
      </c>
      <c r="R24" s="14"/>
      <c r="W24" s="7"/>
      <c r="X24" s="7"/>
    </row>
    <row r="25" spans="1:24" ht="15.75" customHeight="1">
      <c r="A25" s="12">
        <f t="shared" si="1"/>
        <v>539</v>
      </c>
      <c r="B25" s="13"/>
      <c r="C25" s="13">
        <f t="shared" si="2"/>
        <v>575</v>
      </c>
      <c r="D25" s="13"/>
      <c r="E25" s="13">
        <f t="shared" si="3"/>
        <v>611</v>
      </c>
      <c r="F25" s="1"/>
      <c r="G25" s="12">
        <f t="shared" si="4"/>
        <v>647</v>
      </c>
      <c r="H25" s="13"/>
      <c r="I25" s="13">
        <f t="shared" si="5"/>
        <v>683</v>
      </c>
      <c r="J25" s="13"/>
      <c r="K25" s="13">
        <f t="shared" si="6"/>
        <v>719</v>
      </c>
      <c r="L25" s="14"/>
      <c r="M25" s="67"/>
      <c r="N25" s="31"/>
      <c r="O25" s="67"/>
      <c r="P25" s="31"/>
      <c r="Q25" s="12">
        <f t="shared" si="9"/>
        <v>774</v>
      </c>
      <c r="R25" s="14"/>
      <c r="W25" s="7"/>
      <c r="X25" s="7"/>
    </row>
    <row r="26" spans="1:24" ht="15.75" customHeight="1">
      <c r="A26" s="12">
        <f t="shared" si="1"/>
        <v>540</v>
      </c>
      <c r="B26" s="13"/>
      <c r="C26" s="13">
        <f t="shared" si="2"/>
        <v>576</v>
      </c>
      <c r="D26" s="13"/>
      <c r="E26" s="13">
        <f t="shared" si="3"/>
        <v>612</v>
      </c>
      <c r="F26" s="1"/>
      <c r="G26" s="12">
        <f t="shared" si="4"/>
        <v>648</v>
      </c>
      <c r="H26" s="13"/>
      <c r="I26" s="13">
        <f t="shared" si="5"/>
        <v>684</v>
      </c>
      <c r="J26" s="13"/>
      <c r="K26" s="13">
        <f t="shared" si="6"/>
        <v>720</v>
      </c>
      <c r="L26" s="14"/>
      <c r="M26" s="67"/>
      <c r="N26" s="31"/>
      <c r="O26" s="67"/>
      <c r="P26" s="31"/>
      <c r="Q26" s="12">
        <f t="shared" si="9"/>
        <v>775</v>
      </c>
      <c r="R26" s="14"/>
      <c r="W26" s="7"/>
      <c r="X26" s="7"/>
    </row>
    <row r="27" spans="1:24" ht="15.75" customHeight="1">
      <c r="A27" s="12">
        <f t="shared" si="1"/>
        <v>541</v>
      </c>
      <c r="B27" s="13"/>
      <c r="C27" s="13">
        <f t="shared" si="2"/>
        <v>577</v>
      </c>
      <c r="D27" s="13"/>
      <c r="E27" s="13">
        <f t="shared" si="3"/>
        <v>613</v>
      </c>
      <c r="F27" s="1"/>
      <c r="G27" s="12">
        <f t="shared" si="4"/>
        <v>649</v>
      </c>
      <c r="H27" s="13"/>
      <c r="I27" s="13">
        <f t="shared" si="5"/>
        <v>685</v>
      </c>
      <c r="J27" s="13"/>
      <c r="K27" s="13">
        <f t="shared" si="6"/>
        <v>721</v>
      </c>
      <c r="L27" s="14"/>
      <c r="M27" s="67"/>
      <c r="N27" s="31"/>
      <c r="O27" s="67"/>
      <c r="P27" s="31"/>
      <c r="Q27" s="12">
        <f t="shared" si="9"/>
        <v>776</v>
      </c>
      <c r="R27" s="14"/>
      <c r="W27" s="7"/>
      <c r="X27" s="7"/>
    </row>
    <row r="28" spans="1:24" ht="15.75" customHeight="1">
      <c r="A28" s="12">
        <f t="shared" si="1"/>
        <v>542</v>
      </c>
      <c r="B28" s="13"/>
      <c r="C28" s="13">
        <f t="shared" si="2"/>
        <v>578</v>
      </c>
      <c r="D28" s="13"/>
      <c r="E28" s="13">
        <f t="shared" si="3"/>
        <v>614</v>
      </c>
      <c r="F28" s="1"/>
      <c r="G28" s="12">
        <f t="shared" si="4"/>
        <v>650</v>
      </c>
      <c r="H28" s="13"/>
      <c r="I28" s="13">
        <f t="shared" si="5"/>
        <v>686</v>
      </c>
      <c r="J28" s="13"/>
      <c r="K28" s="13">
        <f t="shared" si="6"/>
        <v>722</v>
      </c>
      <c r="L28" s="14"/>
      <c r="M28" s="67"/>
      <c r="N28" s="31"/>
      <c r="O28" s="67"/>
      <c r="P28" s="31"/>
      <c r="Q28" s="12">
        <f t="shared" si="9"/>
        <v>777</v>
      </c>
      <c r="R28" s="14"/>
      <c r="W28" s="7"/>
      <c r="X28" s="7"/>
    </row>
    <row r="29" spans="1:24" ht="15.75" customHeight="1">
      <c r="A29" s="12">
        <f t="shared" si="1"/>
        <v>543</v>
      </c>
      <c r="B29" s="13"/>
      <c r="C29" s="13">
        <f t="shared" si="2"/>
        <v>579</v>
      </c>
      <c r="D29" s="13"/>
      <c r="E29" s="13">
        <f t="shared" si="3"/>
        <v>615</v>
      </c>
      <c r="F29" s="1"/>
      <c r="G29" s="12">
        <f t="shared" si="4"/>
        <v>651</v>
      </c>
      <c r="H29" s="13"/>
      <c r="I29" s="13">
        <f t="shared" si="5"/>
        <v>687</v>
      </c>
      <c r="J29" s="13"/>
      <c r="K29" s="13">
        <f t="shared" si="6"/>
        <v>723</v>
      </c>
      <c r="L29" s="14"/>
      <c r="M29" s="67"/>
      <c r="N29" s="31"/>
      <c r="O29" s="67"/>
      <c r="P29" s="31"/>
      <c r="Q29" s="12">
        <f t="shared" si="9"/>
        <v>778</v>
      </c>
      <c r="R29" s="14"/>
      <c r="W29" s="7"/>
      <c r="X29" s="7"/>
    </row>
    <row r="30" spans="1:24" ht="15.75" customHeight="1">
      <c r="A30" s="12">
        <f t="shared" si="1"/>
        <v>544</v>
      </c>
      <c r="B30" s="13"/>
      <c r="C30" s="13">
        <f t="shared" si="2"/>
        <v>580</v>
      </c>
      <c r="D30" s="13"/>
      <c r="E30" s="13">
        <f t="shared" si="3"/>
        <v>616</v>
      </c>
      <c r="F30" s="1"/>
      <c r="G30" s="12">
        <f t="shared" si="4"/>
        <v>652</v>
      </c>
      <c r="H30" s="13"/>
      <c r="I30" s="13">
        <f t="shared" si="5"/>
        <v>688</v>
      </c>
      <c r="J30" s="13"/>
      <c r="K30" s="13">
        <f t="shared" si="6"/>
        <v>724</v>
      </c>
      <c r="L30" s="14"/>
      <c r="M30" s="67"/>
      <c r="N30" s="31"/>
      <c r="O30" s="67"/>
      <c r="P30" s="31"/>
      <c r="Q30" s="12">
        <f t="shared" si="9"/>
        <v>779</v>
      </c>
      <c r="R30" s="14"/>
      <c r="W30" s="7"/>
      <c r="X30" s="7"/>
    </row>
    <row r="31" spans="1:24" ht="15.75" customHeight="1">
      <c r="A31" s="12">
        <f t="shared" si="1"/>
        <v>545</v>
      </c>
      <c r="B31" s="13"/>
      <c r="C31" s="13">
        <f t="shared" si="2"/>
        <v>581</v>
      </c>
      <c r="D31" s="13"/>
      <c r="E31" s="13">
        <f t="shared" si="3"/>
        <v>617</v>
      </c>
      <c r="F31" s="1"/>
      <c r="G31" s="12">
        <f t="shared" si="4"/>
        <v>653</v>
      </c>
      <c r="H31" s="13"/>
      <c r="I31" s="13">
        <f t="shared" si="5"/>
        <v>689</v>
      </c>
      <c r="J31" s="13"/>
      <c r="K31" s="13">
        <f t="shared" si="6"/>
        <v>725</v>
      </c>
      <c r="L31" s="14"/>
      <c r="M31" s="67"/>
      <c r="N31" s="31"/>
      <c r="O31" s="67"/>
      <c r="P31" s="31"/>
      <c r="Q31" s="12">
        <f t="shared" si="9"/>
        <v>780</v>
      </c>
      <c r="R31" s="14"/>
      <c r="W31" s="7"/>
      <c r="X31" s="7"/>
    </row>
    <row r="32" spans="1:24" ht="15.75" customHeight="1">
      <c r="A32" s="12">
        <f t="shared" si="1"/>
        <v>546</v>
      </c>
      <c r="B32" s="13"/>
      <c r="C32" s="13">
        <f t="shared" si="2"/>
        <v>582</v>
      </c>
      <c r="D32" s="13"/>
      <c r="E32" s="13">
        <f t="shared" si="3"/>
        <v>618</v>
      </c>
      <c r="F32" s="1"/>
      <c r="G32" s="12">
        <f t="shared" si="4"/>
        <v>654</v>
      </c>
      <c r="H32" s="13"/>
      <c r="I32" s="13">
        <f t="shared" si="5"/>
        <v>690</v>
      </c>
      <c r="J32" s="13"/>
      <c r="K32" s="13">
        <f t="shared" si="6"/>
        <v>726</v>
      </c>
      <c r="L32" s="14"/>
      <c r="M32" s="67"/>
      <c r="N32" s="31"/>
      <c r="O32" s="67"/>
      <c r="P32" s="31"/>
      <c r="Q32" s="12">
        <f t="shared" si="9"/>
        <v>781</v>
      </c>
      <c r="R32" s="14"/>
      <c r="W32" s="7"/>
      <c r="X32" s="7"/>
    </row>
    <row r="33" spans="1:24" ht="15.75" customHeight="1">
      <c r="A33" s="12">
        <f t="shared" si="1"/>
        <v>547</v>
      </c>
      <c r="B33" s="13"/>
      <c r="C33" s="13">
        <f t="shared" si="2"/>
        <v>583</v>
      </c>
      <c r="D33" s="13"/>
      <c r="E33" s="13">
        <f t="shared" si="3"/>
        <v>619</v>
      </c>
      <c r="F33" s="1"/>
      <c r="G33" s="12">
        <f t="shared" si="4"/>
        <v>655</v>
      </c>
      <c r="H33" s="13"/>
      <c r="I33" s="13">
        <f t="shared" si="5"/>
        <v>691</v>
      </c>
      <c r="J33" s="13"/>
      <c r="K33" s="13">
        <f t="shared" si="6"/>
        <v>727</v>
      </c>
      <c r="L33" s="14"/>
      <c r="M33" s="67"/>
      <c r="N33" s="31"/>
      <c r="O33" s="67"/>
      <c r="P33" s="31"/>
      <c r="Q33" s="12">
        <f t="shared" si="9"/>
        <v>782</v>
      </c>
      <c r="R33" s="14"/>
      <c r="W33" s="7"/>
      <c r="X33" s="7"/>
    </row>
    <row r="34" spans="1:24" ht="15.75" customHeight="1">
      <c r="A34" s="12">
        <f t="shared" si="1"/>
        <v>548</v>
      </c>
      <c r="B34" s="13"/>
      <c r="C34" s="13">
        <f t="shared" si="2"/>
        <v>584</v>
      </c>
      <c r="D34" s="13"/>
      <c r="E34" s="13">
        <f t="shared" si="3"/>
        <v>620</v>
      </c>
      <c r="F34" s="1"/>
      <c r="G34" s="12">
        <f t="shared" si="4"/>
        <v>656</v>
      </c>
      <c r="H34" s="13"/>
      <c r="I34" s="13">
        <f t="shared" si="5"/>
        <v>692</v>
      </c>
      <c r="J34" s="13"/>
      <c r="K34" s="13">
        <f t="shared" si="6"/>
        <v>728</v>
      </c>
      <c r="L34" s="14"/>
      <c r="M34" s="67"/>
      <c r="N34" s="31"/>
      <c r="O34" s="67"/>
      <c r="P34" s="31"/>
      <c r="Q34" s="12">
        <f t="shared" si="9"/>
        <v>783</v>
      </c>
      <c r="R34" s="14"/>
      <c r="W34" s="7"/>
      <c r="X34" s="7"/>
    </row>
    <row r="35" spans="1:24" ht="15.75" customHeight="1">
      <c r="A35" s="12">
        <f t="shared" si="1"/>
        <v>549</v>
      </c>
      <c r="B35" s="13"/>
      <c r="C35" s="13">
        <f t="shared" si="2"/>
        <v>585</v>
      </c>
      <c r="D35" s="13"/>
      <c r="E35" s="13">
        <f t="shared" si="3"/>
        <v>621</v>
      </c>
      <c r="F35" s="1"/>
      <c r="G35" s="12">
        <f t="shared" si="4"/>
        <v>657</v>
      </c>
      <c r="H35" s="13"/>
      <c r="I35" s="13">
        <f t="shared" si="5"/>
        <v>693</v>
      </c>
      <c r="J35" s="13"/>
      <c r="K35" s="13">
        <f t="shared" si="6"/>
        <v>729</v>
      </c>
      <c r="L35" s="14"/>
      <c r="M35" s="67"/>
      <c r="N35" s="31"/>
      <c r="O35" s="67"/>
      <c r="P35" s="31"/>
      <c r="Q35" s="12">
        <f t="shared" si="9"/>
        <v>784</v>
      </c>
      <c r="R35" s="14"/>
      <c r="W35" s="7"/>
      <c r="X35" s="7"/>
    </row>
    <row r="36" spans="1:24" ht="15.75" customHeight="1">
      <c r="A36" s="12">
        <f t="shared" si="1"/>
        <v>550</v>
      </c>
      <c r="B36" s="13"/>
      <c r="C36" s="13">
        <f t="shared" si="2"/>
        <v>586</v>
      </c>
      <c r="D36" s="13"/>
      <c r="E36" s="13">
        <f t="shared" si="3"/>
        <v>622</v>
      </c>
      <c r="F36" s="1"/>
      <c r="G36" s="12">
        <f t="shared" si="4"/>
        <v>658</v>
      </c>
      <c r="H36" s="13"/>
      <c r="I36" s="13">
        <f t="shared" si="5"/>
        <v>694</v>
      </c>
      <c r="J36" s="13"/>
      <c r="K36" s="13">
        <f t="shared" si="6"/>
        <v>730</v>
      </c>
      <c r="L36" s="14"/>
      <c r="M36" s="67"/>
      <c r="N36" s="31"/>
      <c r="O36" s="67"/>
      <c r="P36" s="31"/>
      <c r="Q36" s="12">
        <f t="shared" si="9"/>
        <v>785</v>
      </c>
      <c r="R36" s="14"/>
      <c r="W36" s="7"/>
      <c r="X36" s="7"/>
    </row>
    <row r="37" spans="1:24" ht="15.75" customHeight="1">
      <c r="A37" s="12">
        <f t="shared" si="1"/>
        <v>551</v>
      </c>
      <c r="B37" s="13"/>
      <c r="C37" s="13">
        <f t="shared" si="2"/>
        <v>587</v>
      </c>
      <c r="D37" s="13"/>
      <c r="E37" s="13">
        <f t="shared" si="3"/>
        <v>623</v>
      </c>
      <c r="F37" s="1"/>
      <c r="G37" s="12">
        <f t="shared" si="4"/>
        <v>659</v>
      </c>
      <c r="H37" s="13"/>
      <c r="I37" s="13">
        <f t="shared" si="5"/>
        <v>695</v>
      </c>
      <c r="J37" s="13"/>
      <c r="K37" s="13">
        <f t="shared" si="6"/>
        <v>731</v>
      </c>
      <c r="L37" s="14"/>
      <c r="M37" s="67"/>
      <c r="N37" s="31"/>
      <c r="O37" s="67"/>
      <c r="P37" s="31"/>
      <c r="Q37" s="12">
        <f t="shared" si="9"/>
        <v>786</v>
      </c>
      <c r="R37" s="14"/>
      <c r="W37" s="7"/>
      <c r="X37" s="7"/>
    </row>
    <row r="38" spans="1:24" ht="15.75" customHeight="1">
      <c r="A38" s="12">
        <f t="shared" si="1"/>
        <v>552</v>
      </c>
      <c r="B38" s="13"/>
      <c r="C38" s="13">
        <f t="shared" si="2"/>
        <v>588</v>
      </c>
      <c r="D38" s="13"/>
      <c r="E38" s="13">
        <f t="shared" si="3"/>
        <v>624</v>
      </c>
      <c r="F38" s="1"/>
      <c r="G38" s="12">
        <f t="shared" si="4"/>
        <v>660</v>
      </c>
      <c r="H38" s="13"/>
      <c r="I38" s="13">
        <f t="shared" si="5"/>
        <v>696</v>
      </c>
      <c r="J38" s="13"/>
      <c r="K38" s="13">
        <f t="shared" si="6"/>
        <v>732</v>
      </c>
      <c r="L38" s="14"/>
      <c r="M38" s="67"/>
      <c r="N38" s="31"/>
      <c r="O38" s="67"/>
      <c r="P38" s="31"/>
      <c r="Q38" s="12">
        <f t="shared" si="9"/>
        <v>787</v>
      </c>
      <c r="R38" s="14"/>
      <c r="W38" s="7"/>
      <c r="X38" s="7"/>
    </row>
    <row r="39" spans="1:24" ht="15.75" customHeight="1">
      <c r="A39" s="12">
        <f t="shared" si="1"/>
        <v>553</v>
      </c>
      <c r="B39" s="13"/>
      <c r="C39" s="13">
        <f t="shared" si="2"/>
        <v>589</v>
      </c>
      <c r="D39" s="13"/>
      <c r="E39" s="13">
        <f t="shared" si="3"/>
        <v>625</v>
      </c>
      <c r="F39" s="1"/>
      <c r="G39" s="12">
        <f t="shared" si="4"/>
        <v>661</v>
      </c>
      <c r="H39" s="13"/>
      <c r="I39" s="13">
        <f t="shared" si="5"/>
        <v>697</v>
      </c>
      <c r="J39" s="13"/>
      <c r="K39" s="13">
        <f t="shared" si="6"/>
        <v>733</v>
      </c>
      <c r="L39" s="14"/>
      <c r="M39" s="67"/>
      <c r="N39" s="31"/>
      <c r="O39" s="67"/>
      <c r="P39" s="31"/>
      <c r="Q39" s="15">
        <f t="shared" si="9"/>
        <v>788</v>
      </c>
      <c r="R39" s="16"/>
      <c r="W39" s="7"/>
      <c r="X39" s="7"/>
    </row>
    <row r="40" spans="1:24" ht="15.75" customHeight="1">
      <c r="A40" s="12">
        <f t="shared" si="1"/>
        <v>554</v>
      </c>
      <c r="B40" s="13"/>
      <c r="C40" s="13">
        <f t="shared" si="2"/>
        <v>590</v>
      </c>
      <c r="D40" s="13"/>
      <c r="E40" s="13">
        <f t="shared" si="3"/>
        <v>626</v>
      </c>
      <c r="F40" s="1"/>
      <c r="G40" s="12">
        <f t="shared" si="4"/>
        <v>662</v>
      </c>
      <c r="H40" s="18"/>
      <c r="I40" s="13">
        <f t="shared" si="5"/>
        <v>698</v>
      </c>
      <c r="J40" s="18"/>
      <c r="K40" s="13">
        <f t="shared" si="6"/>
        <v>734</v>
      </c>
      <c r="L40" s="19"/>
      <c r="M40" s="67"/>
      <c r="N40" s="31"/>
      <c r="O40" s="67"/>
      <c r="P40" s="31"/>
      <c r="Q40" s="23"/>
      <c r="R40" s="31"/>
      <c r="W40" s="7"/>
      <c r="X40" s="7"/>
    </row>
    <row r="41" spans="1:24" ht="15.75" customHeight="1">
      <c r="A41" s="12">
        <f t="shared" si="1"/>
        <v>555</v>
      </c>
      <c r="B41" s="13"/>
      <c r="C41" s="13">
        <f t="shared" si="2"/>
        <v>591</v>
      </c>
      <c r="D41" s="13"/>
      <c r="E41" s="13">
        <f t="shared" si="3"/>
        <v>627</v>
      </c>
      <c r="F41" s="1"/>
      <c r="G41" s="12">
        <f t="shared" si="4"/>
        <v>663</v>
      </c>
      <c r="H41" s="18"/>
      <c r="I41" s="13">
        <f t="shared" si="5"/>
        <v>699</v>
      </c>
      <c r="J41" s="18"/>
      <c r="K41" s="13">
        <f t="shared" si="6"/>
        <v>735</v>
      </c>
      <c r="L41" s="19"/>
      <c r="M41" s="67"/>
      <c r="N41" s="31"/>
      <c r="O41" s="67"/>
      <c r="P41" s="31"/>
      <c r="Q41" s="23"/>
      <c r="R41" s="31"/>
      <c r="W41" s="7"/>
      <c r="X41" s="7"/>
    </row>
    <row r="42" spans="1:24" ht="15.75" customHeight="1">
      <c r="A42" s="12">
        <f t="shared" si="1"/>
        <v>556</v>
      </c>
      <c r="B42" s="13"/>
      <c r="C42" s="13">
        <f t="shared" si="2"/>
        <v>592</v>
      </c>
      <c r="D42" s="13"/>
      <c r="E42" s="13">
        <f t="shared" si="3"/>
        <v>628</v>
      </c>
      <c r="F42" s="1"/>
      <c r="G42" s="12">
        <f t="shared" si="4"/>
        <v>664</v>
      </c>
      <c r="H42" s="18"/>
      <c r="I42" s="13">
        <f t="shared" si="5"/>
        <v>700</v>
      </c>
      <c r="J42" s="18"/>
      <c r="K42" s="13">
        <f t="shared" si="6"/>
        <v>736</v>
      </c>
      <c r="L42" s="19"/>
      <c r="M42" s="67"/>
      <c r="N42" s="31"/>
      <c r="O42" s="67"/>
      <c r="P42" s="31"/>
      <c r="Q42" s="23"/>
      <c r="R42" s="31"/>
      <c r="W42" s="7"/>
      <c r="X42" s="7"/>
    </row>
    <row r="43" spans="1:24" ht="15.75" customHeight="1">
      <c r="A43" s="12">
        <f t="shared" si="1"/>
        <v>557</v>
      </c>
      <c r="B43" s="13"/>
      <c r="C43" s="13">
        <f t="shared" si="2"/>
        <v>593</v>
      </c>
      <c r="D43" s="13"/>
      <c r="E43" s="13">
        <f t="shared" si="3"/>
        <v>629</v>
      </c>
      <c r="F43" s="1"/>
      <c r="G43" s="12">
        <f t="shared" si="4"/>
        <v>665</v>
      </c>
      <c r="H43" s="18"/>
      <c r="I43" s="13">
        <f t="shared" si="5"/>
        <v>701</v>
      </c>
      <c r="J43" s="18"/>
      <c r="K43" s="13">
        <f t="shared" si="6"/>
        <v>737</v>
      </c>
      <c r="L43" s="19"/>
      <c r="M43" s="67"/>
      <c r="N43" s="31"/>
      <c r="O43" s="67"/>
      <c r="P43" s="31"/>
      <c r="Q43" s="23"/>
      <c r="R43" s="31"/>
      <c r="W43" s="7"/>
      <c r="X43" s="7"/>
    </row>
    <row r="44" spans="1:24" ht="15.75" customHeight="1">
      <c r="A44" s="12">
        <f t="shared" si="1"/>
        <v>558</v>
      </c>
      <c r="B44" s="13"/>
      <c r="C44" s="13">
        <f t="shared" si="2"/>
        <v>594</v>
      </c>
      <c r="D44" s="13"/>
      <c r="E44" s="13">
        <f t="shared" si="3"/>
        <v>630</v>
      </c>
      <c r="F44" s="1"/>
      <c r="G44" s="15">
        <f t="shared" si="4"/>
        <v>666</v>
      </c>
      <c r="H44" s="20"/>
      <c r="I44" s="20">
        <f t="shared" si="5"/>
        <v>702</v>
      </c>
      <c r="J44" s="20"/>
      <c r="K44" s="20">
        <f t="shared" si="6"/>
        <v>738</v>
      </c>
      <c r="L44" s="16"/>
      <c r="M44" s="68"/>
      <c r="N44" s="69"/>
      <c r="O44" s="68"/>
      <c r="P44" s="69"/>
      <c r="Q44" s="64"/>
      <c r="R44" s="69"/>
      <c r="W44" s="7"/>
      <c r="X44" s="7"/>
    </row>
    <row r="45" spans="1:24" ht="15.75" customHeight="1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4"/>
      <c r="W45" s="7"/>
      <c r="X45" s="7"/>
    </row>
    <row r="46" spans="1:24" ht="15.75" customHeight="1">
      <c r="A46" s="5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W46" s="7"/>
      <c r="X46" s="7"/>
    </row>
    <row r="47" spans="1:24" ht="15.75" customHeight="1">
      <c r="A47" s="55"/>
      <c r="B47" s="185"/>
      <c r="C47" s="324"/>
      <c r="D47" s="324"/>
      <c r="E47" s="324"/>
      <c r="F47" s="324"/>
      <c r="G47" s="21"/>
      <c r="H47" s="185"/>
      <c r="I47" s="324"/>
      <c r="J47" s="324"/>
      <c r="K47" s="324"/>
      <c r="L47" s="21"/>
      <c r="M47" s="185"/>
      <c r="N47" s="324"/>
      <c r="O47" s="324"/>
      <c r="P47" s="324"/>
      <c r="Q47" s="324"/>
      <c r="R47" s="22"/>
      <c r="W47" s="7"/>
      <c r="X47" s="7"/>
    </row>
    <row r="48" spans="1:24" ht="15.75" customHeight="1">
      <c r="A48" s="56"/>
      <c r="B48" s="187" t="s">
        <v>40</v>
      </c>
      <c r="C48" s="325"/>
      <c r="D48" s="325"/>
      <c r="E48" s="325"/>
      <c r="F48" s="325"/>
      <c r="G48" s="57"/>
      <c r="H48" s="187" t="s">
        <v>41</v>
      </c>
      <c r="I48" s="325"/>
      <c r="J48" s="325"/>
      <c r="K48" s="325"/>
      <c r="L48" s="57"/>
      <c r="M48" s="187" t="s">
        <v>42</v>
      </c>
      <c r="N48" s="325"/>
      <c r="O48" s="325"/>
      <c r="P48" s="325"/>
      <c r="Q48" s="325"/>
      <c r="R48" s="58"/>
      <c r="W48" s="7"/>
      <c r="X48" s="7"/>
    </row>
    <row r="49" spans="1:24" ht="15.75" customHeight="1">
      <c r="A49" s="222" t="s">
        <v>43</v>
      </c>
      <c r="B49" s="295"/>
      <c r="C49" s="295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5"/>
      <c r="Q49" s="295"/>
      <c r="R49" s="296"/>
      <c r="W49" s="7"/>
      <c r="X49" s="7"/>
    </row>
    <row r="50" spans="1:24" ht="15.75" customHeight="1">
      <c r="A50" s="297"/>
      <c r="B50" s="298"/>
      <c r="C50" s="298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  <c r="W50" s="7"/>
      <c r="X50" s="7"/>
    </row>
    <row r="51" spans="1:24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W51" s="7"/>
      <c r="X51" s="7"/>
    </row>
    <row r="52" spans="1:24" ht="15.75" customHeight="1">
      <c r="A52" s="186" t="s">
        <v>44</v>
      </c>
      <c r="B52" s="300"/>
      <c r="C52" s="300"/>
      <c r="D52" s="300"/>
      <c r="E52" s="300"/>
      <c r="F52" s="301"/>
      <c r="G52" s="186" t="s">
        <v>45</v>
      </c>
      <c r="H52" s="300"/>
      <c r="I52" s="300"/>
      <c r="J52" s="300"/>
      <c r="K52" s="300"/>
      <c r="L52" s="300"/>
      <c r="M52" s="301"/>
      <c r="N52" s="186" t="s">
        <v>46</v>
      </c>
      <c r="O52" s="300"/>
      <c r="P52" s="300"/>
      <c r="Q52" s="300"/>
      <c r="R52" s="301"/>
      <c r="W52" s="7"/>
      <c r="X52" s="7"/>
    </row>
    <row r="53" spans="1:24" ht="15.75" customHeight="1">
      <c r="A53" s="186" t="s">
        <v>47</v>
      </c>
      <c r="B53" s="300"/>
      <c r="C53" s="300"/>
      <c r="D53" s="300"/>
      <c r="E53" s="300"/>
      <c r="F53" s="301"/>
      <c r="G53" s="186" t="s">
        <v>48</v>
      </c>
      <c r="H53" s="300"/>
      <c r="I53" s="300"/>
      <c r="J53" s="300"/>
      <c r="K53" s="300"/>
      <c r="L53" s="300"/>
      <c r="M53" s="301"/>
      <c r="N53" s="186" t="s">
        <v>47</v>
      </c>
      <c r="O53" s="300"/>
      <c r="P53" s="300"/>
      <c r="Q53" s="300"/>
      <c r="R53" s="301"/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37">
    <mergeCell ref="A49:R50"/>
    <mergeCell ref="B47:F47"/>
    <mergeCell ref="H47:K47"/>
    <mergeCell ref="M47:Q47"/>
    <mergeCell ref="B48:F48"/>
    <mergeCell ref="H48:K48"/>
    <mergeCell ref="M48:Q48"/>
    <mergeCell ref="A52:F52"/>
    <mergeCell ref="G52:M52"/>
    <mergeCell ref="N52:R52"/>
    <mergeCell ref="A53:F53"/>
    <mergeCell ref="G53:M53"/>
    <mergeCell ref="N53:R53"/>
    <mergeCell ref="Q7:R7"/>
    <mergeCell ref="G6:H6"/>
    <mergeCell ref="N6:O6"/>
    <mergeCell ref="A4:B4"/>
    <mergeCell ref="C4:E4"/>
    <mergeCell ref="A5:B5"/>
    <mergeCell ref="C5:E5"/>
    <mergeCell ref="K4:N4"/>
    <mergeCell ref="O4:R4"/>
    <mergeCell ref="O5:R5"/>
    <mergeCell ref="A6:B6"/>
    <mergeCell ref="A7:F7"/>
    <mergeCell ref="G7:L7"/>
    <mergeCell ref="M7:N7"/>
    <mergeCell ref="O7:P7"/>
    <mergeCell ref="I6:M6"/>
    <mergeCell ref="P6:R6"/>
    <mergeCell ref="C6:F6"/>
    <mergeCell ref="A1:C3"/>
    <mergeCell ref="D1:N2"/>
    <mergeCell ref="O1:R1"/>
    <mergeCell ref="O2:R2"/>
    <mergeCell ref="D3:N3"/>
    <mergeCell ref="O3:R3"/>
  </mergeCells>
  <printOptions horizontalCentered="1"/>
  <pageMargins left="0.70866141732283472" right="0.70866141732283472" top="0.55118110236220474" bottom="0.55118110236220474" header="0" footer="0"/>
  <pageSetup scale="91"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000"/>
  <sheetViews>
    <sheetView workbookViewId="0">
      <selection activeCell="N49" sqref="A1:R49"/>
    </sheetView>
  </sheetViews>
  <sheetFormatPr defaultColWidth="14.42578125" defaultRowHeight="15" customHeight="1"/>
  <cols>
    <col min="1" max="12" width="4.85546875" customWidth="1"/>
    <col min="13" max="13" width="5.42578125" customWidth="1"/>
    <col min="14" max="20" width="4.85546875" customWidth="1"/>
    <col min="21" max="21" width="10.7109375" customWidth="1"/>
    <col min="22" max="24" width="11.42578125" hidden="1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250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251</v>
      </c>
      <c r="X3" s="7"/>
    </row>
    <row r="4" spans="1:24">
      <c r="A4" s="173" t="s">
        <v>18</v>
      </c>
      <c r="B4" s="306"/>
      <c r="C4" s="167">
        <v>5429704</v>
      </c>
      <c r="D4" s="295"/>
      <c r="E4" s="336"/>
      <c r="F4" s="119"/>
      <c r="G4" s="134"/>
      <c r="H4" s="134"/>
      <c r="I4" s="134"/>
      <c r="J4" s="134"/>
      <c r="K4" s="134"/>
      <c r="L4" s="134"/>
      <c r="M4" s="134"/>
      <c r="N4" s="134"/>
      <c r="O4" s="228">
        <v>4903292168</v>
      </c>
      <c r="P4" s="228"/>
      <c r="Q4" s="228"/>
      <c r="R4" s="229"/>
      <c r="S4" s="71"/>
      <c r="V4" s="6" t="s">
        <v>19</v>
      </c>
      <c r="W4" s="7">
        <f t="shared" ref="W4:W11" si="0">+W3+$X$1</f>
        <v>501</v>
      </c>
      <c r="X4" s="7"/>
    </row>
    <row r="5" spans="1:24">
      <c r="A5" s="175" t="s">
        <v>20</v>
      </c>
      <c r="B5" s="308"/>
      <c r="C5" s="226" t="s">
        <v>13</v>
      </c>
      <c r="D5" s="318"/>
      <c r="E5" s="318"/>
      <c r="F5" s="157"/>
      <c r="G5" s="224"/>
      <c r="H5" s="224"/>
      <c r="I5" s="224"/>
      <c r="J5" s="224"/>
      <c r="K5" s="225"/>
      <c r="L5" s="97" t="s">
        <v>21</v>
      </c>
      <c r="M5" s="95"/>
      <c r="N5" s="95"/>
      <c r="O5" s="227">
        <f ca="1">TODAY()</f>
        <v>45043</v>
      </c>
      <c r="P5" s="318"/>
      <c r="Q5" s="318"/>
      <c r="R5" s="319"/>
      <c r="S5" s="71"/>
      <c r="V5" s="6" t="s">
        <v>22</v>
      </c>
      <c r="W5" s="7">
        <f t="shared" si="0"/>
        <v>751</v>
      </c>
      <c r="X5" s="7"/>
    </row>
    <row r="6" spans="1:24">
      <c r="A6" s="177" t="s">
        <v>23</v>
      </c>
      <c r="B6" s="312"/>
      <c r="C6" s="179" t="s">
        <v>67</v>
      </c>
      <c r="D6" s="180"/>
      <c r="E6" s="180"/>
      <c r="F6" s="181"/>
      <c r="G6" s="139" t="s">
        <v>25</v>
      </c>
      <c r="H6" s="140"/>
      <c r="I6" s="182" t="s">
        <v>57</v>
      </c>
      <c r="J6" s="182"/>
      <c r="K6" s="182"/>
      <c r="L6" s="182"/>
      <c r="M6" s="183"/>
      <c r="N6" s="337" t="s">
        <v>27</v>
      </c>
      <c r="O6" s="323"/>
      <c r="P6" s="182" t="s">
        <v>51</v>
      </c>
      <c r="Q6" s="182"/>
      <c r="R6" s="184"/>
      <c r="S6" s="71"/>
      <c r="V6" s="6" t="s">
        <v>29</v>
      </c>
      <c r="W6" s="7">
        <f t="shared" si="0"/>
        <v>1001</v>
      </c>
      <c r="X6" s="7"/>
    </row>
    <row r="7" spans="1:24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230" t="s">
        <v>32</v>
      </c>
      <c r="N7" s="299"/>
      <c r="O7" s="221" t="s">
        <v>62</v>
      </c>
      <c r="P7" s="299"/>
      <c r="Q7" s="221" t="s">
        <v>63</v>
      </c>
      <c r="R7" s="299"/>
      <c r="V7" s="6" t="s">
        <v>33</v>
      </c>
      <c r="W7" s="7">
        <f t="shared" si="0"/>
        <v>1251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9" t="s">
        <v>34</v>
      </c>
      <c r="N8" s="11" t="s">
        <v>35</v>
      </c>
      <c r="O8" s="27" t="s">
        <v>34</v>
      </c>
      <c r="P8" s="28" t="s">
        <v>35</v>
      </c>
      <c r="Q8" s="9" t="s">
        <v>34</v>
      </c>
      <c r="R8" s="11" t="s">
        <v>35</v>
      </c>
      <c r="V8" s="6" t="s">
        <v>36</v>
      </c>
      <c r="W8" s="7">
        <f t="shared" si="0"/>
        <v>1501</v>
      </c>
      <c r="X8" s="7"/>
    </row>
    <row r="9" spans="1:24">
      <c r="A9" s="12">
        <f>VLOOKUP(C5,V1:W7,2,FALSE)</f>
        <v>1</v>
      </c>
      <c r="B9" s="13"/>
      <c r="C9" s="13">
        <f>A40+1</f>
        <v>33</v>
      </c>
      <c r="D9" s="13"/>
      <c r="E9" s="13">
        <f>C40+1</f>
        <v>65</v>
      </c>
      <c r="F9" s="1"/>
      <c r="G9" s="12">
        <f>E40+1</f>
        <v>97</v>
      </c>
      <c r="H9" s="13"/>
      <c r="I9" s="13">
        <f>G40+1</f>
        <v>129</v>
      </c>
      <c r="J9" s="13"/>
      <c r="K9" s="13">
        <f>I40+1</f>
        <v>161</v>
      </c>
      <c r="L9" s="14"/>
      <c r="M9" s="12">
        <f>+K40+1</f>
        <v>193</v>
      </c>
      <c r="N9" s="14"/>
      <c r="O9" s="12">
        <f>+M31+17</f>
        <v>232</v>
      </c>
      <c r="P9" s="14"/>
      <c r="Q9" s="12">
        <f>+O16+9</f>
        <v>248</v>
      </c>
      <c r="R9" s="14"/>
      <c r="V9" s="6" t="s">
        <v>37</v>
      </c>
      <c r="W9" s="7">
        <f t="shared" si="0"/>
        <v>1751</v>
      </c>
      <c r="X9" s="7"/>
    </row>
    <row r="10" spans="1:24">
      <c r="A10" s="12">
        <f t="shared" ref="A10:A40" si="1">+A9+1</f>
        <v>2</v>
      </c>
      <c r="B10" s="13"/>
      <c r="C10" s="13">
        <f t="shared" ref="C10:C40" si="2">+C9+1</f>
        <v>34</v>
      </c>
      <c r="D10" s="13"/>
      <c r="E10" s="13">
        <f t="shared" ref="E10:E40" si="3">+E9+1</f>
        <v>66</v>
      </c>
      <c r="F10" s="1"/>
      <c r="G10" s="12">
        <f t="shared" ref="G10:G40" si="4">+G9+1</f>
        <v>98</v>
      </c>
      <c r="H10" s="13"/>
      <c r="I10" s="13">
        <f t="shared" ref="I10:I40" si="5">+I9+1</f>
        <v>130</v>
      </c>
      <c r="J10" s="13"/>
      <c r="K10" s="13">
        <f t="shared" ref="K10:K40" si="6">+K9+1</f>
        <v>162</v>
      </c>
      <c r="L10" s="14"/>
      <c r="M10" s="12">
        <f t="shared" ref="M10:M31" si="7">+M9+1</f>
        <v>194</v>
      </c>
      <c r="N10" s="14"/>
      <c r="O10" s="12">
        <f t="shared" ref="O10:O16" si="8">+O9+1</f>
        <v>233</v>
      </c>
      <c r="P10" s="14"/>
      <c r="Q10" s="12">
        <f t="shared" ref="Q10:Q11" si="9">+Q9+1</f>
        <v>249</v>
      </c>
      <c r="R10" s="14"/>
      <c r="V10" s="6" t="s">
        <v>38</v>
      </c>
      <c r="W10" s="7">
        <f t="shared" si="0"/>
        <v>2001</v>
      </c>
      <c r="X10" s="7"/>
    </row>
    <row r="11" spans="1:24">
      <c r="A11" s="12">
        <f t="shared" si="1"/>
        <v>3</v>
      </c>
      <c r="B11" s="13"/>
      <c r="C11" s="13">
        <f t="shared" si="2"/>
        <v>35</v>
      </c>
      <c r="D11" s="13"/>
      <c r="E11" s="13">
        <f t="shared" si="3"/>
        <v>67</v>
      </c>
      <c r="F11" s="1"/>
      <c r="G11" s="12">
        <f t="shared" si="4"/>
        <v>99</v>
      </c>
      <c r="H11" s="13"/>
      <c r="I11" s="13">
        <f t="shared" si="5"/>
        <v>131</v>
      </c>
      <c r="J11" s="13"/>
      <c r="K11" s="13">
        <f t="shared" si="6"/>
        <v>163</v>
      </c>
      <c r="L11" s="14"/>
      <c r="M11" s="12">
        <f t="shared" si="7"/>
        <v>195</v>
      </c>
      <c r="N11" s="14"/>
      <c r="O11" s="12">
        <f t="shared" si="8"/>
        <v>234</v>
      </c>
      <c r="P11" s="14"/>
      <c r="Q11" s="15">
        <f t="shared" si="9"/>
        <v>250</v>
      </c>
      <c r="R11" s="16"/>
      <c r="V11" s="6" t="s">
        <v>39</v>
      </c>
      <c r="W11" s="7">
        <f t="shared" si="0"/>
        <v>2251</v>
      </c>
      <c r="X11" s="7"/>
    </row>
    <row r="12" spans="1:24">
      <c r="A12" s="12">
        <f t="shared" si="1"/>
        <v>4</v>
      </c>
      <c r="B12" s="13"/>
      <c r="C12" s="13">
        <f t="shared" si="2"/>
        <v>36</v>
      </c>
      <c r="D12" s="13"/>
      <c r="E12" s="13">
        <f t="shared" si="3"/>
        <v>68</v>
      </c>
      <c r="F12" s="1"/>
      <c r="G12" s="12">
        <f t="shared" si="4"/>
        <v>100</v>
      </c>
      <c r="H12" s="13"/>
      <c r="I12" s="13">
        <f t="shared" si="5"/>
        <v>132</v>
      </c>
      <c r="J12" s="13"/>
      <c r="K12" s="13">
        <f t="shared" si="6"/>
        <v>164</v>
      </c>
      <c r="L12" s="14"/>
      <c r="M12" s="12">
        <f t="shared" si="7"/>
        <v>196</v>
      </c>
      <c r="N12" s="14"/>
      <c r="O12" s="12">
        <f t="shared" si="8"/>
        <v>235</v>
      </c>
      <c r="P12" s="14"/>
      <c r="Q12" s="189" t="s">
        <v>53</v>
      </c>
      <c r="R12" s="190"/>
      <c r="W12" s="7"/>
      <c r="X12" s="7"/>
    </row>
    <row r="13" spans="1:24">
      <c r="A13" s="12">
        <f t="shared" si="1"/>
        <v>5</v>
      </c>
      <c r="B13" s="13"/>
      <c r="C13" s="13">
        <f t="shared" si="2"/>
        <v>37</v>
      </c>
      <c r="D13" s="13"/>
      <c r="E13" s="13">
        <f t="shared" si="3"/>
        <v>69</v>
      </c>
      <c r="F13" s="1"/>
      <c r="G13" s="12">
        <f t="shared" si="4"/>
        <v>101</v>
      </c>
      <c r="H13" s="13"/>
      <c r="I13" s="13">
        <f t="shared" si="5"/>
        <v>133</v>
      </c>
      <c r="J13" s="13"/>
      <c r="K13" s="13">
        <f t="shared" si="6"/>
        <v>165</v>
      </c>
      <c r="L13" s="14"/>
      <c r="M13" s="12">
        <f t="shared" si="7"/>
        <v>197</v>
      </c>
      <c r="N13" s="14"/>
      <c r="O13" s="12">
        <f t="shared" si="8"/>
        <v>236</v>
      </c>
      <c r="P13" s="14"/>
      <c r="Q13" s="191"/>
      <c r="R13" s="192"/>
      <c r="W13" s="7"/>
      <c r="X13" s="7"/>
    </row>
    <row r="14" spans="1:24">
      <c r="A14" s="12">
        <f t="shared" si="1"/>
        <v>6</v>
      </c>
      <c r="B14" s="13"/>
      <c r="C14" s="13">
        <f t="shared" si="2"/>
        <v>38</v>
      </c>
      <c r="D14" s="13"/>
      <c r="E14" s="13">
        <f t="shared" si="3"/>
        <v>70</v>
      </c>
      <c r="F14" s="1"/>
      <c r="G14" s="12">
        <f t="shared" si="4"/>
        <v>102</v>
      </c>
      <c r="H14" s="13"/>
      <c r="I14" s="13">
        <f t="shared" si="5"/>
        <v>134</v>
      </c>
      <c r="J14" s="13"/>
      <c r="K14" s="13">
        <f t="shared" si="6"/>
        <v>166</v>
      </c>
      <c r="L14" s="14"/>
      <c r="M14" s="12">
        <f t="shared" si="7"/>
        <v>198</v>
      </c>
      <c r="N14" s="14"/>
      <c r="O14" s="12">
        <f t="shared" si="8"/>
        <v>237</v>
      </c>
      <c r="P14" s="14"/>
      <c r="Q14" s="191"/>
      <c r="R14" s="192"/>
      <c r="W14" s="7"/>
      <c r="X14" s="7"/>
    </row>
    <row r="15" spans="1:24">
      <c r="A15" s="12">
        <f t="shared" si="1"/>
        <v>7</v>
      </c>
      <c r="B15" s="13"/>
      <c r="C15" s="13">
        <f t="shared" si="2"/>
        <v>39</v>
      </c>
      <c r="D15" s="13"/>
      <c r="E15" s="13">
        <f t="shared" si="3"/>
        <v>71</v>
      </c>
      <c r="F15" s="1"/>
      <c r="G15" s="12">
        <f t="shared" si="4"/>
        <v>103</v>
      </c>
      <c r="H15" s="13"/>
      <c r="I15" s="13">
        <f t="shared" si="5"/>
        <v>135</v>
      </c>
      <c r="J15" s="13"/>
      <c r="K15" s="13">
        <f t="shared" si="6"/>
        <v>167</v>
      </c>
      <c r="L15" s="14"/>
      <c r="M15" s="12">
        <f t="shared" si="7"/>
        <v>199</v>
      </c>
      <c r="N15" s="14"/>
      <c r="O15" s="12">
        <f t="shared" si="8"/>
        <v>238</v>
      </c>
      <c r="P15" s="1"/>
      <c r="Q15" s="113"/>
      <c r="R15" s="104"/>
      <c r="S15" s="71"/>
      <c r="W15" s="7"/>
      <c r="X15" s="7"/>
    </row>
    <row r="16" spans="1:24">
      <c r="A16" s="12">
        <f t="shared" si="1"/>
        <v>8</v>
      </c>
      <c r="B16" s="13"/>
      <c r="C16" s="13">
        <f t="shared" si="2"/>
        <v>40</v>
      </c>
      <c r="D16" s="13"/>
      <c r="E16" s="13">
        <f t="shared" si="3"/>
        <v>72</v>
      </c>
      <c r="F16" s="1"/>
      <c r="G16" s="12">
        <f t="shared" si="4"/>
        <v>104</v>
      </c>
      <c r="H16" s="13"/>
      <c r="I16" s="13">
        <f t="shared" si="5"/>
        <v>136</v>
      </c>
      <c r="J16" s="13"/>
      <c r="K16" s="13">
        <f t="shared" si="6"/>
        <v>168</v>
      </c>
      <c r="L16" s="14"/>
      <c r="M16" s="12">
        <f t="shared" si="7"/>
        <v>200</v>
      </c>
      <c r="N16" s="14"/>
      <c r="O16" s="15">
        <f t="shared" si="8"/>
        <v>239</v>
      </c>
      <c r="P16" s="2"/>
      <c r="Q16" s="117"/>
      <c r="R16" s="118"/>
      <c r="S16" s="71"/>
      <c r="W16" s="7"/>
      <c r="X16" s="7"/>
    </row>
    <row r="17" spans="1:24">
      <c r="A17" s="12">
        <f t="shared" si="1"/>
        <v>9</v>
      </c>
      <c r="B17" s="13"/>
      <c r="C17" s="13">
        <f t="shared" si="2"/>
        <v>41</v>
      </c>
      <c r="D17" s="13"/>
      <c r="E17" s="13">
        <f t="shared" si="3"/>
        <v>73</v>
      </c>
      <c r="F17" s="1"/>
      <c r="G17" s="12">
        <f t="shared" si="4"/>
        <v>105</v>
      </c>
      <c r="H17" s="13"/>
      <c r="I17" s="13">
        <f t="shared" si="5"/>
        <v>137</v>
      </c>
      <c r="J17" s="13"/>
      <c r="K17" s="13">
        <f t="shared" si="6"/>
        <v>169</v>
      </c>
      <c r="L17" s="14"/>
      <c r="M17" s="12">
        <f t="shared" si="7"/>
        <v>201</v>
      </c>
      <c r="N17" s="14"/>
      <c r="O17" s="67"/>
      <c r="P17" s="74"/>
      <c r="Q17" s="122"/>
      <c r="R17" s="123"/>
      <c r="S17" s="71"/>
      <c r="W17" s="7"/>
      <c r="X17" s="7"/>
    </row>
    <row r="18" spans="1:24">
      <c r="A18" s="12">
        <f t="shared" si="1"/>
        <v>10</v>
      </c>
      <c r="B18" s="13"/>
      <c r="C18" s="13">
        <f t="shared" si="2"/>
        <v>42</v>
      </c>
      <c r="D18" s="13"/>
      <c r="E18" s="13">
        <f t="shared" si="3"/>
        <v>74</v>
      </c>
      <c r="F18" s="1"/>
      <c r="G18" s="12">
        <f t="shared" si="4"/>
        <v>106</v>
      </c>
      <c r="H18" s="13"/>
      <c r="I18" s="13">
        <f t="shared" si="5"/>
        <v>138</v>
      </c>
      <c r="J18" s="13"/>
      <c r="K18" s="13">
        <f t="shared" si="6"/>
        <v>170</v>
      </c>
      <c r="L18" s="14"/>
      <c r="M18" s="12">
        <f t="shared" si="7"/>
        <v>202</v>
      </c>
      <c r="N18" s="14"/>
      <c r="O18" s="67"/>
      <c r="P18" s="74"/>
      <c r="Q18" s="122"/>
      <c r="R18" s="123"/>
      <c r="S18" s="71"/>
      <c r="W18" s="7"/>
      <c r="X18" s="7"/>
    </row>
    <row r="19" spans="1:24">
      <c r="A19" s="12">
        <f t="shared" si="1"/>
        <v>11</v>
      </c>
      <c r="B19" s="13"/>
      <c r="C19" s="13">
        <f t="shared" si="2"/>
        <v>43</v>
      </c>
      <c r="D19" s="13"/>
      <c r="E19" s="13">
        <f t="shared" si="3"/>
        <v>75</v>
      </c>
      <c r="F19" s="1"/>
      <c r="G19" s="12">
        <f t="shared" si="4"/>
        <v>107</v>
      </c>
      <c r="H19" s="13"/>
      <c r="I19" s="13">
        <f t="shared" si="5"/>
        <v>139</v>
      </c>
      <c r="J19" s="13"/>
      <c r="K19" s="13">
        <f t="shared" si="6"/>
        <v>171</v>
      </c>
      <c r="L19" s="14"/>
      <c r="M19" s="12">
        <f t="shared" si="7"/>
        <v>203</v>
      </c>
      <c r="N19" s="14"/>
      <c r="O19" s="67"/>
      <c r="P19" s="74"/>
      <c r="Q19" s="122"/>
      <c r="R19" s="123"/>
      <c r="S19" s="71"/>
      <c r="W19" s="7"/>
      <c r="X19" s="7"/>
    </row>
    <row r="20" spans="1:24">
      <c r="A20" s="12">
        <f t="shared" si="1"/>
        <v>12</v>
      </c>
      <c r="B20" s="13"/>
      <c r="C20" s="13">
        <f t="shared" si="2"/>
        <v>44</v>
      </c>
      <c r="D20" s="13"/>
      <c r="E20" s="13">
        <f t="shared" si="3"/>
        <v>76</v>
      </c>
      <c r="F20" s="1"/>
      <c r="G20" s="12">
        <f t="shared" si="4"/>
        <v>108</v>
      </c>
      <c r="H20" s="13"/>
      <c r="I20" s="13">
        <f t="shared" si="5"/>
        <v>140</v>
      </c>
      <c r="J20" s="13"/>
      <c r="K20" s="13">
        <f t="shared" si="6"/>
        <v>172</v>
      </c>
      <c r="L20" s="14"/>
      <c r="M20" s="12">
        <f t="shared" si="7"/>
        <v>204</v>
      </c>
      <c r="N20" s="14"/>
      <c r="O20" s="67"/>
      <c r="P20" s="74"/>
      <c r="Q20" s="122"/>
      <c r="R20" s="123"/>
      <c r="S20" s="71"/>
      <c r="W20" s="7"/>
      <c r="X20" s="7"/>
    </row>
    <row r="21" spans="1:24" ht="15.75" customHeight="1">
      <c r="A21" s="12">
        <f t="shared" si="1"/>
        <v>13</v>
      </c>
      <c r="B21" s="13"/>
      <c r="C21" s="13">
        <f t="shared" si="2"/>
        <v>45</v>
      </c>
      <c r="D21" s="13"/>
      <c r="E21" s="13">
        <f t="shared" si="3"/>
        <v>77</v>
      </c>
      <c r="F21" s="1"/>
      <c r="G21" s="12">
        <f t="shared" si="4"/>
        <v>109</v>
      </c>
      <c r="H21" s="13"/>
      <c r="I21" s="13">
        <f t="shared" si="5"/>
        <v>141</v>
      </c>
      <c r="J21" s="13"/>
      <c r="K21" s="13">
        <f t="shared" si="6"/>
        <v>173</v>
      </c>
      <c r="L21" s="14"/>
      <c r="M21" s="12">
        <f t="shared" si="7"/>
        <v>205</v>
      </c>
      <c r="N21" s="14"/>
      <c r="O21" s="67"/>
      <c r="P21" s="74"/>
      <c r="Q21" s="122"/>
      <c r="R21" s="123"/>
      <c r="S21" s="71"/>
      <c r="W21" s="7"/>
      <c r="X21" s="7"/>
    </row>
    <row r="22" spans="1:24" ht="15.75" customHeight="1">
      <c r="A22" s="12">
        <f t="shared" si="1"/>
        <v>14</v>
      </c>
      <c r="B22" s="13"/>
      <c r="C22" s="13">
        <f t="shared" si="2"/>
        <v>46</v>
      </c>
      <c r="D22" s="13"/>
      <c r="E22" s="13">
        <f t="shared" si="3"/>
        <v>78</v>
      </c>
      <c r="F22" s="1"/>
      <c r="G22" s="12">
        <f t="shared" si="4"/>
        <v>110</v>
      </c>
      <c r="H22" s="13"/>
      <c r="I22" s="13">
        <f t="shared" si="5"/>
        <v>142</v>
      </c>
      <c r="J22" s="13"/>
      <c r="K22" s="13">
        <f t="shared" si="6"/>
        <v>174</v>
      </c>
      <c r="L22" s="14"/>
      <c r="M22" s="12">
        <f t="shared" si="7"/>
        <v>206</v>
      </c>
      <c r="N22" s="14"/>
      <c r="O22" s="67"/>
      <c r="P22" s="74"/>
      <c r="Q22" s="122"/>
      <c r="R22" s="123"/>
      <c r="S22" s="71"/>
      <c r="W22" s="7"/>
      <c r="X22" s="7"/>
    </row>
    <row r="23" spans="1:24" ht="15.75" customHeight="1">
      <c r="A23" s="12">
        <f t="shared" si="1"/>
        <v>15</v>
      </c>
      <c r="B23" s="13"/>
      <c r="C23" s="13">
        <f t="shared" si="2"/>
        <v>47</v>
      </c>
      <c r="D23" s="13"/>
      <c r="E23" s="13">
        <f t="shared" si="3"/>
        <v>79</v>
      </c>
      <c r="F23" s="1"/>
      <c r="G23" s="12">
        <f t="shared" si="4"/>
        <v>111</v>
      </c>
      <c r="H23" s="13"/>
      <c r="I23" s="13">
        <f t="shared" si="5"/>
        <v>143</v>
      </c>
      <c r="J23" s="13"/>
      <c r="K23" s="13">
        <f t="shared" si="6"/>
        <v>175</v>
      </c>
      <c r="L23" s="14"/>
      <c r="M23" s="12">
        <f t="shared" si="7"/>
        <v>207</v>
      </c>
      <c r="N23" s="14"/>
      <c r="O23" s="67"/>
      <c r="P23" s="74"/>
      <c r="Q23" s="122"/>
      <c r="R23" s="123"/>
      <c r="S23" s="71"/>
      <c r="W23" s="7"/>
      <c r="X23" s="7"/>
    </row>
    <row r="24" spans="1:24" ht="15.75" customHeight="1">
      <c r="A24" s="12">
        <f t="shared" si="1"/>
        <v>16</v>
      </c>
      <c r="B24" s="13"/>
      <c r="C24" s="13">
        <f t="shared" si="2"/>
        <v>48</v>
      </c>
      <c r="D24" s="13"/>
      <c r="E24" s="13">
        <f t="shared" si="3"/>
        <v>80</v>
      </c>
      <c r="F24" s="1"/>
      <c r="G24" s="12">
        <f t="shared" si="4"/>
        <v>112</v>
      </c>
      <c r="H24" s="13"/>
      <c r="I24" s="13">
        <f t="shared" si="5"/>
        <v>144</v>
      </c>
      <c r="J24" s="13"/>
      <c r="K24" s="13">
        <f t="shared" si="6"/>
        <v>176</v>
      </c>
      <c r="L24" s="14"/>
      <c r="M24" s="12">
        <f t="shared" si="7"/>
        <v>208</v>
      </c>
      <c r="N24" s="14"/>
      <c r="O24" s="67"/>
      <c r="P24" s="74"/>
      <c r="Q24" s="122"/>
      <c r="R24" s="123"/>
      <c r="S24" s="71"/>
      <c r="W24" s="7"/>
      <c r="X24" s="7"/>
    </row>
    <row r="25" spans="1:24" ht="15.75" customHeight="1">
      <c r="A25" s="12">
        <f t="shared" si="1"/>
        <v>17</v>
      </c>
      <c r="B25" s="13"/>
      <c r="C25" s="13">
        <f t="shared" si="2"/>
        <v>49</v>
      </c>
      <c r="D25" s="13"/>
      <c r="E25" s="13">
        <f t="shared" si="3"/>
        <v>81</v>
      </c>
      <c r="F25" s="1"/>
      <c r="G25" s="12">
        <f t="shared" si="4"/>
        <v>113</v>
      </c>
      <c r="H25" s="13"/>
      <c r="I25" s="13">
        <f t="shared" si="5"/>
        <v>145</v>
      </c>
      <c r="J25" s="13"/>
      <c r="K25" s="13">
        <f t="shared" si="6"/>
        <v>177</v>
      </c>
      <c r="L25" s="14"/>
      <c r="M25" s="12">
        <f t="shared" si="7"/>
        <v>209</v>
      </c>
      <c r="N25" s="14"/>
      <c r="O25" s="67"/>
      <c r="P25" s="74"/>
      <c r="Q25" s="67"/>
      <c r="R25" s="31"/>
      <c r="S25" s="71"/>
      <c r="W25" s="7"/>
      <c r="X25" s="7"/>
    </row>
    <row r="26" spans="1:24" ht="15.75" customHeight="1">
      <c r="A26" s="12">
        <f t="shared" si="1"/>
        <v>18</v>
      </c>
      <c r="B26" s="13"/>
      <c r="C26" s="13">
        <f t="shared" si="2"/>
        <v>50</v>
      </c>
      <c r="D26" s="13"/>
      <c r="E26" s="13">
        <f t="shared" si="3"/>
        <v>82</v>
      </c>
      <c r="F26" s="1"/>
      <c r="G26" s="12">
        <f t="shared" si="4"/>
        <v>114</v>
      </c>
      <c r="H26" s="13"/>
      <c r="I26" s="13">
        <f t="shared" si="5"/>
        <v>146</v>
      </c>
      <c r="J26" s="13"/>
      <c r="K26" s="13">
        <f t="shared" si="6"/>
        <v>178</v>
      </c>
      <c r="L26" s="14"/>
      <c r="M26" s="12">
        <f t="shared" si="7"/>
        <v>210</v>
      </c>
      <c r="N26" s="14"/>
      <c r="O26" s="23"/>
      <c r="P26" s="74"/>
      <c r="Q26" s="67"/>
      <c r="R26" s="31"/>
      <c r="S26" s="71"/>
      <c r="W26" s="7"/>
      <c r="X26" s="7"/>
    </row>
    <row r="27" spans="1:24" ht="15.75" customHeight="1">
      <c r="A27" s="12">
        <f t="shared" si="1"/>
        <v>19</v>
      </c>
      <c r="B27" s="13"/>
      <c r="C27" s="13">
        <f t="shared" si="2"/>
        <v>51</v>
      </c>
      <c r="D27" s="13"/>
      <c r="E27" s="13">
        <f t="shared" si="3"/>
        <v>83</v>
      </c>
      <c r="F27" s="1"/>
      <c r="G27" s="12">
        <f t="shared" si="4"/>
        <v>115</v>
      </c>
      <c r="H27" s="13"/>
      <c r="I27" s="13">
        <f t="shared" si="5"/>
        <v>147</v>
      </c>
      <c r="J27" s="13"/>
      <c r="K27" s="13">
        <f t="shared" si="6"/>
        <v>179</v>
      </c>
      <c r="L27" s="14"/>
      <c r="M27" s="12">
        <f t="shared" si="7"/>
        <v>211</v>
      </c>
      <c r="N27" s="14"/>
      <c r="O27" s="23"/>
      <c r="P27" s="74"/>
      <c r="Q27" s="67"/>
      <c r="R27" s="31"/>
      <c r="S27" s="71"/>
      <c r="W27" s="7"/>
      <c r="X27" s="7"/>
    </row>
    <row r="28" spans="1:24" ht="15.75" customHeight="1">
      <c r="A28" s="12">
        <f t="shared" si="1"/>
        <v>20</v>
      </c>
      <c r="B28" s="13"/>
      <c r="C28" s="13">
        <f t="shared" si="2"/>
        <v>52</v>
      </c>
      <c r="D28" s="13"/>
      <c r="E28" s="13">
        <f t="shared" si="3"/>
        <v>84</v>
      </c>
      <c r="F28" s="1"/>
      <c r="G28" s="12">
        <f t="shared" si="4"/>
        <v>116</v>
      </c>
      <c r="H28" s="13"/>
      <c r="I28" s="13">
        <f t="shared" si="5"/>
        <v>148</v>
      </c>
      <c r="J28" s="13"/>
      <c r="K28" s="13">
        <f t="shared" si="6"/>
        <v>180</v>
      </c>
      <c r="L28" s="14"/>
      <c r="M28" s="12">
        <f t="shared" si="7"/>
        <v>212</v>
      </c>
      <c r="N28" s="14"/>
      <c r="O28" s="23"/>
      <c r="P28" s="74"/>
      <c r="Q28" s="67"/>
      <c r="R28" s="31"/>
      <c r="S28" s="71"/>
      <c r="W28" s="7"/>
      <c r="X28" s="7"/>
    </row>
    <row r="29" spans="1:24" ht="15.75" customHeight="1">
      <c r="A29" s="12">
        <f t="shared" si="1"/>
        <v>21</v>
      </c>
      <c r="B29" s="13"/>
      <c r="C29" s="13">
        <f t="shared" si="2"/>
        <v>53</v>
      </c>
      <c r="D29" s="13"/>
      <c r="E29" s="13">
        <f t="shared" si="3"/>
        <v>85</v>
      </c>
      <c r="F29" s="1"/>
      <c r="G29" s="12">
        <f t="shared" si="4"/>
        <v>117</v>
      </c>
      <c r="H29" s="13"/>
      <c r="I29" s="13">
        <f t="shared" si="5"/>
        <v>149</v>
      </c>
      <c r="J29" s="13"/>
      <c r="K29" s="13">
        <f t="shared" si="6"/>
        <v>181</v>
      </c>
      <c r="L29" s="14"/>
      <c r="M29" s="12">
        <f t="shared" si="7"/>
        <v>213</v>
      </c>
      <c r="N29" s="14"/>
      <c r="O29" s="23"/>
      <c r="P29" s="74"/>
      <c r="Q29" s="67"/>
      <c r="R29" s="31"/>
      <c r="S29" s="71"/>
      <c r="W29" s="7"/>
      <c r="X29" s="7"/>
    </row>
    <row r="30" spans="1:24" ht="15.75" customHeight="1">
      <c r="A30" s="12">
        <f t="shared" si="1"/>
        <v>22</v>
      </c>
      <c r="B30" s="13"/>
      <c r="C30" s="13">
        <f t="shared" si="2"/>
        <v>54</v>
      </c>
      <c r="D30" s="13"/>
      <c r="E30" s="13">
        <f t="shared" si="3"/>
        <v>86</v>
      </c>
      <c r="F30" s="1"/>
      <c r="G30" s="12">
        <f t="shared" si="4"/>
        <v>118</v>
      </c>
      <c r="H30" s="13"/>
      <c r="I30" s="13">
        <f t="shared" si="5"/>
        <v>150</v>
      </c>
      <c r="J30" s="13"/>
      <c r="K30" s="13">
        <f t="shared" si="6"/>
        <v>182</v>
      </c>
      <c r="L30" s="14"/>
      <c r="M30" s="12">
        <f t="shared" si="7"/>
        <v>214</v>
      </c>
      <c r="N30" s="14"/>
      <c r="O30" s="23"/>
      <c r="P30" s="74"/>
      <c r="Q30" s="67"/>
      <c r="R30" s="31"/>
      <c r="S30" s="71"/>
      <c r="W30" s="7"/>
      <c r="X30" s="7"/>
    </row>
    <row r="31" spans="1:24" ht="15.75" customHeight="1">
      <c r="A31" s="12">
        <f t="shared" si="1"/>
        <v>23</v>
      </c>
      <c r="B31" s="13"/>
      <c r="C31" s="13">
        <f t="shared" si="2"/>
        <v>55</v>
      </c>
      <c r="D31" s="13"/>
      <c r="E31" s="13">
        <f t="shared" si="3"/>
        <v>87</v>
      </c>
      <c r="F31" s="1"/>
      <c r="G31" s="12">
        <f t="shared" si="4"/>
        <v>119</v>
      </c>
      <c r="H31" s="13"/>
      <c r="I31" s="13">
        <f t="shared" si="5"/>
        <v>151</v>
      </c>
      <c r="J31" s="13"/>
      <c r="K31" s="13">
        <f t="shared" si="6"/>
        <v>183</v>
      </c>
      <c r="L31" s="14"/>
      <c r="M31" s="15">
        <f t="shared" si="7"/>
        <v>215</v>
      </c>
      <c r="N31" s="16"/>
      <c r="O31" s="23"/>
      <c r="P31" s="74"/>
      <c r="Q31" s="67"/>
      <c r="R31" s="31"/>
      <c r="S31" s="71"/>
      <c r="W31" s="7"/>
      <c r="X31" s="7"/>
    </row>
    <row r="32" spans="1:24" ht="15.75" customHeight="1">
      <c r="A32" s="12">
        <f t="shared" si="1"/>
        <v>24</v>
      </c>
      <c r="B32" s="13"/>
      <c r="C32" s="13">
        <f t="shared" si="2"/>
        <v>56</v>
      </c>
      <c r="D32" s="13"/>
      <c r="E32" s="13">
        <f t="shared" si="3"/>
        <v>88</v>
      </c>
      <c r="F32" s="1"/>
      <c r="G32" s="12">
        <f t="shared" si="4"/>
        <v>120</v>
      </c>
      <c r="H32" s="13"/>
      <c r="I32" s="13">
        <f t="shared" si="5"/>
        <v>152</v>
      </c>
      <c r="J32" s="13"/>
      <c r="K32" s="13">
        <f t="shared" si="6"/>
        <v>184</v>
      </c>
      <c r="L32" s="14"/>
      <c r="M32" s="67"/>
      <c r="N32" s="31"/>
      <c r="O32" s="23"/>
      <c r="P32" s="74"/>
      <c r="Q32" s="67"/>
      <c r="R32" s="31"/>
      <c r="S32" s="71"/>
      <c r="W32" s="7"/>
      <c r="X32" s="7"/>
    </row>
    <row r="33" spans="1:24" ht="15.75" customHeight="1">
      <c r="A33" s="12">
        <f t="shared" si="1"/>
        <v>25</v>
      </c>
      <c r="B33" s="13"/>
      <c r="C33" s="13">
        <f t="shared" si="2"/>
        <v>57</v>
      </c>
      <c r="D33" s="13"/>
      <c r="E33" s="13">
        <f t="shared" si="3"/>
        <v>89</v>
      </c>
      <c r="F33" s="1"/>
      <c r="G33" s="12">
        <f t="shared" si="4"/>
        <v>121</v>
      </c>
      <c r="H33" s="13"/>
      <c r="I33" s="13">
        <f t="shared" si="5"/>
        <v>153</v>
      </c>
      <c r="J33" s="13"/>
      <c r="K33" s="13">
        <f t="shared" si="6"/>
        <v>185</v>
      </c>
      <c r="L33" s="14"/>
      <c r="M33" s="67"/>
      <c r="N33" s="31"/>
      <c r="O33" s="23"/>
      <c r="P33" s="74"/>
      <c r="Q33" s="67"/>
      <c r="R33" s="31"/>
      <c r="S33" s="71"/>
      <c r="W33" s="7"/>
      <c r="X33" s="7"/>
    </row>
    <row r="34" spans="1:24" ht="15.75" customHeight="1">
      <c r="A34" s="12">
        <f t="shared" si="1"/>
        <v>26</v>
      </c>
      <c r="B34" s="13"/>
      <c r="C34" s="13">
        <f t="shared" si="2"/>
        <v>58</v>
      </c>
      <c r="D34" s="13"/>
      <c r="E34" s="13">
        <f t="shared" si="3"/>
        <v>90</v>
      </c>
      <c r="F34" s="1"/>
      <c r="G34" s="12">
        <f t="shared" si="4"/>
        <v>122</v>
      </c>
      <c r="H34" s="13"/>
      <c r="I34" s="13">
        <f t="shared" si="5"/>
        <v>154</v>
      </c>
      <c r="J34" s="13"/>
      <c r="K34" s="13">
        <f t="shared" si="6"/>
        <v>186</v>
      </c>
      <c r="L34" s="14"/>
      <c r="M34" s="67"/>
      <c r="N34" s="31"/>
      <c r="O34" s="23"/>
      <c r="P34" s="74"/>
      <c r="Q34" s="67"/>
      <c r="R34" s="31"/>
      <c r="S34" s="71"/>
      <c r="W34" s="7"/>
      <c r="X34" s="7"/>
    </row>
    <row r="35" spans="1:24" ht="15.75" customHeight="1">
      <c r="A35" s="12">
        <f t="shared" si="1"/>
        <v>27</v>
      </c>
      <c r="B35" s="13"/>
      <c r="C35" s="13">
        <f t="shared" si="2"/>
        <v>59</v>
      </c>
      <c r="D35" s="13"/>
      <c r="E35" s="13">
        <f t="shared" si="3"/>
        <v>91</v>
      </c>
      <c r="F35" s="1"/>
      <c r="G35" s="12">
        <f t="shared" si="4"/>
        <v>123</v>
      </c>
      <c r="H35" s="13"/>
      <c r="I35" s="13">
        <f t="shared" si="5"/>
        <v>155</v>
      </c>
      <c r="J35" s="13"/>
      <c r="K35" s="13">
        <f t="shared" si="6"/>
        <v>187</v>
      </c>
      <c r="L35" s="14"/>
      <c r="M35" s="67"/>
      <c r="N35" s="31"/>
      <c r="O35" s="23"/>
      <c r="P35" s="74"/>
      <c r="Q35" s="67"/>
      <c r="R35" s="31"/>
      <c r="S35" s="71"/>
      <c r="W35" s="7"/>
      <c r="X35" s="7"/>
    </row>
    <row r="36" spans="1:24" ht="15.75" customHeight="1">
      <c r="A36" s="12">
        <f t="shared" si="1"/>
        <v>28</v>
      </c>
      <c r="B36" s="13"/>
      <c r="C36" s="13">
        <f t="shared" si="2"/>
        <v>60</v>
      </c>
      <c r="D36" s="13"/>
      <c r="E36" s="13">
        <f t="shared" si="3"/>
        <v>92</v>
      </c>
      <c r="F36" s="1"/>
      <c r="G36" s="12">
        <f t="shared" si="4"/>
        <v>124</v>
      </c>
      <c r="H36" s="13"/>
      <c r="I36" s="13">
        <f t="shared" si="5"/>
        <v>156</v>
      </c>
      <c r="J36" s="13"/>
      <c r="K36" s="13">
        <f t="shared" si="6"/>
        <v>188</v>
      </c>
      <c r="L36" s="14"/>
      <c r="M36" s="67"/>
      <c r="N36" s="31"/>
      <c r="O36" s="23"/>
      <c r="P36" s="74"/>
      <c r="Q36" s="67"/>
      <c r="R36" s="31"/>
      <c r="S36" s="71"/>
      <c r="W36" s="7"/>
      <c r="X36" s="7"/>
    </row>
    <row r="37" spans="1:24" ht="15.75" customHeight="1">
      <c r="A37" s="12">
        <f t="shared" si="1"/>
        <v>29</v>
      </c>
      <c r="B37" s="13"/>
      <c r="C37" s="13">
        <f t="shared" si="2"/>
        <v>61</v>
      </c>
      <c r="D37" s="13"/>
      <c r="E37" s="13">
        <f t="shared" si="3"/>
        <v>93</v>
      </c>
      <c r="F37" s="1"/>
      <c r="G37" s="12">
        <f t="shared" si="4"/>
        <v>125</v>
      </c>
      <c r="H37" s="13"/>
      <c r="I37" s="13">
        <f t="shared" si="5"/>
        <v>157</v>
      </c>
      <c r="J37" s="13"/>
      <c r="K37" s="13">
        <f t="shared" si="6"/>
        <v>189</v>
      </c>
      <c r="L37" s="14"/>
      <c r="M37" s="67"/>
      <c r="N37" s="31"/>
      <c r="O37" s="23"/>
      <c r="P37" s="74"/>
      <c r="Q37" s="67"/>
      <c r="R37" s="31"/>
      <c r="S37" s="71"/>
      <c r="W37" s="7"/>
      <c r="X37" s="7"/>
    </row>
    <row r="38" spans="1:24" ht="15.75" customHeight="1">
      <c r="A38" s="12">
        <f t="shared" si="1"/>
        <v>30</v>
      </c>
      <c r="B38" s="13"/>
      <c r="C38" s="13">
        <f t="shared" si="2"/>
        <v>62</v>
      </c>
      <c r="D38" s="13"/>
      <c r="E38" s="13">
        <f t="shared" si="3"/>
        <v>94</v>
      </c>
      <c r="F38" s="1"/>
      <c r="G38" s="12">
        <f t="shared" si="4"/>
        <v>126</v>
      </c>
      <c r="H38" s="13"/>
      <c r="I38" s="13">
        <f t="shared" si="5"/>
        <v>158</v>
      </c>
      <c r="J38" s="13"/>
      <c r="K38" s="13">
        <f t="shared" si="6"/>
        <v>190</v>
      </c>
      <c r="L38" s="14"/>
      <c r="M38" s="67"/>
      <c r="N38" s="31"/>
      <c r="O38" s="23"/>
      <c r="P38" s="74"/>
      <c r="Q38" s="67"/>
      <c r="R38" s="31"/>
      <c r="S38" s="71"/>
      <c r="W38" s="7"/>
      <c r="X38" s="7"/>
    </row>
    <row r="39" spans="1:24" ht="15.75" customHeight="1">
      <c r="A39" s="12">
        <f t="shared" si="1"/>
        <v>31</v>
      </c>
      <c r="B39" s="13"/>
      <c r="C39" s="13">
        <f t="shared" si="2"/>
        <v>63</v>
      </c>
      <c r="D39" s="13"/>
      <c r="E39" s="13">
        <f t="shared" si="3"/>
        <v>95</v>
      </c>
      <c r="F39" s="1"/>
      <c r="G39" s="12">
        <f t="shared" si="4"/>
        <v>127</v>
      </c>
      <c r="H39" s="13"/>
      <c r="I39" s="13">
        <f t="shared" si="5"/>
        <v>159</v>
      </c>
      <c r="J39" s="13"/>
      <c r="K39" s="13">
        <f t="shared" si="6"/>
        <v>191</v>
      </c>
      <c r="L39" s="14"/>
      <c r="M39" s="67"/>
      <c r="N39" s="31"/>
      <c r="O39" s="23"/>
      <c r="P39" s="74"/>
      <c r="Q39" s="67"/>
      <c r="R39" s="31"/>
      <c r="S39" s="71"/>
      <c r="W39" s="7"/>
      <c r="X39" s="7"/>
    </row>
    <row r="40" spans="1:24" ht="15.75" customHeight="1">
      <c r="A40" s="12">
        <f t="shared" si="1"/>
        <v>32</v>
      </c>
      <c r="B40" s="13"/>
      <c r="C40" s="13">
        <f t="shared" si="2"/>
        <v>64</v>
      </c>
      <c r="D40" s="13"/>
      <c r="E40" s="13">
        <f t="shared" si="3"/>
        <v>96</v>
      </c>
      <c r="F40" s="1"/>
      <c r="G40" s="15">
        <f t="shared" si="4"/>
        <v>128</v>
      </c>
      <c r="H40" s="20"/>
      <c r="I40" s="20">
        <f t="shared" si="5"/>
        <v>160</v>
      </c>
      <c r="J40" s="20"/>
      <c r="K40" s="20">
        <f t="shared" si="6"/>
        <v>192</v>
      </c>
      <c r="L40" s="16"/>
      <c r="M40" s="68"/>
      <c r="N40" s="69"/>
      <c r="O40" s="64"/>
      <c r="P40" s="64"/>
      <c r="Q40" s="66"/>
      <c r="R40" s="51"/>
      <c r="S40" s="71"/>
      <c r="W40" s="7"/>
      <c r="X40" s="7"/>
    </row>
    <row r="41" spans="1:24" ht="15.75" customHeight="1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75"/>
      <c r="R41" s="22"/>
      <c r="W41" s="7"/>
      <c r="X41" s="7"/>
    </row>
    <row r="42" spans="1:24" ht="15.75" customHeight="1">
      <c r="A42" s="5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  <c r="W42" s="7"/>
      <c r="X42" s="7"/>
    </row>
    <row r="43" spans="1:24" ht="15.75" customHeight="1">
      <c r="A43" s="55"/>
      <c r="B43" s="185"/>
      <c r="C43" s="324"/>
      <c r="D43" s="324"/>
      <c r="E43" s="324"/>
      <c r="F43" s="324"/>
      <c r="G43" s="21"/>
      <c r="H43" s="185"/>
      <c r="I43" s="324"/>
      <c r="J43" s="324"/>
      <c r="K43" s="324"/>
      <c r="L43" s="21"/>
      <c r="M43" s="185"/>
      <c r="N43" s="324"/>
      <c r="O43" s="324"/>
      <c r="P43" s="324"/>
      <c r="Q43" s="324"/>
      <c r="R43" s="22"/>
      <c r="W43" s="7"/>
      <c r="X43" s="7"/>
    </row>
    <row r="44" spans="1:24" ht="15.75" customHeight="1">
      <c r="A44" s="56"/>
      <c r="B44" s="187" t="s">
        <v>40</v>
      </c>
      <c r="C44" s="325"/>
      <c r="D44" s="325"/>
      <c r="E44" s="325"/>
      <c r="F44" s="325"/>
      <c r="G44" s="57"/>
      <c r="H44" s="187" t="s">
        <v>41</v>
      </c>
      <c r="I44" s="325"/>
      <c r="J44" s="325"/>
      <c r="K44" s="325"/>
      <c r="L44" s="57"/>
      <c r="M44" s="187" t="s">
        <v>42</v>
      </c>
      <c r="N44" s="325"/>
      <c r="O44" s="325"/>
      <c r="P44" s="325"/>
      <c r="Q44" s="325"/>
      <c r="R44" s="58"/>
      <c r="W44" s="7"/>
      <c r="X44" s="7"/>
    </row>
    <row r="45" spans="1:24" ht="15.75" customHeight="1">
      <c r="A45" s="222" t="s">
        <v>43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6"/>
      <c r="W45" s="7"/>
      <c r="X45" s="7"/>
    </row>
    <row r="46" spans="1:24" ht="15.75" customHeight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9"/>
      <c r="W46" s="7"/>
      <c r="X46" s="7"/>
    </row>
    <row r="47" spans="1:24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W47" s="7"/>
      <c r="X47" s="7"/>
    </row>
    <row r="48" spans="1:24" ht="15.75" customHeight="1">
      <c r="A48" s="186" t="s">
        <v>44</v>
      </c>
      <c r="B48" s="300"/>
      <c r="C48" s="300"/>
      <c r="D48" s="300"/>
      <c r="E48" s="300"/>
      <c r="F48" s="301"/>
      <c r="G48" s="186" t="s">
        <v>45</v>
      </c>
      <c r="H48" s="300"/>
      <c r="I48" s="300"/>
      <c r="J48" s="300"/>
      <c r="K48" s="300"/>
      <c r="L48" s="300"/>
      <c r="M48" s="301"/>
      <c r="N48" s="186" t="s">
        <v>46</v>
      </c>
      <c r="O48" s="300"/>
      <c r="P48" s="300"/>
      <c r="Q48" s="300"/>
      <c r="R48" s="301"/>
      <c r="W48" s="7"/>
      <c r="X48" s="7"/>
    </row>
    <row r="49" spans="1:24" ht="15.75" customHeight="1">
      <c r="A49" s="186" t="s">
        <v>47</v>
      </c>
      <c r="B49" s="300"/>
      <c r="C49" s="300"/>
      <c r="D49" s="300"/>
      <c r="E49" s="300"/>
      <c r="F49" s="301"/>
      <c r="G49" s="186" t="s">
        <v>48</v>
      </c>
      <c r="H49" s="300"/>
      <c r="I49" s="300"/>
      <c r="J49" s="300"/>
      <c r="K49" s="300"/>
      <c r="L49" s="300"/>
      <c r="M49" s="301"/>
      <c r="N49" s="186" t="s">
        <v>47</v>
      </c>
      <c r="O49" s="300"/>
      <c r="P49" s="300"/>
      <c r="Q49" s="300"/>
      <c r="R49" s="301"/>
      <c r="W49" s="7"/>
      <c r="X49" s="7"/>
    </row>
    <row r="50" spans="1:24" ht="15.75" customHeight="1">
      <c r="W50" s="7"/>
      <c r="X50" s="7"/>
    </row>
    <row r="51" spans="1:24" ht="15.75" customHeight="1">
      <c r="W51" s="7"/>
      <c r="X51" s="7"/>
    </row>
    <row r="52" spans="1:24" ht="15.75" customHeight="1">
      <c r="W52" s="7"/>
      <c r="X52" s="7"/>
    </row>
    <row r="53" spans="1:24" ht="15.75" customHeight="1"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37">
    <mergeCell ref="A49:F49"/>
    <mergeCell ref="G49:M49"/>
    <mergeCell ref="N49:R49"/>
    <mergeCell ref="A45:R46"/>
    <mergeCell ref="B43:F43"/>
    <mergeCell ref="H43:K43"/>
    <mergeCell ref="M43:Q43"/>
    <mergeCell ref="B44:F44"/>
    <mergeCell ref="H44:K44"/>
    <mergeCell ref="M44:Q44"/>
    <mergeCell ref="N6:O6"/>
    <mergeCell ref="I6:M6"/>
    <mergeCell ref="P6:R6"/>
    <mergeCell ref="A48:F48"/>
    <mergeCell ref="G48:M48"/>
    <mergeCell ref="N48:R48"/>
    <mergeCell ref="O7:P7"/>
    <mergeCell ref="Q7:R7"/>
    <mergeCell ref="A7:F7"/>
    <mergeCell ref="G7:L7"/>
    <mergeCell ref="M7:N7"/>
    <mergeCell ref="Q12:R14"/>
    <mergeCell ref="C6:F6"/>
    <mergeCell ref="A6:B6"/>
    <mergeCell ref="F5:K5"/>
    <mergeCell ref="A1:C3"/>
    <mergeCell ref="D1:N2"/>
    <mergeCell ref="O1:R1"/>
    <mergeCell ref="O2:R2"/>
    <mergeCell ref="D3:N3"/>
    <mergeCell ref="O3:R3"/>
    <mergeCell ref="A4:B4"/>
    <mergeCell ref="C4:E4"/>
    <mergeCell ref="A5:B5"/>
    <mergeCell ref="C5:E5"/>
    <mergeCell ref="O5:R5"/>
    <mergeCell ref="O4:R4"/>
  </mergeCells>
  <printOptions horizontalCentered="1"/>
  <pageMargins left="0.70866141732283472" right="0.70866141732283472" top="0.55118110236220474" bottom="0.55118110236220474" header="0" footer="0"/>
  <pageSetup paperSize="9" scale="93" orientation="portrait"/>
  <ignoredErrors>
    <ignoredError sqref="P5:R5" evalError="1"/>
  </ignoredErrors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/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</cols>
  <sheetData>
    <row r="1" spans="1:28" ht="15.75" customHeight="1">
      <c r="A1" s="42"/>
      <c r="B1" s="43"/>
      <c r="C1" s="43"/>
      <c r="D1" s="160" t="s">
        <v>68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6"/>
      <c r="S1" s="44"/>
      <c r="T1" s="45"/>
      <c r="Z1" s="6" t="s">
        <v>13</v>
      </c>
      <c r="AA1" s="7">
        <v>1</v>
      </c>
      <c r="AB1" s="7">
        <v>338</v>
      </c>
    </row>
    <row r="2" spans="1:28" ht="15.75" customHeight="1">
      <c r="A2" s="46"/>
      <c r="B2" s="47"/>
      <c r="C2" s="47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9"/>
      <c r="S2" s="48"/>
      <c r="T2" s="49"/>
      <c r="Z2" s="6" t="s">
        <v>17</v>
      </c>
      <c r="AA2" s="7">
        <f t="shared" ref="AA2:AA10" si="0">+AA1+$AB$1</f>
        <v>339</v>
      </c>
      <c r="AB2" s="7"/>
    </row>
    <row r="3" spans="1:28">
      <c r="A3" s="173" t="s">
        <v>18</v>
      </c>
      <c r="B3" s="306"/>
      <c r="C3" s="163"/>
      <c r="D3" s="305"/>
      <c r="E3" s="306"/>
      <c r="F3" s="59"/>
      <c r="G3" s="60"/>
      <c r="H3" s="60"/>
      <c r="I3" s="60"/>
      <c r="J3" s="60"/>
      <c r="K3" s="231" t="s">
        <v>69</v>
      </c>
      <c r="L3" s="314"/>
      <c r="M3" s="314"/>
      <c r="N3" s="315"/>
      <c r="O3" s="163"/>
      <c r="P3" s="305"/>
      <c r="Q3" s="305"/>
      <c r="R3" s="305"/>
      <c r="S3" s="305"/>
      <c r="T3" s="307"/>
      <c r="Z3" s="6" t="s">
        <v>19</v>
      </c>
      <c r="AA3" s="7">
        <f t="shared" si="0"/>
        <v>677</v>
      </c>
      <c r="AB3" s="7"/>
    </row>
    <row r="4" spans="1:28">
      <c r="A4" s="175" t="s">
        <v>20</v>
      </c>
      <c r="B4" s="309"/>
      <c r="C4" s="233" t="s">
        <v>22</v>
      </c>
      <c r="D4" s="338"/>
      <c r="E4" s="339"/>
      <c r="F4" s="61"/>
      <c r="G4" s="8"/>
      <c r="H4" s="8"/>
      <c r="I4" s="8"/>
      <c r="J4" s="8"/>
      <c r="K4" s="231" t="s">
        <v>2</v>
      </c>
      <c r="L4" s="314"/>
      <c r="M4" s="314"/>
      <c r="N4" s="315"/>
      <c r="O4" s="232"/>
      <c r="P4" s="314"/>
      <c r="Q4" s="314"/>
      <c r="R4" s="314"/>
      <c r="S4" s="314"/>
      <c r="T4" s="316"/>
      <c r="Z4" s="6" t="s">
        <v>22</v>
      </c>
      <c r="AA4" s="7">
        <f t="shared" si="0"/>
        <v>1015</v>
      </c>
      <c r="AB4" s="7"/>
    </row>
    <row r="5" spans="1:28">
      <c r="A5" s="235" t="s">
        <v>23</v>
      </c>
      <c r="B5" s="339"/>
      <c r="C5" s="236" t="s">
        <v>70</v>
      </c>
      <c r="D5" s="338"/>
      <c r="E5" s="338"/>
      <c r="F5" s="338"/>
      <c r="G5" s="338"/>
      <c r="H5" s="338"/>
      <c r="I5" s="338"/>
      <c r="J5" s="339"/>
      <c r="K5" s="237" t="s">
        <v>71</v>
      </c>
      <c r="L5" s="311"/>
      <c r="M5" s="311"/>
      <c r="N5" s="312"/>
      <c r="O5" s="238"/>
      <c r="P5" s="298"/>
      <c r="Q5" s="298"/>
      <c r="R5" s="298"/>
      <c r="S5" s="298"/>
      <c r="T5" s="299"/>
      <c r="Z5" s="6" t="s">
        <v>29</v>
      </c>
      <c r="AA5" s="7">
        <f t="shared" si="0"/>
        <v>1353</v>
      </c>
      <c r="AB5" s="7"/>
    </row>
    <row r="6" spans="1:28">
      <c r="A6" s="234" t="s">
        <v>30</v>
      </c>
      <c r="B6" s="300"/>
      <c r="C6" s="300"/>
      <c r="D6" s="300"/>
      <c r="E6" s="300"/>
      <c r="F6" s="300"/>
      <c r="G6" s="300"/>
      <c r="H6" s="301"/>
      <c r="I6" s="234" t="s">
        <v>31</v>
      </c>
      <c r="J6" s="300"/>
      <c r="K6" s="300"/>
      <c r="L6" s="300"/>
      <c r="M6" s="300"/>
      <c r="N6" s="300"/>
      <c r="O6" s="300"/>
      <c r="P6" s="301"/>
      <c r="Q6" s="234" t="s">
        <v>32</v>
      </c>
      <c r="R6" s="301"/>
      <c r="S6" s="234" t="s">
        <v>72</v>
      </c>
      <c r="T6" s="301"/>
      <c r="Z6" s="6" t="s">
        <v>33</v>
      </c>
      <c r="AA6" s="7">
        <f t="shared" si="0"/>
        <v>1691</v>
      </c>
      <c r="AB6" s="7"/>
    </row>
    <row r="7" spans="1:28">
      <c r="A7" s="9" t="s">
        <v>34</v>
      </c>
      <c r="B7" s="10" t="s">
        <v>35</v>
      </c>
      <c r="C7" s="10" t="s">
        <v>34</v>
      </c>
      <c r="D7" s="10" t="s">
        <v>35</v>
      </c>
      <c r="E7" s="10" t="s">
        <v>34</v>
      </c>
      <c r="F7" s="10" t="s">
        <v>35</v>
      </c>
      <c r="G7" s="10" t="s">
        <v>34</v>
      </c>
      <c r="H7" s="11" t="s">
        <v>35</v>
      </c>
      <c r="I7" s="9" t="s">
        <v>34</v>
      </c>
      <c r="J7" s="10" t="s">
        <v>35</v>
      </c>
      <c r="K7" s="10" t="s">
        <v>34</v>
      </c>
      <c r="L7" s="10" t="s">
        <v>35</v>
      </c>
      <c r="M7" s="10" t="s">
        <v>34</v>
      </c>
      <c r="N7" s="10" t="s">
        <v>35</v>
      </c>
      <c r="O7" s="10" t="s">
        <v>34</v>
      </c>
      <c r="P7" s="11" t="s">
        <v>35</v>
      </c>
      <c r="Q7" s="9" t="s">
        <v>34</v>
      </c>
      <c r="R7" s="11" t="s">
        <v>35</v>
      </c>
      <c r="S7" s="9" t="s">
        <v>34</v>
      </c>
      <c r="T7" s="11" t="s">
        <v>35</v>
      </c>
      <c r="Z7" s="6" t="s">
        <v>36</v>
      </c>
      <c r="AA7" s="7">
        <f t="shared" si="0"/>
        <v>2029</v>
      </c>
      <c r="AB7" s="7"/>
    </row>
    <row r="8" spans="1:28">
      <c r="A8" s="12">
        <f>VLOOKUP(C4,Z1:AA10,2,FALSE)</f>
        <v>1015</v>
      </c>
      <c r="B8" s="13"/>
      <c r="C8" s="13">
        <f>+A45+1</f>
        <v>1053</v>
      </c>
      <c r="D8" s="13"/>
      <c r="E8" s="13">
        <f>+C45+1</f>
        <v>1091</v>
      </c>
      <c r="F8" s="13"/>
      <c r="G8" s="13">
        <f>+E45+1</f>
        <v>1129</v>
      </c>
      <c r="H8" s="14"/>
      <c r="I8" s="13">
        <f>+G45+1</f>
        <v>1167</v>
      </c>
      <c r="J8" s="13"/>
      <c r="K8" s="13">
        <f>+I45+1</f>
        <v>1205</v>
      </c>
      <c r="L8" s="13"/>
      <c r="M8" s="13">
        <f>+K45+1</f>
        <v>1243</v>
      </c>
      <c r="N8" s="13"/>
      <c r="O8" s="13">
        <f>+M45+1</f>
        <v>1281</v>
      </c>
      <c r="P8" s="14"/>
      <c r="Q8" s="12">
        <f>+O45+1</f>
        <v>1319</v>
      </c>
      <c r="R8" s="14"/>
      <c r="S8" s="12">
        <f>+Q33+6</f>
        <v>1350</v>
      </c>
      <c r="T8" s="14"/>
      <c r="Z8" s="6" t="s">
        <v>37</v>
      </c>
      <c r="AA8" s="7">
        <f t="shared" si="0"/>
        <v>2367</v>
      </c>
      <c r="AB8" s="7"/>
    </row>
    <row r="9" spans="1:28">
      <c r="A9" s="12">
        <f t="shared" ref="A9:A45" si="1">+A8+1</f>
        <v>1016</v>
      </c>
      <c r="B9" s="13"/>
      <c r="C9" s="13">
        <f t="shared" ref="C9:C45" si="2">+C8+1</f>
        <v>1054</v>
      </c>
      <c r="D9" s="13"/>
      <c r="E9" s="13">
        <f t="shared" ref="E9:E45" si="3">+E8+1</f>
        <v>1092</v>
      </c>
      <c r="F9" s="13"/>
      <c r="G9" s="13">
        <f t="shared" ref="G9:G45" si="4">+G8+1</f>
        <v>1130</v>
      </c>
      <c r="H9" s="14"/>
      <c r="I9" s="12">
        <f t="shared" ref="I9:I45" si="5">+I8+1</f>
        <v>1168</v>
      </c>
      <c r="J9" s="13"/>
      <c r="K9" s="13">
        <f t="shared" ref="K9:K45" si="6">+K8+1</f>
        <v>1206</v>
      </c>
      <c r="L9" s="13"/>
      <c r="M9" s="13">
        <f t="shared" ref="M9:M45" si="7">+M8+1</f>
        <v>1244</v>
      </c>
      <c r="N9" s="13"/>
      <c r="O9" s="13">
        <f t="shared" ref="O9:O45" si="8">+O8+1</f>
        <v>1282</v>
      </c>
      <c r="P9" s="14"/>
      <c r="Q9" s="13">
        <f t="shared" ref="Q9:Q33" si="9">+Q8+1</f>
        <v>1320</v>
      </c>
      <c r="R9" s="14"/>
      <c r="S9" s="12">
        <f t="shared" ref="S9:S10" si="10">+S8+1</f>
        <v>1351</v>
      </c>
      <c r="T9" s="14"/>
      <c r="Z9" s="6" t="s">
        <v>38</v>
      </c>
      <c r="AA9" s="7">
        <f t="shared" si="0"/>
        <v>2705</v>
      </c>
      <c r="AB9" s="7"/>
    </row>
    <row r="10" spans="1:28">
      <c r="A10" s="12">
        <f t="shared" si="1"/>
        <v>1017</v>
      </c>
      <c r="B10" s="13"/>
      <c r="C10" s="13">
        <f t="shared" si="2"/>
        <v>1055</v>
      </c>
      <c r="D10" s="13"/>
      <c r="E10" s="13">
        <f t="shared" si="3"/>
        <v>1093</v>
      </c>
      <c r="F10" s="13"/>
      <c r="G10" s="13">
        <f t="shared" si="4"/>
        <v>1131</v>
      </c>
      <c r="H10" s="14"/>
      <c r="I10" s="12">
        <f t="shared" si="5"/>
        <v>1169</v>
      </c>
      <c r="J10" s="13"/>
      <c r="K10" s="13">
        <f t="shared" si="6"/>
        <v>1207</v>
      </c>
      <c r="L10" s="13"/>
      <c r="M10" s="13">
        <f t="shared" si="7"/>
        <v>1245</v>
      </c>
      <c r="N10" s="13"/>
      <c r="O10" s="13">
        <f t="shared" si="8"/>
        <v>1283</v>
      </c>
      <c r="P10" s="14"/>
      <c r="Q10" s="13">
        <f t="shared" si="9"/>
        <v>1321</v>
      </c>
      <c r="R10" s="14"/>
      <c r="S10" s="15">
        <f t="shared" si="10"/>
        <v>1352</v>
      </c>
      <c r="T10" s="16"/>
      <c r="Z10" s="6" t="s">
        <v>39</v>
      </c>
      <c r="AA10" s="7">
        <f t="shared" si="0"/>
        <v>3043</v>
      </c>
      <c r="AB10" s="7"/>
    </row>
    <row r="11" spans="1:28">
      <c r="A11" s="12">
        <f t="shared" si="1"/>
        <v>1018</v>
      </c>
      <c r="B11" s="13"/>
      <c r="C11" s="13">
        <f t="shared" si="2"/>
        <v>1056</v>
      </c>
      <c r="D11" s="13"/>
      <c r="E11" s="13">
        <f t="shared" si="3"/>
        <v>1094</v>
      </c>
      <c r="F11" s="13"/>
      <c r="G11" s="13">
        <f t="shared" si="4"/>
        <v>1132</v>
      </c>
      <c r="H11" s="14"/>
      <c r="I11" s="12">
        <f t="shared" si="5"/>
        <v>1170</v>
      </c>
      <c r="J11" s="13"/>
      <c r="K11" s="13">
        <f t="shared" si="6"/>
        <v>1208</v>
      </c>
      <c r="L11" s="13"/>
      <c r="M11" s="13">
        <f t="shared" si="7"/>
        <v>1246</v>
      </c>
      <c r="N11" s="13"/>
      <c r="O11" s="13">
        <f t="shared" si="8"/>
        <v>1284</v>
      </c>
      <c r="P11" s="14"/>
      <c r="Q11" s="13">
        <f t="shared" si="9"/>
        <v>1322</v>
      </c>
      <c r="R11" s="14"/>
      <c r="S11" s="8"/>
      <c r="T11" s="17"/>
      <c r="Z11" s="7"/>
      <c r="AA11" s="7"/>
      <c r="AB11" s="7"/>
    </row>
    <row r="12" spans="1:28">
      <c r="A12" s="12">
        <f t="shared" si="1"/>
        <v>1019</v>
      </c>
      <c r="B12" s="13"/>
      <c r="C12" s="13">
        <f t="shared" si="2"/>
        <v>1057</v>
      </c>
      <c r="D12" s="13"/>
      <c r="E12" s="13">
        <f t="shared" si="3"/>
        <v>1095</v>
      </c>
      <c r="F12" s="13"/>
      <c r="G12" s="13">
        <f t="shared" si="4"/>
        <v>1133</v>
      </c>
      <c r="H12" s="14"/>
      <c r="I12" s="12">
        <f t="shared" si="5"/>
        <v>1171</v>
      </c>
      <c r="J12" s="13"/>
      <c r="K12" s="13">
        <f t="shared" si="6"/>
        <v>1209</v>
      </c>
      <c r="L12" s="13"/>
      <c r="M12" s="13">
        <f t="shared" si="7"/>
        <v>1247</v>
      </c>
      <c r="N12" s="13"/>
      <c r="O12" s="13">
        <f t="shared" si="8"/>
        <v>1285</v>
      </c>
      <c r="P12" s="14"/>
      <c r="Q12" s="13">
        <f t="shared" si="9"/>
        <v>1323</v>
      </c>
      <c r="R12" s="14"/>
      <c r="S12" s="8"/>
      <c r="T12" s="17"/>
      <c r="Z12" s="7"/>
      <c r="AA12" s="7"/>
      <c r="AB12" s="7"/>
    </row>
    <row r="13" spans="1:28">
      <c r="A13" s="12">
        <f t="shared" si="1"/>
        <v>1020</v>
      </c>
      <c r="B13" s="13"/>
      <c r="C13" s="13">
        <f t="shared" si="2"/>
        <v>1058</v>
      </c>
      <c r="D13" s="13"/>
      <c r="E13" s="13">
        <f t="shared" si="3"/>
        <v>1096</v>
      </c>
      <c r="F13" s="13"/>
      <c r="G13" s="13">
        <f t="shared" si="4"/>
        <v>1134</v>
      </c>
      <c r="H13" s="14"/>
      <c r="I13" s="12">
        <f t="shared" si="5"/>
        <v>1172</v>
      </c>
      <c r="J13" s="13"/>
      <c r="K13" s="13">
        <f t="shared" si="6"/>
        <v>1210</v>
      </c>
      <c r="L13" s="13"/>
      <c r="M13" s="13">
        <f t="shared" si="7"/>
        <v>1248</v>
      </c>
      <c r="N13" s="13"/>
      <c r="O13" s="13">
        <f t="shared" si="8"/>
        <v>1286</v>
      </c>
      <c r="P13" s="14"/>
      <c r="Q13" s="13">
        <f t="shared" si="9"/>
        <v>1324</v>
      </c>
      <c r="R13" s="14"/>
      <c r="S13" s="8"/>
      <c r="T13" s="17"/>
      <c r="Z13" s="7"/>
      <c r="AA13" s="7"/>
      <c r="AB13" s="7"/>
    </row>
    <row r="14" spans="1:28">
      <c r="A14" s="12">
        <f t="shared" si="1"/>
        <v>1021</v>
      </c>
      <c r="B14" s="13"/>
      <c r="C14" s="13">
        <f t="shared" si="2"/>
        <v>1059</v>
      </c>
      <c r="D14" s="13"/>
      <c r="E14" s="13">
        <f t="shared" si="3"/>
        <v>1097</v>
      </c>
      <c r="F14" s="13"/>
      <c r="G14" s="13">
        <f t="shared" si="4"/>
        <v>1135</v>
      </c>
      <c r="H14" s="14"/>
      <c r="I14" s="12">
        <f t="shared" si="5"/>
        <v>1173</v>
      </c>
      <c r="J14" s="13"/>
      <c r="K14" s="13">
        <f t="shared" si="6"/>
        <v>1211</v>
      </c>
      <c r="L14" s="13"/>
      <c r="M14" s="13">
        <f t="shared" si="7"/>
        <v>1249</v>
      </c>
      <c r="N14" s="13"/>
      <c r="O14" s="13">
        <f t="shared" si="8"/>
        <v>1287</v>
      </c>
      <c r="P14" s="14"/>
      <c r="Q14" s="13">
        <f t="shared" si="9"/>
        <v>1325</v>
      </c>
      <c r="R14" s="14"/>
      <c r="S14" s="8"/>
      <c r="T14" s="17"/>
      <c r="Z14" s="7"/>
      <c r="AA14" s="7"/>
      <c r="AB14" s="7"/>
    </row>
    <row r="15" spans="1:28">
      <c r="A15" s="12">
        <f t="shared" si="1"/>
        <v>1022</v>
      </c>
      <c r="B15" s="13"/>
      <c r="C15" s="13">
        <f t="shared" si="2"/>
        <v>1060</v>
      </c>
      <c r="D15" s="13"/>
      <c r="E15" s="13">
        <f t="shared" si="3"/>
        <v>1098</v>
      </c>
      <c r="F15" s="13"/>
      <c r="G15" s="13">
        <f t="shared" si="4"/>
        <v>1136</v>
      </c>
      <c r="H15" s="14"/>
      <c r="I15" s="12">
        <f t="shared" si="5"/>
        <v>1174</v>
      </c>
      <c r="J15" s="13"/>
      <c r="K15" s="13">
        <f t="shared" si="6"/>
        <v>1212</v>
      </c>
      <c r="L15" s="13"/>
      <c r="M15" s="13">
        <f t="shared" si="7"/>
        <v>1250</v>
      </c>
      <c r="N15" s="13"/>
      <c r="O15" s="13">
        <f t="shared" si="8"/>
        <v>1288</v>
      </c>
      <c r="P15" s="14"/>
      <c r="Q15" s="13">
        <f t="shared" si="9"/>
        <v>1326</v>
      </c>
      <c r="R15" s="14"/>
      <c r="S15" s="8"/>
      <c r="T15" s="17"/>
      <c r="Z15" s="7"/>
      <c r="AA15" s="7"/>
      <c r="AB15" s="7"/>
    </row>
    <row r="16" spans="1:28">
      <c r="A16" s="12">
        <f t="shared" si="1"/>
        <v>1023</v>
      </c>
      <c r="B16" s="13"/>
      <c r="C16" s="13">
        <f t="shared" si="2"/>
        <v>1061</v>
      </c>
      <c r="D16" s="13"/>
      <c r="E16" s="13">
        <f t="shared" si="3"/>
        <v>1099</v>
      </c>
      <c r="F16" s="13"/>
      <c r="G16" s="13">
        <f t="shared" si="4"/>
        <v>1137</v>
      </c>
      <c r="H16" s="14"/>
      <c r="I16" s="12">
        <f t="shared" si="5"/>
        <v>1175</v>
      </c>
      <c r="J16" s="13"/>
      <c r="K16" s="13">
        <f t="shared" si="6"/>
        <v>1213</v>
      </c>
      <c r="L16" s="13"/>
      <c r="M16" s="13">
        <f t="shared" si="7"/>
        <v>1251</v>
      </c>
      <c r="N16" s="13"/>
      <c r="O16" s="13">
        <f t="shared" si="8"/>
        <v>1289</v>
      </c>
      <c r="P16" s="14"/>
      <c r="Q16" s="13">
        <f t="shared" si="9"/>
        <v>1327</v>
      </c>
      <c r="R16" s="14"/>
      <c r="S16" s="8"/>
      <c r="T16" s="17"/>
      <c r="Z16" s="7"/>
      <c r="AA16" s="7"/>
      <c r="AB16" s="7"/>
    </row>
    <row r="17" spans="1:28">
      <c r="A17" s="12">
        <f t="shared" si="1"/>
        <v>1024</v>
      </c>
      <c r="B17" s="13"/>
      <c r="C17" s="13">
        <f t="shared" si="2"/>
        <v>1062</v>
      </c>
      <c r="D17" s="13"/>
      <c r="E17" s="13">
        <f t="shared" si="3"/>
        <v>1100</v>
      </c>
      <c r="F17" s="13"/>
      <c r="G17" s="13">
        <f t="shared" si="4"/>
        <v>1138</v>
      </c>
      <c r="H17" s="14"/>
      <c r="I17" s="12">
        <f t="shared" si="5"/>
        <v>1176</v>
      </c>
      <c r="J17" s="13"/>
      <c r="K17" s="13">
        <f t="shared" si="6"/>
        <v>1214</v>
      </c>
      <c r="L17" s="13"/>
      <c r="M17" s="13">
        <f t="shared" si="7"/>
        <v>1252</v>
      </c>
      <c r="N17" s="13"/>
      <c r="O17" s="13">
        <f t="shared" si="8"/>
        <v>1290</v>
      </c>
      <c r="P17" s="14"/>
      <c r="Q17" s="13">
        <f t="shared" si="9"/>
        <v>1328</v>
      </c>
      <c r="R17" s="14"/>
      <c r="S17" s="8"/>
      <c r="T17" s="17"/>
      <c r="Z17" s="7"/>
      <c r="AA17" s="7"/>
      <c r="AB17" s="7"/>
    </row>
    <row r="18" spans="1:28">
      <c r="A18" s="12">
        <f t="shared" si="1"/>
        <v>1025</v>
      </c>
      <c r="B18" s="13"/>
      <c r="C18" s="13">
        <f t="shared" si="2"/>
        <v>1063</v>
      </c>
      <c r="D18" s="13"/>
      <c r="E18" s="13">
        <f t="shared" si="3"/>
        <v>1101</v>
      </c>
      <c r="F18" s="13"/>
      <c r="G18" s="13">
        <f t="shared" si="4"/>
        <v>1139</v>
      </c>
      <c r="H18" s="14"/>
      <c r="I18" s="12">
        <f t="shared" si="5"/>
        <v>1177</v>
      </c>
      <c r="J18" s="13"/>
      <c r="K18" s="13">
        <f t="shared" si="6"/>
        <v>1215</v>
      </c>
      <c r="L18" s="13"/>
      <c r="M18" s="13">
        <f t="shared" si="7"/>
        <v>1253</v>
      </c>
      <c r="N18" s="13"/>
      <c r="O18" s="13">
        <f t="shared" si="8"/>
        <v>1291</v>
      </c>
      <c r="P18" s="14"/>
      <c r="Q18" s="13">
        <f t="shared" si="9"/>
        <v>1329</v>
      </c>
      <c r="R18" s="14"/>
      <c r="S18" s="8"/>
      <c r="T18" s="17"/>
      <c r="Z18" s="7"/>
      <c r="AA18" s="7"/>
      <c r="AB18" s="7"/>
    </row>
    <row r="19" spans="1:28">
      <c r="A19" s="12">
        <f t="shared" si="1"/>
        <v>1026</v>
      </c>
      <c r="B19" s="13"/>
      <c r="C19" s="13">
        <f t="shared" si="2"/>
        <v>1064</v>
      </c>
      <c r="D19" s="13"/>
      <c r="E19" s="13">
        <f t="shared" si="3"/>
        <v>1102</v>
      </c>
      <c r="F19" s="13"/>
      <c r="G19" s="13">
        <f t="shared" si="4"/>
        <v>1140</v>
      </c>
      <c r="H19" s="14"/>
      <c r="I19" s="12">
        <f t="shared" si="5"/>
        <v>1178</v>
      </c>
      <c r="J19" s="13"/>
      <c r="K19" s="13">
        <f t="shared" si="6"/>
        <v>1216</v>
      </c>
      <c r="L19" s="13"/>
      <c r="M19" s="13">
        <f t="shared" si="7"/>
        <v>1254</v>
      </c>
      <c r="N19" s="13"/>
      <c r="O19" s="13">
        <f t="shared" si="8"/>
        <v>1292</v>
      </c>
      <c r="P19" s="14"/>
      <c r="Q19" s="13">
        <f t="shared" si="9"/>
        <v>1330</v>
      </c>
      <c r="R19" s="14"/>
      <c r="S19" s="8"/>
      <c r="T19" s="17"/>
      <c r="Z19" s="7"/>
      <c r="AA19" s="7"/>
      <c r="AB19" s="7"/>
    </row>
    <row r="20" spans="1:28">
      <c r="A20" s="12">
        <f t="shared" si="1"/>
        <v>1027</v>
      </c>
      <c r="B20" s="13"/>
      <c r="C20" s="13">
        <f t="shared" si="2"/>
        <v>1065</v>
      </c>
      <c r="D20" s="13"/>
      <c r="E20" s="13">
        <f t="shared" si="3"/>
        <v>1103</v>
      </c>
      <c r="F20" s="13"/>
      <c r="G20" s="13">
        <f t="shared" si="4"/>
        <v>1141</v>
      </c>
      <c r="H20" s="14"/>
      <c r="I20" s="12">
        <f t="shared" si="5"/>
        <v>1179</v>
      </c>
      <c r="J20" s="13"/>
      <c r="K20" s="13">
        <f t="shared" si="6"/>
        <v>1217</v>
      </c>
      <c r="L20" s="13"/>
      <c r="M20" s="13">
        <f t="shared" si="7"/>
        <v>1255</v>
      </c>
      <c r="N20" s="13"/>
      <c r="O20" s="13">
        <f t="shared" si="8"/>
        <v>1293</v>
      </c>
      <c r="P20" s="14"/>
      <c r="Q20" s="13">
        <f t="shared" si="9"/>
        <v>1331</v>
      </c>
      <c r="R20" s="14"/>
      <c r="S20" s="8"/>
      <c r="T20" s="17"/>
      <c r="Z20" s="7"/>
      <c r="AA20" s="7"/>
      <c r="AB20" s="7"/>
    </row>
    <row r="21" spans="1:28" ht="15.75" customHeight="1">
      <c r="A21" s="12">
        <f t="shared" si="1"/>
        <v>1028</v>
      </c>
      <c r="B21" s="13"/>
      <c r="C21" s="13">
        <f t="shared" si="2"/>
        <v>1066</v>
      </c>
      <c r="D21" s="13"/>
      <c r="E21" s="13">
        <f t="shared" si="3"/>
        <v>1104</v>
      </c>
      <c r="F21" s="13"/>
      <c r="G21" s="13">
        <f t="shared" si="4"/>
        <v>1142</v>
      </c>
      <c r="H21" s="14"/>
      <c r="I21" s="12">
        <f t="shared" si="5"/>
        <v>1180</v>
      </c>
      <c r="J21" s="13"/>
      <c r="K21" s="13">
        <f t="shared" si="6"/>
        <v>1218</v>
      </c>
      <c r="L21" s="13"/>
      <c r="M21" s="13">
        <f t="shared" si="7"/>
        <v>1256</v>
      </c>
      <c r="N21" s="13"/>
      <c r="O21" s="13">
        <f t="shared" si="8"/>
        <v>1294</v>
      </c>
      <c r="P21" s="14"/>
      <c r="Q21" s="13">
        <f t="shared" si="9"/>
        <v>1332</v>
      </c>
      <c r="R21" s="14"/>
      <c r="S21" s="8"/>
      <c r="T21" s="17"/>
      <c r="Z21" s="7"/>
      <c r="AA21" s="7"/>
      <c r="AB21" s="7"/>
    </row>
    <row r="22" spans="1:28" ht="15.75" customHeight="1">
      <c r="A22" s="12">
        <f t="shared" si="1"/>
        <v>1029</v>
      </c>
      <c r="B22" s="13"/>
      <c r="C22" s="13">
        <f t="shared" si="2"/>
        <v>1067</v>
      </c>
      <c r="D22" s="13"/>
      <c r="E22" s="13">
        <f t="shared" si="3"/>
        <v>1105</v>
      </c>
      <c r="F22" s="13"/>
      <c r="G22" s="13">
        <f t="shared" si="4"/>
        <v>1143</v>
      </c>
      <c r="H22" s="14"/>
      <c r="I22" s="12">
        <f t="shared" si="5"/>
        <v>1181</v>
      </c>
      <c r="J22" s="13"/>
      <c r="K22" s="13">
        <f t="shared" si="6"/>
        <v>1219</v>
      </c>
      <c r="L22" s="13"/>
      <c r="M22" s="13">
        <f t="shared" si="7"/>
        <v>1257</v>
      </c>
      <c r="N22" s="13"/>
      <c r="O22" s="13">
        <f t="shared" si="8"/>
        <v>1295</v>
      </c>
      <c r="P22" s="14"/>
      <c r="Q22" s="13">
        <f t="shared" si="9"/>
        <v>1333</v>
      </c>
      <c r="R22" s="14"/>
      <c r="S22" s="8"/>
      <c r="T22" s="17"/>
      <c r="Z22" s="7"/>
      <c r="AA22" s="7"/>
      <c r="AB22" s="7"/>
    </row>
    <row r="23" spans="1:28" ht="15.75" customHeight="1">
      <c r="A23" s="12">
        <f t="shared" si="1"/>
        <v>1030</v>
      </c>
      <c r="B23" s="13"/>
      <c r="C23" s="13">
        <f t="shared" si="2"/>
        <v>1068</v>
      </c>
      <c r="D23" s="13"/>
      <c r="E23" s="13">
        <f t="shared" si="3"/>
        <v>1106</v>
      </c>
      <c r="F23" s="13"/>
      <c r="G23" s="13">
        <f t="shared" si="4"/>
        <v>1144</v>
      </c>
      <c r="H23" s="14"/>
      <c r="I23" s="12">
        <f t="shared" si="5"/>
        <v>1182</v>
      </c>
      <c r="J23" s="13"/>
      <c r="K23" s="13">
        <f t="shared" si="6"/>
        <v>1220</v>
      </c>
      <c r="L23" s="13"/>
      <c r="M23" s="13">
        <f t="shared" si="7"/>
        <v>1258</v>
      </c>
      <c r="N23" s="13"/>
      <c r="O23" s="13">
        <f t="shared" si="8"/>
        <v>1296</v>
      </c>
      <c r="P23" s="14"/>
      <c r="Q23" s="13">
        <f t="shared" si="9"/>
        <v>1334</v>
      </c>
      <c r="R23" s="14"/>
      <c r="S23" s="8"/>
      <c r="T23" s="17"/>
      <c r="Z23" s="7"/>
      <c r="AA23" s="7"/>
      <c r="AB23" s="7"/>
    </row>
    <row r="24" spans="1:28" ht="15.75" customHeight="1">
      <c r="A24" s="12">
        <f t="shared" si="1"/>
        <v>1031</v>
      </c>
      <c r="B24" s="13"/>
      <c r="C24" s="13">
        <f t="shared" si="2"/>
        <v>1069</v>
      </c>
      <c r="D24" s="13"/>
      <c r="E24" s="13">
        <f t="shared" si="3"/>
        <v>1107</v>
      </c>
      <c r="F24" s="13"/>
      <c r="G24" s="13">
        <f t="shared" si="4"/>
        <v>1145</v>
      </c>
      <c r="H24" s="14"/>
      <c r="I24" s="12">
        <f t="shared" si="5"/>
        <v>1183</v>
      </c>
      <c r="J24" s="13"/>
      <c r="K24" s="13">
        <f t="shared" si="6"/>
        <v>1221</v>
      </c>
      <c r="L24" s="13"/>
      <c r="M24" s="13">
        <f t="shared" si="7"/>
        <v>1259</v>
      </c>
      <c r="N24" s="13"/>
      <c r="O24" s="13">
        <f t="shared" si="8"/>
        <v>1297</v>
      </c>
      <c r="P24" s="14"/>
      <c r="Q24" s="13">
        <f t="shared" si="9"/>
        <v>1335</v>
      </c>
      <c r="R24" s="14"/>
      <c r="S24" s="8"/>
      <c r="T24" s="17"/>
      <c r="Z24" s="7"/>
      <c r="AA24" s="7"/>
      <c r="AB24" s="7"/>
    </row>
    <row r="25" spans="1:28" ht="15.75" customHeight="1">
      <c r="A25" s="12">
        <f t="shared" si="1"/>
        <v>1032</v>
      </c>
      <c r="B25" s="13"/>
      <c r="C25" s="13">
        <f t="shared" si="2"/>
        <v>1070</v>
      </c>
      <c r="D25" s="13"/>
      <c r="E25" s="13">
        <f t="shared" si="3"/>
        <v>1108</v>
      </c>
      <c r="F25" s="13"/>
      <c r="G25" s="13">
        <f t="shared" si="4"/>
        <v>1146</v>
      </c>
      <c r="H25" s="14"/>
      <c r="I25" s="12">
        <f t="shared" si="5"/>
        <v>1184</v>
      </c>
      <c r="J25" s="13"/>
      <c r="K25" s="13">
        <f t="shared" si="6"/>
        <v>1222</v>
      </c>
      <c r="L25" s="13"/>
      <c r="M25" s="13">
        <f t="shared" si="7"/>
        <v>1260</v>
      </c>
      <c r="N25" s="13"/>
      <c r="O25" s="13">
        <f t="shared" si="8"/>
        <v>1298</v>
      </c>
      <c r="P25" s="14"/>
      <c r="Q25" s="13">
        <f t="shared" si="9"/>
        <v>1336</v>
      </c>
      <c r="R25" s="14"/>
      <c r="S25" s="8"/>
      <c r="T25" s="17"/>
      <c r="Z25" s="7"/>
      <c r="AA25" s="7"/>
      <c r="AB25" s="7"/>
    </row>
    <row r="26" spans="1:28" ht="15.75" customHeight="1">
      <c r="A26" s="12">
        <f t="shared" si="1"/>
        <v>1033</v>
      </c>
      <c r="B26" s="13"/>
      <c r="C26" s="13">
        <f t="shared" si="2"/>
        <v>1071</v>
      </c>
      <c r="D26" s="13"/>
      <c r="E26" s="13">
        <f t="shared" si="3"/>
        <v>1109</v>
      </c>
      <c r="F26" s="13"/>
      <c r="G26" s="13">
        <f t="shared" si="4"/>
        <v>1147</v>
      </c>
      <c r="H26" s="14"/>
      <c r="I26" s="12">
        <f t="shared" si="5"/>
        <v>1185</v>
      </c>
      <c r="J26" s="13"/>
      <c r="K26" s="13">
        <f t="shared" si="6"/>
        <v>1223</v>
      </c>
      <c r="L26" s="13"/>
      <c r="M26" s="13">
        <f t="shared" si="7"/>
        <v>1261</v>
      </c>
      <c r="N26" s="13"/>
      <c r="O26" s="13">
        <f t="shared" si="8"/>
        <v>1299</v>
      </c>
      <c r="P26" s="14"/>
      <c r="Q26" s="13">
        <f t="shared" si="9"/>
        <v>1337</v>
      </c>
      <c r="R26" s="14"/>
      <c r="S26" s="8"/>
      <c r="T26" s="17"/>
      <c r="Z26" s="7"/>
      <c r="AA26" s="7"/>
      <c r="AB26" s="7"/>
    </row>
    <row r="27" spans="1:28" ht="15.75" customHeight="1">
      <c r="A27" s="12">
        <f t="shared" si="1"/>
        <v>1034</v>
      </c>
      <c r="B27" s="13"/>
      <c r="C27" s="13">
        <f t="shared" si="2"/>
        <v>1072</v>
      </c>
      <c r="D27" s="13"/>
      <c r="E27" s="13">
        <f t="shared" si="3"/>
        <v>1110</v>
      </c>
      <c r="F27" s="13"/>
      <c r="G27" s="13">
        <f t="shared" si="4"/>
        <v>1148</v>
      </c>
      <c r="H27" s="14"/>
      <c r="I27" s="12">
        <f t="shared" si="5"/>
        <v>1186</v>
      </c>
      <c r="J27" s="13"/>
      <c r="K27" s="13">
        <f t="shared" si="6"/>
        <v>1224</v>
      </c>
      <c r="L27" s="13"/>
      <c r="M27" s="13">
        <f t="shared" si="7"/>
        <v>1262</v>
      </c>
      <c r="N27" s="13"/>
      <c r="O27" s="13">
        <f t="shared" si="8"/>
        <v>1300</v>
      </c>
      <c r="P27" s="14"/>
      <c r="Q27" s="13">
        <f t="shared" si="9"/>
        <v>1338</v>
      </c>
      <c r="R27" s="14"/>
      <c r="S27" s="8"/>
      <c r="T27" s="17"/>
      <c r="Z27" s="7"/>
      <c r="AA27" s="7"/>
      <c r="AB27" s="7"/>
    </row>
    <row r="28" spans="1:28" ht="15.75" customHeight="1">
      <c r="A28" s="12">
        <f t="shared" si="1"/>
        <v>1035</v>
      </c>
      <c r="B28" s="13"/>
      <c r="C28" s="13">
        <f t="shared" si="2"/>
        <v>1073</v>
      </c>
      <c r="D28" s="13"/>
      <c r="E28" s="13">
        <f t="shared" si="3"/>
        <v>1111</v>
      </c>
      <c r="F28" s="13"/>
      <c r="G28" s="13">
        <f t="shared" si="4"/>
        <v>1149</v>
      </c>
      <c r="H28" s="14"/>
      <c r="I28" s="12">
        <f t="shared" si="5"/>
        <v>1187</v>
      </c>
      <c r="J28" s="13"/>
      <c r="K28" s="13">
        <f t="shared" si="6"/>
        <v>1225</v>
      </c>
      <c r="L28" s="13"/>
      <c r="M28" s="13">
        <f t="shared" si="7"/>
        <v>1263</v>
      </c>
      <c r="N28" s="13"/>
      <c r="O28" s="13">
        <f t="shared" si="8"/>
        <v>1301</v>
      </c>
      <c r="P28" s="14"/>
      <c r="Q28" s="13">
        <f t="shared" si="9"/>
        <v>1339</v>
      </c>
      <c r="R28" s="14"/>
      <c r="S28" s="8"/>
      <c r="T28" s="17"/>
      <c r="Z28" s="7"/>
      <c r="AA28" s="7"/>
      <c r="AB28" s="7"/>
    </row>
    <row r="29" spans="1:28" ht="15.75" customHeight="1">
      <c r="A29" s="12">
        <f t="shared" si="1"/>
        <v>1036</v>
      </c>
      <c r="B29" s="13"/>
      <c r="C29" s="13">
        <f t="shared" si="2"/>
        <v>1074</v>
      </c>
      <c r="D29" s="13"/>
      <c r="E29" s="13">
        <f t="shared" si="3"/>
        <v>1112</v>
      </c>
      <c r="F29" s="13"/>
      <c r="G29" s="13">
        <f t="shared" si="4"/>
        <v>1150</v>
      </c>
      <c r="H29" s="14"/>
      <c r="I29" s="12">
        <f t="shared" si="5"/>
        <v>1188</v>
      </c>
      <c r="J29" s="13"/>
      <c r="K29" s="13">
        <f t="shared" si="6"/>
        <v>1226</v>
      </c>
      <c r="L29" s="13"/>
      <c r="M29" s="13">
        <f t="shared" si="7"/>
        <v>1264</v>
      </c>
      <c r="N29" s="13"/>
      <c r="O29" s="13">
        <f t="shared" si="8"/>
        <v>1302</v>
      </c>
      <c r="P29" s="14"/>
      <c r="Q29" s="13">
        <f t="shared" si="9"/>
        <v>1340</v>
      </c>
      <c r="R29" s="14"/>
      <c r="S29" s="8"/>
      <c r="T29" s="17"/>
      <c r="Z29" s="7"/>
      <c r="AA29" s="7"/>
      <c r="AB29" s="7"/>
    </row>
    <row r="30" spans="1:28" ht="15.75" customHeight="1">
      <c r="A30" s="12">
        <f t="shared" si="1"/>
        <v>1037</v>
      </c>
      <c r="B30" s="13"/>
      <c r="C30" s="13">
        <f t="shared" si="2"/>
        <v>1075</v>
      </c>
      <c r="D30" s="13"/>
      <c r="E30" s="13">
        <f t="shared" si="3"/>
        <v>1113</v>
      </c>
      <c r="F30" s="13"/>
      <c r="G30" s="13">
        <f t="shared" si="4"/>
        <v>1151</v>
      </c>
      <c r="H30" s="14"/>
      <c r="I30" s="12">
        <f t="shared" si="5"/>
        <v>1189</v>
      </c>
      <c r="J30" s="13"/>
      <c r="K30" s="13">
        <f t="shared" si="6"/>
        <v>1227</v>
      </c>
      <c r="L30" s="13"/>
      <c r="M30" s="13">
        <f t="shared" si="7"/>
        <v>1265</v>
      </c>
      <c r="N30" s="13"/>
      <c r="O30" s="13">
        <f t="shared" si="8"/>
        <v>1303</v>
      </c>
      <c r="P30" s="14"/>
      <c r="Q30" s="13">
        <f t="shared" si="9"/>
        <v>1341</v>
      </c>
      <c r="R30" s="14"/>
      <c r="S30" s="8"/>
      <c r="T30" s="17"/>
      <c r="Z30" s="7"/>
      <c r="AA30" s="7"/>
      <c r="AB30" s="7"/>
    </row>
    <row r="31" spans="1:28" ht="15.75" customHeight="1">
      <c r="A31" s="12">
        <f t="shared" si="1"/>
        <v>1038</v>
      </c>
      <c r="B31" s="13"/>
      <c r="C31" s="13">
        <f t="shared" si="2"/>
        <v>1076</v>
      </c>
      <c r="D31" s="13"/>
      <c r="E31" s="13">
        <f t="shared" si="3"/>
        <v>1114</v>
      </c>
      <c r="F31" s="13"/>
      <c r="G31" s="13">
        <f t="shared" si="4"/>
        <v>1152</v>
      </c>
      <c r="H31" s="14"/>
      <c r="I31" s="12">
        <f t="shared" si="5"/>
        <v>1190</v>
      </c>
      <c r="J31" s="13"/>
      <c r="K31" s="13">
        <f t="shared" si="6"/>
        <v>1228</v>
      </c>
      <c r="L31" s="13"/>
      <c r="M31" s="13">
        <f t="shared" si="7"/>
        <v>1266</v>
      </c>
      <c r="N31" s="13"/>
      <c r="O31" s="13">
        <f t="shared" si="8"/>
        <v>1304</v>
      </c>
      <c r="P31" s="14"/>
      <c r="Q31" s="13">
        <f t="shared" si="9"/>
        <v>1342</v>
      </c>
      <c r="R31" s="14"/>
      <c r="S31" s="8"/>
      <c r="T31" s="17"/>
      <c r="Z31" s="7"/>
      <c r="AA31" s="7"/>
      <c r="AB31" s="7"/>
    </row>
    <row r="32" spans="1:28" ht="15.75" customHeight="1">
      <c r="A32" s="12">
        <f t="shared" si="1"/>
        <v>1039</v>
      </c>
      <c r="B32" s="13"/>
      <c r="C32" s="13">
        <f t="shared" si="2"/>
        <v>1077</v>
      </c>
      <c r="D32" s="13"/>
      <c r="E32" s="13">
        <f t="shared" si="3"/>
        <v>1115</v>
      </c>
      <c r="F32" s="13"/>
      <c r="G32" s="13">
        <f t="shared" si="4"/>
        <v>1153</v>
      </c>
      <c r="H32" s="14"/>
      <c r="I32" s="12">
        <f t="shared" si="5"/>
        <v>1191</v>
      </c>
      <c r="J32" s="13"/>
      <c r="K32" s="13">
        <f t="shared" si="6"/>
        <v>1229</v>
      </c>
      <c r="L32" s="13"/>
      <c r="M32" s="13">
        <f t="shared" si="7"/>
        <v>1267</v>
      </c>
      <c r="N32" s="13"/>
      <c r="O32" s="13">
        <f t="shared" si="8"/>
        <v>1305</v>
      </c>
      <c r="P32" s="14"/>
      <c r="Q32" s="13">
        <f t="shared" si="9"/>
        <v>1343</v>
      </c>
      <c r="R32" s="14"/>
      <c r="S32" s="8"/>
      <c r="T32" s="17"/>
      <c r="Z32" s="7"/>
      <c r="AA32" s="7"/>
      <c r="AB32" s="7"/>
    </row>
    <row r="33" spans="1:28" ht="15.75" customHeight="1">
      <c r="A33" s="12">
        <f t="shared" si="1"/>
        <v>1040</v>
      </c>
      <c r="B33" s="13"/>
      <c r="C33" s="13">
        <f t="shared" si="2"/>
        <v>1078</v>
      </c>
      <c r="D33" s="13"/>
      <c r="E33" s="13">
        <f t="shared" si="3"/>
        <v>1116</v>
      </c>
      <c r="F33" s="13"/>
      <c r="G33" s="13">
        <f t="shared" si="4"/>
        <v>1154</v>
      </c>
      <c r="H33" s="14"/>
      <c r="I33" s="12">
        <f t="shared" si="5"/>
        <v>1192</v>
      </c>
      <c r="J33" s="13"/>
      <c r="K33" s="13">
        <f t="shared" si="6"/>
        <v>1230</v>
      </c>
      <c r="L33" s="13"/>
      <c r="M33" s="13">
        <f t="shared" si="7"/>
        <v>1268</v>
      </c>
      <c r="N33" s="13"/>
      <c r="O33" s="13">
        <f t="shared" si="8"/>
        <v>1306</v>
      </c>
      <c r="P33" s="14"/>
      <c r="Q33" s="13">
        <f t="shared" si="9"/>
        <v>1344</v>
      </c>
      <c r="R33" s="14"/>
      <c r="S33" s="8"/>
      <c r="T33" s="17"/>
      <c r="Z33" s="7"/>
      <c r="AA33" s="7"/>
      <c r="AB33" s="7"/>
    </row>
    <row r="34" spans="1:28" ht="15.75" customHeight="1">
      <c r="A34" s="12">
        <f t="shared" si="1"/>
        <v>1041</v>
      </c>
      <c r="B34" s="13"/>
      <c r="C34" s="13">
        <f t="shared" si="2"/>
        <v>1079</v>
      </c>
      <c r="D34" s="13"/>
      <c r="E34" s="13">
        <f t="shared" si="3"/>
        <v>1117</v>
      </c>
      <c r="F34" s="13"/>
      <c r="G34" s="13">
        <f t="shared" si="4"/>
        <v>1155</v>
      </c>
      <c r="H34" s="14"/>
      <c r="I34" s="12">
        <f t="shared" si="5"/>
        <v>1193</v>
      </c>
      <c r="J34" s="13"/>
      <c r="K34" s="13">
        <f t="shared" si="6"/>
        <v>1231</v>
      </c>
      <c r="L34" s="13"/>
      <c r="M34" s="13">
        <f t="shared" si="7"/>
        <v>1269</v>
      </c>
      <c r="N34" s="13"/>
      <c r="O34" s="13">
        <f t="shared" si="8"/>
        <v>1307</v>
      </c>
      <c r="P34" s="14"/>
      <c r="Q34" s="62"/>
      <c r="R34" s="23"/>
      <c r="S34" s="8"/>
      <c r="T34" s="17"/>
      <c r="Z34" s="7"/>
      <c r="AA34" s="7"/>
      <c r="AB34" s="7"/>
    </row>
    <row r="35" spans="1:28" ht="15.75" customHeight="1">
      <c r="A35" s="12">
        <f t="shared" si="1"/>
        <v>1042</v>
      </c>
      <c r="B35" s="13"/>
      <c r="C35" s="13">
        <f t="shared" si="2"/>
        <v>1080</v>
      </c>
      <c r="D35" s="13"/>
      <c r="E35" s="13">
        <f t="shared" si="3"/>
        <v>1118</v>
      </c>
      <c r="F35" s="13"/>
      <c r="G35" s="13">
        <f t="shared" si="4"/>
        <v>1156</v>
      </c>
      <c r="H35" s="14"/>
      <c r="I35" s="12">
        <f t="shared" si="5"/>
        <v>1194</v>
      </c>
      <c r="J35" s="13"/>
      <c r="K35" s="13">
        <f t="shared" si="6"/>
        <v>1232</v>
      </c>
      <c r="L35" s="13"/>
      <c r="M35" s="13">
        <f t="shared" si="7"/>
        <v>1270</v>
      </c>
      <c r="N35" s="13"/>
      <c r="O35" s="13">
        <f t="shared" si="8"/>
        <v>1308</v>
      </c>
      <c r="P35" s="14"/>
      <c r="Q35" s="62"/>
      <c r="R35" s="23"/>
      <c r="S35" s="8"/>
      <c r="T35" s="17"/>
      <c r="Z35" s="7"/>
      <c r="AA35" s="7"/>
      <c r="AB35" s="7"/>
    </row>
    <row r="36" spans="1:28" ht="15.75" customHeight="1">
      <c r="A36" s="12">
        <f t="shared" si="1"/>
        <v>1043</v>
      </c>
      <c r="B36" s="13"/>
      <c r="C36" s="13">
        <f t="shared" si="2"/>
        <v>1081</v>
      </c>
      <c r="D36" s="13"/>
      <c r="E36" s="13">
        <f t="shared" si="3"/>
        <v>1119</v>
      </c>
      <c r="F36" s="13"/>
      <c r="G36" s="13">
        <f t="shared" si="4"/>
        <v>1157</v>
      </c>
      <c r="H36" s="14"/>
      <c r="I36" s="12">
        <f t="shared" si="5"/>
        <v>1195</v>
      </c>
      <c r="J36" s="13"/>
      <c r="K36" s="13">
        <f t="shared" si="6"/>
        <v>1233</v>
      </c>
      <c r="L36" s="13"/>
      <c r="M36" s="13">
        <f t="shared" si="7"/>
        <v>1271</v>
      </c>
      <c r="N36" s="13"/>
      <c r="O36" s="13">
        <f t="shared" si="8"/>
        <v>1309</v>
      </c>
      <c r="P36" s="14"/>
      <c r="Q36" s="62"/>
      <c r="R36" s="23"/>
      <c r="S36" s="8"/>
      <c r="T36" s="17"/>
      <c r="Z36" s="7"/>
      <c r="AA36" s="7"/>
      <c r="AB36" s="7"/>
    </row>
    <row r="37" spans="1:28" ht="15.75" customHeight="1">
      <c r="A37" s="12">
        <f t="shared" si="1"/>
        <v>1044</v>
      </c>
      <c r="B37" s="13"/>
      <c r="C37" s="13">
        <f t="shared" si="2"/>
        <v>1082</v>
      </c>
      <c r="D37" s="13"/>
      <c r="E37" s="13">
        <f t="shared" si="3"/>
        <v>1120</v>
      </c>
      <c r="F37" s="13"/>
      <c r="G37" s="13">
        <f t="shared" si="4"/>
        <v>1158</v>
      </c>
      <c r="H37" s="14"/>
      <c r="I37" s="12">
        <f t="shared" si="5"/>
        <v>1196</v>
      </c>
      <c r="J37" s="13"/>
      <c r="K37" s="13">
        <f t="shared" si="6"/>
        <v>1234</v>
      </c>
      <c r="L37" s="13"/>
      <c r="M37" s="13">
        <f t="shared" si="7"/>
        <v>1272</v>
      </c>
      <c r="N37" s="13"/>
      <c r="O37" s="13">
        <f t="shared" si="8"/>
        <v>1310</v>
      </c>
      <c r="P37" s="14"/>
      <c r="Q37" s="62"/>
      <c r="R37" s="23"/>
      <c r="S37" s="8"/>
      <c r="T37" s="17"/>
      <c r="Z37" s="7"/>
      <c r="AA37" s="7"/>
      <c r="AB37" s="7"/>
    </row>
    <row r="38" spans="1:28" ht="15.75" customHeight="1">
      <c r="A38" s="12">
        <f t="shared" si="1"/>
        <v>1045</v>
      </c>
      <c r="B38" s="13"/>
      <c r="C38" s="13">
        <f t="shared" si="2"/>
        <v>1083</v>
      </c>
      <c r="D38" s="13"/>
      <c r="E38" s="13">
        <f t="shared" si="3"/>
        <v>1121</v>
      </c>
      <c r="F38" s="13"/>
      <c r="G38" s="13">
        <f t="shared" si="4"/>
        <v>1159</v>
      </c>
      <c r="H38" s="14"/>
      <c r="I38" s="12">
        <f t="shared" si="5"/>
        <v>1197</v>
      </c>
      <c r="J38" s="13"/>
      <c r="K38" s="13">
        <f t="shared" si="6"/>
        <v>1235</v>
      </c>
      <c r="L38" s="13"/>
      <c r="M38" s="13">
        <f t="shared" si="7"/>
        <v>1273</v>
      </c>
      <c r="N38" s="13"/>
      <c r="O38" s="13">
        <f t="shared" si="8"/>
        <v>1311</v>
      </c>
      <c r="P38" s="14"/>
      <c r="Q38" s="62"/>
      <c r="R38" s="23"/>
      <c r="S38" s="8"/>
      <c r="T38" s="17"/>
      <c r="Z38" s="7"/>
      <c r="AA38" s="7"/>
      <c r="AB38" s="7"/>
    </row>
    <row r="39" spans="1:28" ht="15.75" customHeight="1">
      <c r="A39" s="12">
        <f t="shared" si="1"/>
        <v>1046</v>
      </c>
      <c r="B39" s="13"/>
      <c r="C39" s="13">
        <f t="shared" si="2"/>
        <v>1084</v>
      </c>
      <c r="D39" s="13"/>
      <c r="E39" s="13">
        <f t="shared" si="3"/>
        <v>1122</v>
      </c>
      <c r="F39" s="13"/>
      <c r="G39" s="13">
        <f t="shared" si="4"/>
        <v>1160</v>
      </c>
      <c r="H39" s="14"/>
      <c r="I39" s="12">
        <f t="shared" si="5"/>
        <v>1198</v>
      </c>
      <c r="J39" s="13"/>
      <c r="K39" s="13">
        <f t="shared" si="6"/>
        <v>1236</v>
      </c>
      <c r="L39" s="13"/>
      <c r="M39" s="13">
        <f t="shared" si="7"/>
        <v>1274</v>
      </c>
      <c r="N39" s="13"/>
      <c r="O39" s="13">
        <f t="shared" si="8"/>
        <v>1312</v>
      </c>
      <c r="P39" s="14"/>
      <c r="Q39" s="62"/>
      <c r="R39" s="23"/>
      <c r="S39" s="8"/>
      <c r="T39" s="17"/>
      <c r="Z39" s="7"/>
      <c r="AA39" s="7"/>
      <c r="AB39" s="7"/>
    </row>
    <row r="40" spans="1:28" ht="15.75" customHeight="1">
      <c r="A40" s="12">
        <f t="shared" si="1"/>
        <v>1047</v>
      </c>
      <c r="B40" s="13"/>
      <c r="C40" s="13">
        <f t="shared" si="2"/>
        <v>1085</v>
      </c>
      <c r="D40" s="13"/>
      <c r="E40" s="13">
        <f t="shared" si="3"/>
        <v>1123</v>
      </c>
      <c r="F40" s="13"/>
      <c r="G40" s="13">
        <f t="shared" si="4"/>
        <v>1161</v>
      </c>
      <c r="H40" s="14"/>
      <c r="I40" s="12">
        <f t="shared" si="5"/>
        <v>1199</v>
      </c>
      <c r="J40" s="13"/>
      <c r="K40" s="13">
        <f t="shared" si="6"/>
        <v>1237</v>
      </c>
      <c r="L40" s="13"/>
      <c r="M40" s="13">
        <f t="shared" si="7"/>
        <v>1275</v>
      </c>
      <c r="N40" s="13"/>
      <c r="O40" s="13">
        <f t="shared" si="8"/>
        <v>1313</v>
      </c>
      <c r="P40" s="14"/>
      <c r="Q40" s="62"/>
      <c r="R40" s="23"/>
      <c r="S40" s="8"/>
      <c r="T40" s="17"/>
      <c r="Z40" s="7"/>
      <c r="AA40" s="7"/>
      <c r="AB40" s="7"/>
    </row>
    <row r="41" spans="1:28" ht="15.75" customHeight="1">
      <c r="A41" s="12">
        <f t="shared" si="1"/>
        <v>1048</v>
      </c>
      <c r="B41" s="13"/>
      <c r="C41" s="13">
        <f t="shared" si="2"/>
        <v>1086</v>
      </c>
      <c r="D41" s="13"/>
      <c r="E41" s="13">
        <f t="shared" si="3"/>
        <v>1124</v>
      </c>
      <c r="F41" s="13"/>
      <c r="G41" s="13">
        <f t="shared" si="4"/>
        <v>1162</v>
      </c>
      <c r="H41" s="14"/>
      <c r="I41" s="12">
        <f t="shared" si="5"/>
        <v>1200</v>
      </c>
      <c r="J41" s="13"/>
      <c r="K41" s="13">
        <f t="shared" si="6"/>
        <v>1238</v>
      </c>
      <c r="L41" s="13"/>
      <c r="M41" s="13">
        <f t="shared" si="7"/>
        <v>1276</v>
      </c>
      <c r="N41" s="13"/>
      <c r="O41" s="13">
        <f t="shared" si="8"/>
        <v>1314</v>
      </c>
      <c r="P41" s="14"/>
      <c r="Q41" s="62"/>
      <c r="R41" s="23"/>
      <c r="S41" s="8"/>
      <c r="T41" s="17"/>
      <c r="Z41" s="7"/>
      <c r="AA41" s="7"/>
      <c r="AB41" s="7"/>
    </row>
    <row r="42" spans="1:28" ht="15.75" customHeight="1">
      <c r="A42" s="12">
        <f t="shared" si="1"/>
        <v>1049</v>
      </c>
      <c r="B42" s="13"/>
      <c r="C42" s="13">
        <f t="shared" si="2"/>
        <v>1087</v>
      </c>
      <c r="D42" s="13"/>
      <c r="E42" s="13">
        <f t="shared" si="3"/>
        <v>1125</v>
      </c>
      <c r="F42" s="13"/>
      <c r="G42" s="13">
        <f t="shared" si="4"/>
        <v>1163</v>
      </c>
      <c r="H42" s="14"/>
      <c r="I42" s="12">
        <f t="shared" si="5"/>
        <v>1201</v>
      </c>
      <c r="J42" s="13"/>
      <c r="K42" s="13">
        <f t="shared" si="6"/>
        <v>1239</v>
      </c>
      <c r="L42" s="13"/>
      <c r="M42" s="13">
        <f t="shared" si="7"/>
        <v>1277</v>
      </c>
      <c r="N42" s="13"/>
      <c r="O42" s="13">
        <f t="shared" si="8"/>
        <v>1315</v>
      </c>
      <c r="P42" s="14"/>
      <c r="Q42" s="62"/>
      <c r="R42" s="23"/>
      <c r="S42" s="8"/>
      <c r="T42" s="17"/>
      <c r="Z42" s="7"/>
      <c r="AA42" s="7"/>
      <c r="AB42" s="7"/>
    </row>
    <row r="43" spans="1:28" ht="15.75" customHeight="1">
      <c r="A43" s="12">
        <f t="shared" si="1"/>
        <v>1050</v>
      </c>
      <c r="B43" s="13"/>
      <c r="C43" s="13">
        <f t="shared" si="2"/>
        <v>1088</v>
      </c>
      <c r="D43" s="13"/>
      <c r="E43" s="13">
        <f t="shared" si="3"/>
        <v>1126</v>
      </c>
      <c r="F43" s="13"/>
      <c r="G43" s="13">
        <f t="shared" si="4"/>
        <v>1164</v>
      </c>
      <c r="H43" s="14"/>
      <c r="I43" s="12">
        <f t="shared" si="5"/>
        <v>1202</v>
      </c>
      <c r="J43" s="13"/>
      <c r="K43" s="13">
        <f t="shared" si="6"/>
        <v>1240</v>
      </c>
      <c r="L43" s="13"/>
      <c r="M43" s="13">
        <f t="shared" si="7"/>
        <v>1278</v>
      </c>
      <c r="N43" s="13"/>
      <c r="O43" s="13">
        <f t="shared" si="8"/>
        <v>1316</v>
      </c>
      <c r="P43" s="14"/>
      <c r="Q43" s="62"/>
      <c r="R43" s="23"/>
      <c r="S43" s="8"/>
      <c r="T43" s="17"/>
      <c r="Z43" s="7"/>
      <c r="AA43" s="7"/>
      <c r="AB43" s="7"/>
    </row>
    <row r="44" spans="1:28" ht="15.75" customHeight="1">
      <c r="A44" s="12">
        <f t="shared" si="1"/>
        <v>1051</v>
      </c>
      <c r="B44" s="13"/>
      <c r="C44" s="13">
        <f t="shared" si="2"/>
        <v>1089</v>
      </c>
      <c r="D44" s="13"/>
      <c r="E44" s="13">
        <f t="shared" si="3"/>
        <v>1127</v>
      </c>
      <c r="F44" s="13"/>
      <c r="G44" s="13">
        <f t="shared" si="4"/>
        <v>1165</v>
      </c>
      <c r="H44" s="14"/>
      <c r="I44" s="12">
        <f t="shared" si="5"/>
        <v>1203</v>
      </c>
      <c r="J44" s="13"/>
      <c r="K44" s="13">
        <f t="shared" si="6"/>
        <v>1241</v>
      </c>
      <c r="L44" s="13"/>
      <c r="M44" s="13">
        <f t="shared" si="7"/>
        <v>1279</v>
      </c>
      <c r="N44" s="13"/>
      <c r="O44" s="13">
        <f t="shared" si="8"/>
        <v>1317</v>
      </c>
      <c r="P44" s="14"/>
      <c r="Q44" s="62"/>
      <c r="R44" s="23"/>
      <c r="S44" s="8"/>
      <c r="T44" s="17"/>
      <c r="Z44" s="7"/>
      <c r="AA44" s="7"/>
      <c r="AB44" s="7"/>
    </row>
    <row r="45" spans="1:28" ht="15.75" customHeight="1">
      <c r="A45" s="15">
        <f t="shared" si="1"/>
        <v>1052</v>
      </c>
      <c r="B45" s="20"/>
      <c r="C45" s="20">
        <f t="shared" si="2"/>
        <v>1090</v>
      </c>
      <c r="D45" s="20"/>
      <c r="E45" s="20">
        <f t="shared" si="3"/>
        <v>1128</v>
      </c>
      <c r="F45" s="20"/>
      <c r="G45" s="20">
        <f t="shared" si="4"/>
        <v>1166</v>
      </c>
      <c r="H45" s="16"/>
      <c r="I45" s="15">
        <f t="shared" si="5"/>
        <v>1204</v>
      </c>
      <c r="J45" s="20"/>
      <c r="K45" s="20">
        <f t="shared" si="6"/>
        <v>1242</v>
      </c>
      <c r="L45" s="20"/>
      <c r="M45" s="20">
        <f t="shared" si="7"/>
        <v>1280</v>
      </c>
      <c r="N45" s="20"/>
      <c r="O45" s="20">
        <f t="shared" si="8"/>
        <v>1318</v>
      </c>
      <c r="P45" s="16"/>
      <c r="Q45" s="63"/>
      <c r="R45" s="64"/>
      <c r="S45" s="50"/>
      <c r="T45" s="51"/>
      <c r="Z45" s="7"/>
      <c r="AA45" s="7"/>
      <c r="AB45" s="7"/>
    </row>
    <row r="46" spans="1:28" ht="15.75" customHeigh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5"/>
      <c r="Z46" s="7"/>
      <c r="AA46" s="7"/>
      <c r="AB46" s="7"/>
    </row>
    <row r="47" spans="1:28" ht="15.75" customHeight="1">
      <c r="A47" s="6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7"/>
      <c r="Z47" s="7"/>
      <c r="AA47" s="7"/>
      <c r="AB47" s="7"/>
    </row>
    <row r="48" spans="1:28" ht="15.75" customHeight="1">
      <c r="A48" s="6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7"/>
      <c r="Z48" s="7"/>
      <c r="AA48" s="7"/>
      <c r="AB48" s="7"/>
    </row>
    <row r="49" spans="1:28" ht="15.75" customHeight="1">
      <c r="A49" s="66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Z49" s="7"/>
      <c r="AA49" s="7"/>
      <c r="AB49" s="7"/>
    </row>
    <row r="50" spans="1:28" ht="15.75" customHeight="1">
      <c r="A50" s="188" t="s">
        <v>43</v>
      </c>
      <c r="B50" s="295"/>
      <c r="C50" s="295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295"/>
      <c r="T50" s="296"/>
      <c r="Z50" s="7"/>
      <c r="AA50" s="7"/>
      <c r="AB50" s="7"/>
    </row>
    <row r="51" spans="1:28" ht="15.75" customHeight="1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9"/>
      <c r="Z51" s="7"/>
      <c r="AA51" s="7"/>
      <c r="AB51" s="7"/>
    </row>
    <row r="52" spans="1:28" ht="15.75" customHeight="1">
      <c r="Z52" s="7"/>
      <c r="AA52" s="7"/>
      <c r="AB52" s="7"/>
    </row>
    <row r="53" spans="1:28" ht="15.75" customHeight="1">
      <c r="Z53" s="7"/>
      <c r="AA53" s="7"/>
      <c r="AB53" s="7"/>
    </row>
    <row r="54" spans="1:28" ht="15.75" customHeight="1">
      <c r="Z54" s="7"/>
      <c r="AA54" s="7"/>
      <c r="AB54" s="7"/>
    </row>
    <row r="55" spans="1:28" ht="15.75" customHeight="1">
      <c r="Z55" s="7"/>
      <c r="AA55" s="7"/>
      <c r="AB55" s="7"/>
    </row>
    <row r="56" spans="1:28" ht="15.75" customHeight="1">
      <c r="Z56" s="7"/>
      <c r="AA56" s="7"/>
      <c r="AB56" s="7"/>
    </row>
    <row r="57" spans="1:28" ht="15.75" customHeight="1">
      <c r="Z57" s="7"/>
      <c r="AA57" s="7"/>
      <c r="AB57" s="7"/>
    </row>
    <row r="58" spans="1:28" ht="15.75" customHeight="1">
      <c r="Z58" s="7"/>
      <c r="AA58" s="7"/>
      <c r="AB58" s="7"/>
    </row>
    <row r="59" spans="1:28" ht="15.75" customHeight="1">
      <c r="Z59" s="7"/>
      <c r="AA59" s="7"/>
      <c r="AB59" s="7"/>
    </row>
    <row r="60" spans="1:28" ht="15.75" customHeight="1">
      <c r="Z60" s="7"/>
      <c r="AA60" s="7"/>
      <c r="AB60" s="7"/>
    </row>
    <row r="61" spans="1:28" ht="15.75" customHeight="1">
      <c r="Z61" s="7"/>
      <c r="AA61" s="7"/>
      <c r="AB61" s="7"/>
    </row>
    <row r="62" spans="1:28" ht="15.75" customHeight="1">
      <c r="Z62" s="7"/>
      <c r="AA62" s="7"/>
      <c r="AB62" s="7"/>
    </row>
    <row r="63" spans="1:28" ht="15.75" customHeight="1">
      <c r="Z63" s="7"/>
      <c r="AA63" s="7"/>
      <c r="AB63" s="7"/>
    </row>
    <row r="64" spans="1:28" ht="15.75" customHeight="1">
      <c r="Z64" s="7"/>
      <c r="AA64" s="7"/>
      <c r="AB64" s="7"/>
    </row>
    <row r="65" spans="26:28" ht="15.75" customHeight="1">
      <c r="Z65" s="7"/>
      <c r="AA65" s="7"/>
      <c r="AB65" s="7"/>
    </row>
    <row r="66" spans="26:28" ht="15.75" customHeight="1">
      <c r="Z66" s="7"/>
      <c r="AA66" s="7"/>
      <c r="AB66" s="7"/>
    </row>
    <row r="67" spans="26:28" ht="15.75" customHeight="1">
      <c r="Z67" s="7"/>
      <c r="AA67" s="7"/>
      <c r="AB67" s="7"/>
    </row>
    <row r="68" spans="26:28" ht="15.75" customHeight="1">
      <c r="Z68" s="7"/>
      <c r="AA68" s="7"/>
      <c r="AB68" s="7"/>
    </row>
    <row r="69" spans="26:28" ht="15.75" customHeight="1">
      <c r="Z69" s="7"/>
      <c r="AA69" s="7"/>
      <c r="AB69" s="7"/>
    </row>
    <row r="70" spans="26:28" ht="15.75" customHeight="1">
      <c r="Z70" s="7"/>
      <c r="AA70" s="7"/>
      <c r="AB70" s="7"/>
    </row>
    <row r="71" spans="26:28" ht="15.75" customHeight="1">
      <c r="Z71" s="7"/>
      <c r="AA71" s="7"/>
      <c r="AB71" s="7"/>
    </row>
    <row r="72" spans="26:28" ht="15.75" customHeight="1">
      <c r="Z72" s="7"/>
      <c r="AA72" s="7"/>
      <c r="AB72" s="7"/>
    </row>
    <row r="73" spans="26:28" ht="15.75" customHeight="1">
      <c r="Z73" s="7"/>
      <c r="AA73" s="7"/>
      <c r="AB73" s="7"/>
    </row>
    <row r="74" spans="26:28" ht="15.75" customHeight="1">
      <c r="Z74" s="7"/>
      <c r="AA74" s="7"/>
      <c r="AB74" s="7"/>
    </row>
    <row r="75" spans="26:28" ht="15.75" customHeight="1">
      <c r="Z75" s="7"/>
      <c r="AA75" s="7"/>
      <c r="AB75" s="7"/>
    </row>
    <row r="76" spans="26:28" ht="15.75" customHeight="1">
      <c r="Z76" s="7"/>
      <c r="AA76" s="7"/>
      <c r="AB76" s="7"/>
    </row>
    <row r="77" spans="26:28" ht="15.75" customHeight="1">
      <c r="Z77" s="7"/>
      <c r="AA77" s="7"/>
      <c r="AB77" s="7"/>
    </row>
    <row r="78" spans="26:28" ht="15.75" customHeight="1">
      <c r="Z78" s="7"/>
      <c r="AA78" s="7"/>
      <c r="AB78" s="7"/>
    </row>
    <row r="79" spans="26:28" ht="15.75" customHeight="1">
      <c r="Z79" s="7"/>
      <c r="AA79" s="7"/>
      <c r="AB79" s="7"/>
    </row>
    <row r="80" spans="26:28" ht="15.75" customHeight="1">
      <c r="Z80" s="7"/>
      <c r="AA80" s="7"/>
      <c r="AB80" s="7"/>
    </row>
    <row r="81" spans="26:28" ht="15.75" customHeight="1">
      <c r="Z81" s="7"/>
      <c r="AA81" s="7"/>
      <c r="AB81" s="7"/>
    </row>
    <row r="82" spans="26:28" ht="15.75" customHeight="1">
      <c r="Z82" s="7"/>
      <c r="AA82" s="7"/>
      <c r="AB82" s="7"/>
    </row>
    <row r="83" spans="26:28" ht="15.75" customHeight="1">
      <c r="Z83" s="7"/>
      <c r="AA83" s="7"/>
      <c r="AB83" s="7"/>
    </row>
    <row r="84" spans="26:28" ht="15.75" customHeight="1">
      <c r="Z84" s="7"/>
      <c r="AA84" s="7"/>
      <c r="AB84" s="7"/>
    </row>
    <row r="85" spans="26:28" ht="15.75" customHeight="1">
      <c r="Z85" s="7"/>
      <c r="AA85" s="7"/>
      <c r="AB85" s="7"/>
    </row>
    <row r="86" spans="26:28" ht="15.75" customHeight="1">
      <c r="Z86" s="7"/>
      <c r="AA86" s="7"/>
      <c r="AB86" s="7"/>
    </row>
    <row r="87" spans="26:28" ht="15.75" customHeight="1">
      <c r="Z87" s="7"/>
      <c r="AA87" s="7"/>
      <c r="AB87" s="7"/>
    </row>
    <row r="88" spans="26:28" ht="15.75" customHeight="1">
      <c r="Z88" s="7"/>
      <c r="AA88" s="7"/>
      <c r="AB88" s="7"/>
    </row>
    <row r="89" spans="26:28" ht="15.75" customHeight="1">
      <c r="Z89" s="7"/>
      <c r="AA89" s="7"/>
      <c r="AB89" s="7"/>
    </row>
    <row r="90" spans="26:28" ht="15.75" customHeight="1">
      <c r="Z90" s="7"/>
      <c r="AA90" s="7"/>
      <c r="AB90" s="7"/>
    </row>
    <row r="91" spans="26:28" ht="15.75" customHeight="1">
      <c r="Z91" s="7"/>
      <c r="AA91" s="7"/>
      <c r="AB91" s="7"/>
    </row>
    <row r="92" spans="26:28" ht="15.75" customHeight="1">
      <c r="Z92" s="7"/>
      <c r="AA92" s="7"/>
      <c r="AB92" s="7"/>
    </row>
    <row r="93" spans="26:28" ht="15.75" customHeight="1">
      <c r="Z93" s="7"/>
      <c r="AA93" s="7"/>
      <c r="AB93" s="7"/>
    </row>
    <row r="94" spans="26:28" ht="15.75" customHeight="1">
      <c r="Z94" s="7"/>
      <c r="AA94" s="7"/>
      <c r="AB94" s="7"/>
    </row>
    <row r="95" spans="26:28" ht="15.75" customHeight="1">
      <c r="Z95" s="7"/>
      <c r="AA95" s="7"/>
      <c r="AB95" s="7"/>
    </row>
    <row r="96" spans="26:28" ht="15.75" customHeight="1">
      <c r="Z96" s="7"/>
      <c r="AA96" s="7"/>
      <c r="AB96" s="7"/>
    </row>
    <row r="97" spans="26:28" ht="15.75" customHeight="1">
      <c r="Z97" s="7"/>
      <c r="AA97" s="7"/>
      <c r="AB97" s="7"/>
    </row>
    <row r="98" spans="26:28" ht="15.75" customHeight="1">
      <c r="Z98" s="7"/>
      <c r="AA98" s="7"/>
      <c r="AB98" s="7"/>
    </row>
    <row r="99" spans="26:28" ht="15.75" customHeight="1">
      <c r="Z99" s="7"/>
      <c r="AA99" s="7"/>
      <c r="AB99" s="7"/>
    </row>
    <row r="100" spans="26:28" ht="15.75" customHeight="1">
      <c r="Z100" s="7"/>
      <c r="AA100" s="7"/>
      <c r="AB100" s="7"/>
    </row>
    <row r="101" spans="26:28" ht="15.75" customHeight="1">
      <c r="Z101" s="7"/>
      <c r="AA101" s="7"/>
      <c r="AB101" s="7"/>
    </row>
    <row r="102" spans="26:28" ht="15.75" customHeight="1">
      <c r="Z102" s="7"/>
      <c r="AA102" s="7"/>
      <c r="AB102" s="7"/>
    </row>
    <row r="103" spans="26:28" ht="15.75" customHeight="1">
      <c r="Z103" s="7"/>
      <c r="AA103" s="7"/>
      <c r="AB103" s="7"/>
    </row>
    <row r="104" spans="26:28" ht="15.75" customHeight="1">
      <c r="Z104" s="7"/>
      <c r="AA104" s="7"/>
      <c r="AB104" s="7"/>
    </row>
    <row r="105" spans="26:28" ht="15.75" customHeight="1">
      <c r="Z105" s="7"/>
      <c r="AA105" s="7"/>
      <c r="AB105" s="7"/>
    </row>
    <row r="106" spans="26:28" ht="15.75" customHeight="1">
      <c r="Z106" s="7"/>
      <c r="AA106" s="7"/>
      <c r="AB106" s="7"/>
    </row>
    <row r="107" spans="26:28" ht="15.75" customHeight="1">
      <c r="Z107" s="7"/>
      <c r="AA107" s="7"/>
      <c r="AB107" s="7"/>
    </row>
    <row r="108" spans="26:28" ht="15.75" customHeight="1">
      <c r="Z108" s="7"/>
      <c r="AA108" s="7"/>
      <c r="AB108" s="7"/>
    </row>
    <row r="109" spans="26:28" ht="15.75" customHeight="1">
      <c r="Z109" s="7"/>
      <c r="AA109" s="7"/>
      <c r="AB109" s="7"/>
    </row>
    <row r="110" spans="26:28" ht="15.75" customHeight="1">
      <c r="Z110" s="7"/>
      <c r="AA110" s="7"/>
      <c r="AB110" s="7"/>
    </row>
    <row r="111" spans="26:28" ht="15.75" customHeight="1">
      <c r="Z111" s="7"/>
      <c r="AA111" s="7"/>
      <c r="AB111" s="7"/>
    </row>
    <row r="112" spans="26:28" ht="15.75" customHeight="1">
      <c r="Z112" s="7"/>
      <c r="AA112" s="7"/>
      <c r="AB112" s="7"/>
    </row>
    <row r="113" spans="26:28" ht="15.75" customHeight="1">
      <c r="Z113" s="7"/>
      <c r="AA113" s="7"/>
      <c r="AB113" s="7"/>
    </row>
    <row r="114" spans="26:28" ht="15.75" customHeight="1">
      <c r="Z114" s="7"/>
      <c r="AA114" s="7"/>
      <c r="AB114" s="7"/>
    </row>
    <row r="115" spans="26:28" ht="15.75" customHeight="1">
      <c r="Z115" s="7"/>
      <c r="AA115" s="7"/>
      <c r="AB115" s="7"/>
    </row>
    <row r="116" spans="26:28" ht="15.75" customHeight="1">
      <c r="Z116" s="7"/>
      <c r="AA116" s="7"/>
      <c r="AB116" s="7"/>
    </row>
    <row r="117" spans="26:28" ht="15.75" customHeight="1">
      <c r="Z117" s="7"/>
      <c r="AA117" s="7"/>
      <c r="AB117" s="7"/>
    </row>
    <row r="118" spans="26:28" ht="15.75" customHeight="1">
      <c r="Z118" s="7"/>
      <c r="AA118" s="7"/>
      <c r="AB118" s="7"/>
    </row>
    <row r="119" spans="26:28" ht="15.75" customHeight="1">
      <c r="Z119" s="7"/>
      <c r="AA119" s="7"/>
      <c r="AB119" s="7"/>
    </row>
    <row r="120" spans="26:28" ht="15.75" customHeight="1">
      <c r="Z120" s="7"/>
      <c r="AA120" s="7"/>
      <c r="AB120" s="7"/>
    </row>
    <row r="121" spans="26:28" ht="15.75" customHeight="1">
      <c r="Z121" s="7"/>
      <c r="AA121" s="7"/>
      <c r="AB121" s="7"/>
    </row>
    <row r="122" spans="26:28" ht="15.75" customHeight="1">
      <c r="Z122" s="7"/>
      <c r="AA122" s="7"/>
      <c r="AB122" s="7"/>
    </row>
    <row r="123" spans="26:28" ht="15.75" customHeight="1">
      <c r="Z123" s="7"/>
      <c r="AA123" s="7"/>
      <c r="AB123" s="7"/>
    </row>
    <row r="124" spans="26:28" ht="15.75" customHeight="1">
      <c r="Z124" s="7"/>
      <c r="AA124" s="7"/>
      <c r="AB124" s="7"/>
    </row>
    <row r="125" spans="26:28" ht="15.75" customHeight="1">
      <c r="Z125" s="7"/>
      <c r="AA125" s="7"/>
      <c r="AB125" s="7"/>
    </row>
    <row r="126" spans="26:28" ht="15.75" customHeight="1">
      <c r="Z126" s="7"/>
      <c r="AA126" s="7"/>
      <c r="AB126" s="7"/>
    </row>
    <row r="127" spans="26:28" ht="15.75" customHeight="1">
      <c r="Z127" s="7"/>
      <c r="AA127" s="7"/>
      <c r="AB127" s="7"/>
    </row>
    <row r="128" spans="26:28" ht="15.75" customHeight="1">
      <c r="Z128" s="7"/>
      <c r="AA128" s="7"/>
      <c r="AB128" s="7"/>
    </row>
    <row r="129" spans="26:28" ht="15.75" customHeight="1">
      <c r="Z129" s="7"/>
      <c r="AA129" s="7"/>
      <c r="AB129" s="7"/>
    </row>
    <row r="130" spans="26:28" ht="15.75" customHeight="1">
      <c r="Z130" s="7"/>
      <c r="AA130" s="7"/>
      <c r="AB130" s="7"/>
    </row>
    <row r="131" spans="26:28" ht="15.75" customHeight="1">
      <c r="Z131" s="7"/>
      <c r="AA131" s="7"/>
      <c r="AB131" s="7"/>
    </row>
    <row r="132" spans="26:28" ht="15.75" customHeight="1">
      <c r="Z132" s="7"/>
      <c r="AA132" s="7"/>
      <c r="AB132" s="7"/>
    </row>
    <row r="133" spans="26:28" ht="15.75" customHeight="1">
      <c r="Z133" s="7"/>
      <c r="AA133" s="7"/>
      <c r="AB133" s="7"/>
    </row>
    <row r="134" spans="26:28" ht="15.75" customHeight="1">
      <c r="Z134" s="7"/>
      <c r="AA134" s="7"/>
      <c r="AB134" s="7"/>
    </row>
    <row r="135" spans="26:28" ht="15.75" customHeight="1">
      <c r="Z135" s="7"/>
      <c r="AA135" s="7"/>
      <c r="AB135" s="7"/>
    </row>
    <row r="136" spans="26:28" ht="15.75" customHeight="1">
      <c r="Z136" s="7"/>
      <c r="AA136" s="7"/>
      <c r="AB136" s="7"/>
    </row>
    <row r="137" spans="26:28" ht="15.75" customHeight="1">
      <c r="Z137" s="7"/>
      <c r="AA137" s="7"/>
      <c r="AB137" s="7"/>
    </row>
    <row r="138" spans="26:28" ht="15.75" customHeight="1">
      <c r="Z138" s="7"/>
      <c r="AA138" s="7"/>
      <c r="AB138" s="7"/>
    </row>
    <row r="139" spans="26:28" ht="15.75" customHeight="1">
      <c r="Z139" s="7"/>
      <c r="AA139" s="7"/>
      <c r="AB139" s="7"/>
    </row>
    <row r="140" spans="26:28" ht="15.75" customHeight="1">
      <c r="Z140" s="7"/>
      <c r="AA140" s="7"/>
      <c r="AB140" s="7"/>
    </row>
    <row r="141" spans="26:28" ht="15.75" customHeight="1">
      <c r="Z141" s="7"/>
      <c r="AA141" s="7"/>
      <c r="AB141" s="7"/>
    </row>
    <row r="142" spans="26:28" ht="15.75" customHeight="1">
      <c r="Z142" s="7"/>
      <c r="AA142" s="7"/>
      <c r="AB142" s="7"/>
    </row>
    <row r="143" spans="26:28" ht="15.75" customHeight="1">
      <c r="Z143" s="7"/>
      <c r="AA143" s="7"/>
      <c r="AB143" s="7"/>
    </row>
    <row r="144" spans="26:28" ht="15.75" customHeight="1">
      <c r="Z144" s="7"/>
      <c r="AA144" s="7"/>
      <c r="AB144" s="7"/>
    </row>
    <row r="145" spans="26:28" ht="15.75" customHeight="1">
      <c r="Z145" s="7"/>
      <c r="AA145" s="7"/>
      <c r="AB145" s="7"/>
    </row>
    <row r="146" spans="26:28" ht="15.75" customHeight="1">
      <c r="Z146" s="7"/>
      <c r="AA146" s="7"/>
      <c r="AB146" s="7"/>
    </row>
    <row r="147" spans="26:28" ht="15.75" customHeight="1">
      <c r="Z147" s="7"/>
      <c r="AA147" s="7"/>
      <c r="AB147" s="7"/>
    </row>
    <row r="148" spans="26:28" ht="15.75" customHeight="1">
      <c r="Z148" s="7"/>
      <c r="AA148" s="7"/>
      <c r="AB148" s="7"/>
    </row>
    <row r="149" spans="26:28" ht="15.75" customHeight="1">
      <c r="Z149" s="7"/>
      <c r="AA149" s="7"/>
      <c r="AB149" s="7"/>
    </row>
    <row r="150" spans="26:28" ht="15.75" customHeight="1">
      <c r="Z150" s="7"/>
      <c r="AA150" s="7"/>
      <c r="AB150" s="7"/>
    </row>
    <row r="151" spans="26:28" ht="15.75" customHeight="1">
      <c r="Z151" s="7"/>
      <c r="AA151" s="7"/>
      <c r="AB151" s="7"/>
    </row>
    <row r="152" spans="26:28" ht="15.75" customHeight="1">
      <c r="Z152" s="7"/>
      <c r="AA152" s="7"/>
      <c r="AB152" s="7"/>
    </row>
    <row r="153" spans="26:28" ht="15.75" customHeight="1">
      <c r="Z153" s="7"/>
      <c r="AA153" s="7"/>
      <c r="AB153" s="7"/>
    </row>
    <row r="154" spans="26:28" ht="15.75" customHeight="1">
      <c r="Z154" s="7"/>
      <c r="AA154" s="7"/>
      <c r="AB154" s="7"/>
    </row>
    <row r="155" spans="26:28" ht="15.75" customHeight="1">
      <c r="Z155" s="7"/>
      <c r="AA155" s="7"/>
      <c r="AB155" s="7"/>
    </row>
    <row r="156" spans="26:28" ht="15.75" customHeight="1">
      <c r="Z156" s="7"/>
      <c r="AA156" s="7"/>
      <c r="AB156" s="7"/>
    </row>
    <row r="157" spans="26:28" ht="15.75" customHeight="1">
      <c r="Z157" s="7"/>
      <c r="AA157" s="7"/>
      <c r="AB157" s="7"/>
    </row>
    <row r="158" spans="26:28" ht="15.75" customHeight="1">
      <c r="Z158" s="7"/>
      <c r="AA158" s="7"/>
      <c r="AB158" s="7"/>
    </row>
    <row r="159" spans="26:28" ht="15.75" customHeight="1">
      <c r="Z159" s="7"/>
      <c r="AA159" s="7"/>
      <c r="AB159" s="7"/>
    </row>
    <row r="160" spans="26:28" ht="15.75" customHeight="1">
      <c r="Z160" s="7"/>
      <c r="AA160" s="7"/>
      <c r="AB160" s="7"/>
    </row>
    <row r="161" spans="26:28" ht="15.75" customHeight="1">
      <c r="Z161" s="7"/>
      <c r="AA161" s="7"/>
      <c r="AB161" s="7"/>
    </row>
    <row r="162" spans="26:28" ht="15.75" customHeight="1">
      <c r="Z162" s="7"/>
      <c r="AA162" s="7"/>
      <c r="AB162" s="7"/>
    </row>
    <row r="163" spans="26:28" ht="15.75" customHeight="1">
      <c r="Z163" s="7"/>
      <c r="AA163" s="7"/>
      <c r="AB163" s="7"/>
    </row>
    <row r="164" spans="26:28" ht="15.75" customHeight="1">
      <c r="Z164" s="7"/>
      <c r="AA164" s="7"/>
      <c r="AB164" s="7"/>
    </row>
    <row r="165" spans="26:28" ht="15.75" customHeight="1">
      <c r="Z165" s="7"/>
      <c r="AA165" s="7"/>
      <c r="AB165" s="7"/>
    </row>
    <row r="166" spans="26:28" ht="15.75" customHeight="1">
      <c r="Z166" s="7"/>
      <c r="AA166" s="7"/>
      <c r="AB166" s="7"/>
    </row>
    <row r="167" spans="26:28" ht="15.75" customHeight="1">
      <c r="Z167" s="7"/>
      <c r="AA167" s="7"/>
      <c r="AB167" s="7"/>
    </row>
    <row r="168" spans="26:28" ht="15.75" customHeight="1">
      <c r="Z168" s="7"/>
      <c r="AA168" s="7"/>
      <c r="AB168" s="7"/>
    </row>
    <row r="169" spans="26:28" ht="15.75" customHeight="1">
      <c r="Z169" s="7"/>
      <c r="AA169" s="7"/>
      <c r="AB169" s="7"/>
    </row>
    <row r="170" spans="26:28" ht="15.75" customHeight="1">
      <c r="Z170" s="7"/>
      <c r="AA170" s="7"/>
      <c r="AB170" s="7"/>
    </row>
    <row r="171" spans="26:28" ht="15.75" customHeight="1">
      <c r="Z171" s="7"/>
      <c r="AA171" s="7"/>
      <c r="AB171" s="7"/>
    </row>
    <row r="172" spans="26:28" ht="15.75" customHeight="1">
      <c r="Z172" s="7"/>
      <c r="AA172" s="7"/>
      <c r="AB172" s="7"/>
    </row>
    <row r="173" spans="26:28" ht="15.75" customHeight="1">
      <c r="Z173" s="7"/>
      <c r="AA173" s="7"/>
      <c r="AB173" s="7"/>
    </row>
    <row r="174" spans="26:28" ht="15.75" customHeight="1">
      <c r="Z174" s="7"/>
      <c r="AA174" s="7"/>
      <c r="AB174" s="7"/>
    </row>
    <row r="175" spans="26:28" ht="15.75" customHeight="1">
      <c r="Z175" s="7"/>
      <c r="AA175" s="7"/>
      <c r="AB175" s="7"/>
    </row>
    <row r="176" spans="26:28" ht="15.75" customHeight="1">
      <c r="Z176" s="7"/>
      <c r="AA176" s="7"/>
      <c r="AB176" s="7"/>
    </row>
    <row r="177" spans="26:28" ht="15.75" customHeight="1">
      <c r="Z177" s="7"/>
      <c r="AA177" s="7"/>
      <c r="AB177" s="7"/>
    </row>
    <row r="178" spans="26:28" ht="15.75" customHeight="1">
      <c r="Z178" s="7"/>
      <c r="AA178" s="7"/>
      <c r="AB178" s="7"/>
    </row>
    <row r="179" spans="26:28" ht="15.75" customHeight="1">
      <c r="Z179" s="7"/>
      <c r="AA179" s="7"/>
      <c r="AB179" s="7"/>
    </row>
    <row r="180" spans="26:28" ht="15.75" customHeight="1">
      <c r="Z180" s="7"/>
      <c r="AA180" s="7"/>
      <c r="AB180" s="7"/>
    </row>
    <row r="181" spans="26:28" ht="15.75" customHeight="1">
      <c r="Z181" s="7"/>
      <c r="AA181" s="7"/>
      <c r="AB181" s="7"/>
    </row>
    <row r="182" spans="26:28" ht="15.75" customHeight="1">
      <c r="Z182" s="7"/>
      <c r="AA182" s="7"/>
      <c r="AB182" s="7"/>
    </row>
    <row r="183" spans="26:28" ht="15.75" customHeight="1">
      <c r="Z183" s="7"/>
      <c r="AA183" s="7"/>
      <c r="AB183" s="7"/>
    </row>
    <row r="184" spans="26:28" ht="15.75" customHeight="1">
      <c r="Z184" s="7"/>
      <c r="AA184" s="7"/>
      <c r="AB184" s="7"/>
    </row>
    <row r="185" spans="26:28" ht="15.75" customHeight="1">
      <c r="Z185" s="7"/>
      <c r="AA185" s="7"/>
      <c r="AB185" s="7"/>
    </row>
    <row r="186" spans="26:28" ht="15.75" customHeight="1">
      <c r="Z186" s="7"/>
      <c r="AA186" s="7"/>
      <c r="AB186" s="7"/>
    </row>
    <row r="187" spans="26:28" ht="15.75" customHeight="1">
      <c r="Z187" s="7"/>
      <c r="AA187" s="7"/>
      <c r="AB187" s="7"/>
    </row>
    <row r="188" spans="26:28" ht="15.75" customHeight="1">
      <c r="Z188" s="7"/>
      <c r="AA188" s="7"/>
      <c r="AB188" s="7"/>
    </row>
    <row r="189" spans="26:28" ht="15.75" customHeight="1">
      <c r="Z189" s="7"/>
      <c r="AA189" s="7"/>
      <c r="AB189" s="7"/>
    </row>
    <row r="190" spans="26:28" ht="15.75" customHeight="1">
      <c r="Z190" s="7"/>
      <c r="AA190" s="7"/>
      <c r="AB190" s="7"/>
    </row>
    <row r="191" spans="26:28" ht="15.75" customHeight="1">
      <c r="Z191" s="7"/>
      <c r="AA191" s="7"/>
      <c r="AB191" s="7"/>
    </row>
    <row r="192" spans="26:28" ht="15.75" customHeight="1">
      <c r="Z192" s="7"/>
      <c r="AA192" s="7"/>
      <c r="AB192" s="7"/>
    </row>
    <row r="193" spans="26:28" ht="15.75" customHeight="1">
      <c r="Z193" s="7"/>
      <c r="AA193" s="7"/>
      <c r="AB193" s="7"/>
    </row>
    <row r="194" spans="26:28" ht="15.75" customHeight="1">
      <c r="Z194" s="7"/>
      <c r="AA194" s="7"/>
      <c r="AB194" s="7"/>
    </row>
    <row r="195" spans="26:28" ht="15.75" customHeight="1">
      <c r="Z195" s="7"/>
      <c r="AA195" s="7"/>
      <c r="AB195" s="7"/>
    </row>
    <row r="196" spans="26:28" ht="15.75" customHeight="1">
      <c r="Z196" s="7"/>
      <c r="AA196" s="7"/>
      <c r="AB196" s="7"/>
    </row>
    <row r="197" spans="26:28" ht="15.75" customHeight="1">
      <c r="Z197" s="7"/>
      <c r="AA197" s="7"/>
      <c r="AB197" s="7"/>
    </row>
    <row r="198" spans="26:28" ht="15.75" customHeight="1">
      <c r="Z198" s="7"/>
      <c r="AA198" s="7"/>
      <c r="AB198" s="7"/>
    </row>
    <row r="199" spans="26:28" ht="15.75" customHeight="1">
      <c r="Z199" s="7"/>
      <c r="AA199" s="7"/>
      <c r="AB199" s="7"/>
    </row>
    <row r="200" spans="26:28" ht="15.75" customHeight="1">
      <c r="Z200" s="7"/>
      <c r="AA200" s="7"/>
      <c r="AB200" s="7"/>
    </row>
    <row r="201" spans="26:28" ht="15.75" customHeight="1">
      <c r="Z201" s="7"/>
      <c r="AA201" s="7"/>
      <c r="AB201" s="7"/>
    </row>
    <row r="202" spans="26:28" ht="15.75" customHeight="1">
      <c r="Z202" s="7"/>
      <c r="AA202" s="7"/>
      <c r="AB202" s="7"/>
    </row>
    <row r="203" spans="26:28" ht="15.75" customHeight="1">
      <c r="Z203" s="7"/>
      <c r="AA203" s="7"/>
      <c r="AB203" s="7"/>
    </row>
    <row r="204" spans="26:28" ht="15.75" customHeight="1">
      <c r="Z204" s="7"/>
      <c r="AA204" s="7"/>
      <c r="AB204" s="7"/>
    </row>
    <row r="205" spans="26:28" ht="15.75" customHeight="1">
      <c r="Z205" s="7"/>
      <c r="AA205" s="7"/>
      <c r="AB205" s="7"/>
    </row>
    <row r="206" spans="26:28" ht="15.75" customHeight="1">
      <c r="Z206" s="7"/>
      <c r="AA206" s="7"/>
      <c r="AB206" s="7"/>
    </row>
    <row r="207" spans="26:28" ht="15.75" customHeight="1">
      <c r="Z207" s="7"/>
      <c r="AA207" s="7"/>
      <c r="AB207" s="7"/>
    </row>
    <row r="208" spans="26:28" ht="15.75" customHeight="1">
      <c r="Z208" s="7"/>
      <c r="AA208" s="7"/>
      <c r="AB208" s="7"/>
    </row>
    <row r="209" spans="26:28" ht="15.75" customHeight="1">
      <c r="Z209" s="7"/>
      <c r="AA209" s="7"/>
      <c r="AB209" s="7"/>
    </row>
    <row r="210" spans="26:28" ht="15.75" customHeight="1">
      <c r="Z210" s="7"/>
      <c r="AA210" s="7"/>
      <c r="AB210" s="7"/>
    </row>
    <row r="211" spans="26:28" ht="15.75" customHeight="1">
      <c r="Z211" s="7"/>
      <c r="AA211" s="7"/>
      <c r="AB211" s="7"/>
    </row>
    <row r="212" spans="26:28" ht="15.75" customHeight="1">
      <c r="Z212" s="7"/>
      <c r="AA212" s="7"/>
      <c r="AB212" s="7"/>
    </row>
    <row r="213" spans="26:28" ht="15.75" customHeight="1">
      <c r="Z213" s="7"/>
      <c r="AA213" s="7"/>
      <c r="AB213" s="7"/>
    </row>
    <row r="214" spans="26:28" ht="15.75" customHeight="1">
      <c r="Z214" s="7"/>
      <c r="AA214" s="7"/>
      <c r="AB214" s="7"/>
    </row>
    <row r="215" spans="26:28" ht="15.75" customHeight="1">
      <c r="Z215" s="7"/>
      <c r="AA215" s="7"/>
      <c r="AB215" s="7"/>
    </row>
    <row r="216" spans="26:28" ht="15.75" customHeight="1">
      <c r="Z216" s="7"/>
      <c r="AA216" s="7"/>
      <c r="AB216" s="7"/>
    </row>
    <row r="217" spans="26:28" ht="15.75" customHeight="1">
      <c r="Z217" s="7"/>
      <c r="AA217" s="7"/>
      <c r="AB217" s="7"/>
    </row>
    <row r="218" spans="26:28" ht="15.75" customHeight="1">
      <c r="Z218" s="7"/>
      <c r="AA218" s="7"/>
      <c r="AB218" s="7"/>
    </row>
    <row r="219" spans="26:28" ht="15.75" customHeight="1">
      <c r="Z219" s="7"/>
      <c r="AA219" s="7"/>
      <c r="AB219" s="7"/>
    </row>
    <row r="220" spans="26:28" ht="15.75" customHeight="1">
      <c r="Z220" s="7"/>
      <c r="AA220" s="7"/>
      <c r="AB220" s="7"/>
    </row>
    <row r="221" spans="26:28" ht="15.75" customHeight="1">
      <c r="Z221" s="7"/>
      <c r="AA221" s="7"/>
      <c r="AB221" s="7"/>
    </row>
    <row r="222" spans="26:28" ht="15.75" customHeight="1">
      <c r="Z222" s="7"/>
      <c r="AA222" s="7"/>
      <c r="AB222" s="7"/>
    </row>
    <row r="223" spans="26:28" ht="15.75" customHeight="1">
      <c r="Z223" s="7"/>
      <c r="AA223" s="7"/>
      <c r="AB223" s="7"/>
    </row>
    <row r="224" spans="26:28" ht="15.75" customHeight="1">
      <c r="Z224" s="7"/>
      <c r="AA224" s="7"/>
      <c r="AB224" s="7"/>
    </row>
    <row r="225" spans="26:28" ht="15.75" customHeight="1">
      <c r="Z225" s="7"/>
      <c r="AA225" s="7"/>
      <c r="AB225" s="7"/>
    </row>
    <row r="226" spans="26:28" ht="15.75" customHeight="1">
      <c r="Z226" s="7"/>
      <c r="AA226" s="7"/>
      <c r="AB226" s="7"/>
    </row>
    <row r="227" spans="26:28" ht="15.75" customHeight="1">
      <c r="Z227" s="7"/>
      <c r="AA227" s="7"/>
      <c r="AB227" s="7"/>
    </row>
    <row r="228" spans="26:28" ht="15.75" customHeight="1">
      <c r="Z228" s="7"/>
      <c r="AA228" s="7"/>
      <c r="AB228" s="7"/>
    </row>
    <row r="229" spans="26:28" ht="15.75" customHeight="1">
      <c r="Z229" s="7"/>
      <c r="AA229" s="7"/>
      <c r="AB229" s="7"/>
    </row>
    <row r="230" spans="26:28" ht="15.75" customHeight="1">
      <c r="Z230" s="7"/>
      <c r="AA230" s="7"/>
      <c r="AB230" s="7"/>
    </row>
    <row r="231" spans="26:28" ht="15.75" customHeight="1">
      <c r="Z231" s="7"/>
      <c r="AA231" s="7"/>
      <c r="AB231" s="7"/>
    </row>
    <row r="232" spans="26:28" ht="15.75" customHeight="1">
      <c r="Z232" s="7"/>
      <c r="AA232" s="7"/>
      <c r="AB232" s="7"/>
    </row>
    <row r="233" spans="26:28" ht="15.75" customHeight="1">
      <c r="Z233" s="7"/>
      <c r="AA233" s="7"/>
      <c r="AB233" s="7"/>
    </row>
    <row r="234" spans="26:28" ht="15.75" customHeight="1">
      <c r="Z234" s="7"/>
      <c r="AA234" s="7"/>
      <c r="AB234" s="7"/>
    </row>
    <row r="235" spans="26:28" ht="15.75" customHeight="1">
      <c r="Z235" s="7"/>
      <c r="AA235" s="7"/>
      <c r="AB235" s="7"/>
    </row>
    <row r="236" spans="26:28" ht="15.75" customHeight="1">
      <c r="Z236" s="7"/>
      <c r="AA236" s="7"/>
      <c r="AB236" s="7"/>
    </row>
    <row r="237" spans="26:28" ht="15.75" customHeight="1">
      <c r="Z237" s="7"/>
      <c r="AA237" s="7"/>
      <c r="AB237" s="7"/>
    </row>
    <row r="238" spans="26:28" ht="15.75" customHeight="1">
      <c r="Z238" s="7"/>
      <c r="AA238" s="7"/>
      <c r="AB238" s="7"/>
    </row>
    <row r="239" spans="26:28" ht="15.75" customHeight="1">
      <c r="Z239" s="7"/>
      <c r="AA239" s="7"/>
      <c r="AB239" s="7"/>
    </row>
    <row r="240" spans="26:28" ht="15.75" customHeight="1">
      <c r="Z240" s="7"/>
      <c r="AA240" s="7"/>
      <c r="AB240" s="7"/>
    </row>
    <row r="241" spans="26:28" ht="15.75" customHeight="1">
      <c r="Z241" s="7"/>
      <c r="AA241" s="7"/>
      <c r="AB241" s="7"/>
    </row>
    <row r="242" spans="26:28" ht="15.75" customHeight="1">
      <c r="Z242" s="7"/>
      <c r="AA242" s="7"/>
      <c r="AB242" s="7"/>
    </row>
    <row r="243" spans="26:28" ht="15.75" customHeight="1">
      <c r="Z243" s="7"/>
      <c r="AA243" s="7"/>
      <c r="AB243" s="7"/>
    </row>
    <row r="244" spans="26:28" ht="15.75" customHeight="1">
      <c r="Z244" s="7"/>
      <c r="AA244" s="7"/>
      <c r="AB244" s="7"/>
    </row>
    <row r="245" spans="26:28" ht="15.75" customHeight="1">
      <c r="Z245" s="7"/>
      <c r="AA245" s="7"/>
      <c r="AB245" s="7"/>
    </row>
    <row r="246" spans="26:28" ht="15.75" customHeight="1">
      <c r="Z246" s="7"/>
      <c r="AA246" s="7"/>
      <c r="AB246" s="7"/>
    </row>
    <row r="247" spans="26:28" ht="15.75" customHeight="1">
      <c r="Z247" s="7"/>
      <c r="AA247" s="7"/>
      <c r="AB247" s="7"/>
    </row>
    <row r="248" spans="26:28" ht="15.75" customHeight="1">
      <c r="Z248" s="7"/>
      <c r="AA248" s="7"/>
      <c r="AB248" s="7"/>
    </row>
    <row r="249" spans="26:28" ht="15.75" customHeight="1">
      <c r="Z249" s="7"/>
      <c r="AA249" s="7"/>
      <c r="AB249" s="7"/>
    </row>
    <row r="250" spans="26:28" ht="15.75" customHeight="1">
      <c r="Z250" s="7"/>
      <c r="AA250" s="7"/>
      <c r="AB250" s="7"/>
    </row>
    <row r="251" spans="26:28" ht="15.75" customHeight="1">
      <c r="Z251" s="7"/>
      <c r="AA251" s="7"/>
      <c r="AB251" s="7"/>
    </row>
    <row r="252" spans="26:28" ht="15.75" customHeight="1">
      <c r="Z252" s="7"/>
      <c r="AA252" s="7"/>
      <c r="AB252" s="7"/>
    </row>
    <row r="253" spans="26:28" ht="15.75" customHeight="1">
      <c r="Z253" s="7"/>
      <c r="AA253" s="7"/>
      <c r="AB253" s="7"/>
    </row>
    <row r="254" spans="26:28" ht="15.75" customHeight="1">
      <c r="Z254" s="7"/>
      <c r="AA254" s="7"/>
      <c r="AB254" s="7"/>
    </row>
    <row r="255" spans="26:28" ht="15.75" customHeight="1">
      <c r="Z255" s="7"/>
      <c r="AA255" s="7"/>
      <c r="AB255" s="7"/>
    </row>
    <row r="256" spans="26:28" ht="15.75" customHeight="1">
      <c r="Z256" s="7"/>
      <c r="AA256" s="7"/>
      <c r="AB256" s="7"/>
    </row>
    <row r="257" spans="26:28" ht="15.75" customHeight="1">
      <c r="Z257" s="7"/>
      <c r="AA257" s="7"/>
      <c r="AB257" s="7"/>
    </row>
    <row r="258" spans="26:28" ht="15.75" customHeight="1">
      <c r="Z258" s="7"/>
      <c r="AA258" s="7"/>
      <c r="AB258" s="7"/>
    </row>
    <row r="259" spans="26:28" ht="15.75" customHeight="1">
      <c r="Z259" s="7"/>
      <c r="AA259" s="7"/>
      <c r="AB259" s="7"/>
    </row>
    <row r="260" spans="26:28" ht="15.75" customHeight="1">
      <c r="Z260" s="7"/>
      <c r="AA260" s="7"/>
      <c r="AB260" s="7"/>
    </row>
    <row r="261" spans="26:28" ht="15.75" customHeight="1">
      <c r="Z261" s="7"/>
      <c r="AA261" s="7"/>
      <c r="AB261" s="7"/>
    </row>
    <row r="262" spans="26:28" ht="15.75" customHeight="1">
      <c r="Z262" s="7"/>
      <c r="AA262" s="7"/>
      <c r="AB262" s="7"/>
    </row>
    <row r="263" spans="26:28" ht="15.75" customHeight="1">
      <c r="Z263" s="7"/>
      <c r="AA263" s="7"/>
      <c r="AB263" s="7"/>
    </row>
    <row r="264" spans="26:28" ht="15.75" customHeight="1">
      <c r="Z264" s="7"/>
      <c r="AA264" s="7"/>
      <c r="AB264" s="7"/>
    </row>
    <row r="265" spans="26:28" ht="15.75" customHeight="1">
      <c r="Z265" s="7"/>
      <c r="AA265" s="7"/>
      <c r="AB265" s="7"/>
    </row>
    <row r="266" spans="26:28" ht="15.75" customHeight="1">
      <c r="Z266" s="7"/>
      <c r="AA266" s="7"/>
      <c r="AB266" s="7"/>
    </row>
    <row r="267" spans="26:28" ht="15.75" customHeight="1">
      <c r="Z267" s="7"/>
      <c r="AA267" s="7"/>
      <c r="AB267" s="7"/>
    </row>
    <row r="268" spans="26:28" ht="15.75" customHeight="1">
      <c r="Z268" s="7"/>
      <c r="AA268" s="7"/>
      <c r="AB268" s="7"/>
    </row>
    <row r="269" spans="26:28" ht="15.75" customHeight="1">
      <c r="Z269" s="7"/>
      <c r="AA269" s="7"/>
      <c r="AB269" s="7"/>
    </row>
    <row r="270" spans="26:28" ht="15.75" customHeight="1">
      <c r="Z270" s="7"/>
      <c r="AA270" s="7"/>
      <c r="AB270" s="7"/>
    </row>
    <row r="271" spans="26:28" ht="15.75" customHeight="1">
      <c r="Z271" s="7"/>
      <c r="AA271" s="7"/>
      <c r="AB271" s="7"/>
    </row>
    <row r="272" spans="26:28" ht="15.75" customHeight="1">
      <c r="Z272" s="7"/>
      <c r="AA272" s="7"/>
      <c r="AB272" s="7"/>
    </row>
    <row r="273" spans="26:28" ht="15.75" customHeight="1">
      <c r="Z273" s="7"/>
      <c r="AA273" s="7"/>
      <c r="AB273" s="7"/>
    </row>
    <row r="274" spans="26:28" ht="15.75" customHeight="1">
      <c r="Z274" s="7"/>
      <c r="AA274" s="7"/>
      <c r="AB274" s="7"/>
    </row>
    <row r="275" spans="26:28" ht="15.75" customHeight="1">
      <c r="Z275" s="7"/>
      <c r="AA275" s="7"/>
      <c r="AB275" s="7"/>
    </row>
    <row r="276" spans="26:28" ht="15.75" customHeight="1">
      <c r="Z276" s="7"/>
      <c r="AA276" s="7"/>
      <c r="AB276" s="7"/>
    </row>
    <row r="277" spans="26:28" ht="15.75" customHeight="1">
      <c r="Z277" s="7"/>
      <c r="AA277" s="7"/>
      <c r="AB277" s="7"/>
    </row>
    <row r="278" spans="26:28" ht="15.75" customHeight="1">
      <c r="Z278" s="7"/>
      <c r="AA278" s="7"/>
      <c r="AB278" s="7"/>
    </row>
    <row r="279" spans="26:28" ht="15.75" customHeight="1">
      <c r="Z279" s="7"/>
      <c r="AA279" s="7"/>
      <c r="AB279" s="7"/>
    </row>
    <row r="280" spans="26:28" ht="15.75" customHeight="1">
      <c r="Z280" s="7"/>
      <c r="AA280" s="7"/>
      <c r="AB280" s="7"/>
    </row>
    <row r="281" spans="26:28" ht="15.75" customHeight="1">
      <c r="Z281" s="7"/>
      <c r="AA281" s="7"/>
      <c r="AB281" s="7"/>
    </row>
    <row r="282" spans="26:28" ht="15.75" customHeight="1">
      <c r="Z282" s="7"/>
      <c r="AA282" s="7"/>
      <c r="AB282" s="7"/>
    </row>
    <row r="283" spans="26:28" ht="15.75" customHeight="1">
      <c r="Z283" s="7"/>
      <c r="AA283" s="7"/>
      <c r="AB283" s="7"/>
    </row>
    <row r="284" spans="26:28" ht="15.75" customHeight="1">
      <c r="Z284" s="7"/>
      <c r="AA284" s="7"/>
      <c r="AB284" s="7"/>
    </row>
    <row r="285" spans="26:28" ht="15.75" customHeight="1">
      <c r="Z285" s="7"/>
      <c r="AA285" s="7"/>
      <c r="AB285" s="7"/>
    </row>
    <row r="286" spans="26:28" ht="15.75" customHeight="1">
      <c r="Z286" s="7"/>
      <c r="AA286" s="7"/>
      <c r="AB286" s="7"/>
    </row>
    <row r="287" spans="26:28" ht="15.75" customHeight="1">
      <c r="Z287" s="7"/>
      <c r="AA287" s="7"/>
      <c r="AB287" s="7"/>
    </row>
    <row r="288" spans="26:28" ht="15.75" customHeight="1">
      <c r="Z288" s="7"/>
      <c r="AA288" s="7"/>
      <c r="AB288" s="7"/>
    </row>
    <row r="289" spans="26:28" ht="15.75" customHeight="1">
      <c r="Z289" s="7"/>
      <c r="AA289" s="7"/>
      <c r="AB289" s="7"/>
    </row>
    <row r="290" spans="26:28" ht="15.75" customHeight="1">
      <c r="Z290" s="7"/>
      <c r="AA290" s="7"/>
      <c r="AB290" s="7"/>
    </row>
    <row r="291" spans="26:28" ht="15.75" customHeight="1">
      <c r="Z291" s="7"/>
      <c r="AA291" s="7"/>
      <c r="AB291" s="7"/>
    </row>
    <row r="292" spans="26:28" ht="15.75" customHeight="1">
      <c r="Z292" s="7"/>
      <c r="AA292" s="7"/>
      <c r="AB292" s="7"/>
    </row>
    <row r="293" spans="26:28" ht="15.75" customHeight="1">
      <c r="Z293" s="7"/>
      <c r="AA293" s="7"/>
      <c r="AB293" s="7"/>
    </row>
    <row r="294" spans="26:28" ht="15.75" customHeight="1">
      <c r="Z294" s="7"/>
      <c r="AA294" s="7"/>
      <c r="AB294" s="7"/>
    </row>
    <row r="295" spans="26:28" ht="15.75" customHeight="1">
      <c r="Z295" s="7"/>
      <c r="AA295" s="7"/>
      <c r="AB295" s="7"/>
    </row>
    <row r="296" spans="26:28" ht="15.75" customHeight="1">
      <c r="Z296" s="7"/>
      <c r="AA296" s="7"/>
      <c r="AB296" s="7"/>
    </row>
    <row r="297" spans="26:28" ht="15.75" customHeight="1">
      <c r="Z297" s="7"/>
      <c r="AA297" s="7"/>
      <c r="AB297" s="7"/>
    </row>
    <row r="298" spans="26:28" ht="15.75" customHeight="1">
      <c r="Z298" s="7"/>
      <c r="AA298" s="7"/>
      <c r="AB298" s="7"/>
    </row>
    <row r="299" spans="26:28" ht="15.75" customHeight="1">
      <c r="Z299" s="7"/>
      <c r="AA299" s="7"/>
      <c r="AB299" s="7"/>
    </row>
    <row r="300" spans="26:28" ht="15.75" customHeight="1">
      <c r="Z300" s="7"/>
      <c r="AA300" s="7"/>
      <c r="AB300" s="7"/>
    </row>
    <row r="301" spans="26:28" ht="15.75" customHeight="1">
      <c r="Z301" s="7"/>
      <c r="AA301" s="7"/>
      <c r="AB301" s="7"/>
    </row>
    <row r="302" spans="26:28" ht="15.75" customHeight="1">
      <c r="Z302" s="7"/>
      <c r="AA302" s="7"/>
      <c r="AB302" s="7"/>
    </row>
    <row r="303" spans="26:28" ht="15.75" customHeight="1">
      <c r="Z303" s="7"/>
      <c r="AA303" s="7"/>
      <c r="AB303" s="7"/>
    </row>
    <row r="304" spans="26:28" ht="15.75" customHeight="1">
      <c r="Z304" s="7"/>
      <c r="AA304" s="7"/>
      <c r="AB304" s="7"/>
    </row>
    <row r="305" spans="26:28" ht="15.75" customHeight="1">
      <c r="Z305" s="7"/>
      <c r="AA305" s="7"/>
      <c r="AB305" s="7"/>
    </row>
    <row r="306" spans="26:28" ht="15.75" customHeight="1">
      <c r="Z306" s="7"/>
      <c r="AA306" s="7"/>
      <c r="AB306" s="7"/>
    </row>
    <row r="307" spans="26:28" ht="15.75" customHeight="1">
      <c r="Z307" s="7"/>
      <c r="AA307" s="7"/>
      <c r="AB307" s="7"/>
    </row>
    <row r="308" spans="26:28" ht="15.75" customHeight="1">
      <c r="Z308" s="7"/>
      <c r="AA308" s="7"/>
      <c r="AB308" s="7"/>
    </row>
    <row r="309" spans="26:28" ht="15.75" customHeight="1">
      <c r="Z309" s="7"/>
      <c r="AA309" s="7"/>
      <c r="AB309" s="7"/>
    </row>
    <row r="310" spans="26:28" ht="15.75" customHeight="1">
      <c r="Z310" s="7"/>
      <c r="AA310" s="7"/>
      <c r="AB310" s="7"/>
    </row>
    <row r="311" spans="26:28" ht="15.75" customHeight="1">
      <c r="Z311" s="7"/>
      <c r="AA311" s="7"/>
      <c r="AB311" s="7"/>
    </row>
    <row r="312" spans="26:28" ht="15.75" customHeight="1">
      <c r="Z312" s="7"/>
      <c r="AA312" s="7"/>
      <c r="AB312" s="7"/>
    </row>
    <row r="313" spans="26:28" ht="15.75" customHeight="1">
      <c r="Z313" s="7"/>
      <c r="AA313" s="7"/>
      <c r="AB313" s="7"/>
    </row>
    <row r="314" spans="26:28" ht="15.75" customHeight="1">
      <c r="Z314" s="7"/>
      <c r="AA314" s="7"/>
      <c r="AB314" s="7"/>
    </row>
    <row r="315" spans="26:28" ht="15.75" customHeight="1">
      <c r="Z315" s="7"/>
      <c r="AA315" s="7"/>
      <c r="AB315" s="7"/>
    </row>
    <row r="316" spans="26:28" ht="15.75" customHeight="1">
      <c r="Z316" s="7"/>
      <c r="AA316" s="7"/>
      <c r="AB316" s="7"/>
    </row>
    <row r="317" spans="26:28" ht="15.75" customHeight="1">
      <c r="Z317" s="7"/>
      <c r="AA317" s="7"/>
      <c r="AB317" s="7"/>
    </row>
    <row r="318" spans="26:28" ht="15.75" customHeight="1">
      <c r="Z318" s="7"/>
      <c r="AA318" s="7"/>
      <c r="AB318" s="7"/>
    </row>
    <row r="319" spans="26:28" ht="15.75" customHeight="1">
      <c r="Z319" s="7"/>
      <c r="AA319" s="7"/>
      <c r="AB319" s="7"/>
    </row>
    <row r="320" spans="26:28" ht="15.75" customHeight="1">
      <c r="Z320" s="7"/>
      <c r="AA320" s="7"/>
      <c r="AB320" s="7"/>
    </row>
    <row r="321" spans="26:28" ht="15.75" customHeight="1">
      <c r="Z321" s="7"/>
      <c r="AA321" s="7"/>
      <c r="AB321" s="7"/>
    </row>
    <row r="322" spans="26:28" ht="15.75" customHeight="1">
      <c r="Z322" s="7"/>
      <c r="AA322" s="7"/>
      <c r="AB322" s="7"/>
    </row>
    <row r="323" spans="26:28" ht="15.75" customHeight="1">
      <c r="Z323" s="7"/>
      <c r="AA323" s="7"/>
      <c r="AB323" s="7"/>
    </row>
    <row r="324" spans="26:28" ht="15.75" customHeight="1">
      <c r="Z324" s="7"/>
      <c r="AA324" s="7"/>
      <c r="AB324" s="7"/>
    </row>
    <row r="325" spans="26:28" ht="15.75" customHeight="1">
      <c r="Z325" s="7"/>
      <c r="AA325" s="7"/>
      <c r="AB325" s="7"/>
    </row>
    <row r="326" spans="26:28" ht="15.75" customHeight="1">
      <c r="Z326" s="7"/>
      <c r="AA326" s="7"/>
      <c r="AB326" s="7"/>
    </row>
    <row r="327" spans="26:28" ht="15.75" customHeight="1">
      <c r="Z327" s="7"/>
      <c r="AA327" s="7"/>
      <c r="AB327" s="7"/>
    </row>
    <row r="328" spans="26:28" ht="15.75" customHeight="1">
      <c r="Z328" s="7"/>
      <c r="AA328" s="7"/>
      <c r="AB328" s="7"/>
    </row>
    <row r="329" spans="26:28" ht="15.75" customHeight="1">
      <c r="Z329" s="7"/>
      <c r="AA329" s="7"/>
      <c r="AB329" s="7"/>
    </row>
    <row r="330" spans="26:28" ht="15.75" customHeight="1">
      <c r="Z330" s="7"/>
      <c r="AA330" s="7"/>
      <c r="AB330" s="7"/>
    </row>
    <row r="331" spans="26:28" ht="15.75" customHeight="1">
      <c r="Z331" s="7"/>
      <c r="AA331" s="7"/>
      <c r="AB331" s="7"/>
    </row>
    <row r="332" spans="26:28" ht="15.75" customHeight="1">
      <c r="Z332" s="7"/>
      <c r="AA332" s="7"/>
      <c r="AB332" s="7"/>
    </row>
    <row r="333" spans="26:28" ht="15.75" customHeight="1">
      <c r="Z333" s="7"/>
      <c r="AA333" s="7"/>
      <c r="AB333" s="7"/>
    </row>
    <row r="334" spans="26:28" ht="15.75" customHeight="1">
      <c r="Z334" s="7"/>
      <c r="AA334" s="7"/>
      <c r="AB334" s="7"/>
    </row>
    <row r="335" spans="26:28" ht="15.75" customHeight="1">
      <c r="Z335" s="7"/>
      <c r="AA335" s="7"/>
      <c r="AB335" s="7"/>
    </row>
    <row r="336" spans="26:28" ht="15.75" customHeight="1">
      <c r="Z336" s="7"/>
      <c r="AA336" s="7"/>
      <c r="AB336" s="7"/>
    </row>
    <row r="337" spans="26:28" ht="15.75" customHeight="1">
      <c r="Z337" s="7"/>
      <c r="AA337" s="7"/>
      <c r="AB337" s="7"/>
    </row>
    <row r="338" spans="26:28" ht="15.75" customHeight="1">
      <c r="Z338" s="7"/>
      <c r="AA338" s="7"/>
      <c r="AB338" s="7"/>
    </row>
    <row r="339" spans="26:28" ht="15.75" customHeight="1">
      <c r="Z339" s="7"/>
      <c r="AA339" s="7"/>
      <c r="AB339" s="7"/>
    </row>
    <row r="340" spans="26:28" ht="15.75" customHeight="1">
      <c r="Z340" s="7"/>
      <c r="AA340" s="7"/>
      <c r="AB340" s="7"/>
    </row>
    <row r="341" spans="26:28" ht="15.75" customHeight="1">
      <c r="Z341" s="7"/>
      <c r="AA341" s="7"/>
      <c r="AB341" s="7"/>
    </row>
    <row r="342" spans="26:28" ht="15.75" customHeight="1">
      <c r="Z342" s="7"/>
      <c r="AA342" s="7"/>
      <c r="AB342" s="7"/>
    </row>
    <row r="343" spans="26:28" ht="15.75" customHeight="1">
      <c r="Z343" s="7"/>
      <c r="AA343" s="7"/>
      <c r="AB343" s="7"/>
    </row>
    <row r="344" spans="26:28" ht="15.75" customHeight="1">
      <c r="Z344" s="7"/>
      <c r="AA344" s="7"/>
      <c r="AB344" s="7"/>
    </row>
    <row r="345" spans="26:28" ht="15.75" customHeight="1">
      <c r="Z345" s="7"/>
      <c r="AA345" s="7"/>
      <c r="AB345" s="7"/>
    </row>
    <row r="346" spans="26:28" ht="15.75" customHeight="1">
      <c r="Z346" s="7"/>
      <c r="AA346" s="7"/>
      <c r="AB346" s="7"/>
    </row>
    <row r="347" spans="26:28" ht="15.75" customHeight="1">
      <c r="Z347" s="7"/>
      <c r="AA347" s="7"/>
      <c r="AB347" s="7"/>
    </row>
    <row r="348" spans="26:28" ht="15.75" customHeight="1">
      <c r="Z348" s="7"/>
      <c r="AA348" s="7"/>
      <c r="AB348" s="7"/>
    </row>
    <row r="349" spans="26:28" ht="15.75" customHeight="1">
      <c r="Z349" s="7"/>
      <c r="AA349" s="7"/>
      <c r="AB349" s="7"/>
    </row>
    <row r="350" spans="26:28" ht="15.75" customHeight="1">
      <c r="Z350" s="7"/>
      <c r="AA350" s="7"/>
      <c r="AB350" s="7"/>
    </row>
    <row r="351" spans="26:28" ht="15.75" customHeight="1">
      <c r="Z351" s="7"/>
      <c r="AA351" s="7"/>
      <c r="AB351" s="7"/>
    </row>
    <row r="352" spans="26:28" ht="15.75" customHeight="1">
      <c r="Z352" s="7"/>
      <c r="AA352" s="7"/>
      <c r="AB352" s="7"/>
    </row>
    <row r="353" spans="26:28" ht="15.75" customHeight="1">
      <c r="Z353" s="7"/>
      <c r="AA353" s="7"/>
      <c r="AB353" s="7"/>
    </row>
    <row r="354" spans="26:28" ht="15.75" customHeight="1">
      <c r="Z354" s="7"/>
      <c r="AA354" s="7"/>
      <c r="AB354" s="7"/>
    </row>
    <row r="355" spans="26:28" ht="15.75" customHeight="1">
      <c r="Z355" s="7"/>
      <c r="AA355" s="7"/>
      <c r="AB355" s="7"/>
    </row>
    <row r="356" spans="26:28" ht="15.75" customHeight="1">
      <c r="Z356" s="7"/>
      <c r="AA356" s="7"/>
      <c r="AB356" s="7"/>
    </row>
    <row r="357" spans="26:28" ht="15.75" customHeight="1">
      <c r="Z357" s="7"/>
      <c r="AA357" s="7"/>
      <c r="AB357" s="7"/>
    </row>
    <row r="358" spans="26:28" ht="15.75" customHeight="1">
      <c r="Z358" s="7"/>
      <c r="AA358" s="7"/>
      <c r="AB358" s="7"/>
    </row>
    <row r="359" spans="26:28" ht="15.75" customHeight="1">
      <c r="Z359" s="7"/>
      <c r="AA359" s="7"/>
      <c r="AB359" s="7"/>
    </row>
    <row r="360" spans="26:28" ht="15.75" customHeight="1">
      <c r="Z360" s="7"/>
      <c r="AA360" s="7"/>
      <c r="AB360" s="7"/>
    </row>
    <row r="361" spans="26:28" ht="15.75" customHeight="1">
      <c r="Z361" s="7"/>
      <c r="AA361" s="7"/>
      <c r="AB361" s="7"/>
    </row>
    <row r="362" spans="26:28" ht="15.75" customHeight="1">
      <c r="Z362" s="7"/>
      <c r="AA362" s="7"/>
      <c r="AB362" s="7"/>
    </row>
    <row r="363" spans="26:28" ht="15.75" customHeight="1">
      <c r="Z363" s="7"/>
      <c r="AA363" s="7"/>
      <c r="AB363" s="7"/>
    </row>
    <row r="364" spans="26:28" ht="15.75" customHeight="1">
      <c r="Z364" s="7"/>
      <c r="AA364" s="7"/>
      <c r="AB364" s="7"/>
    </row>
    <row r="365" spans="26:28" ht="15.75" customHeight="1">
      <c r="Z365" s="7"/>
      <c r="AA365" s="7"/>
      <c r="AB365" s="7"/>
    </row>
    <row r="366" spans="26:28" ht="15.75" customHeight="1">
      <c r="Z366" s="7"/>
      <c r="AA366" s="7"/>
      <c r="AB366" s="7"/>
    </row>
    <row r="367" spans="26:28" ht="15.75" customHeight="1">
      <c r="Z367" s="7"/>
      <c r="AA367" s="7"/>
      <c r="AB367" s="7"/>
    </row>
    <row r="368" spans="26:28" ht="15.75" customHeight="1">
      <c r="Z368" s="7"/>
      <c r="AA368" s="7"/>
      <c r="AB368" s="7"/>
    </row>
    <row r="369" spans="26:28" ht="15.75" customHeight="1">
      <c r="Z369" s="7"/>
      <c r="AA369" s="7"/>
      <c r="AB369" s="7"/>
    </row>
    <row r="370" spans="26:28" ht="15.75" customHeight="1">
      <c r="Z370" s="7"/>
      <c r="AA370" s="7"/>
      <c r="AB370" s="7"/>
    </row>
    <row r="371" spans="26:28" ht="15.75" customHeight="1">
      <c r="Z371" s="7"/>
      <c r="AA371" s="7"/>
      <c r="AB371" s="7"/>
    </row>
    <row r="372" spans="26:28" ht="15.75" customHeight="1">
      <c r="Z372" s="7"/>
      <c r="AA372" s="7"/>
      <c r="AB372" s="7"/>
    </row>
    <row r="373" spans="26:28" ht="15.75" customHeight="1">
      <c r="Z373" s="7"/>
      <c r="AA373" s="7"/>
      <c r="AB373" s="7"/>
    </row>
    <row r="374" spans="26:28" ht="15.75" customHeight="1">
      <c r="Z374" s="7"/>
      <c r="AA374" s="7"/>
      <c r="AB374" s="7"/>
    </row>
    <row r="375" spans="26:28" ht="15.75" customHeight="1">
      <c r="Z375" s="7"/>
      <c r="AA375" s="7"/>
      <c r="AB375" s="7"/>
    </row>
    <row r="376" spans="26:28" ht="15.75" customHeight="1">
      <c r="Z376" s="7"/>
      <c r="AA376" s="7"/>
      <c r="AB376" s="7"/>
    </row>
    <row r="377" spans="26:28" ht="15.75" customHeight="1">
      <c r="Z377" s="7"/>
      <c r="AA377" s="7"/>
      <c r="AB377" s="7"/>
    </row>
    <row r="378" spans="26:28" ht="15.75" customHeight="1">
      <c r="Z378" s="7"/>
      <c r="AA378" s="7"/>
      <c r="AB378" s="7"/>
    </row>
    <row r="379" spans="26:28" ht="15.75" customHeight="1">
      <c r="Z379" s="7"/>
      <c r="AA379" s="7"/>
      <c r="AB379" s="7"/>
    </row>
    <row r="380" spans="26:28" ht="15.75" customHeight="1">
      <c r="Z380" s="7"/>
      <c r="AA380" s="7"/>
      <c r="AB380" s="7"/>
    </row>
    <row r="381" spans="26:28" ht="15.75" customHeight="1">
      <c r="Z381" s="7"/>
      <c r="AA381" s="7"/>
      <c r="AB381" s="7"/>
    </row>
    <row r="382" spans="26:28" ht="15.75" customHeight="1">
      <c r="Z382" s="7"/>
      <c r="AA382" s="7"/>
      <c r="AB382" s="7"/>
    </row>
    <row r="383" spans="26:28" ht="15.75" customHeight="1">
      <c r="Z383" s="7"/>
      <c r="AA383" s="7"/>
      <c r="AB383" s="7"/>
    </row>
    <row r="384" spans="26:28" ht="15.75" customHeight="1">
      <c r="Z384" s="7"/>
      <c r="AA384" s="7"/>
      <c r="AB384" s="7"/>
    </row>
    <row r="385" spans="26:28" ht="15.75" customHeight="1">
      <c r="Z385" s="7"/>
      <c r="AA385" s="7"/>
      <c r="AB385" s="7"/>
    </row>
    <row r="386" spans="26:28" ht="15.75" customHeight="1">
      <c r="Z386" s="7"/>
      <c r="AA386" s="7"/>
      <c r="AB386" s="7"/>
    </row>
    <row r="387" spans="26:28" ht="15.75" customHeight="1">
      <c r="Z387" s="7"/>
      <c r="AA387" s="7"/>
      <c r="AB387" s="7"/>
    </row>
    <row r="388" spans="26:28" ht="15.75" customHeight="1">
      <c r="Z388" s="7"/>
      <c r="AA388" s="7"/>
      <c r="AB388" s="7"/>
    </row>
    <row r="389" spans="26:28" ht="15.75" customHeight="1">
      <c r="Z389" s="7"/>
      <c r="AA389" s="7"/>
      <c r="AB389" s="7"/>
    </row>
    <row r="390" spans="26:28" ht="15.75" customHeight="1">
      <c r="Z390" s="7"/>
      <c r="AA390" s="7"/>
      <c r="AB390" s="7"/>
    </row>
    <row r="391" spans="26:28" ht="15.75" customHeight="1">
      <c r="Z391" s="7"/>
      <c r="AA391" s="7"/>
      <c r="AB391" s="7"/>
    </row>
    <row r="392" spans="26:28" ht="15.75" customHeight="1">
      <c r="Z392" s="7"/>
      <c r="AA392" s="7"/>
      <c r="AB392" s="7"/>
    </row>
    <row r="393" spans="26:28" ht="15.75" customHeight="1">
      <c r="Z393" s="7"/>
      <c r="AA393" s="7"/>
      <c r="AB393" s="7"/>
    </row>
    <row r="394" spans="26:28" ht="15.75" customHeight="1">
      <c r="Z394" s="7"/>
      <c r="AA394" s="7"/>
      <c r="AB394" s="7"/>
    </row>
    <row r="395" spans="26:28" ht="15.75" customHeight="1">
      <c r="Z395" s="7"/>
      <c r="AA395" s="7"/>
      <c r="AB395" s="7"/>
    </row>
    <row r="396" spans="26:28" ht="15.75" customHeight="1">
      <c r="Z396" s="7"/>
      <c r="AA396" s="7"/>
      <c r="AB396" s="7"/>
    </row>
    <row r="397" spans="26:28" ht="15.75" customHeight="1">
      <c r="Z397" s="7"/>
      <c r="AA397" s="7"/>
      <c r="AB397" s="7"/>
    </row>
    <row r="398" spans="26:28" ht="15.75" customHeight="1">
      <c r="Z398" s="7"/>
      <c r="AA398" s="7"/>
      <c r="AB398" s="7"/>
    </row>
    <row r="399" spans="26:28" ht="15.75" customHeight="1">
      <c r="Z399" s="7"/>
      <c r="AA399" s="7"/>
      <c r="AB399" s="7"/>
    </row>
    <row r="400" spans="26:28" ht="15.75" customHeight="1">
      <c r="Z400" s="7"/>
      <c r="AA400" s="7"/>
      <c r="AB400" s="7"/>
    </row>
    <row r="401" spans="26:28" ht="15.75" customHeight="1">
      <c r="Z401" s="7"/>
      <c r="AA401" s="7"/>
      <c r="AB401" s="7"/>
    </row>
    <row r="402" spans="26:28" ht="15.75" customHeight="1">
      <c r="Z402" s="7"/>
      <c r="AA402" s="7"/>
      <c r="AB402" s="7"/>
    </row>
    <row r="403" spans="26:28" ht="15.75" customHeight="1">
      <c r="Z403" s="7"/>
      <c r="AA403" s="7"/>
      <c r="AB403" s="7"/>
    </row>
    <row r="404" spans="26:28" ht="15.75" customHeight="1">
      <c r="Z404" s="7"/>
      <c r="AA404" s="7"/>
      <c r="AB404" s="7"/>
    </row>
    <row r="405" spans="26:28" ht="15.75" customHeight="1">
      <c r="Z405" s="7"/>
      <c r="AA405" s="7"/>
      <c r="AB405" s="7"/>
    </row>
    <row r="406" spans="26:28" ht="15.75" customHeight="1">
      <c r="Z406" s="7"/>
      <c r="AA406" s="7"/>
      <c r="AB406" s="7"/>
    </row>
    <row r="407" spans="26:28" ht="15.75" customHeight="1">
      <c r="Z407" s="7"/>
      <c r="AA407" s="7"/>
      <c r="AB407" s="7"/>
    </row>
    <row r="408" spans="26:28" ht="15.75" customHeight="1">
      <c r="Z408" s="7"/>
      <c r="AA408" s="7"/>
      <c r="AB408" s="7"/>
    </row>
    <row r="409" spans="26:28" ht="15.75" customHeight="1">
      <c r="Z409" s="7"/>
      <c r="AA409" s="7"/>
      <c r="AB409" s="7"/>
    </row>
    <row r="410" spans="26:28" ht="15.75" customHeight="1">
      <c r="Z410" s="7"/>
      <c r="AA410" s="7"/>
      <c r="AB410" s="7"/>
    </row>
    <row r="411" spans="26:28" ht="15.75" customHeight="1">
      <c r="Z411" s="7"/>
      <c r="AA411" s="7"/>
      <c r="AB411" s="7"/>
    </row>
    <row r="412" spans="26:28" ht="15.75" customHeight="1">
      <c r="Z412" s="7"/>
      <c r="AA412" s="7"/>
      <c r="AB412" s="7"/>
    </row>
    <row r="413" spans="26:28" ht="15.75" customHeight="1">
      <c r="Z413" s="7"/>
      <c r="AA413" s="7"/>
      <c r="AB413" s="7"/>
    </row>
    <row r="414" spans="26:28" ht="15.75" customHeight="1">
      <c r="Z414" s="7"/>
      <c r="AA414" s="7"/>
      <c r="AB414" s="7"/>
    </row>
    <row r="415" spans="26:28" ht="15.75" customHeight="1">
      <c r="Z415" s="7"/>
      <c r="AA415" s="7"/>
      <c r="AB415" s="7"/>
    </row>
    <row r="416" spans="26:28" ht="15.75" customHeight="1">
      <c r="Z416" s="7"/>
      <c r="AA416" s="7"/>
      <c r="AB416" s="7"/>
    </row>
    <row r="417" spans="26:28" ht="15.75" customHeight="1">
      <c r="Z417" s="7"/>
      <c r="AA417" s="7"/>
      <c r="AB417" s="7"/>
    </row>
    <row r="418" spans="26:28" ht="15.75" customHeight="1">
      <c r="Z418" s="7"/>
      <c r="AA418" s="7"/>
      <c r="AB418" s="7"/>
    </row>
    <row r="419" spans="26:28" ht="15.75" customHeight="1">
      <c r="Z419" s="7"/>
      <c r="AA419" s="7"/>
      <c r="AB419" s="7"/>
    </row>
    <row r="420" spans="26:28" ht="15.75" customHeight="1">
      <c r="Z420" s="7"/>
      <c r="AA420" s="7"/>
      <c r="AB420" s="7"/>
    </row>
    <row r="421" spans="26:28" ht="15.75" customHeight="1">
      <c r="Z421" s="7"/>
      <c r="AA421" s="7"/>
      <c r="AB421" s="7"/>
    </row>
    <row r="422" spans="26:28" ht="15.75" customHeight="1">
      <c r="Z422" s="7"/>
      <c r="AA422" s="7"/>
      <c r="AB422" s="7"/>
    </row>
    <row r="423" spans="26:28" ht="15.75" customHeight="1">
      <c r="Z423" s="7"/>
      <c r="AA423" s="7"/>
      <c r="AB423" s="7"/>
    </row>
    <row r="424" spans="26:28" ht="15.75" customHeight="1">
      <c r="Z424" s="7"/>
      <c r="AA424" s="7"/>
      <c r="AB424" s="7"/>
    </row>
    <row r="425" spans="26:28" ht="15.75" customHeight="1">
      <c r="Z425" s="7"/>
      <c r="AA425" s="7"/>
      <c r="AB425" s="7"/>
    </row>
    <row r="426" spans="26:28" ht="15.75" customHeight="1">
      <c r="Z426" s="7"/>
      <c r="AA426" s="7"/>
      <c r="AB426" s="7"/>
    </row>
    <row r="427" spans="26:28" ht="15.75" customHeight="1">
      <c r="Z427" s="7"/>
      <c r="AA427" s="7"/>
      <c r="AB427" s="7"/>
    </row>
    <row r="428" spans="26:28" ht="15.75" customHeight="1">
      <c r="Z428" s="7"/>
      <c r="AA428" s="7"/>
      <c r="AB428" s="7"/>
    </row>
    <row r="429" spans="26:28" ht="15.75" customHeight="1">
      <c r="Z429" s="7"/>
      <c r="AA429" s="7"/>
      <c r="AB429" s="7"/>
    </row>
    <row r="430" spans="26:28" ht="15.75" customHeight="1">
      <c r="Z430" s="7"/>
      <c r="AA430" s="7"/>
      <c r="AB430" s="7"/>
    </row>
    <row r="431" spans="26:28" ht="15.75" customHeight="1">
      <c r="Z431" s="7"/>
      <c r="AA431" s="7"/>
      <c r="AB431" s="7"/>
    </row>
    <row r="432" spans="26:28" ht="15.75" customHeight="1">
      <c r="Z432" s="7"/>
      <c r="AA432" s="7"/>
      <c r="AB432" s="7"/>
    </row>
    <row r="433" spans="26:28" ht="15.75" customHeight="1">
      <c r="Z433" s="7"/>
      <c r="AA433" s="7"/>
      <c r="AB433" s="7"/>
    </row>
    <row r="434" spans="26:28" ht="15.75" customHeight="1">
      <c r="Z434" s="7"/>
      <c r="AA434" s="7"/>
      <c r="AB434" s="7"/>
    </row>
    <row r="435" spans="26:28" ht="15.75" customHeight="1">
      <c r="Z435" s="7"/>
      <c r="AA435" s="7"/>
      <c r="AB435" s="7"/>
    </row>
    <row r="436" spans="26:28" ht="15.75" customHeight="1">
      <c r="Z436" s="7"/>
      <c r="AA436" s="7"/>
      <c r="AB436" s="7"/>
    </row>
    <row r="437" spans="26:28" ht="15.75" customHeight="1">
      <c r="Z437" s="7"/>
      <c r="AA437" s="7"/>
      <c r="AB437" s="7"/>
    </row>
    <row r="438" spans="26:28" ht="15.75" customHeight="1">
      <c r="Z438" s="7"/>
      <c r="AA438" s="7"/>
      <c r="AB438" s="7"/>
    </row>
    <row r="439" spans="26:28" ht="15.75" customHeight="1">
      <c r="Z439" s="7"/>
      <c r="AA439" s="7"/>
      <c r="AB439" s="7"/>
    </row>
    <row r="440" spans="26:28" ht="15.75" customHeight="1">
      <c r="Z440" s="7"/>
      <c r="AA440" s="7"/>
      <c r="AB440" s="7"/>
    </row>
    <row r="441" spans="26:28" ht="15.75" customHeight="1">
      <c r="Z441" s="7"/>
      <c r="AA441" s="7"/>
      <c r="AB441" s="7"/>
    </row>
    <row r="442" spans="26:28" ht="15.75" customHeight="1">
      <c r="Z442" s="7"/>
      <c r="AA442" s="7"/>
      <c r="AB442" s="7"/>
    </row>
    <row r="443" spans="26:28" ht="15.75" customHeight="1">
      <c r="Z443" s="7"/>
      <c r="AA443" s="7"/>
      <c r="AB443" s="7"/>
    </row>
    <row r="444" spans="26:28" ht="15.75" customHeight="1">
      <c r="Z444" s="7"/>
      <c r="AA444" s="7"/>
      <c r="AB444" s="7"/>
    </row>
    <row r="445" spans="26:28" ht="15.75" customHeight="1">
      <c r="Z445" s="7"/>
      <c r="AA445" s="7"/>
      <c r="AB445" s="7"/>
    </row>
    <row r="446" spans="26:28" ht="15.75" customHeight="1">
      <c r="Z446" s="7"/>
      <c r="AA446" s="7"/>
      <c r="AB446" s="7"/>
    </row>
    <row r="447" spans="26:28" ht="15.75" customHeight="1">
      <c r="Z447" s="7"/>
      <c r="AA447" s="7"/>
      <c r="AB447" s="7"/>
    </row>
    <row r="448" spans="26:28" ht="15.75" customHeight="1">
      <c r="Z448" s="7"/>
      <c r="AA448" s="7"/>
      <c r="AB448" s="7"/>
    </row>
    <row r="449" spans="26:28" ht="15.75" customHeight="1">
      <c r="Z449" s="7"/>
      <c r="AA449" s="7"/>
      <c r="AB449" s="7"/>
    </row>
    <row r="450" spans="26:28" ht="15.75" customHeight="1">
      <c r="Z450" s="7"/>
      <c r="AA450" s="7"/>
      <c r="AB450" s="7"/>
    </row>
    <row r="451" spans="26:28" ht="15.75" customHeight="1">
      <c r="Z451" s="7"/>
      <c r="AA451" s="7"/>
      <c r="AB451" s="7"/>
    </row>
    <row r="452" spans="26:28" ht="15.75" customHeight="1">
      <c r="Z452" s="7"/>
      <c r="AA452" s="7"/>
      <c r="AB452" s="7"/>
    </row>
    <row r="453" spans="26:28" ht="15.75" customHeight="1">
      <c r="Z453" s="7"/>
      <c r="AA453" s="7"/>
      <c r="AB453" s="7"/>
    </row>
    <row r="454" spans="26:28" ht="15.75" customHeight="1">
      <c r="Z454" s="7"/>
      <c r="AA454" s="7"/>
      <c r="AB454" s="7"/>
    </row>
    <row r="455" spans="26:28" ht="15.75" customHeight="1">
      <c r="Z455" s="7"/>
      <c r="AA455" s="7"/>
      <c r="AB455" s="7"/>
    </row>
    <row r="456" spans="26:28" ht="15.75" customHeight="1">
      <c r="Z456" s="7"/>
      <c r="AA456" s="7"/>
      <c r="AB456" s="7"/>
    </row>
    <row r="457" spans="26:28" ht="15.75" customHeight="1">
      <c r="Z457" s="7"/>
      <c r="AA457" s="7"/>
      <c r="AB457" s="7"/>
    </row>
    <row r="458" spans="26:28" ht="15.75" customHeight="1">
      <c r="Z458" s="7"/>
      <c r="AA458" s="7"/>
      <c r="AB458" s="7"/>
    </row>
    <row r="459" spans="26:28" ht="15.75" customHeight="1">
      <c r="Z459" s="7"/>
      <c r="AA459" s="7"/>
      <c r="AB459" s="7"/>
    </row>
    <row r="460" spans="26:28" ht="15.75" customHeight="1">
      <c r="Z460" s="7"/>
      <c r="AA460" s="7"/>
      <c r="AB460" s="7"/>
    </row>
    <row r="461" spans="26:28" ht="15.75" customHeight="1">
      <c r="Z461" s="7"/>
      <c r="AA461" s="7"/>
      <c r="AB461" s="7"/>
    </row>
    <row r="462" spans="26:28" ht="15.75" customHeight="1">
      <c r="Z462" s="7"/>
      <c r="AA462" s="7"/>
      <c r="AB462" s="7"/>
    </row>
    <row r="463" spans="26:28" ht="15.75" customHeight="1">
      <c r="Z463" s="7"/>
      <c r="AA463" s="7"/>
      <c r="AB463" s="7"/>
    </row>
    <row r="464" spans="26:28" ht="15.75" customHeight="1">
      <c r="Z464" s="7"/>
      <c r="AA464" s="7"/>
      <c r="AB464" s="7"/>
    </row>
    <row r="465" spans="26:28" ht="15.75" customHeight="1">
      <c r="Z465" s="7"/>
      <c r="AA465" s="7"/>
      <c r="AB465" s="7"/>
    </row>
    <row r="466" spans="26:28" ht="15.75" customHeight="1">
      <c r="Z466" s="7"/>
      <c r="AA466" s="7"/>
      <c r="AB466" s="7"/>
    </row>
    <row r="467" spans="26:28" ht="15.75" customHeight="1">
      <c r="Z467" s="7"/>
      <c r="AA467" s="7"/>
      <c r="AB467" s="7"/>
    </row>
    <row r="468" spans="26:28" ht="15.75" customHeight="1">
      <c r="Z468" s="7"/>
      <c r="AA468" s="7"/>
      <c r="AB468" s="7"/>
    </row>
    <row r="469" spans="26:28" ht="15.75" customHeight="1">
      <c r="Z469" s="7"/>
      <c r="AA469" s="7"/>
      <c r="AB469" s="7"/>
    </row>
    <row r="470" spans="26:28" ht="15.75" customHeight="1">
      <c r="Z470" s="7"/>
      <c r="AA470" s="7"/>
      <c r="AB470" s="7"/>
    </row>
    <row r="471" spans="26:28" ht="15.75" customHeight="1">
      <c r="Z471" s="7"/>
      <c r="AA471" s="7"/>
      <c r="AB471" s="7"/>
    </row>
    <row r="472" spans="26:28" ht="15.75" customHeight="1">
      <c r="Z472" s="7"/>
      <c r="AA472" s="7"/>
      <c r="AB472" s="7"/>
    </row>
    <row r="473" spans="26:28" ht="15.75" customHeight="1">
      <c r="Z473" s="7"/>
      <c r="AA473" s="7"/>
      <c r="AB473" s="7"/>
    </row>
    <row r="474" spans="26:28" ht="15.75" customHeight="1">
      <c r="Z474" s="7"/>
      <c r="AA474" s="7"/>
      <c r="AB474" s="7"/>
    </row>
    <row r="475" spans="26:28" ht="15.75" customHeight="1">
      <c r="Z475" s="7"/>
      <c r="AA475" s="7"/>
      <c r="AB475" s="7"/>
    </row>
    <row r="476" spans="26:28" ht="15.75" customHeight="1">
      <c r="Z476" s="7"/>
      <c r="AA476" s="7"/>
      <c r="AB476" s="7"/>
    </row>
    <row r="477" spans="26:28" ht="15.75" customHeight="1">
      <c r="Z477" s="7"/>
      <c r="AA477" s="7"/>
      <c r="AB477" s="7"/>
    </row>
    <row r="478" spans="26:28" ht="15.75" customHeight="1">
      <c r="Z478" s="7"/>
      <c r="AA478" s="7"/>
      <c r="AB478" s="7"/>
    </row>
    <row r="479" spans="26:28" ht="15.75" customHeight="1">
      <c r="Z479" s="7"/>
      <c r="AA479" s="7"/>
      <c r="AB479" s="7"/>
    </row>
    <row r="480" spans="26:28" ht="15.75" customHeight="1">
      <c r="Z480" s="7"/>
      <c r="AA480" s="7"/>
      <c r="AB480" s="7"/>
    </row>
    <row r="481" spans="26:28" ht="15.75" customHeight="1">
      <c r="Z481" s="7"/>
      <c r="AA481" s="7"/>
      <c r="AB481" s="7"/>
    </row>
    <row r="482" spans="26:28" ht="15.75" customHeight="1">
      <c r="Z482" s="7"/>
      <c r="AA482" s="7"/>
      <c r="AB482" s="7"/>
    </row>
    <row r="483" spans="26:28" ht="15.75" customHeight="1">
      <c r="Z483" s="7"/>
      <c r="AA483" s="7"/>
      <c r="AB483" s="7"/>
    </row>
    <row r="484" spans="26:28" ht="15.75" customHeight="1">
      <c r="Z484" s="7"/>
      <c r="AA484" s="7"/>
      <c r="AB484" s="7"/>
    </row>
    <row r="485" spans="26:28" ht="15.75" customHeight="1">
      <c r="Z485" s="7"/>
      <c r="AA485" s="7"/>
      <c r="AB485" s="7"/>
    </row>
    <row r="486" spans="26:28" ht="15.75" customHeight="1">
      <c r="Z486" s="7"/>
      <c r="AA486" s="7"/>
      <c r="AB486" s="7"/>
    </row>
    <row r="487" spans="26:28" ht="15.75" customHeight="1">
      <c r="Z487" s="7"/>
      <c r="AA487" s="7"/>
      <c r="AB487" s="7"/>
    </row>
    <row r="488" spans="26:28" ht="15.75" customHeight="1">
      <c r="Z488" s="7"/>
      <c r="AA488" s="7"/>
      <c r="AB488" s="7"/>
    </row>
    <row r="489" spans="26:28" ht="15.75" customHeight="1">
      <c r="Z489" s="7"/>
      <c r="AA489" s="7"/>
      <c r="AB489" s="7"/>
    </row>
    <row r="490" spans="26:28" ht="15.75" customHeight="1">
      <c r="Z490" s="7"/>
      <c r="AA490" s="7"/>
      <c r="AB490" s="7"/>
    </row>
    <row r="491" spans="26:28" ht="15.75" customHeight="1">
      <c r="Z491" s="7"/>
      <c r="AA491" s="7"/>
      <c r="AB491" s="7"/>
    </row>
    <row r="492" spans="26:28" ht="15.75" customHeight="1">
      <c r="Z492" s="7"/>
      <c r="AA492" s="7"/>
      <c r="AB492" s="7"/>
    </row>
    <row r="493" spans="26:28" ht="15.75" customHeight="1">
      <c r="Z493" s="7"/>
      <c r="AA493" s="7"/>
      <c r="AB493" s="7"/>
    </row>
    <row r="494" spans="26:28" ht="15.75" customHeight="1">
      <c r="Z494" s="7"/>
      <c r="AA494" s="7"/>
      <c r="AB494" s="7"/>
    </row>
    <row r="495" spans="26:28" ht="15.75" customHeight="1">
      <c r="Z495" s="7"/>
      <c r="AA495" s="7"/>
      <c r="AB495" s="7"/>
    </row>
    <row r="496" spans="26:28" ht="15.75" customHeight="1">
      <c r="Z496" s="7"/>
      <c r="AA496" s="7"/>
      <c r="AB496" s="7"/>
    </row>
    <row r="497" spans="26:28" ht="15.75" customHeight="1">
      <c r="Z497" s="7"/>
      <c r="AA497" s="7"/>
      <c r="AB497" s="7"/>
    </row>
    <row r="498" spans="26:28" ht="15.75" customHeight="1">
      <c r="Z498" s="7"/>
      <c r="AA498" s="7"/>
      <c r="AB498" s="7"/>
    </row>
    <row r="499" spans="26:28" ht="15.75" customHeight="1">
      <c r="Z499" s="7"/>
      <c r="AA499" s="7"/>
      <c r="AB499" s="7"/>
    </row>
    <row r="500" spans="26:28" ht="15.75" customHeight="1">
      <c r="Z500" s="7"/>
      <c r="AA500" s="7"/>
      <c r="AB500" s="7"/>
    </row>
    <row r="501" spans="26:28" ht="15.75" customHeight="1">
      <c r="Z501" s="7"/>
      <c r="AA501" s="7"/>
      <c r="AB501" s="7"/>
    </row>
    <row r="502" spans="26:28" ht="15.75" customHeight="1">
      <c r="Z502" s="7"/>
      <c r="AA502" s="7"/>
      <c r="AB502" s="7"/>
    </row>
    <row r="503" spans="26:28" ht="15.75" customHeight="1">
      <c r="Z503" s="7"/>
      <c r="AA503" s="7"/>
      <c r="AB503" s="7"/>
    </row>
    <row r="504" spans="26:28" ht="15.75" customHeight="1">
      <c r="Z504" s="7"/>
      <c r="AA504" s="7"/>
      <c r="AB504" s="7"/>
    </row>
    <row r="505" spans="26:28" ht="15.75" customHeight="1">
      <c r="Z505" s="7"/>
      <c r="AA505" s="7"/>
      <c r="AB505" s="7"/>
    </row>
    <row r="506" spans="26:28" ht="15.75" customHeight="1">
      <c r="Z506" s="7"/>
      <c r="AA506" s="7"/>
      <c r="AB506" s="7"/>
    </row>
    <row r="507" spans="26:28" ht="15.75" customHeight="1">
      <c r="Z507" s="7"/>
      <c r="AA507" s="7"/>
      <c r="AB507" s="7"/>
    </row>
    <row r="508" spans="26:28" ht="15.75" customHeight="1">
      <c r="Z508" s="7"/>
      <c r="AA508" s="7"/>
      <c r="AB508" s="7"/>
    </row>
    <row r="509" spans="26:28" ht="15.75" customHeight="1">
      <c r="Z509" s="7"/>
      <c r="AA509" s="7"/>
      <c r="AB509" s="7"/>
    </row>
    <row r="510" spans="26:28" ht="15.75" customHeight="1">
      <c r="Z510" s="7"/>
      <c r="AA510" s="7"/>
      <c r="AB510" s="7"/>
    </row>
    <row r="511" spans="26:28" ht="15.75" customHeight="1">
      <c r="Z511" s="7"/>
      <c r="AA511" s="7"/>
      <c r="AB511" s="7"/>
    </row>
    <row r="512" spans="26:28" ht="15.75" customHeight="1">
      <c r="Z512" s="7"/>
      <c r="AA512" s="7"/>
      <c r="AB512" s="7"/>
    </row>
    <row r="513" spans="26:28" ht="15.75" customHeight="1">
      <c r="Z513" s="7"/>
      <c r="AA513" s="7"/>
      <c r="AB513" s="7"/>
    </row>
    <row r="514" spans="26:28" ht="15.75" customHeight="1">
      <c r="Z514" s="7"/>
      <c r="AA514" s="7"/>
      <c r="AB514" s="7"/>
    </row>
    <row r="515" spans="26:28" ht="15.75" customHeight="1">
      <c r="Z515" s="7"/>
      <c r="AA515" s="7"/>
      <c r="AB515" s="7"/>
    </row>
    <row r="516" spans="26:28" ht="15.75" customHeight="1">
      <c r="Z516" s="7"/>
      <c r="AA516" s="7"/>
      <c r="AB516" s="7"/>
    </row>
    <row r="517" spans="26:28" ht="15.75" customHeight="1">
      <c r="Z517" s="7"/>
      <c r="AA517" s="7"/>
      <c r="AB517" s="7"/>
    </row>
    <row r="518" spans="26:28" ht="15.75" customHeight="1">
      <c r="Z518" s="7"/>
      <c r="AA518" s="7"/>
      <c r="AB518" s="7"/>
    </row>
    <row r="519" spans="26:28" ht="15.75" customHeight="1">
      <c r="Z519" s="7"/>
      <c r="AA519" s="7"/>
      <c r="AB519" s="7"/>
    </row>
    <row r="520" spans="26:28" ht="15.75" customHeight="1">
      <c r="Z520" s="7"/>
      <c r="AA520" s="7"/>
      <c r="AB520" s="7"/>
    </row>
    <row r="521" spans="26:28" ht="15.75" customHeight="1">
      <c r="Z521" s="7"/>
      <c r="AA521" s="7"/>
      <c r="AB521" s="7"/>
    </row>
    <row r="522" spans="26:28" ht="15.75" customHeight="1">
      <c r="Z522" s="7"/>
      <c r="AA522" s="7"/>
      <c r="AB522" s="7"/>
    </row>
    <row r="523" spans="26:28" ht="15.75" customHeight="1">
      <c r="Z523" s="7"/>
      <c r="AA523" s="7"/>
      <c r="AB523" s="7"/>
    </row>
    <row r="524" spans="26:28" ht="15.75" customHeight="1">
      <c r="Z524" s="7"/>
      <c r="AA524" s="7"/>
      <c r="AB524" s="7"/>
    </row>
    <row r="525" spans="26:28" ht="15.75" customHeight="1">
      <c r="Z525" s="7"/>
      <c r="AA525" s="7"/>
      <c r="AB525" s="7"/>
    </row>
    <row r="526" spans="26:28" ht="15.75" customHeight="1">
      <c r="Z526" s="7"/>
      <c r="AA526" s="7"/>
      <c r="AB526" s="7"/>
    </row>
    <row r="527" spans="26:28" ht="15.75" customHeight="1">
      <c r="Z527" s="7"/>
      <c r="AA527" s="7"/>
      <c r="AB527" s="7"/>
    </row>
    <row r="528" spans="26:28" ht="15.75" customHeight="1">
      <c r="Z528" s="7"/>
      <c r="AA528" s="7"/>
      <c r="AB528" s="7"/>
    </row>
    <row r="529" spans="26:28" ht="15.75" customHeight="1">
      <c r="Z529" s="7"/>
      <c r="AA529" s="7"/>
      <c r="AB529" s="7"/>
    </row>
    <row r="530" spans="26:28" ht="15.75" customHeight="1">
      <c r="Z530" s="7"/>
      <c r="AA530" s="7"/>
      <c r="AB530" s="7"/>
    </row>
    <row r="531" spans="26:28" ht="15.75" customHeight="1">
      <c r="Z531" s="7"/>
      <c r="AA531" s="7"/>
      <c r="AB531" s="7"/>
    </row>
    <row r="532" spans="26:28" ht="15.75" customHeight="1">
      <c r="Z532" s="7"/>
      <c r="AA532" s="7"/>
      <c r="AB532" s="7"/>
    </row>
    <row r="533" spans="26:28" ht="15.75" customHeight="1">
      <c r="Z533" s="7"/>
      <c r="AA533" s="7"/>
      <c r="AB533" s="7"/>
    </row>
    <row r="534" spans="26:28" ht="15.75" customHeight="1">
      <c r="Z534" s="7"/>
      <c r="AA534" s="7"/>
      <c r="AB534" s="7"/>
    </row>
    <row r="535" spans="26:28" ht="15.75" customHeight="1">
      <c r="Z535" s="7"/>
      <c r="AA535" s="7"/>
      <c r="AB535" s="7"/>
    </row>
    <row r="536" spans="26:28" ht="15.75" customHeight="1">
      <c r="Z536" s="7"/>
      <c r="AA536" s="7"/>
      <c r="AB536" s="7"/>
    </row>
    <row r="537" spans="26:28" ht="15.75" customHeight="1">
      <c r="Z537" s="7"/>
      <c r="AA537" s="7"/>
      <c r="AB537" s="7"/>
    </row>
    <row r="538" spans="26:28" ht="15.75" customHeight="1">
      <c r="Z538" s="7"/>
      <c r="AA538" s="7"/>
      <c r="AB538" s="7"/>
    </row>
    <row r="539" spans="26:28" ht="15.75" customHeight="1">
      <c r="Z539" s="7"/>
      <c r="AA539" s="7"/>
      <c r="AB539" s="7"/>
    </row>
    <row r="540" spans="26:28" ht="15.75" customHeight="1">
      <c r="Z540" s="7"/>
      <c r="AA540" s="7"/>
      <c r="AB540" s="7"/>
    </row>
    <row r="541" spans="26:28" ht="15.75" customHeight="1">
      <c r="Z541" s="7"/>
      <c r="AA541" s="7"/>
      <c r="AB541" s="7"/>
    </row>
    <row r="542" spans="26:28" ht="15.75" customHeight="1">
      <c r="Z542" s="7"/>
      <c r="AA542" s="7"/>
      <c r="AB542" s="7"/>
    </row>
    <row r="543" spans="26:28" ht="15.75" customHeight="1">
      <c r="Z543" s="7"/>
      <c r="AA543" s="7"/>
      <c r="AB543" s="7"/>
    </row>
    <row r="544" spans="26:28" ht="15.75" customHeight="1">
      <c r="Z544" s="7"/>
      <c r="AA544" s="7"/>
      <c r="AB544" s="7"/>
    </row>
    <row r="545" spans="26:28" ht="15.75" customHeight="1">
      <c r="Z545" s="7"/>
      <c r="AA545" s="7"/>
      <c r="AB545" s="7"/>
    </row>
    <row r="546" spans="26:28" ht="15.75" customHeight="1">
      <c r="Z546" s="7"/>
      <c r="AA546" s="7"/>
      <c r="AB546" s="7"/>
    </row>
    <row r="547" spans="26:28" ht="15.75" customHeight="1">
      <c r="Z547" s="7"/>
      <c r="AA547" s="7"/>
      <c r="AB547" s="7"/>
    </row>
    <row r="548" spans="26:28" ht="15.75" customHeight="1">
      <c r="Z548" s="7"/>
      <c r="AA548" s="7"/>
      <c r="AB548" s="7"/>
    </row>
    <row r="549" spans="26:28" ht="15.75" customHeight="1">
      <c r="Z549" s="7"/>
      <c r="AA549" s="7"/>
      <c r="AB549" s="7"/>
    </row>
    <row r="550" spans="26:28" ht="15.75" customHeight="1">
      <c r="Z550" s="7"/>
      <c r="AA550" s="7"/>
      <c r="AB550" s="7"/>
    </row>
    <row r="551" spans="26:28" ht="15.75" customHeight="1">
      <c r="Z551" s="7"/>
      <c r="AA551" s="7"/>
      <c r="AB551" s="7"/>
    </row>
    <row r="552" spans="26:28" ht="15.75" customHeight="1">
      <c r="Z552" s="7"/>
      <c r="AA552" s="7"/>
      <c r="AB552" s="7"/>
    </row>
    <row r="553" spans="26:28" ht="15.75" customHeight="1">
      <c r="Z553" s="7"/>
      <c r="AA553" s="7"/>
      <c r="AB553" s="7"/>
    </row>
    <row r="554" spans="26:28" ht="15.75" customHeight="1">
      <c r="Z554" s="7"/>
      <c r="AA554" s="7"/>
      <c r="AB554" s="7"/>
    </row>
    <row r="555" spans="26:28" ht="15.75" customHeight="1">
      <c r="Z555" s="7"/>
      <c r="AA555" s="7"/>
      <c r="AB555" s="7"/>
    </row>
    <row r="556" spans="26:28" ht="15.75" customHeight="1">
      <c r="Z556" s="7"/>
      <c r="AA556" s="7"/>
      <c r="AB556" s="7"/>
    </row>
    <row r="557" spans="26:28" ht="15.75" customHeight="1">
      <c r="Z557" s="7"/>
      <c r="AA557" s="7"/>
      <c r="AB557" s="7"/>
    </row>
    <row r="558" spans="26:28" ht="15.75" customHeight="1">
      <c r="Z558" s="7"/>
      <c r="AA558" s="7"/>
      <c r="AB558" s="7"/>
    </row>
    <row r="559" spans="26:28" ht="15.75" customHeight="1">
      <c r="Z559" s="7"/>
      <c r="AA559" s="7"/>
      <c r="AB559" s="7"/>
    </row>
    <row r="560" spans="26:28" ht="15.75" customHeight="1">
      <c r="Z560" s="7"/>
      <c r="AA560" s="7"/>
      <c r="AB560" s="7"/>
    </row>
    <row r="561" spans="26:28" ht="15.75" customHeight="1">
      <c r="Z561" s="7"/>
      <c r="AA561" s="7"/>
      <c r="AB561" s="7"/>
    </row>
    <row r="562" spans="26:28" ht="15.75" customHeight="1">
      <c r="Z562" s="7"/>
      <c r="AA562" s="7"/>
      <c r="AB562" s="7"/>
    </row>
    <row r="563" spans="26:28" ht="15.75" customHeight="1">
      <c r="Z563" s="7"/>
      <c r="AA563" s="7"/>
      <c r="AB563" s="7"/>
    </row>
    <row r="564" spans="26:28" ht="15.75" customHeight="1">
      <c r="Z564" s="7"/>
      <c r="AA564" s="7"/>
      <c r="AB564" s="7"/>
    </row>
    <row r="565" spans="26:28" ht="15.75" customHeight="1">
      <c r="Z565" s="7"/>
      <c r="AA565" s="7"/>
      <c r="AB565" s="7"/>
    </row>
    <row r="566" spans="26:28" ht="15.75" customHeight="1">
      <c r="Z566" s="7"/>
      <c r="AA566" s="7"/>
      <c r="AB566" s="7"/>
    </row>
    <row r="567" spans="26:28" ht="15.75" customHeight="1">
      <c r="Z567" s="7"/>
      <c r="AA567" s="7"/>
      <c r="AB567" s="7"/>
    </row>
    <row r="568" spans="26:28" ht="15.75" customHeight="1">
      <c r="Z568" s="7"/>
      <c r="AA568" s="7"/>
      <c r="AB568" s="7"/>
    </row>
    <row r="569" spans="26:28" ht="15.75" customHeight="1">
      <c r="Z569" s="7"/>
      <c r="AA569" s="7"/>
      <c r="AB569" s="7"/>
    </row>
    <row r="570" spans="26:28" ht="15.75" customHeight="1">
      <c r="Z570" s="7"/>
      <c r="AA570" s="7"/>
      <c r="AB570" s="7"/>
    </row>
    <row r="571" spans="26:28" ht="15.75" customHeight="1">
      <c r="Z571" s="7"/>
      <c r="AA571" s="7"/>
      <c r="AB571" s="7"/>
    </row>
    <row r="572" spans="26:28" ht="15.75" customHeight="1">
      <c r="Z572" s="7"/>
      <c r="AA572" s="7"/>
      <c r="AB572" s="7"/>
    </row>
    <row r="573" spans="26:28" ht="15.75" customHeight="1">
      <c r="Z573" s="7"/>
      <c r="AA573" s="7"/>
      <c r="AB573" s="7"/>
    </row>
    <row r="574" spans="26:28" ht="15.75" customHeight="1">
      <c r="Z574" s="7"/>
      <c r="AA574" s="7"/>
      <c r="AB574" s="7"/>
    </row>
    <row r="575" spans="26:28" ht="15.75" customHeight="1">
      <c r="Z575" s="7"/>
      <c r="AA575" s="7"/>
      <c r="AB575" s="7"/>
    </row>
    <row r="576" spans="26:28" ht="15.75" customHeight="1">
      <c r="Z576" s="7"/>
      <c r="AA576" s="7"/>
      <c r="AB576" s="7"/>
    </row>
    <row r="577" spans="26:28" ht="15.75" customHeight="1">
      <c r="Z577" s="7"/>
      <c r="AA577" s="7"/>
      <c r="AB577" s="7"/>
    </row>
    <row r="578" spans="26:28" ht="15.75" customHeight="1">
      <c r="Z578" s="7"/>
      <c r="AA578" s="7"/>
      <c r="AB578" s="7"/>
    </row>
    <row r="579" spans="26:28" ht="15.75" customHeight="1">
      <c r="Z579" s="7"/>
      <c r="AA579" s="7"/>
      <c r="AB579" s="7"/>
    </row>
    <row r="580" spans="26:28" ht="15.75" customHeight="1">
      <c r="Z580" s="7"/>
      <c r="AA580" s="7"/>
      <c r="AB580" s="7"/>
    </row>
    <row r="581" spans="26:28" ht="15.75" customHeight="1">
      <c r="Z581" s="7"/>
      <c r="AA581" s="7"/>
      <c r="AB581" s="7"/>
    </row>
    <row r="582" spans="26:28" ht="15.75" customHeight="1">
      <c r="Z582" s="7"/>
      <c r="AA582" s="7"/>
      <c r="AB582" s="7"/>
    </row>
    <row r="583" spans="26:28" ht="15.75" customHeight="1">
      <c r="Z583" s="7"/>
      <c r="AA583" s="7"/>
      <c r="AB583" s="7"/>
    </row>
    <row r="584" spans="26:28" ht="15.75" customHeight="1">
      <c r="Z584" s="7"/>
      <c r="AA584" s="7"/>
      <c r="AB584" s="7"/>
    </row>
    <row r="585" spans="26:28" ht="15.75" customHeight="1">
      <c r="Z585" s="7"/>
      <c r="AA585" s="7"/>
      <c r="AB585" s="7"/>
    </row>
    <row r="586" spans="26:28" ht="15.75" customHeight="1">
      <c r="Z586" s="7"/>
      <c r="AA586" s="7"/>
      <c r="AB586" s="7"/>
    </row>
    <row r="587" spans="26:28" ht="15.75" customHeight="1">
      <c r="Z587" s="7"/>
      <c r="AA587" s="7"/>
      <c r="AB587" s="7"/>
    </row>
    <row r="588" spans="26:28" ht="15.75" customHeight="1">
      <c r="Z588" s="7"/>
      <c r="AA588" s="7"/>
      <c r="AB588" s="7"/>
    </row>
    <row r="589" spans="26:28" ht="15.75" customHeight="1">
      <c r="Z589" s="7"/>
      <c r="AA589" s="7"/>
      <c r="AB589" s="7"/>
    </row>
    <row r="590" spans="26:28" ht="15.75" customHeight="1">
      <c r="Z590" s="7"/>
      <c r="AA590" s="7"/>
      <c r="AB590" s="7"/>
    </row>
    <row r="591" spans="26:28" ht="15.75" customHeight="1">
      <c r="Z591" s="7"/>
      <c r="AA591" s="7"/>
      <c r="AB591" s="7"/>
    </row>
    <row r="592" spans="26:28" ht="15.75" customHeight="1">
      <c r="Z592" s="7"/>
      <c r="AA592" s="7"/>
      <c r="AB592" s="7"/>
    </row>
    <row r="593" spans="26:28" ht="15.75" customHeight="1">
      <c r="Z593" s="7"/>
      <c r="AA593" s="7"/>
      <c r="AB593" s="7"/>
    </row>
    <row r="594" spans="26:28" ht="15.75" customHeight="1">
      <c r="Z594" s="7"/>
      <c r="AA594" s="7"/>
      <c r="AB594" s="7"/>
    </row>
    <row r="595" spans="26:28" ht="15.75" customHeight="1">
      <c r="Z595" s="7"/>
      <c r="AA595" s="7"/>
      <c r="AB595" s="7"/>
    </row>
    <row r="596" spans="26:28" ht="15.75" customHeight="1">
      <c r="Z596" s="7"/>
      <c r="AA596" s="7"/>
      <c r="AB596" s="7"/>
    </row>
    <row r="597" spans="26:28" ht="15.75" customHeight="1">
      <c r="Z597" s="7"/>
      <c r="AA597" s="7"/>
      <c r="AB597" s="7"/>
    </row>
    <row r="598" spans="26:28" ht="15.75" customHeight="1">
      <c r="Z598" s="7"/>
      <c r="AA598" s="7"/>
      <c r="AB598" s="7"/>
    </row>
    <row r="599" spans="26:28" ht="15.75" customHeight="1">
      <c r="Z599" s="7"/>
      <c r="AA599" s="7"/>
      <c r="AB599" s="7"/>
    </row>
    <row r="600" spans="26:28" ht="15.75" customHeight="1">
      <c r="Z600" s="7"/>
      <c r="AA600" s="7"/>
      <c r="AB600" s="7"/>
    </row>
    <row r="601" spans="26:28" ht="15.75" customHeight="1">
      <c r="Z601" s="7"/>
      <c r="AA601" s="7"/>
      <c r="AB601" s="7"/>
    </row>
    <row r="602" spans="26:28" ht="15.75" customHeight="1">
      <c r="Z602" s="7"/>
      <c r="AA602" s="7"/>
      <c r="AB602" s="7"/>
    </row>
    <row r="603" spans="26:28" ht="15.75" customHeight="1">
      <c r="Z603" s="7"/>
      <c r="AA603" s="7"/>
      <c r="AB603" s="7"/>
    </row>
    <row r="604" spans="26:28" ht="15.75" customHeight="1">
      <c r="Z604" s="7"/>
      <c r="AA604" s="7"/>
      <c r="AB604" s="7"/>
    </row>
    <row r="605" spans="26:28" ht="15.75" customHeight="1">
      <c r="Z605" s="7"/>
      <c r="AA605" s="7"/>
      <c r="AB605" s="7"/>
    </row>
    <row r="606" spans="26:28" ht="15.75" customHeight="1">
      <c r="Z606" s="7"/>
      <c r="AA606" s="7"/>
      <c r="AB606" s="7"/>
    </row>
    <row r="607" spans="26:28" ht="15.75" customHeight="1">
      <c r="Z607" s="7"/>
      <c r="AA607" s="7"/>
      <c r="AB607" s="7"/>
    </row>
    <row r="608" spans="26:28" ht="15.75" customHeight="1">
      <c r="Z608" s="7"/>
      <c r="AA608" s="7"/>
      <c r="AB608" s="7"/>
    </row>
    <row r="609" spans="26:28" ht="15.75" customHeight="1">
      <c r="Z609" s="7"/>
      <c r="AA609" s="7"/>
      <c r="AB609" s="7"/>
    </row>
    <row r="610" spans="26:28" ht="15.75" customHeight="1">
      <c r="Z610" s="7"/>
      <c r="AA610" s="7"/>
      <c r="AB610" s="7"/>
    </row>
    <row r="611" spans="26:28" ht="15.75" customHeight="1">
      <c r="Z611" s="7"/>
      <c r="AA611" s="7"/>
      <c r="AB611" s="7"/>
    </row>
    <row r="612" spans="26:28" ht="15.75" customHeight="1">
      <c r="Z612" s="7"/>
      <c r="AA612" s="7"/>
      <c r="AB612" s="7"/>
    </row>
    <row r="613" spans="26:28" ht="15.75" customHeight="1">
      <c r="Z613" s="7"/>
      <c r="AA613" s="7"/>
      <c r="AB613" s="7"/>
    </row>
    <row r="614" spans="26:28" ht="15.75" customHeight="1">
      <c r="Z614" s="7"/>
      <c r="AA614" s="7"/>
      <c r="AB614" s="7"/>
    </row>
    <row r="615" spans="26:28" ht="15.75" customHeight="1">
      <c r="Z615" s="7"/>
      <c r="AA615" s="7"/>
      <c r="AB615" s="7"/>
    </row>
    <row r="616" spans="26:28" ht="15.75" customHeight="1">
      <c r="Z616" s="7"/>
      <c r="AA616" s="7"/>
      <c r="AB616" s="7"/>
    </row>
    <row r="617" spans="26:28" ht="15.75" customHeight="1">
      <c r="Z617" s="7"/>
      <c r="AA617" s="7"/>
      <c r="AB617" s="7"/>
    </row>
    <row r="618" spans="26:28" ht="15.75" customHeight="1">
      <c r="Z618" s="7"/>
      <c r="AA618" s="7"/>
      <c r="AB618" s="7"/>
    </row>
    <row r="619" spans="26:28" ht="15.75" customHeight="1">
      <c r="Z619" s="7"/>
      <c r="AA619" s="7"/>
      <c r="AB619" s="7"/>
    </row>
    <row r="620" spans="26:28" ht="15.75" customHeight="1">
      <c r="Z620" s="7"/>
      <c r="AA620" s="7"/>
      <c r="AB620" s="7"/>
    </row>
    <row r="621" spans="26:28" ht="15.75" customHeight="1">
      <c r="Z621" s="7"/>
      <c r="AA621" s="7"/>
      <c r="AB621" s="7"/>
    </row>
    <row r="622" spans="26:28" ht="15.75" customHeight="1">
      <c r="Z622" s="7"/>
      <c r="AA622" s="7"/>
      <c r="AB622" s="7"/>
    </row>
    <row r="623" spans="26:28" ht="15.75" customHeight="1">
      <c r="Z623" s="7"/>
      <c r="AA623" s="7"/>
      <c r="AB623" s="7"/>
    </row>
    <row r="624" spans="26:28" ht="15.75" customHeight="1">
      <c r="Z624" s="7"/>
      <c r="AA624" s="7"/>
      <c r="AB624" s="7"/>
    </row>
    <row r="625" spans="26:28" ht="15.75" customHeight="1">
      <c r="Z625" s="7"/>
      <c r="AA625" s="7"/>
      <c r="AB625" s="7"/>
    </row>
    <row r="626" spans="26:28" ht="15.75" customHeight="1">
      <c r="Z626" s="7"/>
      <c r="AA626" s="7"/>
      <c r="AB626" s="7"/>
    </row>
    <row r="627" spans="26:28" ht="15.75" customHeight="1">
      <c r="Z627" s="7"/>
      <c r="AA627" s="7"/>
      <c r="AB627" s="7"/>
    </row>
    <row r="628" spans="26:28" ht="15.75" customHeight="1">
      <c r="Z628" s="7"/>
      <c r="AA628" s="7"/>
      <c r="AB628" s="7"/>
    </row>
    <row r="629" spans="26:28" ht="15.75" customHeight="1">
      <c r="Z629" s="7"/>
      <c r="AA629" s="7"/>
      <c r="AB629" s="7"/>
    </row>
    <row r="630" spans="26:28" ht="15.75" customHeight="1">
      <c r="Z630" s="7"/>
      <c r="AA630" s="7"/>
      <c r="AB630" s="7"/>
    </row>
    <row r="631" spans="26:28" ht="15.75" customHeight="1">
      <c r="Z631" s="7"/>
      <c r="AA631" s="7"/>
      <c r="AB631" s="7"/>
    </row>
    <row r="632" spans="26:28" ht="15.75" customHeight="1">
      <c r="Z632" s="7"/>
      <c r="AA632" s="7"/>
      <c r="AB632" s="7"/>
    </row>
    <row r="633" spans="26:28" ht="15.75" customHeight="1">
      <c r="Z633" s="7"/>
      <c r="AA633" s="7"/>
      <c r="AB633" s="7"/>
    </row>
    <row r="634" spans="26:28" ht="15.75" customHeight="1">
      <c r="Z634" s="7"/>
      <c r="AA634" s="7"/>
      <c r="AB634" s="7"/>
    </row>
    <row r="635" spans="26:28" ht="15.75" customHeight="1">
      <c r="Z635" s="7"/>
      <c r="AA635" s="7"/>
      <c r="AB635" s="7"/>
    </row>
    <row r="636" spans="26:28" ht="15.75" customHeight="1">
      <c r="Z636" s="7"/>
      <c r="AA636" s="7"/>
      <c r="AB636" s="7"/>
    </row>
    <row r="637" spans="26:28" ht="15.75" customHeight="1">
      <c r="Z637" s="7"/>
      <c r="AA637" s="7"/>
      <c r="AB637" s="7"/>
    </row>
    <row r="638" spans="26:28" ht="15.75" customHeight="1">
      <c r="Z638" s="7"/>
      <c r="AA638" s="7"/>
      <c r="AB638" s="7"/>
    </row>
    <row r="639" spans="26:28" ht="15.75" customHeight="1">
      <c r="Z639" s="7"/>
      <c r="AA639" s="7"/>
      <c r="AB639" s="7"/>
    </row>
    <row r="640" spans="26:28" ht="15.75" customHeight="1">
      <c r="Z640" s="7"/>
      <c r="AA640" s="7"/>
      <c r="AB640" s="7"/>
    </row>
    <row r="641" spans="26:28" ht="15.75" customHeight="1">
      <c r="Z641" s="7"/>
      <c r="AA641" s="7"/>
      <c r="AB641" s="7"/>
    </row>
    <row r="642" spans="26:28" ht="15.75" customHeight="1">
      <c r="Z642" s="7"/>
      <c r="AA642" s="7"/>
      <c r="AB642" s="7"/>
    </row>
    <row r="643" spans="26:28" ht="15.75" customHeight="1">
      <c r="Z643" s="7"/>
      <c r="AA643" s="7"/>
      <c r="AB643" s="7"/>
    </row>
    <row r="644" spans="26:28" ht="15.75" customHeight="1">
      <c r="Z644" s="7"/>
      <c r="AA644" s="7"/>
      <c r="AB644" s="7"/>
    </row>
    <row r="645" spans="26:28" ht="15.75" customHeight="1">
      <c r="Z645" s="7"/>
      <c r="AA645" s="7"/>
      <c r="AB645" s="7"/>
    </row>
    <row r="646" spans="26:28" ht="15.75" customHeight="1">
      <c r="Z646" s="7"/>
      <c r="AA646" s="7"/>
      <c r="AB646" s="7"/>
    </row>
    <row r="647" spans="26:28" ht="15.75" customHeight="1">
      <c r="Z647" s="7"/>
      <c r="AA647" s="7"/>
      <c r="AB647" s="7"/>
    </row>
    <row r="648" spans="26:28" ht="15.75" customHeight="1">
      <c r="Z648" s="7"/>
      <c r="AA648" s="7"/>
      <c r="AB648" s="7"/>
    </row>
    <row r="649" spans="26:28" ht="15.75" customHeight="1">
      <c r="Z649" s="7"/>
      <c r="AA649" s="7"/>
      <c r="AB649" s="7"/>
    </row>
    <row r="650" spans="26:28" ht="15.75" customHeight="1">
      <c r="Z650" s="7"/>
      <c r="AA650" s="7"/>
      <c r="AB650" s="7"/>
    </row>
    <row r="651" spans="26:28" ht="15.75" customHeight="1">
      <c r="Z651" s="7"/>
      <c r="AA651" s="7"/>
      <c r="AB651" s="7"/>
    </row>
    <row r="652" spans="26:28" ht="15.75" customHeight="1">
      <c r="Z652" s="7"/>
      <c r="AA652" s="7"/>
      <c r="AB652" s="7"/>
    </row>
    <row r="653" spans="26:28" ht="15.75" customHeight="1">
      <c r="Z653" s="7"/>
      <c r="AA653" s="7"/>
      <c r="AB653" s="7"/>
    </row>
    <row r="654" spans="26:28" ht="15.75" customHeight="1">
      <c r="Z654" s="7"/>
      <c r="AA654" s="7"/>
      <c r="AB654" s="7"/>
    </row>
    <row r="655" spans="26:28" ht="15.75" customHeight="1">
      <c r="Z655" s="7"/>
      <c r="AA655" s="7"/>
      <c r="AB655" s="7"/>
    </row>
    <row r="656" spans="26:28" ht="15.75" customHeight="1">
      <c r="Z656" s="7"/>
      <c r="AA656" s="7"/>
      <c r="AB656" s="7"/>
    </row>
    <row r="657" spans="26:28" ht="15.75" customHeight="1">
      <c r="Z657" s="7"/>
      <c r="AA657" s="7"/>
      <c r="AB657" s="7"/>
    </row>
    <row r="658" spans="26:28" ht="15.75" customHeight="1">
      <c r="Z658" s="7"/>
      <c r="AA658" s="7"/>
      <c r="AB658" s="7"/>
    </row>
    <row r="659" spans="26:28" ht="15.75" customHeight="1">
      <c r="Z659" s="7"/>
      <c r="AA659" s="7"/>
      <c r="AB659" s="7"/>
    </row>
    <row r="660" spans="26:28" ht="15.75" customHeight="1">
      <c r="Z660" s="7"/>
      <c r="AA660" s="7"/>
      <c r="AB660" s="7"/>
    </row>
    <row r="661" spans="26:28" ht="15.75" customHeight="1">
      <c r="Z661" s="7"/>
      <c r="AA661" s="7"/>
      <c r="AB661" s="7"/>
    </row>
    <row r="662" spans="26:28" ht="15.75" customHeight="1">
      <c r="Z662" s="7"/>
      <c r="AA662" s="7"/>
      <c r="AB662" s="7"/>
    </row>
    <row r="663" spans="26:28" ht="15.75" customHeight="1">
      <c r="Z663" s="7"/>
      <c r="AA663" s="7"/>
      <c r="AB663" s="7"/>
    </row>
    <row r="664" spans="26:28" ht="15.75" customHeight="1">
      <c r="Z664" s="7"/>
      <c r="AA664" s="7"/>
      <c r="AB664" s="7"/>
    </row>
    <row r="665" spans="26:28" ht="15.75" customHeight="1">
      <c r="Z665" s="7"/>
      <c r="AA665" s="7"/>
      <c r="AB665" s="7"/>
    </row>
    <row r="666" spans="26:28" ht="15.75" customHeight="1">
      <c r="Z666" s="7"/>
      <c r="AA666" s="7"/>
      <c r="AB666" s="7"/>
    </row>
    <row r="667" spans="26:28" ht="15.75" customHeight="1">
      <c r="Z667" s="7"/>
      <c r="AA667" s="7"/>
      <c r="AB667" s="7"/>
    </row>
    <row r="668" spans="26:28" ht="15.75" customHeight="1">
      <c r="Z668" s="7"/>
      <c r="AA668" s="7"/>
      <c r="AB668" s="7"/>
    </row>
    <row r="669" spans="26:28" ht="15.75" customHeight="1">
      <c r="Z669" s="7"/>
      <c r="AA669" s="7"/>
      <c r="AB669" s="7"/>
    </row>
    <row r="670" spans="26:28" ht="15.75" customHeight="1">
      <c r="Z670" s="7"/>
      <c r="AA670" s="7"/>
      <c r="AB670" s="7"/>
    </row>
    <row r="671" spans="26:28" ht="15.75" customHeight="1">
      <c r="Z671" s="7"/>
      <c r="AA671" s="7"/>
      <c r="AB671" s="7"/>
    </row>
    <row r="672" spans="26:28" ht="15.75" customHeight="1">
      <c r="Z672" s="7"/>
      <c r="AA672" s="7"/>
      <c r="AB672" s="7"/>
    </row>
    <row r="673" spans="26:28" ht="15.75" customHeight="1">
      <c r="Z673" s="7"/>
      <c r="AA673" s="7"/>
      <c r="AB673" s="7"/>
    </row>
    <row r="674" spans="26:28" ht="15.75" customHeight="1">
      <c r="Z674" s="7"/>
      <c r="AA674" s="7"/>
      <c r="AB674" s="7"/>
    </row>
    <row r="675" spans="26:28" ht="15.75" customHeight="1">
      <c r="Z675" s="7"/>
      <c r="AA675" s="7"/>
      <c r="AB675" s="7"/>
    </row>
    <row r="676" spans="26:28" ht="15.75" customHeight="1">
      <c r="Z676" s="7"/>
      <c r="AA676" s="7"/>
      <c r="AB676" s="7"/>
    </row>
    <row r="677" spans="26:28" ht="15.75" customHeight="1">
      <c r="Z677" s="7"/>
      <c r="AA677" s="7"/>
      <c r="AB677" s="7"/>
    </row>
    <row r="678" spans="26:28" ht="15.75" customHeight="1">
      <c r="Z678" s="7"/>
      <c r="AA678" s="7"/>
      <c r="AB678" s="7"/>
    </row>
    <row r="679" spans="26:28" ht="15.75" customHeight="1">
      <c r="Z679" s="7"/>
      <c r="AA679" s="7"/>
      <c r="AB679" s="7"/>
    </row>
    <row r="680" spans="26:28" ht="15.75" customHeight="1">
      <c r="Z680" s="7"/>
      <c r="AA680" s="7"/>
      <c r="AB680" s="7"/>
    </row>
    <row r="681" spans="26:28" ht="15.75" customHeight="1">
      <c r="Z681" s="7"/>
      <c r="AA681" s="7"/>
      <c r="AB681" s="7"/>
    </row>
    <row r="682" spans="26:28" ht="15.75" customHeight="1">
      <c r="Z682" s="7"/>
      <c r="AA682" s="7"/>
      <c r="AB682" s="7"/>
    </row>
    <row r="683" spans="26:28" ht="15.75" customHeight="1">
      <c r="Z683" s="7"/>
      <c r="AA683" s="7"/>
      <c r="AB683" s="7"/>
    </row>
    <row r="684" spans="26:28" ht="15.75" customHeight="1">
      <c r="Z684" s="7"/>
      <c r="AA684" s="7"/>
      <c r="AB684" s="7"/>
    </row>
    <row r="685" spans="26:28" ht="15.75" customHeight="1">
      <c r="Z685" s="7"/>
      <c r="AA685" s="7"/>
      <c r="AB685" s="7"/>
    </row>
    <row r="686" spans="26:28" ht="15.75" customHeight="1">
      <c r="Z686" s="7"/>
      <c r="AA686" s="7"/>
      <c r="AB686" s="7"/>
    </row>
    <row r="687" spans="26:28" ht="15.75" customHeight="1">
      <c r="Z687" s="7"/>
      <c r="AA687" s="7"/>
      <c r="AB687" s="7"/>
    </row>
    <row r="688" spans="26:28" ht="15.75" customHeight="1">
      <c r="Z688" s="7"/>
      <c r="AA688" s="7"/>
      <c r="AB688" s="7"/>
    </row>
    <row r="689" spans="26:28" ht="15.75" customHeight="1">
      <c r="Z689" s="7"/>
      <c r="AA689" s="7"/>
      <c r="AB689" s="7"/>
    </row>
    <row r="690" spans="26:28" ht="15.75" customHeight="1">
      <c r="Z690" s="7"/>
      <c r="AA690" s="7"/>
      <c r="AB690" s="7"/>
    </row>
    <row r="691" spans="26:28" ht="15.75" customHeight="1">
      <c r="Z691" s="7"/>
      <c r="AA691" s="7"/>
      <c r="AB691" s="7"/>
    </row>
    <row r="692" spans="26:28" ht="15.75" customHeight="1">
      <c r="Z692" s="7"/>
      <c r="AA692" s="7"/>
      <c r="AB692" s="7"/>
    </row>
    <row r="693" spans="26:28" ht="15.75" customHeight="1">
      <c r="Z693" s="7"/>
      <c r="AA693" s="7"/>
      <c r="AB693" s="7"/>
    </row>
    <row r="694" spans="26:28" ht="15.75" customHeight="1">
      <c r="Z694" s="7"/>
      <c r="AA694" s="7"/>
      <c r="AB694" s="7"/>
    </row>
    <row r="695" spans="26:28" ht="15.75" customHeight="1">
      <c r="Z695" s="7"/>
      <c r="AA695" s="7"/>
      <c r="AB695" s="7"/>
    </row>
    <row r="696" spans="26:28" ht="15.75" customHeight="1">
      <c r="Z696" s="7"/>
      <c r="AA696" s="7"/>
      <c r="AB696" s="7"/>
    </row>
    <row r="697" spans="26:28" ht="15.75" customHeight="1">
      <c r="Z697" s="7"/>
      <c r="AA697" s="7"/>
      <c r="AB697" s="7"/>
    </row>
    <row r="698" spans="26:28" ht="15.75" customHeight="1">
      <c r="Z698" s="7"/>
      <c r="AA698" s="7"/>
      <c r="AB698" s="7"/>
    </row>
    <row r="699" spans="26:28" ht="15.75" customHeight="1">
      <c r="Z699" s="7"/>
      <c r="AA699" s="7"/>
      <c r="AB699" s="7"/>
    </row>
    <row r="700" spans="26:28" ht="15.75" customHeight="1">
      <c r="Z700" s="7"/>
      <c r="AA700" s="7"/>
      <c r="AB700" s="7"/>
    </row>
    <row r="701" spans="26:28" ht="15.75" customHeight="1">
      <c r="Z701" s="7"/>
      <c r="AA701" s="7"/>
      <c r="AB701" s="7"/>
    </row>
    <row r="702" spans="26:28" ht="15.75" customHeight="1">
      <c r="Z702" s="7"/>
      <c r="AA702" s="7"/>
      <c r="AB702" s="7"/>
    </row>
    <row r="703" spans="26:28" ht="15.75" customHeight="1">
      <c r="Z703" s="7"/>
      <c r="AA703" s="7"/>
      <c r="AB703" s="7"/>
    </row>
    <row r="704" spans="26:28" ht="15.75" customHeight="1">
      <c r="Z704" s="7"/>
      <c r="AA704" s="7"/>
      <c r="AB704" s="7"/>
    </row>
    <row r="705" spans="26:28" ht="15.75" customHeight="1">
      <c r="Z705" s="7"/>
      <c r="AA705" s="7"/>
      <c r="AB705" s="7"/>
    </row>
    <row r="706" spans="26:28" ht="15.75" customHeight="1">
      <c r="Z706" s="7"/>
      <c r="AA706" s="7"/>
      <c r="AB706" s="7"/>
    </row>
    <row r="707" spans="26:28" ht="15.75" customHeight="1">
      <c r="Z707" s="7"/>
      <c r="AA707" s="7"/>
      <c r="AB707" s="7"/>
    </row>
    <row r="708" spans="26:28" ht="15.75" customHeight="1">
      <c r="Z708" s="7"/>
      <c r="AA708" s="7"/>
      <c r="AB708" s="7"/>
    </row>
    <row r="709" spans="26:28" ht="15.75" customHeight="1">
      <c r="Z709" s="7"/>
      <c r="AA709" s="7"/>
      <c r="AB709" s="7"/>
    </row>
    <row r="710" spans="26:28" ht="15.75" customHeight="1">
      <c r="Z710" s="7"/>
      <c r="AA710" s="7"/>
      <c r="AB710" s="7"/>
    </row>
    <row r="711" spans="26:28" ht="15.75" customHeight="1">
      <c r="Z711" s="7"/>
      <c r="AA711" s="7"/>
      <c r="AB711" s="7"/>
    </row>
    <row r="712" spans="26:28" ht="15.75" customHeight="1">
      <c r="Z712" s="7"/>
      <c r="AA712" s="7"/>
      <c r="AB712" s="7"/>
    </row>
    <row r="713" spans="26:28" ht="15.75" customHeight="1">
      <c r="Z713" s="7"/>
      <c r="AA713" s="7"/>
      <c r="AB713" s="7"/>
    </row>
    <row r="714" spans="26:28" ht="15.75" customHeight="1">
      <c r="Z714" s="7"/>
      <c r="AA714" s="7"/>
      <c r="AB714" s="7"/>
    </row>
    <row r="715" spans="26:28" ht="15.75" customHeight="1">
      <c r="Z715" s="7"/>
      <c r="AA715" s="7"/>
      <c r="AB715" s="7"/>
    </row>
    <row r="716" spans="26:28" ht="15.75" customHeight="1">
      <c r="Z716" s="7"/>
      <c r="AA716" s="7"/>
      <c r="AB716" s="7"/>
    </row>
    <row r="717" spans="26:28" ht="15.75" customHeight="1">
      <c r="Z717" s="7"/>
      <c r="AA717" s="7"/>
      <c r="AB717" s="7"/>
    </row>
    <row r="718" spans="26:28" ht="15.75" customHeight="1">
      <c r="Z718" s="7"/>
      <c r="AA718" s="7"/>
      <c r="AB718" s="7"/>
    </row>
    <row r="719" spans="26:28" ht="15.75" customHeight="1">
      <c r="Z719" s="7"/>
      <c r="AA719" s="7"/>
      <c r="AB719" s="7"/>
    </row>
    <row r="720" spans="26:28" ht="15.75" customHeight="1">
      <c r="Z720" s="7"/>
      <c r="AA720" s="7"/>
      <c r="AB720" s="7"/>
    </row>
    <row r="721" spans="26:28" ht="15.75" customHeight="1">
      <c r="Z721" s="7"/>
      <c r="AA721" s="7"/>
      <c r="AB721" s="7"/>
    </row>
    <row r="722" spans="26:28" ht="15.75" customHeight="1">
      <c r="Z722" s="7"/>
      <c r="AA722" s="7"/>
      <c r="AB722" s="7"/>
    </row>
    <row r="723" spans="26:28" ht="15.75" customHeight="1">
      <c r="Z723" s="7"/>
      <c r="AA723" s="7"/>
      <c r="AB723" s="7"/>
    </row>
    <row r="724" spans="26:28" ht="15.75" customHeight="1">
      <c r="Z724" s="7"/>
      <c r="AA724" s="7"/>
      <c r="AB724" s="7"/>
    </row>
    <row r="725" spans="26:28" ht="15.75" customHeight="1">
      <c r="Z725" s="7"/>
      <c r="AA725" s="7"/>
      <c r="AB725" s="7"/>
    </row>
    <row r="726" spans="26:28" ht="15.75" customHeight="1">
      <c r="Z726" s="7"/>
      <c r="AA726" s="7"/>
      <c r="AB726" s="7"/>
    </row>
    <row r="727" spans="26:28" ht="15.75" customHeight="1">
      <c r="Z727" s="7"/>
      <c r="AA727" s="7"/>
      <c r="AB727" s="7"/>
    </row>
    <row r="728" spans="26:28" ht="15.75" customHeight="1">
      <c r="Z728" s="7"/>
      <c r="AA728" s="7"/>
      <c r="AB728" s="7"/>
    </row>
    <row r="729" spans="26:28" ht="15.75" customHeight="1">
      <c r="Z729" s="7"/>
      <c r="AA729" s="7"/>
      <c r="AB729" s="7"/>
    </row>
    <row r="730" spans="26:28" ht="15.75" customHeight="1">
      <c r="Z730" s="7"/>
      <c r="AA730" s="7"/>
      <c r="AB730" s="7"/>
    </row>
    <row r="731" spans="26:28" ht="15.75" customHeight="1">
      <c r="Z731" s="7"/>
      <c r="AA731" s="7"/>
      <c r="AB731" s="7"/>
    </row>
    <row r="732" spans="26:28" ht="15.75" customHeight="1">
      <c r="Z732" s="7"/>
      <c r="AA732" s="7"/>
      <c r="AB732" s="7"/>
    </row>
    <row r="733" spans="26:28" ht="15.75" customHeight="1">
      <c r="Z733" s="7"/>
      <c r="AA733" s="7"/>
      <c r="AB733" s="7"/>
    </row>
    <row r="734" spans="26:28" ht="15.75" customHeight="1">
      <c r="Z734" s="7"/>
      <c r="AA734" s="7"/>
      <c r="AB734" s="7"/>
    </row>
    <row r="735" spans="26:28" ht="15.75" customHeight="1">
      <c r="Z735" s="7"/>
      <c r="AA735" s="7"/>
      <c r="AB735" s="7"/>
    </row>
    <row r="736" spans="26:28" ht="15.75" customHeight="1">
      <c r="Z736" s="7"/>
      <c r="AA736" s="7"/>
      <c r="AB736" s="7"/>
    </row>
    <row r="737" spans="26:28" ht="15.75" customHeight="1">
      <c r="Z737" s="7"/>
      <c r="AA737" s="7"/>
      <c r="AB737" s="7"/>
    </row>
    <row r="738" spans="26:28" ht="15.75" customHeight="1">
      <c r="Z738" s="7"/>
      <c r="AA738" s="7"/>
      <c r="AB738" s="7"/>
    </row>
    <row r="739" spans="26:28" ht="15.75" customHeight="1">
      <c r="Z739" s="7"/>
      <c r="AA739" s="7"/>
      <c r="AB739" s="7"/>
    </row>
    <row r="740" spans="26:28" ht="15.75" customHeight="1">
      <c r="Z740" s="7"/>
      <c r="AA740" s="7"/>
      <c r="AB740" s="7"/>
    </row>
    <row r="741" spans="26:28" ht="15.75" customHeight="1">
      <c r="Z741" s="7"/>
      <c r="AA741" s="7"/>
      <c r="AB741" s="7"/>
    </row>
    <row r="742" spans="26:28" ht="15.75" customHeight="1">
      <c r="Z742" s="7"/>
      <c r="AA742" s="7"/>
      <c r="AB742" s="7"/>
    </row>
    <row r="743" spans="26:28" ht="15.75" customHeight="1">
      <c r="Z743" s="7"/>
      <c r="AA743" s="7"/>
      <c r="AB743" s="7"/>
    </row>
    <row r="744" spans="26:28" ht="15.75" customHeight="1">
      <c r="Z744" s="7"/>
      <c r="AA744" s="7"/>
      <c r="AB744" s="7"/>
    </row>
    <row r="745" spans="26:28" ht="15.75" customHeight="1">
      <c r="Z745" s="7"/>
      <c r="AA745" s="7"/>
      <c r="AB745" s="7"/>
    </row>
    <row r="746" spans="26:28" ht="15.75" customHeight="1">
      <c r="Z746" s="7"/>
      <c r="AA746" s="7"/>
      <c r="AB746" s="7"/>
    </row>
    <row r="747" spans="26:28" ht="15.75" customHeight="1">
      <c r="Z747" s="7"/>
      <c r="AA747" s="7"/>
      <c r="AB747" s="7"/>
    </row>
    <row r="748" spans="26:28" ht="15.75" customHeight="1">
      <c r="Z748" s="7"/>
      <c r="AA748" s="7"/>
      <c r="AB748" s="7"/>
    </row>
    <row r="749" spans="26:28" ht="15.75" customHeight="1">
      <c r="Z749" s="7"/>
      <c r="AA749" s="7"/>
      <c r="AB749" s="7"/>
    </row>
    <row r="750" spans="26:28" ht="15.75" customHeight="1">
      <c r="Z750" s="7"/>
      <c r="AA750" s="7"/>
      <c r="AB750" s="7"/>
    </row>
    <row r="751" spans="26:28" ht="15.75" customHeight="1">
      <c r="Z751" s="7"/>
      <c r="AA751" s="7"/>
      <c r="AB751" s="7"/>
    </row>
    <row r="752" spans="26:28" ht="15.75" customHeight="1">
      <c r="Z752" s="7"/>
      <c r="AA752" s="7"/>
      <c r="AB752" s="7"/>
    </row>
    <row r="753" spans="26:28" ht="15.75" customHeight="1">
      <c r="Z753" s="7"/>
      <c r="AA753" s="7"/>
      <c r="AB753" s="7"/>
    </row>
    <row r="754" spans="26:28" ht="15.75" customHeight="1">
      <c r="Z754" s="7"/>
      <c r="AA754" s="7"/>
      <c r="AB754" s="7"/>
    </row>
    <row r="755" spans="26:28" ht="15.75" customHeight="1">
      <c r="Z755" s="7"/>
      <c r="AA755" s="7"/>
      <c r="AB755" s="7"/>
    </row>
    <row r="756" spans="26:28" ht="15.75" customHeight="1">
      <c r="Z756" s="7"/>
      <c r="AA756" s="7"/>
      <c r="AB756" s="7"/>
    </row>
    <row r="757" spans="26:28" ht="15.75" customHeight="1">
      <c r="Z757" s="7"/>
      <c r="AA757" s="7"/>
      <c r="AB757" s="7"/>
    </row>
    <row r="758" spans="26:28" ht="15.75" customHeight="1">
      <c r="Z758" s="7"/>
      <c r="AA758" s="7"/>
      <c r="AB758" s="7"/>
    </row>
    <row r="759" spans="26:28" ht="15.75" customHeight="1">
      <c r="Z759" s="7"/>
      <c r="AA759" s="7"/>
      <c r="AB759" s="7"/>
    </row>
    <row r="760" spans="26:28" ht="15.75" customHeight="1">
      <c r="Z760" s="7"/>
      <c r="AA760" s="7"/>
      <c r="AB760" s="7"/>
    </row>
    <row r="761" spans="26:28" ht="15.75" customHeight="1">
      <c r="Z761" s="7"/>
      <c r="AA761" s="7"/>
      <c r="AB761" s="7"/>
    </row>
    <row r="762" spans="26:28" ht="15.75" customHeight="1">
      <c r="Z762" s="7"/>
      <c r="AA762" s="7"/>
      <c r="AB762" s="7"/>
    </row>
    <row r="763" spans="26:28" ht="15.75" customHeight="1">
      <c r="Z763" s="7"/>
      <c r="AA763" s="7"/>
      <c r="AB763" s="7"/>
    </row>
    <row r="764" spans="26:28" ht="15.75" customHeight="1">
      <c r="Z764" s="7"/>
      <c r="AA764" s="7"/>
      <c r="AB764" s="7"/>
    </row>
    <row r="765" spans="26:28" ht="15.75" customHeight="1">
      <c r="Z765" s="7"/>
      <c r="AA765" s="7"/>
      <c r="AB765" s="7"/>
    </row>
    <row r="766" spans="26:28" ht="15.75" customHeight="1">
      <c r="Z766" s="7"/>
      <c r="AA766" s="7"/>
      <c r="AB766" s="7"/>
    </row>
    <row r="767" spans="26:28" ht="15.75" customHeight="1">
      <c r="Z767" s="7"/>
      <c r="AA767" s="7"/>
      <c r="AB767" s="7"/>
    </row>
    <row r="768" spans="26:28" ht="15.75" customHeight="1">
      <c r="Z768" s="7"/>
      <c r="AA768" s="7"/>
      <c r="AB768" s="7"/>
    </row>
    <row r="769" spans="26:28" ht="15.75" customHeight="1">
      <c r="Z769" s="7"/>
      <c r="AA769" s="7"/>
      <c r="AB769" s="7"/>
    </row>
    <row r="770" spans="26:28" ht="15.75" customHeight="1">
      <c r="Z770" s="7"/>
      <c r="AA770" s="7"/>
      <c r="AB770" s="7"/>
    </row>
    <row r="771" spans="26:28" ht="15.75" customHeight="1">
      <c r="Z771" s="7"/>
      <c r="AA771" s="7"/>
      <c r="AB771" s="7"/>
    </row>
    <row r="772" spans="26:28" ht="15.75" customHeight="1">
      <c r="Z772" s="7"/>
      <c r="AA772" s="7"/>
      <c r="AB772" s="7"/>
    </row>
    <row r="773" spans="26:28" ht="15.75" customHeight="1">
      <c r="Z773" s="7"/>
      <c r="AA773" s="7"/>
      <c r="AB773" s="7"/>
    </row>
    <row r="774" spans="26:28" ht="15.75" customHeight="1">
      <c r="Z774" s="7"/>
      <c r="AA774" s="7"/>
      <c r="AB774" s="7"/>
    </row>
    <row r="775" spans="26:28" ht="15.75" customHeight="1">
      <c r="Z775" s="7"/>
      <c r="AA775" s="7"/>
      <c r="AB775" s="7"/>
    </row>
    <row r="776" spans="26:28" ht="15.75" customHeight="1">
      <c r="Z776" s="7"/>
      <c r="AA776" s="7"/>
      <c r="AB776" s="7"/>
    </row>
    <row r="777" spans="26:28" ht="15.75" customHeight="1">
      <c r="Z777" s="7"/>
      <c r="AA777" s="7"/>
      <c r="AB777" s="7"/>
    </row>
    <row r="778" spans="26:28" ht="15.75" customHeight="1">
      <c r="Z778" s="7"/>
      <c r="AA778" s="7"/>
      <c r="AB778" s="7"/>
    </row>
    <row r="779" spans="26:28" ht="15.75" customHeight="1">
      <c r="Z779" s="7"/>
      <c r="AA779" s="7"/>
      <c r="AB779" s="7"/>
    </row>
    <row r="780" spans="26:28" ht="15.75" customHeight="1">
      <c r="Z780" s="7"/>
      <c r="AA780" s="7"/>
      <c r="AB780" s="7"/>
    </row>
    <row r="781" spans="26:28" ht="15.75" customHeight="1">
      <c r="Z781" s="7"/>
      <c r="AA781" s="7"/>
      <c r="AB781" s="7"/>
    </row>
    <row r="782" spans="26:28" ht="15.75" customHeight="1">
      <c r="Z782" s="7"/>
      <c r="AA782" s="7"/>
      <c r="AB782" s="7"/>
    </row>
    <row r="783" spans="26:28" ht="15.75" customHeight="1">
      <c r="Z783" s="7"/>
      <c r="AA783" s="7"/>
      <c r="AB783" s="7"/>
    </row>
    <row r="784" spans="26:28" ht="15.75" customHeight="1">
      <c r="Z784" s="7"/>
      <c r="AA784" s="7"/>
      <c r="AB784" s="7"/>
    </row>
    <row r="785" spans="26:28" ht="15.75" customHeight="1">
      <c r="Z785" s="7"/>
      <c r="AA785" s="7"/>
      <c r="AB785" s="7"/>
    </row>
    <row r="786" spans="26:28" ht="15.75" customHeight="1">
      <c r="Z786" s="7"/>
      <c r="AA786" s="7"/>
      <c r="AB786" s="7"/>
    </row>
    <row r="787" spans="26:28" ht="15.75" customHeight="1">
      <c r="Z787" s="7"/>
      <c r="AA787" s="7"/>
      <c r="AB787" s="7"/>
    </row>
    <row r="788" spans="26:28" ht="15.75" customHeight="1">
      <c r="Z788" s="7"/>
      <c r="AA788" s="7"/>
      <c r="AB788" s="7"/>
    </row>
    <row r="789" spans="26:28" ht="15.75" customHeight="1">
      <c r="Z789" s="7"/>
      <c r="AA789" s="7"/>
      <c r="AB789" s="7"/>
    </row>
    <row r="790" spans="26:28" ht="15.75" customHeight="1">
      <c r="Z790" s="7"/>
      <c r="AA790" s="7"/>
      <c r="AB790" s="7"/>
    </row>
    <row r="791" spans="26:28" ht="15.75" customHeight="1">
      <c r="Z791" s="7"/>
      <c r="AA791" s="7"/>
      <c r="AB791" s="7"/>
    </row>
    <row r="792" spans="26:28" ht="15.75" customHeight="1">
      <c r="Z792" s="7"/>
      <c r="AA792" s="7"/>
      <c r="AB792" s="7"/>
    </row>
    <row r="793" spans="26:28" ht="15.75" customHeight="1">
      <c r="Z793" s="7"/>
      <c r="AA793" s="7"/>
      <c r="AB793" s="7"/>
    </row>
    <row r="794" spans="26:28" ht="15.75" customHeight="1">
      <c r="Z794" s="7"/>
      <c r="AA794" s="7"/>
      <c r="AB794" s="7"/>
    </row>
    <row r="795" spans="26:28" ht="15.75" customHeight="1">
      <c r="Z795" s="7"/>
      <c r="AA795" s="7"/>
      <c r="AB795" s="7"/>
    </row>
    <row r="796" spans="26:28" ht="15.75" customHeight="1">
      <c r="Z796" s="7"/>
      <c r="AA796" s="7"/>
      <c r="AB796" s="7"/>
    </row>
    <row r="797" spans="26:28" ht="15.75" customHeight="1">
      <c r="Z797" s="7"/>
      <c r="AA797" s="7"/>
      <c r="AB797" s="7"/>
    </row>
    <row r="798" spans="26:28" ht="15.75" customHeight="1">
      <c r="Z798" s="7"/>
      <c r="AA798" s="7"/>
      <c r="AB798" s="7"/>
    </row>
    <row r="799" spans="26:28" ht="15.75" customHeight="1">
      <c r="Z799" s="7"/>
      <c r="AA799" s="7"/>
      <c r="AB799" s="7"/>
    </row>
    <row r="800" spans="26:28" ht="15.75" customHeight="1">
      <c r="Z800" s="7"/>
      <c r="AA800" s="7"/>
      <c r="AB800" s="7"/>
    </row>
    <row r="801" spans="26:28" ht="15.75" customHeight="1">
      <c r="Z801" s="7"/>
      <c r="AA801" s="7"/>
      <c r="AB801" s="7"/>
    </row>
    <row r="802" spans="26:28" ht="15.75" customHeight="1">
      <c r="Z802" s="7"/>
      <c r="AA802" s="7"/>
      <c r="AB802" s="7"/>
    </row>
    <row r="803" spans="26:28" ht="15.75" customHeight="1">
      <c r="Z803" s="7"/>
      <c r="AA803" s="7"/>
      <c r="AB803" s="7"/>
    </row>
    <row r="804" spans="26:28" ht="15.75" customHeight="1">
      <c r="Z804" s="7"/>
      <c r="AA804" s="7"/>
      <c r="AB804" s="7"/>
    </row>
    <row r="805" spans="26:28" ht="15.75" customHeight="1">
      <c r="Z805" s="7"/>
      <c r="AA805" s="7"/>
      <c r="AB805" s="7"/>
    </row>
    <row r="806" spans="26:28" ht="15.75" customHeight="1">
      <c r="Z806" s="7"/>
      <c r="AA806" s="7"/>
      <c r="AB806" s="7"/>
    </row>
    <row r="807" spans="26:28" ht="15.75" customHeight="1">
      <c r="Z807" s="7"/>
      <c r="AA807" s="7"/>
      <c r="AB807" s="7"/>
    </row>
    <row r="808" spans="26:28" ht="15.75" customHeight="1">
      <c r="Z808" s="7"/>
      <c r="AA808" s="7"/>
      <c r="AB808" s="7"/>
    </row>
    <row r="809" spans="26:28" ht="15.75" customHeight="1">
      <c r="Z809" s="7"/>
      <c r="AA809" s="7"/>
      <c r="AB809" s="7"/>
    </row>
    <row r="810" spans="26:28" ht="15.75" customHeight="1">
      <c r="Z810" s="7"/>
      <c r="AA810" s="7"/>
      <c r="AB810" s="7"/>
    </row>
    <row r="811" spans="26:28" ht="15.75" customHeight="1">
      <c r="Z811" s="7"/>
      <c r="AA811" s="7"/>
      <c r="AB811" s="7"/>
    </row>
    <row r="812" spans="26:28" ht="15.75" customHeight="1">
      <c r="Z812" s="7"/>
      <c r="AA812" s="7"/>
      <c r="AB812" s="7"/>
    </row>
    <row r="813" spans="26:28" ht="15.75" customHeight="1">
      <c r="Z813" s="7"/>
      <c r="AA813" s="7"/>
      <c r="AB813" s="7"/>
    </row>
    <row r="814" spans="26:28" ht="15.75" customHeight="1">
      <c r="Z814" s="7"/>
      <c r="AA814" s="7"/>
      <c r="AB814" s="7"/>
    </row>
    <row r="815" spans="26:28" ht="15.75" customHeight="1">
      <c r="Z815" s="7"/>
      <c r="AA815" s="7"/>
      <c r="AB815" s="7"/>
    </row>
    <row r="816" spans="26:28" ht="15.75" customHeight="1">
      <c r="Z816" s="7"/>
      <c r="AA816" s="7"/>
      <c r="AB816" s="7"/>
    </row>
    <row r="817" spans="26:28" ht="15.75" customHeight="1">
      <c r="Z817" s="7"/>
      <c r="AA817" s="7"/>
      <c r="AB817" s="7"/>
    </row>
    <row r="818" spans="26:28" ht="15.75" customHeight="1">
      <c r="Z818" s="7"/>
      <c r="AA818" s="7"/>
      <c r="AB818" s="7"/>
    </row>
    <row r="819" spans="26:28" ht="15.75" customHeight="1">
      <c r="Z819" s="7"/>
      <c r="AA819" s="7"/>
      <c r="AB819" s="7"/>
    </row>
    <row r="820" spans="26:28" ht="15.75" customHeight="1">
      <c r="Z820" s="7"/>
      <c r="AA820" s="7"/>
      <c r="AB820" s="7"/>
    </row>
    <row r="821" spans="26:28" ht="15.75" customHeight="1">
      <c r="Z821" s="7"/>
      <c r="AA821" s="7"/>
      <c r="AB821" s="7"/>
    </row>
    <row r="822" spans="26:28" ht="15.75" customHeight="1">
      <c r="Z822" s="7"/>
      <c r="AA822" s="7"/>
      <c r="AB822" s="7"/>
    </row>
    <row r="823" spans="26:28" ht="15.75" customHeight="1">
      <c r="Z823" s="7"/>
      <c r="AA823" s="7"/>
      <c r="AB823" s="7"/>
    </row>
    <row r="824" spans="26:28" ht="15.75" customHeight="1">
      <c r="Z824" s="7"/>
      <c r="AA824" s="7"/>
      <c r="AB824" s="7"/>
    </row>
    <row r="825" spans="26:28" ht="15.75" customHeight="1">
      <c r="Z825" s="7"/>
      <c r="AA825" s="7"/>
      <c r="AB825" s="7"/>
    </row>
    <row r="826" spans="26:28" ht="15.75" customHeight="1">
      <c r="Z826" s="7"/>
      <c r="AA826" s="7"/>
      <c r="AB826" s="7"/>
    </row>
    <row r="827" spans="26:28" ht="15.75" customHeight="1">
      <c r="Z827" s="7"/>
      <c r="AA827" s="7"/>
      <c r="AB827" s="7"/>
    </row>
    <row r="828" spans="26:28" ht="15.75" customHeight="1">
      <c r="Z828" s="7"/>
      <c r="AA828" s="7"/>
      <c r="AB828" s="7"/>
    </row>
    <row r="829" spans="26:28" ht="15.75" customHeight="1">
      <c r="Z829" s="7"/>
      <c r="AA829" s="7"/>
      <c r="AB829" s="7"/>
    </row>
    <row r="830" spans="26:28" ht="15.75" customHeight="1">
      <c r="Z830" s="7"/>
      <c r="AA830" s="7"/>
      <c r="AB830" s="7"/>
    </row>
    <row r="831" spans="26:28" ht="15.75" customHeight="1">
      <c r="Z831" s="7"/>
      <c r="AA831" s="7"/>
      <c r="AB831" s="7"/>
    </row>
    <row r="832" spans="26:28" ht="15.75" customHeight="1">
      <c r="Z832" s="7"/>
      <c r="AA832" s="7"/>
      <c r="AB832" s="7"/>
    </row>
    <row r="833" spans="26:28" ht="15.75" customHeight="1">
      <c r="Z833" s="7"/>
      <c r="AA833" s="7"/>
      <c r="AB833" s="7"/>
    </row>
    <row r="834" spans="26:28" ht="15.75" customHeight="1">
      <c r="Z834" s="7"/>
      <c r="AA834" s="7"/>
      <c r="AB834" s="7"/>
    </row>
    <row r="835" spans="26:28" ht="15.75" customHeight="1">
      <c r="Z835" s="7"/>
      <c r="AA835" s="7"/>
      <c r="AB835" s="7"/>
    </row>
    <row r="836" spans="26:28" ht="15.75" customHeight="1">
      <c r="Z836" s="7"/>
      <c r="AA836" s="7"/>
      <c r="AB836" s="7"/>
    </row>
    <row r="837" spans="26:28" ht="15.75" customHeight="1">
      <c r="Z837" s="7"/>
      <c r="AA837" s="7"/>
      <c r="AB837" s="7"/>
    </row>
    <row r="838" spans="26:28" ht="15.75" customHeight="1">
      <c r="Z838" s="7"/>
      <c r="AA838" s="7"/>
      <c r="AB838" s="7"/>
    </row>
    <row r="839" spans="26:28" ht="15.75" customHeight="1">
      <c r="Z839" s="7"/>
      <c r="AA839" s="7"/>
      <c r="AB839" s="7"/>
    </row>
    <row r="840" spans="26:28" ht="15.75" customHeight="1">
      <c r="Z840" s="7"/>
      <c r="AA840" s="7"/>
      <c r="AB840" s="7"/>
    </row>
    <row r="841" spans="26:28" ht="15.75" customHeight="1">
      <c r="Z841" s="7"/>
      <c r="AA841" s="7"/>
      <c r="AB841" s="7"/>
    </row>
    <row r="842" spans="26:28" ht="15.75" customHeight="1">
      <c r="Z842" s="7"/>
      <c r="AA842" s="7"/>
      <c r="AB842" s="7"/>
    </row>
    <row r="843" spans="26:28" ht="15.75" customHeight="1">
      <c r="Z843" s="7"/>
      <c r="AA843" s="7"/>
      <c r="AB843" s="7"/>
    </row>
    <row r="844" spans="26:28" ht="15.75" customHeight="1">
      <c r="Z844" s="7"/>
      <c r="AA844" s="7"/>
      <c r="AB844" s="7"/>
    </row>
    <row r="845" spans="26:28" ht="15.75" customHeight="1">
      <c r="Z845" s="7"/>
      <c r="AA845" s="7"/>
      <c r="AB845" s="7"/>
    </row>
    <row r="846" spans="26:28" ht="15.75" customHeight="1">
      <c r="Z846" s="7"/>
      <c r="AA846" s="7"/>
      <c r="AB846" s="7"/>
    </row>
    <row r="847" spans="26:28" ht="15.75" customHeight="1">
      <c r="Z847" s="7"/>
      <c r="AA847" s="7"/>
      <c r="AB847" s="7"/>
    </row>
    <row r="848" spans="26:28" ht="15.75" customHeight="1">
      <c r="Z848" s="7"/>
      <c r="AA848" s="7"/>
      <c r="AB848" s="7"/>
    </row>
    <row r="849" spans="26:28" ht="15.75" customHeight="1">
      <c r="Z849" s="7"/>
      <c r="AA849" s="7"/>
      <c r="AB849" s="7"/>
    </row>
    <row r="850" spans="26:28" ht="15.75" customHeight="1">
      <c r="Z850" s="7"/>
      <c r="AA850" s="7"/>
      <c r="AB850" s="7"/>
    </row>
    <row r="851" spans="26:28" ht="15.75" customHeight="1">
      <c r="Z851" s="7"/>
      <c r="AA851" s="7"/>
      <c r="AB851" s="7"/>
    </row>
    <row r="852" spans="26:28" ht="15.75" customHeight="1">
      <c r="Z852" s="7"/>
      <c r="AA852" s="7"/>
      <c r="AB852" s="7"/>
    </row>
    <row r="853" spans="26:28" ht="15.75" customHeight="1">
      <c r="Z853" s="7"/>
      <c r="AA853" s="7"/>
      <c r="AB853" s="7"/>
    </row>
    <row r="854" spans="26:28" ht="15.75" customHeight="1">
      <c r="Z854" s="7"/>
      <c r="AA854" s="7"/>
      <c r="AB854" s="7"/>
    </row>
    <row r="855" spans="26:28" ht="15.75" customHeight="1">
      <c r="Z855" s="7"/>
      <c r="AA855" s="7"/>
      <c r="AB855" s="7"/>
    </row>
    <row r="856" spans="26:28" ht="15.75" customHeight="1">
      <c r="Z856" s="7"/>
      <c r="AA856" s="7"/>
      <c r="AB856" s="7"/>
    </row>
    <row r="857" spans="26:28" ht="15.75" customHeight="1">
      <c r="Z857" s="7"/>
      <c r="AA857" s="7"/>
      <c r="AB857" s="7"/>
    </row>
    <row r="858" spans="26:28" ht="15.75" customHeight="1">
      <c r="Z858" s="7"/>
      <c r="AA858" s="7"/>
      <c r="AB858" s="7"/>
    </row>
    <row r="859" spans="26:28" ht="15.75" customHeight="1">
      <c r="Z859" s="7"/>
      <c r="AA859" s="7"/>
      <c r="AB859" s="7"/>
    </row>
    <row r="860" spans="26:28" ht="15.75" customHeight="1">
      <c r="Z860" s="7"/>
      <c r="AA860" s="7"/>
      <c r="AB860" s="7"/>
    </row>
    <row r="861" spans="26:28" ht="15.75" customHeight="1">
      <c r="Z861" s="7"/>
      <c r="AA861" s="7"/>
      <c r="AB861" s="7"/>
    </row>
    <row r="862" spans="26:28" ht="15.75" customHeight="1">
      <c r="Z862" s="7"/>
      <c r="AA862" s="7"/>
      <c r="AB862" s="7"/>
    </row>
    <row r="863" spans="26:28" ht="15.75" customHeight="1">
      <c r="Z863" s="7"/>
      <c r="AA863" s="7"/>
      <c r="AB863" s="7"/>
    </row>
    <row r="864" spans="26:28" ht="15.75" customHeight="1">
      <c r="Z864" s="7"/>
      <c r="AA864" s="7"/>
      <c r="AB864" s="7"/>
    </row>
    <row r="865" spans="26:28" ht="15.75" customHeight="1">
      <c r="Z865" s="7"/>
      <c r="AA865" s="7"/>
      <c r="AB865" s="7"/>
    </row>
    <row r="866" spans="26:28" ht="15.75" customHeight="1">
      <c r="Z866" s="7"/>
      <c r="AA866" s="7"/>
      <c r="AB866" s="7"/>
    </row>
    <row r="867" spans="26:28" ht="15.75" customHeight="1">
      <c r="Z867" s="7"/>
      <c r="AA867" s="7"/>
      <c r="AB867" s="7"/>
    </row>
    <row r="868" spans="26:28" ht="15.75" customHeight="1">
      <c r="Z868" s="7"/>
      <c r="AA868" s="7"/>
      <c r="AB868" s="7"/>
    </row>
    <row r="869" spans="26:28" ht="15.75" customHeight="1">
      <c r="Z869" s="7"/>
      <c r="AA869" s="7"/>
      <c r="AB869" s="7"/>
    </row>
    <row r="870" spans="26:28" ht="15.75" customHeight="1">
      <c r="Z870" s="7"/>
      <c r="AA870" s="7"/>
      <c r="AB870" s="7"/>
    </row>
    <row r="871" spans="26:28" ht="15.75" customHeight="1">
      <c r="Z871" s="7"/>
      <c r="AA871" s="7"/>
      <c r="AB871" s="7"/>
    </row>
    <row r="872" spans="26:28" ht="15.75" customHeight="1">
      <c r="Z872" s="7"/>
      <c r="AA872" s="7"/>
      <c r="AB872" s="7"/>
    </row>
    <row r="873" spans="26:28" ht="15.75" customHeight="1">
      <c r="Z873" s="7"/>
      <c r="AA873" s="7"/>
      <c r="AB873" s="7"/>
    </row>
    <row r="874" spans="26:28" ht="15.75" customHeight="1">
      <c r="Z874" s="7"/>
      <c r="AA874" s="7"/>
      <c r="AB874" s="7"/>
    </row>
    <row r="875" spans="26:28" ht="15.75" customHeight="1">
      <c r="Z875" s="7"/>
      <c r="AA875" s="7"/>
      <c r="AB875" s="7"/>
    </row>
    <row r="876" spans="26:28" ht="15.75" customHeight="1">
      <c r="Z876" s="7"/>
      <c r="AA876" s="7"/>
      <c r="AB876" s="7"/>
    </row>
    <row r="877" spans="26:28" ht="15.75" customHeight="1">
      <c r="Z877" s="7"/>
      <c r="AA877" s="7"/>
      <c r="AB877" s="7"/>
    </row>
    <row r="878" spans="26:28" ht="15.75" customHeight="1">
      <c r="Z878" s="7"/>
      <c r="AA878" s="7"/>
      <c r="AB878" s="7"/>
    </row>
    <row r="879" spans="26:28" ht="15.75" customHeight="1">
      <c r="Z879" s="7"/>
      <c r="AA879" s="7"/>
      <c r="AB879" s="7"/>
    </row>
    <row r="880" spans="26:28" ht="15.75" customHeight="1">
      <c r="Z880" s="7"/>
      <c r="AA880" s="7"/>
      <c r="AB880" s="7"/>
    </row>
    <row r="881" spans="26:28" ht="15.75" customHeight="1">
      <c r="Z881" s="7"/>
      <c r="AA881" s="7"/>
      <c r="AB881" s="7"/>
    </row>
    <row r="882" spans="26:28" ht="15.75" customHeight="1">
      <c r="Z882" s="7"/>
      <c r="AA882" s="7"/>
      <c r="AB882" s="7"/>
    </row>
    <row r="883" spans="26:28" ht="15.75" customHeight="1">
      <c r="Z883" s="7"/>
      <c r="AA883" s="7"/>
      <c r="AB883" s="7"/>
    </row>
    <row r="884" spans="26:28" ht="15.75" customHeight="1">
      <c r="Z884" s="7"/>
      <c r="AA884" s="7"/>
      <c r="AB884" s="7"/>
    </row>
    <row r="885" spans="26:28" ht="15.75" customHeight="1">
      <c r="Z885" s="7"/>
      <c r="AA885" s="7"/>
      <c r="AB885" s="7"/>
    </row>
    <row r="886" spans="26:28" ht="15.75" customHeight="1">
      <c r="Z886" s="7"/>
      <c r="AA886" s="7"/>
      <c r="AB886" s="7"/>
    </row>
    <row r="887" spans="26:28" ht="15.75" customHeight="1">
      <c r="Z887" s="7"/>
      <c r="AA887" s="7"/>
      <c r="AB887" s="7"/>
    </row>
    <row r="888" spans="26:28" ht="15.75" customHeight="1">
      <c r="Z888" s="7"/>
      <c r="AA888" s="7"/>
      <c r="AB888" s="7"/>
    </row>
    <row r="889" spans="26:28" ht="15.75" customHeight="1">
      <c r="Z889" s="7"/>
      <c r="AA889" s="7"/>
      <c r="AB889" s="7"/>
    </row>
    <row r="890" spans="26:28" ht="15.75" customHeight="1">
      <c r="Z890" s="7"/>
      <c r="AA890" s="7"/>
      <c r="AB890" s="7"/>
    </row>
    <row r="891" spans="26:28" ht="15.75" customHeight="1">
      <c r="Z891" s="7"/>
      <c r="AA891" s="7"/>
      <c r="AB891" s="7"/>
    </row>
    <row r="892" spans="26:28" ht="15.75" customHeight="1">
      <c r="Z892" s="7"/>
      <c r="AA892" s="7"/>
      <c r="AB892" s="7"/>
    </row>
    <row r="893" spans="26:28" ht="15.75" customHeight="1">
      <c r="Z893" s="7"/>
      <c r="AA893" s="7"/>
      <c r="AB893" s="7"/>
    </row>
    <row r="894" spans="26:28" ht="15.75" customHeight="1">
      <c r="Z894" s="7"/>
      <c r="AA894" s="7"/>
      <c r="AB894" s="7"/>
    </row>
    <row r="895" spans="26:28" ht="15.75" customHeight="1">
      <c r="Z895" s="7"/>
      <c r="AA895" s="7"/>
      <c r="AB895" s="7"/>
    </row>
    <row r="896" spans="26:28" ht="15.75" customHeight="1">
      <c r="Z896" s="7"/>
      <c r="AA896" s="7"/>
      <c r="AB896" s="7"/>
    </row>
    <row r="897" spans="26:28" ht="15.75" customHeight="1">
      <c r="Z897" s="7"/>
      <c r="AA897" s="7"/>
      <c r="AB897" s="7"/>
    </row>
    <row r="898" spans="26:28" ht="15.75" customHeight="1">
      <c r="Z898" s="7"/>
      <c r="AA898" s="7"/>
      <c r="AB898" s="7"/>
    </row>
    <row r="899" spans="26:28" ht="15.75" customHeight="1">
      <c r="Z899" s="7"/>
      <c r="AA899" s="7"/>
      <c r="AB899" s="7"/>
    </row>
    <row r="900" spans="26:28" ht="15.75" customHeight="1">
      <c r="Z900" s="7"/>
      <c r="AA900" s="7"/>
      <c r="AB900" s="7"/>
    </row>
    <row r="901" spans="26:28" ht="15.75" customHeight="1">
      <c r="Z901" s="7"/>
      <c r="AA901" s="7"/>
      <c r="AB901" s="7"/>
    </row>
    <row r="902" spans="26:28" ht="15.75" customHeight="1">
      <c r="Z902" s="7"/>
      <c r="AA902" s="7"/>
      <c r="AB902" s="7"/>
    </row>
    <row r="903" spans="26:28" ht="15.75" customHeight="1">
      <c r="Z903" s="7"/>
      <c r="AA903" s="7"/>
      <c r="AB903" s="7"/>
    </row>
    <row r="904" spans="26:28" ht="15.75" customHeight="1">
      <c r="Z904" s="7"/>
      <c r="AA904" s="7"/>
      <c r="AB904" s="7"/>
    </row>
    <row r="905" spans="26:28" ht="15.75" customHeight="1">
      <c r="Z905" s="7"/>
      <c r="AA905" s="7"/>
      <c r="AB905" s="7"/>
    </row>
    <row r="906" spans="26:28" ht="15.75" customHeight="1">
      <c r="Z906" s="7"/>
      <c r="AA906" s="7"/>
      <c r="AB906" s="7"/>
    </row>
    <row r="907" spans="26:28" ht="15.75" customHeight="1">
      <c r="Z907" s="7"/>
      <c r="AA907" s="7"/>
      <c r="AB907" s="7"/>
    </row>
    <row r="908" spans="26:28" ht="15.75" customHeight="1">
      <c r="Z908" s="7"/>
      <c r="AA908" s="7"/>
      <c r="AB908" s="7"/>
    </row>
    <row r="909" spans="26:28" ht="15.75" customHeight="1">
      <c r="Z909" s="7"/>
      <c r="AA909" s="7"/>
      <c r="AB909" s="7"/>
    </row>
    <row r="910" spans="26:28" ht="15.75" customHeight="1">
      <c r="Z910" s="7"/>
      <c r="AA910" s="7"/>
      <c r="AB910" s="7"/>
    </row>
    <row r="911" spans="26:28" ht="15.75" customHeight="1">
      <c r="Z911" s="7"/>
      <c r="AA911" s="7"/>
      <c r="AB911" s="7"/>
    </row>
    <row r="912" spans="26:28" ht="15.75" customHeight="1">
      <c r="Z912" s="7"/>
      <c r="AA912" s="7"/>
      <c r="AB912" s="7"/>
    </row>
    <row r="913" spans="26:28" ht="15.75" customHeight="1">
      <c r="Z913" s="7"/>
      <c r="AA913" s="7"/>
      <c r="AB913" s="7"/>
    </row>
    <row r="914" spans="26:28" ht="15.75" customHeight="1">
      <c r="Z914" s="7"/>
      <c r="AA914" s="7"/>
      <c r="AB914" s="7"/>
    </row>
    <row r="915" spans="26:28" ht="15.75" customHeight="1">
      <c r="Z915" s="7"/>
      <c r="AA915" s="7"/>
      <c r="AB915" s="7"/>
    </row>
    <row r="916" spans="26:28" ht="15.75" customHeight="1">
      <c r="Z916" s="7"/>
      <c r="AA916" s="7"/>
      <c r="AB916" s="7"/>
    </row>
    <row r="917" spans="26:28" ht="15.75" customHeight="1">
      <c r="Z917" s="7"/>
      <c r="AA917" s="7"/>
      <c r="AB917" s="7"/>
    </row>
    <row r="918" spans="26:28" ht="15.75" customHeight="1">
      <c r="Z918" s="7"/>
      <c r="AA918" s="7"/>
      <c r="AB918" s="7"/>
    </row>
    <row r="919" spans="26:28" ht="15.75" customHeight="1">
      <c r="Z919" s="7"/>
      <c r="AA919" s="7"/>
      <c r="AB919" s="7"/>
    </row>
    <row r="920" spans="26:28" ht="15.75" customHeight="1">
      <c r="Z920" s="7"/>
      <c r="AA920" s="7"/>
      <c r="AB920" s="7"/>
    </row>
    <row r="921" spans="26:28" ht="15.75" customHeight="1">
      <c r="Z921" s="7"/>
      <c r="AA921" s="7"/>
      <c r="AB921" s="7"/>
    </row>
    <row r="922" spans="26:28" ht="15.75" customHeight="1">
      <c r="Z922" s="7"/>
      <c r="AA922" s="7"/>
      <c r="AB922" s="7"/>
    </row>
    <row r="923" spans="26:28" ht="15.75" customHeight="1">
      <c r="Z923" s="7"/>
      <c r="AA923" s="7"/>
      <c r="AB923" s="7"/>
    </row>
    <row r="924" spans="26:28" ht="15.75" customHeight="1">
      <c r="Z924" s="7"/>
      <c r="AA924" s="7"/>
      <c r="AB924" s="7"/>
    </row>
    <row r="925" spans="26:28" ht="15.75" customHeight="1">
      <c r="Z925" s="7"/>
      <c r="AA925" s="7"/>
      <c r="AB925" s="7"/>
    </row>
    <row r="926" spans="26:28" ht="15.75" customHeight="1">
      <c r="Z926" s="7"/>
      <c r="AA926" s="7"/>
      <c r="AB926" s="7"/>
    </row>
    <row r="927" spans="26:28" ht="15.75" customHeight="1">
      <c r="Z927" s="7"/>
      <c r="AA927" s="7"/>
      <c r="AB927" s="7"/>
    </row>
    <row r="928" spans="26:28" ht="15.75" customHeight="1">
      <c r="Z928" s="7"/>
      <c r="AA928" s="7"/>
      <c r="AB928" s="7"/>
    </row>
    <row r="929" spans="26:28" ht="15.75" customHeight="1">
      <c r="Z929" s="7"/>
      <c r="AA929" s="7"/>
      <c r="AB929" s="7"/>
    </row>
    <row r="930" spans="26:28" ht="15.75" customHeight="1">
      <c r="Z930" s="7"/>
      <c r="AA930" s="7"/>
      <c r="AB930" s="7"/>
    </row>
    <row r="931" spans="26:28" ht="15.75" customHeight="1">
      <c r="Z931" s="7"/>
      <c r="AA931" s="7"/>
      <c r="AB931" s="7"/>
    </row>
    <row r="932" spans="26:28" ht="15.75" customHeight="1">
      <c r="Z932" s="7"/>
      <c r="AA932" s="7"/>
      <c r="AB932" s="7"/>
    </row>
    <row r="933" spans="26:28" ht="15.75" customHeight="1">
      <c r="Z933" s="7"/>
      <c r="AA933" s="7"/>
      <c r="AB933" s="7"/>
    </row>
    <row r="934" spans="26:28" ht="15.75" customHeight="1">
      <c r="Z934" s="7"/>
      <c r="AA934" s="7"/>
      <c r="AB934" s="7"/>
    </row>
    <row r="935" spans="26:28" ht="15.75" customHeight="1">
      <c r="Z935" s="7"/>
      <c r="AA935" s="7"/>
      <c r="AB935" s="7"/>
    </row>
    <row r="936" spans="26:28" ht="15.75" customHeight="1">
      <c r="Z936" s="7"/>
      <c r="AA936" s="7"/>
      <c r="AB936" s="7"/>
    </row>
    <row r="937" spans="26:28" ht="15.75" customHeight="1">
      <c r="Z937" s="7"/>
      <c r="AA937" s="7"/>
      <c r="AB937" s="7"/>
    </row>
    <row r="938" spans="26:28" ht="15.75" customHeight="1">
      <c r="Z938" s="7"/>
      <c r="AA938" s="7"/>
      <c r="AB938" s="7"/>
    </row>
    <row r="939" spans="26:28" ht="15.75" customHeight="1">
      <c r="Z939" s="7"/>
      <c r="AA939" s="7"/>
      <c r="AB939" s="7"/>
    </row>
    <row r="940" spans="26:28" ht="15.75" customHeight="1">
      <c r="Z940" s="7"/>
      <c r="AA940" s="7"/>
      <c r="AB940" s="7"/>
    </row>
    <row r="941" spans="26:28" ht="15.75" customHeight="1">
      <c r="Z941" s="7"/>
      <c r="AA941" s="7"/>
      <c r="AB941" s="7"/>
    </row>
    <row r="942" spans="26:28" ht="15.75" customHeight="1">
      <c r="Z942" s="7"/>
      <c r="AA942" s="7"/>
      <c r="AB942" s="7"/>
    </row>
    <row r="943" spans="26:28" ht="15.75" customHeight="1">
      <c r="Z943" s="7"/>
      <c r="AA943" s="7"/>
      <c r="AB943" s="7"/>
    </row>
    <row r="944" spans="26:28" ht="15.75" customHeight="1">
      <c r="Z944" s="7"/>
      <c r="AA944" s="7"/>
      <c r="AB944" s="7"/>
    </row>
    <row r="945" spans="26:28" ht="15.75" customHeight="1">
      <c r="Z945" s="7"/>
      <c r="AA945" s="7"/>
      <c r="AB945" s="7"/>
    </row>
    <row r="946" spans="26:28" ht="15.75" customHeight="1">
      <c r="Z946" s="7"/>
      <c r="AA946" s="7"/>
      <c r="AB946" s="7"/>
    </row>
    <row r="947" spans="26:28" ht="15.75" customHeight="1">
      <c r="Z947" s="7"/>
      <c r="AA947" s="7"/>
      <c r="AB947" s="7"/>
    </row>
    <row r="948" spans="26:28" ht="15.75" customHeight="1">
      <c r="Z948" s="7"/>
      <c r="AA948" s="7"/>
      <c r="AB948" s="7"/>
    </row>
    <row r="949" spans="26:28" ht="15.75" customHeight="1">
      <c r="Z949" s="7"/>
      <c r="AA949" s="7"/>
      <c r="AB949" s="7"/>
    </row>
    <row r="950" spans="26:28" ht="15.75" customHeight="1">
      <c r="Z950" s="7"/>
      <c r="AA950" s="7"/>
      <c r="AB950" s="7"/>
    </row>
    <row r="951" spans="26:28" ht="15.75" customHeight="1">
      <c r="Z951" s="7"/>
      <c r="AA951" s="7"/>
      <c r="AB951" s="7"/>
    </row>
    <row r="952" spans="26:28" ht="15.75" customHeight="1">
      <c r="Z952" s="7"/>
      <c r="AA952" s="7"/>
      <c r="AB952" s="7"/>
    </row>
    <row r="953" spans="26:28" ht="15.75" customHeight="1">
      <c r="Z953" s="7"/>
      <c r="AA953" s="7"/>
      <c r="AB953" s="7"/>
    </row>
    <row r="954" spans="26:28" ht="15.75" customHeight="1">
      <c r="Z954" s="7"/>
      <c r="AA954" s="7"/>
      <c r="AB954" s="7"/>
    </row>
    <row r="955" spans="26:28" ht="15.75" customHeight="1">
      <c r="Z955" s="7"/>
      <c r="AA955" s="7"/>
      <c r="AB955" s="7"/>
    </row>
    <row r="956" spans="26:28" ht="15.75" customHeight="1">
      <c r="Z956" s="7"/>
      <c r="AA956" s="7"/>
      <c r="AB956" s="7"/>
    </row>
    <row r="957" spans="26:28" ht="15.75" customHeight="1">
      <c r="Z957" s="7"/>
      <c r="AA957" s="7"/>
      <c r="AB957" s="7"/>
    </row>
    <row r="958" spans="26:28" ht="15.75" customHeight="1">
      <c r="Z958" s="7"/>
      <c r="AA958" s="7"/>
      <c r="AB958" s="7"/>
    </row>
    <row r="959" spans="26:28" ht="15.75" customHeight="1">
      <c r="Z959" s="7"/>
      <c r="AA959" s="7"/>
      <c r="AB959" s="7"/>
    </row>
    <row r="960" spans="26:28" ht="15.75" customHeight="1">
      <c r="Z960" s="7"/>
      <c r="AA960" s="7"/>
      <c r="AB960" s="7"/>
    </row>
    <row r="961" spans="26:28" ht="15.75" customHeight="1">
      <c r="Z961" s="7"/>
      <c r="AA961" s="7"/>
      <c r="AB961" s="7"/>
    </row>
    <row r="962" spans="26:28" ht="15.75" customHeight="1">
      <c r="Z962" s="7"/>
      <c r="AA962" s="7"/>
      <c r="AB962" s="7"/>
    </row>
    <row r="963" spans="26:28" ht="15.75" customHeight="1">
      <c r="Z963" s="7"/>
      <c r="AA963" s="7"/>
      <c r="AB963" s="7"/>
    </row>
    <row r="964" spans="26:28" ht="15.75" customHeight="1">
      <c r="Z964" s="7"/>
      <c r="AA964" s="7"/>
      <c r="AB964" s="7"/>
    </row>
    <row r="965" spans="26:28" ht="15.75" customHeight="1">
      <c r="Z965" s="7"/>
      <c r="AA965" s="7"/>
      <c r="AB965" s="7"/>
    </row>
    <row r="966" spans="26:28" ht="15.75" customHeight="1">
      <c r="Z966" s="7"/>
      <c r="AA966" s="7"/>
      <c r="AB966" s="7"/>
    </row>
    <row r="967" spans="26:28" ht="15.75" customHeight="1">
      <c r="Z967" s="7"/>
      <c r="AA967" s="7"/>
      <c r="AB967" s="7"/>
    </row>
    <row r="968" spans="26:28" ht="15.75" customHeight="1">
      <c r="Z968" s="7"/>
      <c r="AA968" s="7"/>
      <c r="AB968" s="7"/>
    </row>
    <row r="969" spans="26:28" ht="15.75" customHeight="1">
      <c r="Z969" s="7"/>
      <c r="AA969" s="7"/>
      <c r="AB969" s="7"/>
    </row>
    <row r="970" spans="26:28" ht="15.75" customHeight="1">
      <c r="Z970" s="7"/>
      <c r="AA970" s="7"/>
      <c r="AB970" s="7"/>
    </row>
    <row r="971" spans="26:28" ht="15.75" customHeight="1">
      <c r="Z971" s="7"/>
      <c r="AA971" s="7"/>
      <c r="AB971" s="7"/>
    </row>
    <row r="972" spans="26:28" ht="15.75" customHeight="1">
      <c r="Z972" s="7"/>
      <c r="AA972" s="7"/>
      <c r="AB972" s="7"/>
    </row>
    <row r="973" spans="26:28" ht="15.75" customHeight="1">
      <c r="Z973" s="7"/>
      <c r="AA973" s="7"/>
      <c r="AB973" s="7"/>
    </row>
    <row r="974" spans="26:28" ht="15.75" customHeight="1">
      <c r="Z974" s="7"/>
      <c r="AA974" s="7"/>
      <c r="AB974" s="7"/>
    </row>
    <row r="975" spans="26:28" ht="15.75" customHeight="1">
      <c r="Z975" s="7"/>
      <c r="AA975" s="7"/>
      <c r="AB975" s="7"/>
    </row>
    <row r="976" spans="26:28" ht="15.75" customHeight="1">
      <c r="Z976" s="7"/>
      <c r="AA976" s="7"/>
      <c r="AB976" s="7"/>
    </row>
    <row r="977" spans="26:28" ht="15.75" customHeight="1">
      <c r="Z977" s="7"/>
      <c r="AA977" s="7"/>
      <c r="AB977" s="7"/>
    </row>
    <row r="978" spans="26:28" ht="15.75" customHeight="1">
      <c r="Z978" s="7"/>
      <c r="AA978" s="7"/>
      <c r="AB978" s="7"/>
    </row>
    <row r="979" spans="26:28" ht="15.75" customHeight="1">
      <c r="Z979" s="7"/>
      <c r="AA979" s="7"/>
      <c r="AB979" s="7"/>
    </row>
    <row r="980" spans="26:28" ht="15.75" customHeight="1">
      <c r="Z980" s="7"/>
      <c r="AA980" s="7"/>
      <c r="AB980" s="7"/>
    </row>
    <row r="981" spans="26:28" ht="15.75" customHeight="1">
      <c r="Z981" s="7"/>
      <c r="AA981" s="7"/>
      <c r="AB981" s="7"/>
    </row>
    <row r="982" spans="26:28" ht="15.75" customHeight="1">
      <c r="Z982" s="7"/>
      <c r="AA982" s="7"/>
      <c r="AB982" s="7"/>
    </row>
    <row r="983" spans="26:28" ht="15.75" customHeight="1">
      <c r="Z983" s="7"/>
      <c r="AA983" s="7"/>
      <c r="AB983" s="7"/>
    </row>
    <row r="984" spans="26:28" ht="15.75" customHeight="1">
      <c r="Z984" s="7"/>
      <c r="AA984" s="7"/>
      <c r="AB984" s="7"/>
    </row>
    <row r="985" spans="26:28" ht="15.75" customHeight="1">
      <c r="Z985" s="7"/>
      <c r="AA985" s="7"/>
      <c r="AB985" s="7"/>
    </row>
    <row r="986" spans="26:28" ht="15.75" customHeight="1">
      <c r="Z986" s="7"/>
      <c r="AA986" s="7"/>
      <c r="AB986" s="7"/>
    </row>
    <row r="987" spans="26:28" ht="15.75" customHeight="1">
      <c r="Z987" s="7"/>
      <c r="AA987" s="7"/>
      <c r="AB987" s="7"/>
    </row>
    <row r="988" spans="26:28" ht="15.75" customHeight="1">
      <c r="Z988" s="7"/>
      <c r="AA988" s="7"/>
      <c r="AB988" s="7"/>
    </row>
    <row r="989" spans="26:28" ht="15.75" customHeight="1">
      <c r="Z989" s="7"/>
      <c r="AA989" s="7"/>
      <c r="AB989" s="7"/>
    </row>
    <row r="990" spans="26:28" ht="15.75" customHeight="1">
      <c r="Z990" s="7"/>
      <c r="AA990" s="7"/>
      <c r="AB990" s="7"/>
    </row>
    <row r="991" spans="26:28" ht="15.75" customHeight="1">
      <c r="Z991" s="7"/>
      <c r="AA991" s="7"/>
      <c r="AB991" s="7"/>
    </row>
    <row r="992" spans="26:28" ht="15.75" customHeight="1">
      <c r="Z992" s="7"/>
      <c r="AA992" s="7"/>
      <c r="AB992" s="7"/>
    </row>
    <row r="993" spans="26:28" ht="15.75" customHeight="1">
      <c r="Z993" s="7"/>
      <c r="AA993" s="7"/>
      <c r="AB993" s="7"/>
    </row>
    <row r="994" spans="26:28" ht="15.75" customHeight="1">
      <c r="Z994" s="7"/>
      <c r="AA994" s="7"/>
      <c r="AB994" s="7"/>
    </row>
    <row r="995" spans="26:28" ht="15.75" customHeight="1">
      <c r="Z995" s="7"/>
      <c r="AA995" s="7"/>
      <c r="AB995" s="7"/>
    </row>
    <row r="996" spans="26:28" ht="15.75" customHeight="1">
      <c r="Z996" s="7"/>
      <c r="AA996" s="7"/>
      <c r="AB996" s="7"/>
    </row>
    <row r="997" spans="26:28" ht="15.75" customHeight="1">
      <c r="Z997" s="7"/>
      <c r="AA997" s="7"/>
      <c r="AB997" s="7"/>
    </row>
    <row r="998" spans="26:28" ht="15.75" customHeight="1">
      <c r="Z998" s="7"/>
      <c r="AA998" s="7"/>
      <c r="AB998" s="7"/>
    </row>
    <row r="999" spans="26:28" ht="15.75" customHeight="1">
      <c r="Z999" s="7"/>
      <c r="AA999" s="7"/>
      <c r="AB999" s="7"/>
    </row>
    <row r="1000" spans="26:28" ht="15.75" customHeight="1">
      <c r="Z1000" s="7"/>
      <c r="AA1000" s="7"/>
      <c r="AB1000" s="7"/>
    </row>
  </sheetData>
  <mergeCells count="18">
    <mergeCell ref="I6:P6"/>
    <mergeCell ref="A50:T51"/>
    <mergeCell ref="A5:B5"/>
    <mergeCell ref="C5:J5"/>
    <mergeCell ref="K5:N5"/>
    <mergeCell ref="O5:T5"/>
    <mergeCell ref="A6:H6"/>
    <mergeCell ref="Q6:R6"/>
    <mergeCell ref="S6:T6"/>
    <mergeCell ref="K4:N4"/>
    <mergeCell ref="O4:T4"/>
    <mergeCell ref="D1:R2"/>
    <mergeCell ref="A3:B3"/>
    <mergeCell ref="C3:E3"/>
    <mergeCell ref="K3:N3"/>
    <mergeCell ref="O3:T3"/>
    <mergeCell ref="A4:B4"/>
    <mergeCell ref="C4:E4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00"/>
  <sheetViews>
    <sheetView workbookViewId="0"/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</cols>
  <sheetData>
    <row r="1" spans="1:28" ht="15.75" customHeight="1">
      <c r="A1" s="42"/>
      <c r="B1" s="43"/>
      <c r="C1" s="43"/>
      <c r="D1" s="160" t="s">
        <v>68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6"/>
      <c r="S1" s="44"/>
      <c r="T1" s="45"/>
      <c r="Z1" s="6" t="s">
        <v>13</v>
      </c>
      <c r="AA1" s="7">
        <v>1</v>
      </c>
      <c r="AB1" s="7">
        <v>338</v>
      </c>
    </row>
    <row r="2" spans="1:28" ht="15.75" customHeight="1">
      <c r="A2" s="46"/>
      <c r="B2" s="47"/>
      <c r="C2" s="47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9"/>
      <c r="S2" s="48"/>
      <c r="T2" s="49"/>
      <c r="Z2" s="6" t="s">
        <v>17</v>
      </c>
      <c r="AA2" s="7">
        <f t="shared" ref="AA2:AA10" si="0">+AA1+$AB$1</f>
        <v>339</v>
      </c>
      <c r="AB2" s="7"/>
    </row>
    <row r="3" spans="1:28">
      <c r="A3" s="173" t="s">
        <v>18</v>
      </c>
      <c r="B3" s="306"/>
      <c r="C3" s="163"/>
      <c r="D3" s="305"/>
      <c r="E3" s="306"/>
      <c r="F3" s="59"/>
      <c r="G3" s="60"/>
      <c r="H3" s="60"/>
      <c r="I3" s="60"/>
      <c r="J3" s="60"/>
      <c r="K3" s="231" t="s">
        <v>69</v>
      </c>
      <c r="L3" s="314"/>
      <c r="M3" s="314"/>
      <c r="N3" s="315"/>
      <c r="O3" s="163"/>
      <c r="P3" s="305"/>
      <c r="Q3" s="305"/>
      <c r="R3" s="305"/>
      <c r="S3" s="305"/>
      <c r="T3" s="307"/>
      <c r="Z3" s="6" t="s">
        <v>19</v>
      </c>
      <c r="AA3" s="7">
        <f t="shared" si="0"/>
        <v>677</v>
      </c>
      <c r="AB3" s="7"/>
    </row>
    <row r="4" spans="1:28">
      <c r="A4" s="175" t="s">
        <v>20</v>
      </c>
      <c r="B4" s="309"/>
      <c r="C4" s="233" t="s">
        <v>22</v>
      </c>
      <c r="D4" s="338"/>
      <c r="E4" s="339"/>
      <c r="F4" s="61"/>
      <c r="G4" s="8"/>
      <c r="H4" s="8"/>
      <c r="I4" s="8"/>
      <c r="J4" s="8"/>
      <c r="K4" s="231" t="s">
        <v>2</v>
      </c>
      <c r="L4" s="314"/>
      <c r="M4" s="314"/>
      <c r="N4" s="315"/>
      <c r="O4" s="232"/>
      <c r="P4" s="314"/>
      <c r="Q4" s="314"/>
      <c r="R4" s="314"/>
      <c r="S4" s="314"/>
      <c r="T4" s="316"/>
      <c r="Z4" s="6" t="s">
        <v>22</v>
      </c>
      <c r="AA4" s="7">
        <f t="shared" si="0"/>
        <v>1015</v>
      </c>
      <c r="AB4" s="7"/>
    </row>
    <row r="5" spans="1:28">
      <c r="A5" s="235" t="s">
        <v>23</v>
      </c>
      <c r="B5" s="339"/>
      <c r="C5" s="236" t="s">
        <v>73</v>
      </c>
      <c r="D5" s="338"/>
      <c r="E5" s="338"/>
      <c r="F5" s="338"/>
      <c r="G5" s="338"/>
      <c r="H5" s="338"/>
      <c r="I5" s="338"/>
      <c r="J5" s="339"/>
      <c r="K5" s="237" t="s">
        <v>71</v>
      </c>
      <c r="L5" s="311"/>
      <c r="M5" s="311"/>
      <c r="N5" s="312"/>
      <c r="O5" s="238"/>
      <c r="P5" s="298"/>
      <c r="Q5" s="298"/>
      <c r="R5" s="298"/>
      <c r="S5" s="298"/>
      <c r="T5" s="299"/>
      <c r="Z5" s="6" t="s">
        <v>29</v>
      </c>
      <c r="AA5" s="7">
        <f t="shared" si="0"/>
        <v>1353</v>
      </c>
      <c r="AB5" s="7"/>
    </row>
    <row r="6" spans="1:28">
      <c r="A6" s="234" t="s">
        <v>30</v>
      </c>
      <c r="B6" s="300"/>
      <c r="C6" s="300"/>
      <c r="D6" s="300"/>
      <c r="E6" s="300"/>
      <c r="F6" s="300"/>
      <c r="G6" s="300"/>
      <c r="H6" s="301"/>
      <c r="I6" s="234" t="s">
        <v>31</v>
      </c>
      <c r="J6" s="300"/>
      <c r="K6" s="300"/>
      <c r="L6" s="300"/>
      <c r="M6" s="300"/>
      <c r="N6" s="300"/>
      <c r="O6" s="300"/>
      <c r="P6" s="301"/>
      <c r="Q6" s="234" t="s">
        <v>32</v>
      </c>
      <c r="R6" s="301"/>
      <c r="S6" s="234" t="s">
        <v>72</v>
      </c>
      <c r="T6" s="301"/>
      <c r="Z6" s="6" t="s">
        <v>33</v>
      </c>
      <c r="AA6" s="7">
        <f t="shared" si="0"/>
        <v>1691</v>
      </c>
      <c r="AB6" s="7"/>
    </row>
    <row r="7" spans="1:28">
      <c r="A7" s="9" t="s">
        <v>34</v>
      </c>
      <c r="B7" s="10" t="s">
        <v>35</v>
      </c>
      <c r="C7" s="10" t="s">
        <v>34</v>
      </c>
      <c r="D7" s="10" t="s">
        <v>35</v>
      </c>
      <c r="E7" s="10" t="s">
        <v>34</v>
      </c>
      <c r="F7" s="10" t="s">
        <v>35</v>
      </c>
      <c r="G7" s="10" t="s">
        <v>34</v>
      </c>
      <c r="H7" s="11" t="s">
        <v>35</v>
      </c>
      <c r="I7" s="9" t="s">
        <v>34</v>
      </c>
      <c r="J7" s="10" t="s">
        <v>35</v>
      </c>
      <c r="K7" s="10" t="s">
        <v>34</v>
      </c>
      <c r="L7" s="10" t="s">
        <v>35</v>
      </c>
      <c r="M7" s="10" t="s">
        <v>34</v>
      </c>
      <c r="N7" s="10" t="s">
        <v>35</v>
      </c>
      <c r="O7" s="10" t="s">
        <v>34</v>
      </c>
      <c r="P7" s="11" t="s">
        <v>35</v>
      </c>
      <c r="Q7" s="9" t="s">
        <v>34</v>
      </c>
      <c r="R7" s="11" t="s">
        <v>35</v>
      </c>
      <c r="S7" s="9" t="s">
        <v>34</v>
      </c>
      <c r="T7" s="11" t="s">
        <v>35</v>
      </c>
      <c r="Z7" s="6" t="s">
        <v>36</v>
      </c>
      <c r="AA7" s="7">
        <f t="shared" si="0"/>
        <v>2029</v>
      </c>
      <c r="AB7" s="7"/>
    </row>
    <row r="8" spans="1:28">
      <c r="A8" s="12">
        <f>VLOOKUP(C4,Z1:AA10,2,FALSE)</f>
        <v>1015</v>
      </c>
      <c r="B8" s="13"/>
      <c r="C8" s="13">
        <f>+A45+1</f>
        <v>1053</v>
      </c>
      <c r="D8" s="13"/>
      <c r="E8" s="13">
        <f>+C45+1</f>
        <v>1091</v>
      </c>
      <c r="F8" s="13"/>
      <c r="G8" s="13">
        <f>+E45+1</f>
        <v>1129</v>
      </c>
      <c r="H8" s="14"/>
      <c r="I8" s="13">
        <f>+G45+1</f>
        <v>1167</v>
      </c>
      <c r="J8" s="13"/>
      <c r="K8" s="13">
        <f>+I45+1</f>
        <v>1205</v>
      </c>
      <c r="L8" s="13"/>
      <c r="M8" s="13">
        <f>+K45+1</f>
        <v>1243</v>
      </c>
      <c r="N8" s="13"/>
      <c r="O8" s="13">
        <f>+M45+1</f>
        <v>1281</v>
      </c>
      <c r="P8" s="14"/>
      <c r="Q8" s="12">
        <f>+O45+1</f>
        <v>1319</v>
      </c>
      <c r="R8" s="14"/>
      <c r="S8" s="12">
        <f>+Q33+6</f>
        <v>1350</v>
      </c>
      <c r="T8" s="14"/>
      <c r="Z8" s="6" t="s">
        <v>37</v>
      </c>
      <c r="AA8" s="7">
        <f t="shared" si="0"/>
        <v>2367</v>
      </c>
      <c r="AB8" s="7"/>
    </row>
    <row r="9" spans="1:28">
      <c r="A9" s="12">
        <f t="shared" ref="A9:A45" si="1">+A8+1</f>
        <v>1016</v>
      </c>
      <c r="B9" s="13"/>
      <c r="C9" s="13">
        <f t="shared" ref="C9:C45" si="2">+C8+1</f>
        <v>1054</v>
      </c>
      <c r="D9" s="13"/>
      <c r="E9" s="13">
        <f t="shared" ref="E9:E45" si="3">+E8+1</f>
        <v>1092</v>
      </c>
      <c r="F9" s="13"/>
      <c r="G9" s="13">
        <f t="shared" ref="G9:G45" si="4">+G8+1</f>
        <v>1130</v>
      </c>
      <c r="H9" s="14"/>
      <c r="I9" s="12">
        <f t="shared" ref="I9:I45" si="5">+I8+1</f>
        <v>1168</v>
      </c>
      <c r="J9" s="13"/>
      <c r="K9" s="13">
        <f t="shared" ref="K9:K45" si="6">+K8+1</f>
        <v>1206</v>
      </c>
      <c r="L9" s="13"/>
      <c r="M9" s="13">
        <f t="shared" ref="M9:M45" si="7">+M8+1</f>
        <v>1244</v>
      </c>
      <c r="N9" s="13"/>
      <c r="O9" s="13">
        <f t="shared" ref="O9:O45" si="8">+O8+1</f>
        <v>1282</v>
      </c>
      <c r="P9" s="14"/>
      <c r="Q9" s="13">
        <f t="shared" ref="Q9:Q33" si="9">+Q8+1</f>
        <v>1320</v>
      </c>
      <c r="R9" s="14"/>
      <c r="S9" s="12">
        <f t="shared" ref="S9:S10" si="10">+S8+1</f>
        <v>1351</v>
      </c>
      <c r="T9" s="14"/>
      <c r="Z9" s="6" t="s">
        <v>38</v>
      </c>
      <c r="AA9" s="7">
        <f t="shared" si="0"/>
        <v>2705</v>
      </c>
      <c r="AB9" s="7"/>
    </row>
    <row r="10" spans="1:28">
      <c r="A10" s="12">
        <f t="shared" si="1"/>
        <v>1017</v>
      </c>
      <c r="B10" s="13"/>
      <c r="C10" s="13">
        <f t="shared" si="2"/>
        <v>1055</v>
      </c>
      <c r="D10" s="13"/>
      <c r="E10" s="13">
        <f t="shared" si="3"/>
        <v>1093</v>
      </c>
      <c r="F10" s="13"/>
      <c r="G10" s="13">
        <f t="shared" si="4"/>
        <v>1131</v>
      </c>
      <c r="H10" s="14"/>
      <c r="I10" s="12">
        <f t="shared" si="5"/>
        <v>1169</v>
      </c>
      <c r="J10" s="13"/>
      <c r="K10" s="13">
        <f t="shared" si="6"/>
        <v>1207</v>
      </c>
      <c r="L10" s="13"/>
      <c r="M10" s="13">
        <f t="shared" si="7"/>
        <v>1245</v>
      </c>
      <c r="N10" s="13"/>
      <c r="O10" s="13">
        <f t="shared" si="8"/>
        <v>1283</v>
      </c>
      <c r="P10" s="14"/>
      <c r="Q10" s="13">
        <f t="shared" si="9"/>
        <v>1321</v>
      </c>
      <c r="R10" s="14"/>
      <c r="S10" s="15">
        <f t="shared" si="10"/>
        <v>1352</v>
      </c>
      <c r="T10" s="16"/>
      <c r="Z10" s="6" t="s">
        <v>39</v>
      </c>
      <c r="AA10" s="7">
        <f t="shared" si="0"/>
        <v>3043</v>
      </c>
      <c r="AB10" s="7"/>
    </row>
    <row r="11" spans="1:28">
      <c r="A11" s="12">
        <f t="shared" si="1"/>
        <v>1018</v>
      </c>
      <c r="B11" s="13"/>
      <c r="C11" s="13">
        <f t="shared" si="2"/>
        <v>1056</v>
      </c>
      <c r="D11" s="13"/>
      <c r="E11" s="13">
        <f t="shared" si="3"/>
        <v>1094</v>
      </c>
      <c r="F11" s="13"/>
      <c r="G11" s="13">
        <f t="shared" si="4"/>
        <v>1132</v>
      </c>
      <c r="H11" s="14"/>
      <c r="I11" s="12">
        <f t="shared" si="5"/>
        <v>1170</v>
      </c>
      <c r="J11" s="13"/>
      <c r="K11" s="13">
        <f t="shared" si="6"/>
        <v>1208</v>
      </c>
      <c r="L11" s="13"/>
      <c r="M11" s="13">
        <f t="shared" si="7"/>
        <v>1246</v>
      </c>
      <c r="N11" s="13"/>
      <c r="O11" s="13">
        <f t="shared" si="8"/>
        <v>1284</v>
      </c>
      <c r="P11" s="14"/>
      <c r="Q11" s="13">
        <f t="shared" si="9"/>
        <v>1322</v>
      </c>
      <c r="R11" s="14"/>
      <c r="S11" s="8"/>
      <c r="T11" s="17"/>
      <c r="Z11" s="7"/>
      <c r="AA11" s="7"/>
      <c r="AB11" s="7"/>
    </row>
    <row r="12" spans="1:28">
      <c r="A12" s="12">
        <f t="shared" si="1"/>
        <v>1019</v>
      </c>
      <c r="B12" s="13"/>
      <c r="C12" s="13">
        <f t="shared" si="2"/>
        <v>1057</v>
      </c>
      <c r="D12" s="13"/>
      <c r="E12" s="13">
        <f t="shared" si="3"/>
        <v>1095</v>
      </c>
      <c r="F12" s="13"/>
      <c r="G12" s="13">
        <f t="shared" si="4"/>
        <v>1133</v>
      </c>
      <c r="H12" s="14"/>
      <c r="I12" s="12">
        <f t="shared" si="5"/>
        <v>1171</v>
      </c>
      <c r="J12" s="13"/>
      <c r="K12" s="13">
        <f t="shared" si="6"/>
        <v>1209</v>
      </c>
      <c r="L12" s="13"/>
      <c r="M12" s="13">
        <f t="shared" si="7"/>
        <v>1247</v>
      </c>
      <c r="N12" s="13"/>
      <c r="O12" s="13">
        <f t="shared" si="8"/>
        <v>1285</v>
      </c>
      <c r="P12" s="14"/>
      <c r="Q12" s="13">
        <f t="shared" si="9"/>
        <v>1323</v>
      </c>
      <c r="R12" s="14"/>
      <c r="S12" s="8"/>
      <c r="T12" s="17"/>
      <c r="Z12" s="7"/>
      <c r="AA12" s="7"/>
      <c r="AB12" s="7"/>
    </row>
    <row r="13" spans="1:28">
      <c r="A13" s="12">
        <f t="shared" si="1"/>
        <v>1020</v>
      </c>
      <c r="B13" s="13"/>
      <c r="C13" s="13">
        <f t="shared" si="2"/>
        <v>1058</v>
      </c>
      <c r="D13" s="13"/>
      <c r="E13" s="13">
        <f t="shared" si="3"/>
        <v>1096</v>
      </c>
      <c r="F13" s="13"/>
      <c r="G13" s="13">
        <f t="shared" si="4"/>
        <v>1134</v>
      </c>
      <c r="H13" s="14"/>
      <c r="I13" s="12">
        <f t="shared" si="5"/>
        <v>1172</v>
      </c>
      <c r="J13" s="13"/>
      <c r="K13" s="13">
        <f t="shared" si="6"/>
        <v>1210</v>
      </c>
      <c r="L13" s="13"/>
      <c r="M13" s="13">
        <f t="shared" si="7"/>
        <v>1248</v>
      </c>
      <c r="N13" s="13"/>
      <c r="O13" s="13">
        <f t="shared" si="8"/>
        <v>1286</v>
      </c>
      <c r="P13" s="14"/>
      <c r="Q13" s="13">
        <f t="shared" si="9"/>
        <v>1324</v>
      </c>
      <c r="R13" s="14"/>
      <c r="S13" s="8"/>
      <c r="T13" s="17"/>
      <c r="Z13" s="7"/>
      <c r="AA13" s="7"/>
      <c r="AB13" s="7"/>
    </row>
    <row r="14" spans="1:28">
      <c r="A14" s="12">
        <f t="shared" si="1"/>
        <v>1021</v>
      </c>
      <c r="B14" s="13"/>
      <c r="C14" s="13">
        <f t="shared" si="2"/>
        <v>1059</v>
      </c>
      <c r="D14" s="13"/>
      <c r="E14" s="13">
        <f t="shared" si="3"/>
        <v>1097</v>
      </c>
      <c r="F14" s="13"/>
      <c r="G14" s="13">
        <f t="shared" si="4"/>
        <v>1135</v>
      </c>
      <c r="H14" s="14"/>
      <c r="I14" s="12">
        <f t="shared" si="5"/>
        <v>1173</v>
      </c>
      <c r="J14" s="13"/>
      <c r="K14" s="13">
        <f t="shared" si="6"/>
        <v>1211</v>
      </c>
      <c r="L14" s="13"/>
      <c r="M14" s="13">
        <f t="shared" si="7"/>
        <v>1249</v>
      </c>
      <c r="N14" s="13"/>
      <c r="O14" s="13">
        <f t="shared" si="8"/>
        <v>1287</v>
      </c>
      <c r="P14" s="14"/>
      <c r="Q14" s="13">
        <f t="shared" si="9"/>
        <v>1325</v>
      </c>
      <c r="R14" s="14"/>
      <c r="S14" s="8"/>
      <c r="T14" s="17"/>
      <c r="Z14" s="7"/>
      <c r="AA14" s="7"/>
      <c r="AB14" s="7"/>
    </row>
    <row r="15" spans="1:28">
      <c r="A15" s="12">
        <f t="shared" si="1"/>
        <v>1022</v>
      </c>
      <c r="B15" s="13"/>
      <c r="C15" s="13">
        <f t="shared" si="2"/>
        <v>1060</v>
      </c>
      <c r="D15" s="13"/>
      <c r="E15" s="13">
        <f t="shared" si="3"/>
        <v>1098</v>
      </c>
      <c r="F15" s="13"/>
      <c r="G15" s="13">
        <f t="shared" si="4"/>
        <v>1136</v>
      </c>
      <c r="H15" s="14"/>
      <c r="I15" s="12">
        <f t="shared" si="5"/>
        <v>1174</v>
      </c>
      <c r="J15" s="13"/>
      <c r="K15" s="13">
        <f t="shared" si="6"/>
        <v>1212</v>
      </c>
      <c r="L15" s="13"/>
      <c r="M15" s="13">
        <f t="shared" si="7"/>
        <v>1250</v>
      </c>
      <c r="N15" s="13"/>
      <c r="O15" s="13">
        <f t="shared" si="8"/>
        <v>1288</v>
      </c>
      <c r="P15" s="14"/>
      <c r="Q15" s="13">
        <f t="shared" si="9"/>
        <v>1326</v>
      </c>
      <c r="R15" s="14"/>
      <c r="S15" s="8"/>
      <c r="T15" s="17"/>
      <c r="Z15" s="7"/>
      <c r="AA15" s="7"/>
      <c r="AB15" s="7"/>
    </row>
    <row r="16" spans="1:28">
      <c r="A16" s="12">
        <f t="shared" si="1"/>
        <v>1023</v>
      </c>
      <c r="B16" s="13"/>
      <c r="C16" s="13">
        <f t="shared" si="2"/>
        <v>1061</v>
      </c>
      <c r="D16" s="13"/>
      <c r="E16" s="13">
        <f t="shared" si="3"/>
        <v>1099</v>
      </c>
      <c r="F16" s="13"/>
      <c r="G16" s="13">
        <f t="shared" si="4"/>
        <v>1137</v>
      </c>
      <c r="H16" s="14"/>
      <c r="I16" s="12">
        <f t="shared" si="5"/>
        <v>1175</v>
      </c>
      <c r="J16" s="13"/>
      <c r="K16" s="13">
        <f t="shared" si="6"/>
        <v>1213</v>
      </c>
      <c r="L16" s="13"/>
      <c r="M16" s="13">
        <f t="shared" si="7"/>
        <v>1251</v>
      </c>
      <c r="N16" s="13"/>
      <c r="O16" s="13">
        <f t="shared" si="8"/>
        <v>1289</v>
      </c>
      <c r="P16" s="14"/>
      <c r="Q16" s="13">
        <f t="shared" si="9"/>
        <v>1327</v>
      </c>
      <c r="R16" s="14"/>
      <c r="S16" s="8"/>
      <c r="T16" s="17"/>
      <c r="Z16" s="7"/>
      <c r="AA16" s="7"/>
      <c r="AB16" s="7"/>
    </row>
    <row r="17" spans="1:28">
      <c r="A17" s="12">
        <f t="shared" si="1"/>
        <v>1024</v>
      </c>
      <c r="B17" s="13"/>
      <c r="C17" s="13">
        <f t="shared" si="2"/>
        <v>1062</v>
      </c>
      <c r="D17" s="13"/>
      <c r="E17" s="13">
        <f t="shared" si="3"/>
        <v>1100</v>
      </c>
      <c r="F17" s="13"/>
      <c r="G17" s="13">
        <f t="shared" si="4"/>
        <v>1138</v>
      </c>
      <c r="H17" s="14"/>
      <c r="I17" s="12">
        <f t="shared" si="5"/>
        <v>1176</v>
      </c>
      <c r="J17" s="13"/>
      <c r="K17" s="13">
        <f t="shared" si="6"/>
        <v>1214</v>
      </c>
      <c r="L17" s="13"/>
      <c r="M17" s="13">
        <f t="shared" si="7"/>
        <v>1252</v>
      </c>
      <c r="N17" s="13"/>
      <c r="O17" s="13">
        <f t="shared" si="8"/>
        <v>1290</v>
      </c>
      <c r="P17" s="14"/>
      <c r="Q17" s="13">
        <f t="shared" si="9"/>
        <v>1328</v>
      </c>
      <c r="R17" s="14"/>
      <c r="S17" s="8"/>
      <c r="T17" s="17"/>
      <c r="Z17" s="7"/>
      <c r="AA17" s="7"/>
      <c r="AB17" s="7"/>
    </row>
    <row r="18" spans="1:28">
      <c r="A18" s="12">
        <f t="shared" si="1"/>
        <v>1025</v>
      </c>
      <c r="B18" s="13"/>
      <c r="C18" s="13">
        <f t="shared" si="2"/>
        <v>1063</v>
      </c>
      <c r="D18" s="13"/>
      <c r="E18" s="13">
        <f t="shared" si="3"/>
        <v>1101</v>
      </c>
      <c r="F18" s="13"/>
      <c r="G18" s="13">
        <f t="shared" si="4"/>
        <v>1139</v>
      </c>
      <c r="H18" s="14"/>
      <c r="I18" s="12">
        <f t="shared" si="5"/>
        <v>1177</v>
      </c>
      <c r="J18" s="13"/>
      <c r="K18" s="13">
        <f t="shared" si="6"/>
        <v>1215</v>
      </c>
      <c r="L18" s="13"/>
      <c r="M18" s="13">
        <f t="shared" si="7"/>
        <v>1253</v>
      </c>
      <c r="N18" s="13"/>
      <c r="O18" s="13">
        <f t="shared" si="8"/>
        <v>1291</v>
      </c>
      <c r="P18" s="14"/>
      <c r="Q18" s="13">
        <f t="shared" si="9"/>
        <v>1329</v>
      </c>
      <c r="R18" s="14"/>
      <c r="S18" s="8"/>
      <c r="T18" s="17"/>
      <c r="Z18" s="7"/>
      <c r="AA18" s="7"/>
      <c r="AB18" s="7"/>
    </row>
    <row r="19" spans="1:28">
      <c r="A19" s="12">
        <f t="shared" si="1"/>
        <v>1026</v>
      </c>
      <c r="B19" s="13"/>
      <c r="C19" s="13">
        <f t="shared" si="2"/>
        <v>1064</v>
      </c>
      <c r="D19" s="13"/>
      <c r="E19" s="13">
        <f t="shared" si="3"/>
        <v>1102</v>
      </c>
      <c r="F19" s="13"/>
      <c r="G19" s="13">
        <f t="shared" si="4"/>
        <v>1140</v>
      </c>
      <c r="H19" s="14"/>
      <c r="I19" s="12">
        <f t="shared" si="5"/>
        <v>1178</v>
      </c>
      <c r="J19" s="13"/>
      <c r="K19" s="13">
        <f t="shared" si="6"/>
        <v>1216</v>
      </c>
      <c r="L19" s="13"/>
      <c r="M19" s="13">
        <f t="shared" si="7"/>
        <v>1254</v>
      </c>
      <c r="N19" s="13"/>
      <c r="O19" s="13">
        <f t="shared" si="8"/>
        <v>1292</v>
      </c>
      <c r="P19" s="14"/>
      <c r="Q19" s="13">
        <f t="shared" si="9"/>
        <v>1330</v>
      </c>
      <c r="R19" s="14"/>
      <c r="S19" s="8"/>
      <c r="T19" s="17"/>
      <c r="Z19" s="7"/>
      <c r="AA19" s="7"/>
      <c r="AB19" s="7"/>
    </row>
    <row r="20" spans="1:28">
      <c r="A20" s="12">
        <f t="shared" si="1"/>
        <v>1027</v>
      </c>
      <c r="B20" s="13"/>
      <c r="C20" s="13">
        <f t="shared" si="2"/>
        <v>1065</v>
      </c>
      <c r="D20" s="13"/>
      <c r="E20" s="13">
        <f t="shared" si="3"/>
        <v>1103</v>
      </c>
      <c r="F20" s="13"/>
      <c r="G20" s="13">
        <f t="shared" si="4"/>
        <v>1141</v>
      </c>
      <c r="H20" s="14"/>
      <c r="I20" s="12">
        <f t="shared" si="5"/>
        <v>1179</v>
      </c>
      <c r="J20" s="13"/>
      <c r="K20" s="13">
        <f t="shared" si="6"/>
        <v>1217</v>
      </c>
      <c r="L20" s="13"/>
      <c r="M20" s="13">
        <f t="shared" si="7"/>
        <v>1255</v>
      </c>
      <c r="N20" s="13"/>
      <c r="O20" s="13">
        <f t="shared" si="8"/>
        <v>1293</v>
      </c>
      <c r="P20" s="14"/>
      <c r="Q20" s="13">
        <f t="shared" si="9"/>
        <v>1331</v>
      </c>
      <c r="R20" s="14"/>
      <c r="S20" s="8"/>
      <c r="T20" s="17"/>
      <c r="Z20" s="7"/>
      <c r="AA20" s="7"/>
      <c r="AB20" s="7"/>
    </row>
    <row r="21" spans="1:28" ht="15.75" customHeight="1">
      <c r="A21" s="12">
        <f t="shared" si="1"/>
        <v>1028</v>
      </c>
      <c r="B21" s="13"/>
      <c r="C21" s="13">
        <f t="shared" si="2"/>
        <v>1066</v>
      </c>
      <c r="D21" s="13"/>
      <c r="E21" s="13">
        <f t="shared" si="3"/>
        <v>1104</v>
      </c>
      <c r="F21" s="13"/>
      <c r="G21" s="13">
        <f t="shared" si="4"/>
        <v>1142</v>
      </c>
      <c r="H21" s="14"/>
      <c r="I21" s="12">
        <f t="shared" si="5"/>
        <v>1180</v>
      </c>
      <c r="J21" s="13"/>
      <c r="K21" s="13">
        <f t="shared" si="6"/>
        <v>1218</v>
      </c>
      <c r="L21" s="13"/>
      <c r="M21" s="13">
        <f t="shared" si="7"/>
        <v>1256</v>
      </c>
      <c r="N21" s="13"/>
      <c r="O21" s="13">
        <f t="shared" si="8"/>
        <v>1294</v>
      </c>
      <c r="P21" s="14"/>
      <c r="Q21" s="13">
        <f t="shared" si="9"/>
        <v>1332</v>
      </c>
      <c r="R21" s="14"/>
      <c r="S21" s="8"/>
      <c r="T21" s="17"/>
      <c r="Z21" s="7"/>
      <c r="AA21" s="7"/>
      <c r="AB21" s="7"/>
    </row>
    <row r="22" spans="1:28" ht="15.75" customHeight="1">
      <c r="A22" s="12">
        <f t="shared" si="1"/>
        <v>1029</v>
      </c>
      <c r="B22" s="13"/>
      <c r="C22" s="13">
        <f t="shared" si="2"/>
        <v>1067</v>
      </c>
      <c r="D22" s="13"/>
      <c r="E22" s="13">
        <f t="shared" si="3"/>
        <v>1105</v>
      </c>
      <c r="F22" s="13"/>
      <c r="G22" s="13">
        <f t="shared" si="4"/>
        <v>1143</v>
      </c>
      <c r="H22" s="14"/>
      <c r="I22" s="12">
        <f t="shared" si="5"/>
        <v>1181</v>
      </c>
      <c r="J22" s="13"/>
      <c r="K22" s="13">
        <f t="shared" si="6"/>
        <v>1219</v>
      </c>
      <c r="L22" s="13"/>
      <c r="M22" s="13">
        <f t="shared" si="7"/>
        <v>1257</v>
      </c>
      <c r="N22" s="13"/>
      <c r="O22" s="13">
        <f t="shared" si="8"/>
        <v>1295</v>
      </c>
      <c r="P22" s="14"/>
      <c r="Q22" s="13">
        <f t="shared" si="9"/>
        <v>1333</v>
      </c>
      <c r="R22" s="14"/>
      <c r="S22" s="8"/>
      <c r="T22" s="17"/>
      <c r="Z22" s="7"/>
      <c r="AA22" s="7"/>
      <c r="AB22" s="7"/>
    </row>
    <row r="23" spans="1:28" ht="15.75" customHeight="1">
      <c r="A23" s="12">
        <f t="shared" si="1"/>
        <v>1030</v>
      </c>
      <c r="B23" s="13"/>
      <c r="C23" s="13">
        <f t="shared" si="2"/>
        <v>1068</v>
      </c>
      <c r="D23" s="13"/>
      <c r="E23" s="13">
        <f t="shared" si="3"/>
        <v>1106</v>
      </c>
      <c r="F23" s="13"/>
      <c r="G23" s="13">
        <f t="shared" si="4"/>
        <v>1144</v>
      </c>
      <c r="H23" s="14"/>
      <c r="I23" s="12">
        <f t="shared" si="5"/>
        <v>1182</v>
      </c>
      <c r="J23" s="13"/>
      <c r="K23" s="13">
        <f t="shared" si="6"/>
        <v>1220</v>
      </c>
      <c r="L23" s="13"/>
      <c r="M23" s="13">
        <f t="shared" si="7"/>
        <v>1258</v>
      </c>
      <c r="N23" s="13"/>
      <c r="O23" s="13">
        <f t="shared" si="8"/>
        <v>1296</v>
      </c>
      <c r="P23" s="14"/>
      <c r="Q23" s="13">
        <f t="shared" si="9"/>
        <v>1334</v>
      </c>
      <c r="R23" s="14"/>
      <c r="S23" s="8"/>
      <c r="T23" s="17"/>
      <c r="Z23" s="7"/>
      <c r="AA23" s="7"/>
      <c r="AB23" s="7"/>
    </row>
    <row r="24" spans="1:28" ht="15.75" customHeight="1">
      <c r="A24" s="12">
        <f t="shared" si="1"/>
        <v>1031</v>
      </c>
      <c r="B24" s="13"/>
      <c r="C24" s="13">
        <f t="shared" si="2"/>
        <v>1069</v>
      </c>
      <c r="D24" s="13"/>
      <c r="E24" s="13">
        <f t="shared" si="3"/>
        <v>1107</v>
      </c>
      <c r="F24" s="13"/>
      <c r="G24" s="13">
        <f t="shared" si="4"/>
        <v>1145</v>
      </c>
      <c r="H24" s="14"/>
      <c r="I24" s="12">
        <f t="shared" si="5"/>
        <v>1183</v>
      </c>
      <c r="J24" s="13"/>
      <c r="K24" s="13">
        <f t="shared" si="6"/>
        <v>1221</v>
      </c>
      <c r="L24" s="13"/>
      <c r="M24" s="13">
        <f t="shared" si="7"/>
        <v>1259</v>
      </c>
      <c r="N24" s="13"/>
      <c r="O24" s="13">
        <f t="shared" si="8"/>
        <v>1297</v>
      </c>
      <c r="P24" s="14"/>
      <c r="Q24" s="13">
        <f t="shared" si="9"/>
        <v>1335</v>
      </c>
      <c r="R24" s="14"/>
      <c r="S24" s="8"/>
      <c r="T24" s="17"/>
      <c r="Z24" s="7"/>
      <c r="AA24" s="7"/>
      <c r="AB24" s="7"/>
    </row>
    <row r="25" spans="1:28" ht="15.75" customHeight="1">
      <c r="A25" s="12">
        <f t="shared" si="1"/>
        <v>1032</v>
      </c>
      <c r="B25" s="13"/>
      <c r="C25" s="13">
        <f t="shared" si="2"/>
        <v>1070</v>
      </c>
      <c r="D25" s="13"/>
      <c r="E25" s="13">
        <f t="shared" si="3"/>
        <v>1108</v>
      </c>
      <c r="F25" s="13"/>
      <c r="G25" s="13">
        <f t="shared" si="4"/>
        <v>1146</v>
      </c>
      <c r="H25" s="14"/>
      <c r="I25" s="12">
        <f t="shared" si="5"/>
        <v>1184</v>
      </c>
      <c r="J25" s="13"/>
      <c r="K25" s="13">
        <f t="shared" si="6"/>
        <v>1222</v>
      </c>
      <c r="L25" s="13"/>
      <c r="M25" s="13">
        <f t="shared" si="7"/>
        <v>1260</v>
      </c>
      <c r="N25" s="13"/>
      <c r="O25" s="13">
        <f t="shared" si="8"/>
        <v>1298</v>
      </c>
      <c r="P25" s="14"/>
      <c r="Q25" s="13">
        <f t="shared" si="9"/>
        <v>1336</v>
      </c>
      <c r="R25" s="14"/>
      <c r="S25" s="8"/>
      <c r="T25" s="17"/>
      <c r="Z25" s="7"/>
      <c r="AA25" s="7"/>
      <c r="AB25" s="7"/>
    </row>
    <row r="26" spans="1:28" ht="15.75" customHeight="1">
      <c r="A26" s="12">
        <f t="shared" si="1"/>
        <v>1033</v>
      </c>
      <c r="B26" s="13"/>
      <c r="C26" s="13">
        <f t="shared" si="2"/>
        <v>1071</v>
      </c>
      <c r="D26" s="13"/>
      <c r="E26" s="13">
        <f t="shared" si="3"/>
        <v>1109</v>
      </c>
      <c r="F26" s="13"/>
      <c r="G26" s="13">
        <f t="shared" si="4"/>
        <v>1147</v>
      </c>
      <c r="H26" s="14"/>
      <c r="I26" s="12">
        <f t="shared" si="5"/>
        <v>1185</v>
      </c>
      <c r="J26" s="13"/>
      <c r="K26" s="13">
        <f t="shared" si="6"/>
        <v>1223</v>
      </c>
      <c r="L26" s="13"/>
      <c r="M26" s="13">
        <f t="shared" si="7"/>
        <v>1261</v>
      </c>
      <c r="N26" s="13"/>
      <c r="O26" s="13">
        <f t="shared" si="8"/>
        <v>1299</v>
      </c>
      <c r="P26" s="14"/>
      <c r="Q26" s="13">
        <f t="shared" si="9"/>
        <v>1337</v>
      </c>
      <c r="R26" s="14"/>
      <c r="S26" s="8"/>
      <c r="T26" s="17"/>
      <c r="Z26" s="7"/>
      <c r="AA26" s="7"/>
      <c r="AB26" s="7"/>
    </row>
    <row r="27" spans="1:28" ht="15.75" customHeight="1">
      <c r="A27" s="12">
        <f t="shared" si="1"/>
        <v>1034</v>
      </c>
      <c r="B27" s="13"/>
      <c r="C27" s="13">
        <f t="shared" si="2"/>
        <v>1072</v>
      </c>
      <c r="D27" s="13"/>
      <c r="E27" s="13">
        <f t="shared" si="3"/>
        <v>1110</v>
      </c>
      <c r="F27" s="13"/>
      <c r="G27" s="13">
        <f t="shared" si="4"/>
        <v>1148</v>
      </c>
      <c r="H27" s="14"/>
      <c r="I27" s="12">
        <f t="shared" si="5"/>
        <v>1186</v>
      </c>
      <c r="J27" s="13"/>
      <c r="K27" s="13">
        <f t="shared" si="6"/>
        <v>1224</v>
      </c>
      <c r="L27" s="13"/>
      <c r="M27" s="13">
        <f t="shared" si="7"/>
        <v>1262</v>
      </c>
      <c r="N27" s="13"/>
      <c r="O27" s="13">
        <f t="shared" si="8"/>
        <v>1300</v>
      </c>
      <c r="P27" s="14"/>
      <c r="Q27" s="13">
        <f t="shared" si="9"/>
        <v>1338</v>
      </c>
      <c r="R27" s="14"/>
      <c r="S27" s="8"/>
      <c r="T27" s="17"/>
      <c r="Z27" s="7"/>
      <c r="AA27" s="7"/>
      <c r="AB27" s="7"/>
    </row>
    <row r="28" spans="1:28" ht="15.75" customHeight="1">
      <c r="A28" s="12">
        <f t="shared" si="1"/>
        <v>1035</v>
      </c>
      <c r="B28" s="13"/>
      <c r="C28" s="13">
        <f t="shared" si="2"/>
        <v>1073</v>
      </c>
      <c r="D28" s="13"/>
      <c r="E28" s="13">
        <f t="shared" si="3"/>
        <v>1111</v>
      </c>
      <c r="F28" s="13"/>
      <c r="G28" s="13">
        <f t="shared" si="4"/>
        <v>1149</v>
      </c>
      <c r="H28" s="14"/>
      <c r="I28" s="12">
        <f t="shared" si="5"/>
        <v>1187</v>
      </c>
      <c r="J28" s="13"/>
      <c r="K28" s="13">
        <f t="shared" si="6"/>
        <v>1225</v>
      </c>
      <c r="L28" s="13"/>
      <c r="M28" s="13">
        <f t="shared" si="7"/>
        <v>1263</v>
      </c>
      <c r="N28" s="13"/>
      <c r="O28" s="13">
        <f t="shared" si="8"/>
        <v>1301</v>
      </c>
      <c r="P28" s="14"/>
      <c r="Q28" s="13">
        <f t="shared" si="9"/>
        <v>1339</v>
      </c>
      <c r="R28" s="14"/>
      <c r="S28" s="8"/>
      <c r="T28" s="17"/>
      <c r="Z28" s="7"/>
      <c r="AA28" s="7"/>
      <c r="AB28" s="7"/>
    </row>
    <row r="29" spans="1:28" ht="15.75" customHeight="1">
      <c r="A29" s="12">
        <f t="shared" si="1"/>
        <v>1036</v>
      </c>
      <c r="B29" s="13"/>
      <c r="C29" s="13">
        <f t="shared" si="2"/>
        <v>1074</v>
      </c>
      <c r="D29" s="13"/>
      <c r="E29" s="13">
        <f t="shared" si="3"/>
        <v>1112</v>
      </c>
      <c r="F29" s="13"/>
      <c r="G29" s="13">
        <f t="shared" si="4"/>
        <v>1150</v>
      </c>
      <c r="H29" s="14"/>
      <c r="I29" s="12">
        <f t="shared" si="5"/>
        <v>1188</v>
      </c>
      <c r="J29" s="13"/>
      <c r="K29" s="13">
        <f t="shared" si="6"/>
        <v>1226</v>
      </c>
      <c r="L29" s="13"/>
      <c r="M29" s="13">
        <f t="shared" si="7"/>
        <v>1264</v>
      </c>
      <c r="N29" s="13"/>
      <c r="O29" s="13">
        <f t="shared" si="8"/>
        <v>1302</v>
      </c>
      <c r="P29" s="14"/>
      <c r="Q29" s="13">
        <f t="shared" si="9"/>
        <v>1340</v>
      </c>
      <c r="R29" s="14"/>
      <c r="S29" s="8"/>
      <c r="T29" s="17"/>
      <c r="Z29" s="7"/>
      <c r="AA29" s="7"/>
      <c r="AB29" s="7"/>
    </row>
    <row r="30" spans="1:28" ht="15.75" customHeight="1">
      <c r="A30" s="12">
        <f t="shared" si="1"/>
        <v>1037</v>
      </c>
      <c r="B30" s="13"/>
      <c r="C30" s="13">
        <f t="shared" si="2"/>
        <v>1075</v>
      </c>
      <c r="D30" s="13"/>
      <c r="E30" s="13">
        <f t="shared" si="3"/>
        <v>1113</v>
      </c>
      <c r="F30" s="13"/>
      <c r="G30" s="13">
        <f t="shared" si="4"/>
        <v>1151</v>
      </c>
      <c r="H30" s="14"/>
      <c r="I30" s="12">
        <f t="shared" si="5"/>
        <v>1189</v>
      </c>
      <c r="J30" s="13"/>
      <c r="K30" s="13">
        <f t="shared" si="6"/>
        <v>1227</v>
      </c>
      <c r="L30" s="13"/>
      <c r="M30" s="13">
        <f t="shared" si="7"/>
        <v>1265</v>
      </c>
      <c r="N30" s="13"/>
      <c r="O30" s="13">
        <f t="shared" si="8"/>
        <v>1303</v>
      </c>
      <c r="P30" s="14"/>
      <c r="Q30" s="13">
        <f t="shared" si="9"/>
        <v>1341</v>
      </c>
      <c r="R30" s="14"/>
      <c r="S30" s="8"/>
      <c r="T30" s="17"/>
      <c r="Z30" s="7"/>
      <c r="AA30" s="7"/>
      <c r="AB30" s="7"/>
    </row>
    <row r="31" spans="1:28" ht="15.75" customHeight="1">
      <c r="A31" s="12">
        <f t="shared" si="1"/>
        <v>1038</v>
      </c>
      <c r="B31" s="13"/>
      <c r="C31" s="13">
        <f t="shared" si="2"/>
        <v>1076</v>
      </c>
      <c r="D31" s="13"/>
      <c r="E31" s="13">
        <f t="shared" si="3"/>
        <v>1114</v>
      </c>
      <c r="F31" s="13"/>
      <c r="G31" s="13">
        <f t="shared" si="4"/>
        <v>1152</v>
      </c>
      <c r="H31" s="14"/>
      <c r="I31" s="12">
        <f t="shared" si="5"/>
        <v>1190</v>
      </c>
      <c r="J31" s="13"/>
      <c r="K31" s="13">
        <f t="shared" si="6"/>
        <v>1228</v>
      </c>
      <c r="L31" s="13"/>
      <c r="M31" s="13">
        <f t="shared" si="7"/>
        <v>1266</v>
      </c>
      <c r="N31" s="13"/>
      <c r="O31" s="13">
        <f t="shared" si="8"/>
        <v>1304</v>
      </c>
      <c r="P31" s="14"/>
      <c r="Q31" s="13">
        <f t="shared" si="9"/>
        <v>1342</v>
      </c>
      <c r="R31" s="14"/>
      <c r="S31" s="8"/>
      <c r="T31" s="17"/>
      <c r="Z31" s="7"/>
      <c r="AA31" s="7"/>
      <c r="AB31" s="7"/>
    </row>
    <row r="32" spans="1:28" ht="15.75" customHeight="1">
      <c r="A32" s="12">
        <f t="shared" si="1"/>
        <v>1039</v>
      </c>
      <c r="B32" s="13"/>
      <c r="C32" s="13">
        <f t="shared" si="2"/>
        <v>1077</v>
      </c>
      <c r="D32" s="13"/>
      <c r="E32" s="13">
        <f t="shared" si="3"/>
        <v>1115</v>
      </c>
      <c r="F32" s="13"/>
      <c r="G32" s="13">
        <f t="shared" si="4"/>
        <v>1153</v>
      </c>
      <c r="H32" s="14"/>
      <c r="I32" s="12">
        <f t="shared" si="5"/>
        <v>1191</v>
      </c>
      <c r="J32" s="13"/>
      <c r="K32" s="13">
        <f t="shared" si="6"/>
        <v>1229</v>
      </c>
      <c r="L32" s="13"/>
      <c r="M32" s="13">
        <f t="shared" si="7"/>
        <v>1267</v>
      </c>
      <c r="N32" s="13"/>
      <c r="O32" s="13">
        <f t="shared" si="8"/>
        <v>1305</v>
      </c>
      <c r="P32" s="14"/>
      <c r="Q32" s="13">
        <f t="shared" si="9"/>
        <v>1343</v>
      </c>
      <c r="R32" s="14"/>
      <c r="S32" s="8"/>
      <c r="T32" s="17"/>
      <c r="Z32" s="7"/>
      <c r="AA32" s="7"/>
      <c r="AB32" s="7"/>
    </row>
    <row r="33" spans="1:28" ht="15.75" customHeight="1">
      <c r="A33" s="12">
        <f t="shared" si="1"/>
        <v>1040</v>
      </c>
      <c r="B33" s="13"/>
      <c r="C33" s="13">
        <f t="shared" si="2"/>
        <v>1078</v>
      </c>
      <c r="D33" s="13"/>
      <c r="E33" s="13">
        <f t="shared" si="3"/>
        <v>1116</v>
      </c>
      <c r="F33" s="13"/>
      <c r="G33" s="13">
        <f t="shared" si="4"/>
        <v>1154</v>
      </c>
      <c r="H33" s="14"/>
      <c r="I33" s="12">
        <f t="shared" si="5"/>
        <v>1192</v>
      </c>
      <c r="J33" s="13"/>
      <c r="K33" s="13">
        <f t="shared" si="6"/>
        <v>1230</v>
      </c>
      <c r="L33" s="13"/>
      <c r="M33" s="13">
        <f t="shared" si="7"/>
        <v>1268</v>
      </c>
      <c r="N33" s="13"/>
      <c r="O33" s="13">
        <f t="shared" si="8"/>
        <v>1306</v>
      </c>
      <c r="P33" s="14"/>
      <c r="Q33" s="13">
        <f t="shared" si="9"/>
        <v>1344</v>
      </c>
      <c r="R33" s="14"/>
      <c r="S33" s="8"/>
      <c r="T33" s="17"/>
      <c r="Z33" s="7"/>
      <c r="AA33" s="7"/>
      <c r="AB33" s="7"/>
    </row>
    <row r="34" spans="1:28" ht="15.75" customHeight="1">
      <c r="A34" s="12">
        <f t="shared" si="1"/>
        <v>1041</v>
      </c>
      <c r="B34" s="13"/>
      <c r="C34" s="13">
        <f t="shared" si="2"/>
        <v>1079</v>
      </c>
      <c r="D34" s="13"/>
      <c r="E34" s="13">
        <f t="shared" si="3"/>
        <v>1117</v>
      </c>
      <c r="F34" s="13"/>
      <c r="G34" s="13">
        <f t="shared" si="4"/>
        <v>1155</v>
      </c>
      <c r="H34" s="14"/>
      <c r="I34" s="12">
        <f t="shared" si="5"/>
        <v>1193</v>
      </c>
      <c r="J34" s="13"/>
      <c r="K34" s="13">
        <f t="shared" si="6"/>
        <v>1231</v>
      </c>
      <c r="L34" s="13"/>
      <c r="M34" s="13">
        <f t="shared" si="7"/>
        <v>1269</v>
      </c>
      <c r="N34" s="13"/>
      <c r="O34" s="13">
        <f t="shared" si="8"/>
        <v>1307</v>
      </c>
      <c r="P34" s="14"/>
      <c r="Q34" s="62"/>
      <c r="R34" s="23"/>
      <c r="S34" s="8"/>
      <c r="T34" s="17"/>
      <c r="Z34" s="7"/>
      <c r="AA34" s="7"/>
      <c r="AB34" s="7"/>
    </row>
    <row r="35" spans="1:28" ht="15.75" customHeight="1">
      <c r="A35" s="12">
        <f t="shared" si="1"/>
        <v>1042</v>
      </c>
      <c r="B35" s="13"/>
      <c r="C35" s="13">
        <f t="shared" si="2"/>
        <v>1080</v>
      </c>
      <c r="D35" s="13"/>
      <c r="E35" s="13">
        <f t="shared" si="3"/>
        <v>1118</v>
      </c>
      <c r="F35" s="13"/>
      <c r="G35" s="13">
        <f t="shared" si="4"/>
        <v>1156</v>
      </c>
      <c r="H35" s="14"/>
      <c r="I35" s="12">
        <f t="shared" si="5"/>
        <v>1194</v>
      </c>
      <c r="J35" s="13"/>
      <c r="K35" s="13">
        <f t="shared" si="6"/>
        <v>1232</v>
      </c>
      <c r="L35" s="13"/>
      <c r="M35" s="13">
        <f t="shared" si="7"/>
        <v>1270</v>
      </c>
      <c r="N35" s="13"/>
      <c r="O35" s="13">
        <f t="shared" si="8"/>
        <v>1308</v>
      </c>
      <c r="P35" s="14"/>
      <c r="Q35" s="62"/>
      <c r="R35" s="23"/>
      <c r="S35" s="8"/>
      <c r="T35" s="17"/>
      <c r="Z35" s="7"/>
      <c r="AA35" s="7"/>
      <c r="AB35" s="7"/>
    </row>
    <row r="36" spans="1:28" ht="15.75" customHeight="1">
      <c r="A36" s="12">
        <f t="shared" si="1"/>
        <v>1043</v>
      </c>
      <c r="B36" s="13"/>
      <c r="C36" s="13">
        <f t="shared" si="2"/>
        <v>1081</v>
      </c>
      <c r="D36" s="13"/>
      <c r="E36" s="13">
        <f t="shared" si="3"/>
        <v>1119</v>
      </c>
      <c r="F36" s="13"/>
      <c r="G36" s="13">
        <f t="shared" si="4"/>
        <v>1157</v>
      </c>
      <c r="H36" s="14"/>
      <c r="I36" s="12">
        <f t="shared" si="5"/>
        <v>1195</v>
      </c>
      <c r="J36" s="13"/>
      <c r="K36" s="13">
        <f t="shared" si="6"/>
        <v>1233</v>
      </c>
      <c r="L36" s="13"/>
      <c r="M36" s="13">
        <f t="shared" si="7"/>
        <v>1271</v>
      </c>
      <c r="N36" s="13"/>
      <c r="O36" s="13">
        <f t="shared" si="8"/>
        <v>1309</v>
      </c>
      <c r="P36" s="14"/>
      <c r="Q36" s="62"/>
      <c r="R36" s="23"/>
      <c r="S36" s="8"/>
      <c r="T36" s="17"/>
      <c r="Z36" s="7"/>
      <c r="AA36" s="7"/>
      <c r="AB36" s="7"/>
    </row>
    <row r="37" spans="1:28" ht="15.75" customHeight="1">
      <c r="A37" s="12">
        <f t="shared" si="1"/>
        <v>1044</v>
      </c>
      <c r="B37" s="13"/>
      <c r="C37" s="13">
        <f t="shared" si="2"/>
        <v>1082</v>
      </c>
      <c r="D37" s="13"/>
      <c r="E37" s="13">
        <f t="shared" si="3"/>
        <v>1120</v>
      </c>
      <c r="F37" s="13"/>
      <c r="G37" s="13">
        <f t="shared" si="4"/>
        <v>1158</v>
      </c>
      <c r="H37" s="14"/>
      <c r="I37" s="12">
        <f t="shared" si="5"/>
        <v>1196</v>
      </c>
      <c r="J37" s="13"/>
      <c r="K37" s="13">
        <f t="shared" si="6"/>
        <v>1234</v>
      </c>
      <c r="L37" s="13"/>
      <c r="M37" s="13">
        <f t="shared" si="7"/>
        <v>1272</v>
      </c>
      <c r="N37" s="13"/>
      <c r="O37" s="13">
        <f t="shared" si="8"/>
        <v>1310</v>
      </c>
      <c r="P37" s="14"/>
      <c r="Q37" s="62"/>
      <c r="R37" s="23"/>
      <c r="S37" s="8"/>
      <c r="T37" s="17"/>
      <c r="Z37" s="7"/>
      <c r="AA37" s="7"/>
      <c r="AB37" s="7"/>
    </row>
    <row r="38" spans="1:28" ht="15.75" customHeight="1">
      <c r="A38" s="12">
        <f t="shared" si="1"/>
        <v>1045</v>
      </c>
      <c r="B38" s="13"/>
      <c r="C38" s="13">
        <f t="shared" si="2"/>
        <v>1083</v>
      </c>
      <c r="D38" s="13"/>
      <c r="E38" s="13">
        <f t="shared" si="3"/>
        <v>1121</v>
      </c>
      <c r="F38" s="13"/>
      <c r="G38" s="13">
        <f t="shared" si="4"/>
        <v>1159</v>
      </c>
      <c r="H38" s="14"/>
      <c r="I38" s="12">
        <f t="shared" si="5"/>
        <v>1197</v>
      </c>
      <c r="J38" s="13"/>
      <c r="K38" s="13">
        <f t="shared" si="6"/>
        <v>1235</v>
      </c>
      <c r="L38" s="13"/>
      <c r="M38" s="13">
        <f t="shared" si="7"/>
        <v>1273</v>
      </c>
      <c r="N38" s="13"/>
      <c r="O38" s="13">
        <f t="shared" si="8"/>
        <v>1311</v>
      </c>
      <c r="P38" s="14"/>
      <c r="Q38" s="62"/>
      <c r="R38" s="23"/>
      <c r="S38" s="8"/>
      <c r="T38" s="17"/>
      <c r="Z38" s="7"/>
      <c r="AA38" s="7"/>
      <c r="AB38" s="7"/>
    </row>
    <row r="39" spans="1:28" ht="15.75" customHeight="1">
      <c r="A39" s="12">
        <f t="shared" si="1"/>
        <v>1046</v>
      </c>
      <c r="B39" s="13"/>
      <c r="C39" s="13">
        <f t="shared" si="2"/>
        <v>1084</v>
      </c>
      <c r="D39" s="13"/>
      <c r="E39" s="13">
        <f t="shared" si="3"/>
        <v>1122</v>
      </c>
      <c r="F39" s="13"/>
      <c r="G39" s="13">
        <f t="shared" si="4"/>
        <v>1160</v>
      </c>
      <c r="H39" s="14"/>
      <c r="I39" s="12">
        <f t="shared" si="5"/>
        <v>1198</v>
      </c>
      <c r="J39" s="13"/>
      <c r="K39" s="13">
        <f t="shared" si="6"/>
        <v>1236</v>
      </c>
      <c r="L39" s="13"/>
      <c r="M39" s="13">
        <f t="shared" si="7"/>
        <v>1274</v>
      </c>
      <c r="N39" s="13"/>
      <c r="O39" s="13">
        <f t="shared" si="8"/>
        <v>1312</v>
      </c>
      <c r="P39" s="14"/>
      <c r="Q39" s="62"/>
      <c r="R39" s="23"/>
      <c r="S39" s="8"/>
      <c r="T39" s="17"/>
      <c r="Z39" s="7"/>
      <c r="AA39" s="7"/>
      <c r="AB39" s="7"/>
    </row>
    <row r="40" spans="1:28" ht="15.75" customHeight="1">
      <c r="A40" s="12">
        <f t="shared" si="1"/>
        <v>1047</v>
      </c>
      <c r="B40" s="13"/>
      <c r="C40" s="13">
        <f t="shared" si="2"/>
        <v>1085</v>
      </c>
      <c r="D40" s="13"/>
      <c r="E40" s="13">
        <f t="shared" si="3"/>
        <v>1123</v>
      </c>
      <c r="F40" s="13"/>
      <c r="G40" s="13">
        <f t="shared" si="4"/>
        <v>1161</v>
      </c>
      <c r="H40" s="14"/>
      <c r="I40" s="12">
        <f t="shared" si="5"/>
        <v>1199</v>
      </c>
      <c r="J40" s="13"/>
      <c r="K40" s="13">
        <f t="shared" si="6"/>
        <v>1237</v>
      </c>
      <c r="L40" s="13"/>
      <c r="M40" s="13">
        <f t="shared" si="7"/>
        <v>1275</v>
      </c>
      <c r="N40" s="13"/>
      <c r="O40" s="13">
        <f t="shared" si="8"/>
        <v>1313</v>
      </c>
      <c r="P40" s="14"/>
      <c r="Q40" s="62"/>
      <c r="R40" s="23"/>
      <c r="S40" s="8"/>
      <c r="T40" s="17"/>
      <c r="Z40" s="7"/>
      <c r="AA40" s="7"/>
      <c r="AB40" s="7"/>
    </row>
    <row r="41" spans="1:28" ht="15.75" customHeight="1">
      <c r="A41" s="12">
        <f t="shared" si="1"/>
        <v>1048</v>
      </c>
      <c r="B41" s="13"/>
      <c r="C41" s="13">
        <f t="shared" si="2"/>
        <v>1086</v>
      </c>
      <c r="D41" s="13"/>
      <c r="E41" s="13">
        <f t="shared" si="3"/>
        <v>1124</v>
      </c>
      <c r="F41" s="13"/>
      <c r="G41" s="13">
        <f t="shared" si="4"/>
        <v>1162</v>
      </c>
      <c r="H41" s="14"/>
      <c r="I41" s="12">
        <f t="shared" si="5"/>
        <v>1200</v>
      </c>
      <c r="J41" s="13"/>
      <c r="K41" s="13">
        <f t="shared" si="6"/>
        <v>1238</v>
      </c>
      <c r="L41" s="13"/>
      <c r="M41" s="13">
        <f t="shared" si="7"/>
        <v>1276</v>
      </c>
      <c r="N41" s="13"/>
      <c r="O41" s="13">
        <f t="shared" si="8"/>
        <v>1314</v>
      </c>
      <c r="P41" s="14"/>
      <c r="Q41" s="62"/>
      <c r="R41" s="23"/>
      <c r="S41" s="8"/>
      <c r="T41" s="17"/>
      <c r="Z41" s="7"/>
      <c r="AA41" s="7"/>
      <c r="AB41" s="7"/>
    </row>
    <row r="42" spans="1:28" ht="15.75" customHeight="1">
      <c r="A42" s="12">
        <f t="shared" si="1"/>
        <v>1049</v>
      </c>
      <c r="B42" s="13"/>
      <c r="C42" s="13">
        <f t="shared" si="2"/>
        <v>1087</v>
      </c>
      <c r="D42" s="13"/>
      <c r="E42" s="13">
        <f t="shared" si="3"/>
        <v>1125</v>
      </c>
      <c r="F42" s="13"/>
      <c r="G42" s="13">
        <f t="shared" si="4"/>
        <v>1163</v>
      </c>
      <c r="H42" s="14"/>
      <c r="I42" s="12">
        <f t="shared" si="5"/>
        <v>1201</v>
      </c>
      <c r="J42" s="13"/>
      <c r="K42" s="13">
        <f t="shared" si="6"/>
        <v>1239</v>
      </c>
      <c r="L42" s="13"/>
      <c r="M42" s="13">
        <f t="shared" si="7"/>
        <v>1277</v>
      </c>
      <c r="N42" s="13"/>
      <c r="O42" s="13">
        <f t="shared" si="8"/>
        <v>1315</v>
      </c>
      <c r="P42" s="14"/>
      <c r="Q42" s="62"/>
      <c r="R42" s="23"/>
      <c r="S42" s="8"/>
      <c r="T42" s="17"/>
      <c r="Z42" s="7"/>
      <c r="AA42" s="7"/>
      <c r="AB42" s="7"/>
    </row>
    <row r="43" spans="1:28" ht="15.75" customHeight="1">
      <c r="A43" s="12">
        <f t="shared" si="1"/>
        <v>1050</v>
      </c>
      <c r="B43" s="13"/>
      <c r="C43" s="13">
        <f t="shared" si="2"/>
        <v>1088</v>
      </c>
      <c r="D43" s="13"/>
      <c r="E43" s="13">
        <f t="shared" si="3"/>
        <v>1126</v>
      </c>
      <c r="F43" s="13"/>
      <c r="G43" s="13">
        <f t="shared" si="4"/>
        <v>1164</v>
      </c>
      <c r="H43" s="14"/>
      <c r="I43" s="12">
        <f t="shared" si="5"/>
        <v>1202</v>
      </c>
      <c r="J43" s="13"/>
      <c r="K43" s="13">
        <f t="shared" si="6"/>
        <v>1240</v>
      </c>
      <c r="L43" s="13"/>
      <c r="M43" s="13">
        <f t="shared" si="7"/>
        <v>1278</v>
      </c>
      <c r="N43" s="13"/>
      <c r="O43" s="13">
        <f t="shared" si="8"/>
        <v>1316</v>
      </c>
      <c r="P43" s="14"/>
      <c r="Q43" s="62"/>
      <c r="R43" s="23"/>
      <c r="S43" s="8"/>
      <c r="T43" s="17"/>
      <c r="Z43" s="7"/>
      <c r="AA43" s="7"/>
      <c r="AB43" s="7"/>
    </row>
    <row r="44" spans="1:28" ht="15.75" customHeight="1">
      <c r="A44" s="12">
        <f t="shared" si="1"/>
        <v>1051</v>
      </c>
      <c r="B44" s="13"/>
      <c r="C44" s="13">
        <f t="shared" si="2"/>
        <v>1089</v>
      </c>
      <c r="D44" s="13"/>
      <c r="E44" s="13">
        <f t="shared" si="3"/>
        <v>1127</v>
      </c>
      <c r="F44" s="13"/>
      <c r="G44" s="13">
        <f t="shared" si="4"/>
        <v>1165</v>
      </c>
      <c r="H44" s="14"/>
      <c r="I44" s="12">
        <f t="shared" si="5"/>
        <v>1203</v>
      </c>
      <c r="J44" s="13"/>
      <c r="K44" s="13">
        <f t="shared" si="6"/>
        <v>1241</v>
      </c>
      <c r="L44" s="13"/>
      <c r="M44" s="13">
        <f t="shared" si="7"/>
        <v>1279</v>
      </c>
      <c r="N44" s="13"/>
      <c r="O44" s="13">
        <f t="shared" si="8"/>
        <v>1317</v>
      </c>
      <c r="P44" s="14"/>
      <c r="Q44" s="62"/>
      <c r="R44" s="23"/>
      <c r="S44" s="8"/>
      <c r="T44" s="17"/>
      <c r="Z44" s="7"/>
      <c r="AA44" s="7"/>
      <c r="AB44" s="7"/>
    </row>
    <row r="45" spans="1:28" ht="15.75" customHeight="1">
      <c r="A45" s="15">
        <f t="shared" si="1"/>
        <v>1052</v>
      </c>
      <c r="B45" s="20"/>
      <c r="C45" s="20">
        <f t="shared" si="2"/>
        <v>1090</v>
      </c>
      <c r="D45" s="20"/>
      <c r="E45" s="20">
        <f t="shared" si="3"/>
        <v>1128</v>
      </c>
      <c r="F45" s="20"/>
      <c r="G45" s="20">
        <f t="shared" si="4"/>
        <v>1166</v>
      </c>
      <c r="H45" s="16"/>
      <c r="I45" s="15">
        <f t="shared" si="5"/>
        <v>1204</v>
      </c>
      <c r="J45" s="20"/>
      <c r="K45" s="20">
        <f t="shared" si="6"/>
        <v>1242</v>
      </c>
      <c r="L45" s="20"/>
      <c r="M45" s="20">
        <f t="shared" si="7"/>
        <v>1280</v>
      </c>
      <c r="N45" s="20"/>
      <c r="O45" s="20">
        <f t="shared" si="8"/>
        <v>1318</v>
      </c>
      <c r="P45" s="16"/>
      <c r="Q45" s="63"/>
      <c r="R45" s="64"/>
      <c r="S45" s="50"/>
      <c r="T45" s="51"/>
      <c r="Z45" s="7"/>
      <c r="AA45" s="7"/>
      <c r="AB45" s="7"/>
    </row>
    <row r="46" spans="1:28" ht="15.75" customHeigh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5"/>
      <c r="Z46" s="7"/>
      <c r="AA46" s="7"/>
      <c r="AB46" s="7"/>
    </row>
    <row r="47" spans="1:28" ht="15.75" customHeight="1">
      <c r="A47" s="6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7"/>
      <c r="Z47" s="7"/>
      <c r="AA47" s="7"/>
      <c r="AB47" s="7"/>
    </row>
    <row r="48" spans="1:28" ht="15.75" customHeight="1">
      <c r="A48" s="6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7"/>
      <c r="Z48" s="7"/>
      <c r="AA48" s="7"/>
      <c r="AB48" s="7"/>
    </row>
    <row r="49" spans="1:28" ht="15.75" customHeight="1">
      <c r="A49" s="66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Z49" s="7"/>
      <c r="AA49" s="7"/>
      <c r="AB49" s="7"/>
    </row>
    <row r="50" spans="1:28" ht="15.75" customHeight="1">
      <c r="A50" s="188" t="s">
        <v>43</v>
      </c>
      <c r="B50" s="295"/>
      <c r="C50" s="295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295"/>
      <c r="T50" s="296"/>
      <c r="Z50" s="7"/>
      <c r="AA50" s="7"/>
      <c r="AB50" s="7"/>
    </row>
    <row r="51" spans="1:28" ht="15.75" customHeight="1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9"/>
      <c r="Z51" s="7"/>
      <c r="AA51" s="7"/>
      <c r="AB51" s="7"/>
    </row>
    <row r="52" spans="1:28" ht="15.75" customHeight="1">
      <c r="Z52" s="7"/>
      <c r="AA52" s="7"/>
      <c r="AB52" s="7"/>
    </row>
    <row r="53" spans="1:28" ht="15.75" customHeight="1">
      <c r="Z53" s="7"/>
      <c r="AA53" s="7"/>
      <c r="AB53" s="7"/>
    </row>
    <row r="54" spans="1:28" ht="15.75" customHeight="1">
      <c r="Z54" s="7"/>
      <c r="AA54" s="7"/>
      <c r="AB54" s="7"/>
    </row>
    <row r="55" spans="1:28" ht="15.75" customHeight="1">
      <c r="Z55" s="7"/>
      <c r="AA55" s="7"/>
      <c r="AB55" s="7"/>
    </row>
    <row r="56" spans="1:28" ht="15.75" customHeight="1">
      <c r="Z56" s="7"/>
      <c r="AA56" s="7"/>
      <c r="AB56" s="7"/>
    </row>
    <row r="57" spans="1:28" ht="15.75" customHeight="1">
      <c r="Z57" s="7"/>
      <c r="AA57" s="7"/>
      <c r="AB57" s="7"/>
    </row>
    <row r="58" spans="1:28" ht="15.75" customHeight="1">
      <c r="Z58" s="7"/>
      <c r="AA58" s="7"/>
      <c r="AB58" s="7"/>
    </row>
    <row r="59" spans="1:28" ht="15.75" customHeight="1">
      <c r="Z59" s="7"/>
      <c r="AA59" s="7"/>
      <c r="AB59" s="7"/>
    </row>
    <row r="60" spans="1:28" ht="15.75" customHeight="1">
      <c r="Z60" s="7"/>
      <c r="AA60" s="7"/>
      <c r="AB60" s="7"/>
    </row>
    <row r="61" spans="1:28" ht="15.75" customHeight="1">
      <c r="Z61" s="7"/>
      <c r="AA61" s="7"/>
      <c r="AB61" s="7"/>
    </row>
    <row r="62" spans="1:28" ht="15.75" customHeight="1">
      <c r="Z62" s="7"/>
      <c r="AA62" s="7"/>
      <c r="AB62" s="7"/>
    </row>
    <row r="63" spans="1:28" ht="15.75" customHeight="1">
      <c r="Z63" s="7"/>
      <c r="AA63" s="7"/>
      <c r="AB63" s="7"/>
    </row>
    <row r="64" spans="1:28" ht="15.75" customHeight="1">
      <c r="Z64" s="7"/>
      <c r="AA64" s="7"/>
      <c r="AB64" s="7"/>
    </row>
    <row r="65" spans="26:28" ht="15.75" customHeight="1">
      <c r="Z65" s="7"/>
      <c r="AA65" s="7"/>
      <c r="AB65" s="7"/>
    </row>
    <row r="66" spans="26:28" ht="15.75" customHeight="1">
      <c r="Z66" s="7"/>
      <c r="AA66" s="7"/>
      <c r="AB66" s="7"/>
    </row>
    <row r="67" spans="26:28" ht="15.75" customHeight="1">
      <c r="Z67" s="7"/>
      <c r="AA67" s="7"/>
      <c r="AB67" s="7"/>
    </row>
    <row r="68" spans="26:28" ht="15.75" customHeight="1">
      <c r="Z68" s="7"/>
      <c r="AA68" s="7"/>
      <c r="AB68" s="7"/>
    </row>
    <row r="69" spans="26:28" ht="15.75" customHeight="1">
      <c r="Z69" s="7"/>
      <c r="AA69" s="7"/>
      <c r="AB69" s="7"/>
    </row>
    <row r="70" spans="26:28" ht="15.75" customHeight="1">
      <c r="Z70" s="7"/>
      <c r="AA70" s="7"/>
      <c r="AB70" s="7"/>
    </row>
    <row r="71" spans="26:28" ht="15.75" customHeight="1">
      <c r="Z71" s="7"/>
      <c r="AA71" s="7"/>
      <c r="AB71" s="7"/>
    </row>
    <row r="72" spans="26:28" ht="15.75" customHeight="1">
      <c r="Z72" s="7"/>
      <c r="AA72" s="7"/>
      <c r="AB72" s="7"/>
    </row>
    <row r="73" spans="26:28" ht="15.75" customHeight="1">
      <c r="Z73" s="7"/>
      <c r="AA73" s="7"/>
      <c r="AB73" s="7"/>
    </row>
    <row r="74" spans="26:28" ht="15.75" customHeight="1">
      <c r="Z74" s="7"/>
      <c r="AA74" s="7"/>
      <c r="AB74" s="7"/>
    </row>
    <row r="75" spans="26:28" ht="15.75" customHeight="1">
      <c r="Z75" s="7"/>
      <c r="AA75" s="7"/>
      <c r="AB75" s="7"/>
    </row>
    <row r="76" spans="26:28" ht="15.75" customHeight="1">
      <c r="Z76" s="7"/>
      <c r="AA76" s="7"/>
      <c r="AB76" s="7"/>
    </row>
    <row r="77" spans="26:28" ht="15.75" customHeight="1">
      <c r="Z77" s="7"/>
      <c r="AA77" s="7"/>
      <c r="AB77" s="7"/>
    </row>
    <row r="78" spans="26:28" ht="15.75" customHeight="1">
      <c r="Z78" s="7"/>
      <c r="AA78" s="7"/>
      <c r="AB78" s="7"/>
    </row>
    <row r="79" spans="26:28" ht="15.75" customHeight="1">
      <c r="Z79" s="7"/>
      <c r="AA79" s="7"/>
      <c r="AB79" s="7"/>
    </row>
    <row r="80" spans="26:28" ht="15.75" customHeight="1">
      <c r="Z80" s="7"/>
      <c r="AA80" s="7"/>
      <c r="AB80" s="7"/>
    </row>
    <row r="81" spans="26:28" ht="15.75" customHeight="1">
      <c r="Z81" s="7"/>
      <c r="AA81" s="7"/>
      <c r="AB81" s="7"/>
    </row>
    <row r="82" spans="26:28" ht="15.75" customHeight="1">
      <c r="Z82" s="7"/>
      <c r="AA82" s="7"/>
      <c r="AB82" s="7"/>
    </row>
    <row r="83" spans="26:28" ht="15.75" customHeight="1">
      <c r="Z83" s="7"/>
      <c r="AA83" s="7"/>
      <c r="AB83" s="7"/>
    </row>
    <row r="84" spans="26:28" ht="15.75" customHeight="1">
      <c r="Z84" s="7"/>
      <c r="AA84" s="7"/>
      <c r="AB84" s="7"/>
    </row>
    <row r="85" spans="26:28" ht="15.75" customHeight="1">
      <c r="Z85" s="7"/>
      <c r="AA85" s="7"/>
      <c r="AB85" s="7"/>
    </row>
    <row r="86" spans="26:28" ht="15.75" customHeight="1">
      <c r="Z86" s="7"/>
      <c r="AA86" s="7"/>
      <c r="AB86" s="7"/>
    </row>
    <row r="87" spans="26:28" ht="15.75" customHeight="1">
      <c r="Z87" s="7"/>
      <c r="AA87" s="7"/>
      <c r="AB87" s="7"/>
    </row>
    <row r="88" spans="26:28" ht="15.75" customHeight="1">
      <c r="Z88" s="7"/>
      <c r="AA88" s="7"/>
      <c r="AB88" s="7"/>
    </row>
    <row r="89" spans="26:28" ht="15.75" customHeight="1">
      <c r="Z89" s="7"/>
      <c r="AA89" s="7"/>
      <c r="AB89" s="7"/>
    </row>
    <row r="90" spans="26:28" ht="15.75" customHeight="1">
      <c r="Z90" s="7"/>
      <c r="AA90" s="7"/>
      <c r="AB90" s="7"/>
    </row>
    <row r="91" spans="26:28" ht="15.75" customHeight="1">
      <c r="Z91" s="7"/>
      <c r="AA91" s="7"/>
      <c r="AB91" s="7"/>
    </row>
    <row r="92" spans="26:28" ht="15.75" customHeight="1">
      <c r="Z92" s="7"/>
      <c r="AA92" s="7"/>
      <c r="AB92" s="7"/>
    </row>
    <row r="93" spans="26:28" ht="15.75" customHeight="1">
      <c r="Z93" s="7"/>
      <c r="AA93" s="7"/>
      <c r="AB93" s="7"/>
    </row>
    <row r="94" spans="26:28" ht="15.75" customHeight="1">
      <c r="Z94" s="7"/>
      <c r="AA94" s="7"/>
      <c r="AB94" s="7"/>
    </row>
    <row r="95" spans="26:28" ht="15.75" customHeight="1">
      <c r="Z95" s="7"/>
      <c r="AA95" s="7"/>
      <c r="AB95" s="7"/>
    </row>
    <row r="96" spans="26:28" ht="15.75" customHeight="1">
      <c r="Z96" s="7"/>
      <c r="AA96" s="7"/>
      <c r="AB96" s="7"/>
    </row>
    <row r="97" spans="26:28" ht="15.75" customHeight="1">
      <c r="Z97" s="7"/>
      <c r="AA97" s="7"/>
      <c r="AB97" s="7"/>
    </row>
    <row r="98" spans="26:28" ht="15.75" customHeight="1">
      <c r="Z98" s="7"/>
      <c r="AA98" s="7"/>
      <c r="AB98" s="7"/>
    </row>
    <row r="99" spans="26:28" ht="15.75" customHeight="1">
      <c r="Z99" s="7"/>
      <c r="AA99" s="7"/>
      <c r="AB99" s="7"/>
    </row>
    <row r="100" spans="26:28" ht="15.75" customHeight="1">
      <c r="Z100" s="7"/>
      <c r="AA100" s="7"/>
      <c r="AB100" s="7"/>
    </row>
    <row r="101" spans="26:28" ht="15.75" customHeight="1">
      <c r="Z101" s="7"/>
      <c r="AA101" s="7"/>
      <c r="AB101" s="7"/>
    </row>
    <row r="102" spans="26:28" ht="15.75" customHeight="1">
      <c r="Z102" s="7"/>
      <c r="AA102" s="7"/>
      <c r="AB102" s="7"/>
    </row>
    <row r="103" spans="26:28" ht="15.75" customHeight="1">
      <c r="Z103" s="7"/>
      <c r="AA103" s="7"/>
      <c r="AB103" s="7"/>
    </row>
    <row r="104" spans="26:28" ht="15.75" customHeight="1">
      <c r="Z104" s="7"/>
      <c r="AA104" s="7"/>
      <c r="AB104" s="7"/>
    </row>
    <row r="105" spans="26:28" ht="15.75" customHeight="1">
      <c r="Z105" s="7"/>
      <c r="AA105" s="7"/>
      <c r="AB105" s="7"/>
    </row>
    <row r="106" spans="26:28" ht="15.75" customHeight="1">
      <c r="Z106" s="7"/>
      <c r="AA106" s="7"/>
      <c r="AB106" s="7"/>
    </row>
    <row r="107" spans="26:28" ht="15.75" customHeight="1">
      <c r="Z107" s="7"/>
      <c r="AA107" s="7"/>
      <c r="AB107" s="7"/>
    </row>
    <row r="108" spans="26:28" ht="15.75" customHeight="1">
      <c r="Z108" s="7"/>
      <c r="AA108" s="7"/>
      <c r="AB108" s="7"/>
    </row>
    <row r="109" spans="26:28" ht="15.75" customHeight="1">
      <c r="Z109" s="7"/>
      <c r="AA109" s="7"/>
      <c r="AB109" s="7"/>
    </row>
    <row r="110" spans="26:28" ht="15.75" customHeight="1">
      <c r="Z110" s="7"/>
      <c r="AA110" s="7"/>
      <c r="AB110" s="7"/>
    </row>
    <row r="111" spans="26:28" ht="15.75" customHeight="1">
      <c r="Z111" s="7"/>
      <c r="AA111" s="7"/>
      <c r="AB111" s="7"/>
    </row>
    <row r="112" spans="26:28" ht="15.75" customHeight="1">
      <c r="Z112" s="7"/>
      <c r="AA112" s="7"/>
      <c r="AB112" s="7"/>
    </row>
    <row r="113" spans="26:28" ht="15.75" customHeight="1">
      <c r="Z113" s="7"/>
      <c r="AA113" s="7"/>
      <c r="AB113" s="7"/>
    </row>
    <row r="114" spans="26:28" ht="15.75" customHeight="1">
      <c r="Z114" s="7"/>
      <c r="AA114" s="7"/>
      <c r="AB114" s="7"/>
    </row>
    <row r="115" spans="26:28" ht="15.75" customHeight="1">
      <c r="Z115" s="7"/>
      <c r="AA115" s="7"/>
      <c r="AB115" s="7"/>
    </row>
    <row r="116" spans="26:28" ht="15.75" customHeight="1">
      <c r="Z116" s="7"/>
      <c r="AA116" s="7"/>
      <c r="AB116" s="7"/>
    </row>
    <row r="117" spans="26:28" ht="15.75" customHeight="1">
      <c r="Z117" s="7"/>
      <c r="AA117" s="7"/>
      <c r="AB117" s="7"/>
    </row>
    <row r="118" spans="26:28" ht="15.75" customHeight="1">
      <c r="Z118" s="7"/>
      <c r="AA118" s="7"/>
      <c r="AB118" s="7"/>
    </row>
    <row r="119" spans="26:28" ht="15.75" customHeight="1">
      <c r="Z119" s="7"/>
      <c r="AA119" s="7"/>
      <c r="AB119" s="7"/>
    </row>
    <row r="120" spans="26:28" ht="15.75" customHeight="1">
      <c r="Z120" s="7"/>
      <c r="AA120" s="7"/>
      <c r="AB120" s="7"/>
    </row>
    <row r="121" spans="26:28" ht="15.75" customHeight="1">
      <c r="Z121" s="7"/>
      <c r="AA121" s="7"/>
      <c r="AB121" s="7"/>
    </row>
    <row r="122" spans="26:28" ht="15.75" customHeight="1">
      <c r="Z122" s="7"/>
      <c r="AA122" s="7"/>
      <c r="AB122" s="7"/>
    </row>
    <row r="123" spans="26:28" ht="15.75" customHeight="1">
      <c r="Z123" s="7"/>
      <c r="AA123" s="7"/>
      <c r="AB123" s="7"/>
    </row>
    <row r="124" spans="26:28" ht="15.75" customHeight="1">
      <c r="Z124" s="7"/>
      <c r="AA124" s="7"/>
      <c r="AB124" s="7"/>
    </row>
    <row r="125" spans="26:28" ht="15.75" customHeight="1">
      <c r="Z125" s="7"/>
      <c r="AA125" s="7"/>
      <c r="AB125" s="7"/>
    </row>
    <row r="126" spans="26:28" ht="15.75" customHeight="1">
      <c r="Z126" s="7"/>
      <c r="AA126" s="7"/>
      <c r="AB126" s="7"/>
    </row>
    <row r="127" spans="26:28" ht="15.75" customHeight="1">
      <c r="Z127" s="7"/>
      <c r="AA127" s="7"/>
      <c r="AB127" s="7"/>
    </row>
    <row r="128" spans="26:28" ht="15.75" customHeight="1">
      <c r="Z128" s="7"/>
      <c r="AA128" s="7"/>
      <c r="AB128" s="7"/>
    </row>
    <row r="129" spans="26:28" ht="15.75" customHeight="1">
      <c r="Z129" s="7"/>
      <c r="AA129" s="7"/>
      <c r="AB129" s="7"/>
    </row>
    <row r="130" spans="26:28" ht="15.75" customHeight="1">
      <c r="Z130" s="7"/>
      <c r="AA130" s="7"/>
      <c r="AB130" s="7"/>
    </row>
    <row r="131" spans="26:28" ht="15.75" customHeight="1">
      <c r="Z131" s="7"/>
      <c r="AA131" s="7"/>
      <c r="AB131" s="7"/>
    </row>
    <row r="132" spans="26:28" ht="15.75" customHeight="1">
      <c r="Z132" s="7"/>
      <c r="AA132" s="7"/>
      <c r="AB132" s="7"/>
    </row>
    <row r="133" spans="26:28" ht="15.75" customHeight="1">
      <c r="Z133" s="7"/>
      <c r="AA133" s="7"/>
      <c r="AB133" s="7"/>
    </row>
    <row r="134" spans="26:28" ht="15.75" customHeight="1">
      <c r="Z134" s="7"/>
      <c r="AA134" s="7"/>
      <c r="AB134" s="7"/>
    </row>
    <row r="135" spans="26:28" ht="15.75" customHeight="1">
      <c r="Z135" s="7"/>
      <c r="AA135" s="7"/>
      <c r="AB135" s="7"/>
    </row>
    <row r="136" spans="26:28" ht="15.75" customHeight="1">
      <c r="Z136" s="7"/>
      <c r="AA136" s="7"/>
      <c r="AB136" s="7"/>
    </row>
    <row r="137" spans="26:28" ht="15.75" customHeight="1">
      <c r="Z137" s="7"/>
      <c r="AA137" s="7"/>
      <c r="AB137" s="7"/>
    </row>
    <row r="138" spans="26:28" ht="15.75" customHeight="1">
      <c r="Z138" s="7"/>
      <c r="AA138" s="7"/>
      <c r="AB138" s="7"/>
    </row>
    <row r="139" spans="26:28" ht="15.75" customHeight="1">
      <c r="Z139" s="7"/>
      <c r="AA139" s="7"/>
      <c r="AB139" s="7"/>
    </row>
    <row r="140" spans="26:28" ht="15.75" customHeight="1">
      <c r="Z140" s="7"/>
      <c r="AA140" s="7"/>
      <c r="AB140" s="7"/>
    </row>
    <row r="141" spans="26:28" ht="15.75" customHeight="1">
      <c r="Z141" s="7"/>
      <c r="AA141" s="7"/>
      <c r="AB141" s="7"/>
    </row>
    <row r="142" spans="26:28" ht="15.75" customHeight="1">
      <c r="Z142" s="7"/>
      <c r="AA142" s="7"/>
      <c r="AB142" s="7"/>
    </row>
    <row r="143" spans="26:28" ht="15.75" customHeight="1">
      <c r="Z143" s="7"/>
      <c r="AA143" s="7"/>
      <c r="AB143" s="7"/>
    </row>
    <row r="144" spans="26:28" ht="15.75" customHeight="1">
      <c r="Z144" s="7"/>
      <c r="AA144" s="7"/>
      <c r="AB144" s="7"/>
    </row>
    <row r="145" spans="26:28" ht="15.75" customHeight="1">
      <c r="Z145" s="7"/>
      <c r="AA145" s="7"/>
      <c r="AB145" s="7"/>
    </row>
    <row r="146" spans="26:28" ht="15.75" customHeight="1">
      <c r="Z146" s="7"/>
      <c r="AA146" s="7"/>
      <c r="AB146" s="7"/>
    </row>
    <row r="147" spans="26:28" ht="15.75" customHeight="1">
      <c r="Z147" s="7"/>
      <c r="AA147" s="7"/>
      <c r="AB147" s="7"/>
    </row>
    <row r="148" spans="26:28" ht="15.75" customHeight="1">
      <c r="Z148" s="7"/>
      <c r="AA148" s="7"/>
      <c r="AB148" s="7"/>
    </row>
    <row r="149" spans="26:28" ht="15.75" customHeight="1">
      <c r="Z149" s="7"/>
      <c r="AA149" s="7"/>
      <c r="AB149" s="7"/>
    </row>
    <row r="150" spans="26:28" ht="15.75" customHeight="1">
      <c r="Z150" s="7"/>
      <c r="AA150" s="7"/>
      <c r="AB150" s="7"/>
    </row>
    <row r="151" spans="26:28" ht="15.75" customHeight="1">
      <c r="Z151" s="7"/>
      <c r="AA151" s="7"/>
      <c r="AB151" s="7"/>
    </row>
    <row r="152" spans="26:28" ht="15.75" customHeight="1">
      <c r="Z152" s="7"/>
      <c r="AA152" s="7"/>
      <c r="AB152" s="7"/>
    </row>
    <row r="153" spans="26:28" ht="15.75" customHeight="1">
      <c r="Z153" s="7"/>
      <c r="AA153" s="7"/>
      <c r="AB153" s="7"/>
    </row>
    <row r="154" spans="26:28" ht="15.75" customHeight="1">
      <c r="Z154" s="7"/>
      <c r="AA154" s="7"/>
      <c r="AB154" s="7"/>
    </row>
    <row r="155" spans="26:28" ht="15.75" customHeight="1">
      <c r="Z155" s="7"/>
      <c r="AA155" s="7"/>
      <c r="AB155" s="7"/>
    </row>
    <row r="156" spans="26:28" ht="15.75" customHeight="1">
      <c r="Z156" s="7"/>
      <c r="AA156" s="7"/>
      <c r="AB156" s="7"/>
    </row>
    <row r="157" spans="26:28" ht="15.75" customHeight="1">
      <c r="Z157" s="7"/>
      <c r="AA157" s="7"/>
      <c r="AB157" s="7"/>
    </row>
    <row r="158" spans="26:28" ht="15.75" customHeight="1">
      <c r="Z158" s="7"/>
      <c r="AA158" s="7"/>
      <c r="AB158" s="7"/>
    </row>
    <row r="159" spans="26:28" ht="15.75" customHeight="1">
      <c r="Z159" s="7"/>
      <c r="AA159" s="7"/>
      <c r="AB159" s="7"/>
    </row>
    <row r="160" spans="26:28" ht="15.75" customHeight="1">
      <c r="Z160" s="7"/>
      <c r="AA160" s="7"/>
      <c r="AB160" s="7"/>
    </row>
    <row r="161" spans="26:28" ht="15.75" customHeight="1">
      <c r="Z161" s="7"/>
      <c r="AA161" s="7"/>
      <c r="AB161" s="7"/>
    </row>
    <row r="162" spans="26:28" ht="15.75" customHeight="1">
      <c r="Z162" s="7"/>
      <c r="AA162" s="7"/>
      <c r="AB162" s="7"/>
    </row>
    <row r="163" spans="26:28" ht="15.75" customHeight="1">
      <c r="Z163" s="7"/>
      <c r="AA163" s="7"/>
      <c r="AB163" s="7"/>
    </row>
    <row r="164" spans="26:28" ht="15.75" customHeight="1">
      <c r="Z164" s="7"/>
      <c r="AA164" s="7"/>
      <c r="AB164" s="7"/>
    </row>
    <row r="165" spans="26:28" ht="15.75" customHeight="1">
      <c r="Z165" s="7"/>
      <c r="AA165" s="7"/>
      <c r="AB165" s="7"/>
    </row>
    <row r="166" spans="26:28" ht="15.75" customHeight="1">
      <c r="Z166" s="7"/>
      <c r="AA166" s="7"/>
      <c r="AB166" s="7"/>
    </row>
    <row r="167" spans="26:28" ht="15.75" customHeight="1">
      <c r="Z167" s="7"/>
      <c r="AA167" s="7"/>
      <c r="AB167" s="7"/>
    </row>
    <row r="168" spans="26:28" ht="15.75" customHeight="1">
      <c r="Z168" s="7"/>
      <c r="AA168" s="7"/>
      <c r="AB168" s="7"/>
    </row>
    <row r="169" spans="26:28" ht="15.75" customHeight="1">
      <c r="Z169" s="7"/>
      <c r="AA169" s="7"/>
      <c r="AB169" s="7"/>
    </row>
    <row r="170" spans="26:28" ht="15.75" customHeight="1">
      <c r="Z170" s="7"/>
      <c r="AA170" s="7"/>
      <c r="AB170" s="7"/>
    </row>
    <row r="171" spans="26:28" ht="15.75" customHeight="1">
      <c r="Z171" s="7"/>
      <c r="AA171" s="7"/>
      <c r="AB171" s="7"/>
    </row>
    <row r="172" spans="26:28" ht="15.75" customHeight="1">
      <c r="Z172" s="7"/>
      <c r="AA172" s="7"/>
      <c r="AB172" s="7"/>
    </row>
    <row r="173" spans="26:28" ht="15.75" customHeight="1">
      <c r="Z173" s="7"/>
      <c r="AA173" s="7"/>
      <c r="AB173" s="7"/>
    </row>
    <row r="174" spans="26:28" ht="15.75" customHeight="1">
      <c r="Z174" s="7"/>
      <c r="AA174" s="7"/>
      <c r="AB174" s="7"/>
    </row>
    <row r="175" spans="26:28" ht="15.75" customHeight="1">
      <c r="Z175" s="7"/>
      <c r="AA175" s="7"/>
      <c r="AB175" s="7"/>
    </row>
    <row r="176" spans="26:28" ht="15.75" customHeight="1">
      <c r="Z176" s="7"/>
      <c r="AA176" s="7"/>
      <c r="AB176" s="7"/>
    </row>
    <row r="177" spans="26:28" ht="15.75" customHeight="1">
      <c r="Z177" s="7"/>
      <c r="AA177" s="7"/>
      <c r="AB177" s="7"/>
    </row>
    <row r="178" spans="26:28" ht="15.75" customHeight="1">
      <c r="Z178" s="7"/>
      <c r="AA178" s="7"/>
      <c r="AB178" s="7"/>
    </row>
    <row r="179" spans="26:28" ht="15.75" customHeight="1">
      <c r="Z179" s="7"/>
      <c r="AA179" s="7"/>
      <c r="AB179" s="7"/>
    </row>
    <row r="180" spans="26:28" ht="15.75" customHeight="1">
      <c r="Z180" s="7"/>
      <c r="AA180" s="7"/>
      <c r="AB180" s="7"/>
    </row>
    <row r="181" spans="26:28" ht="15.75" customHeight="1">
      <c r="Z181" s="7"/>
      <c r="AA181" s="7"/>
      <c r="AB181" s="7"/>
    </row>
    <row r="182" spans="26:28" ht="15.75" customHeight="1">
      <c r="Z182" s="7"/>
      <c r="AA182" s="7"/>
      <c r="AB182" s="7"/>
    </row>
    <row r="183" spans="26:28" ht="15.75" customHeight="1">
      <c r="Z183" s="7"/>
      <c r="AA183" s="7"/>
      <c r="AB183" s="7"/>
    </row>
    <row r="184" spans="26:28" ht="15.75" customHeight="1">
      <c r="Z184" s="7"/>
      <c r="AA184" s="7"/>
      <c r="AB184" s="7"/>
    </row>
    <row r="185" spans="26:28" ht="15.75" customHeight="1">
      <c r="Z185" s="7"/>
      <c r="AA185" s="7"/>
      <c r="AB185" s="7"/>
    </row>
    <row r="186" spans="26:28" ht="15.75" customHeight="1">
      <c r="Z186" s="7"/>
      <c r="AA186" s="7"/>
      <c r="AB186" s="7"/>
    </row>
    <row r="187" spans="26:28" ht="15.75" customHeight="1">
      <c r="Z187" s="7"/>
      <c r="AA187" s="7"/>
      <c r="AB187" s="7"/>
    </row>
    <row r="188" spans="26:28" ht="15.75" customHeight="1">
      <c r="Z188" s="7"/>
      <c r="AA188" s="7"/>
      <c r="AB188" s="7"/>
    </row>
    <row r="189" spans="26:28" ht="15.75" customHeight="1">
      <c r="Z189" s="7"/>
      <c r="AA189" s="7"/>
      <c r="AB189" s="7"/>
    </row>
    <row r="190" spans="26:28" ht="15.75" customHeight="1">
      <c r="Z190" s="7"/>
      <c r="AA190" s="7"/>
      <c r="AB190" s="7"/>
    </row>
    <row r="191" spans="26:28" ht="15.75" customHeight="1">
      <c r="Z191" s="7"/>
      <c r="AA191" s="7"/>
      <c r="AB191" s="7"/>
    </row>
    <row r="192" spans="26:28" ht="15.75" customHeight="1">
      <c r="Z192" s="7"/>
      <c r="AA192" s="7"/>
      <c r="AB192" s="7"/>
    </row>
    <row r="193" spans="26:28" ht="15.75" customHeight="1">
      <c r="Z193" s="7"/>
      <c r="AA193" s="7"/>
      <c r="AB193" s="7"/>
    </row>
    <row r="194" spans="26:28" ht="15.75" customHeight="1">
      <c r="Z194" s="7"/>
      <c r="AA194" s="7"/>
      <c r="AB194" s="7"/>
    </row>
    <row r="195" spans="26:28" ht="15.75" customHeight="1">
      <c r="Z195" s="7"/>
      <c r="AA195" s="7"/>
      <c r="AB195" s="7"/>
    </row>
    <row r="196" spans="26:28" ht="15.75" customHeight="1">
      <c r="Z196" s="7"/>
      <c r="AA196" s="7"/>
      <c r="AB196" s="7"/>
    </row>
    <row r="197" spans="26:28" ht="15.75" customHeight="1">
      <c r="Z197" s="7"/>
      <c r="AA197" s="7"/>
      <c r="AB197" s="7"/>
    </row>
    <row r="198" spans="26:28" ht="15.75" customHeight="1">
      <c r="Z198" s="7"/>
      <c r="AA198" s="7"/>
      <c r="AB198" s="7"/>
    </row>
    <row r="199" spans="26:28" ht="15.75" customHeight="1">
      <c r="Z199" s="7"/>
      <c r="AA199" s="7"/>
      <c r="AB199" s="7"/>
    </row>
    <row r="200" spans="26:28" ht="15.75" customHeight="1">
      <c r="Z200" s="7"/>
      <c r="AA200" s="7"/>
      <c r="AB200" s="7"/>
    </row>
    <row r="201" spans="26:28" ht="15.75" customHeight="1">
      <c r="Z201" s="7"/>
      <c r="AA201" s="7"/>
      <c r="AB201" s="7"/>
    </row>
    <row r="202" spans="26:28" ht="15.75" customHeight="1">
      <c r="Z202" s="7"/>
      <c r="AA202" s="7"/>
      <c r="AB202" s="7"/>
    </row>
    <row r="203" spans="26:28" ht="15.75" customHeight="1">
      <c r="Z203" s="7"/>
      <c r="AA203" s="7"/>
      <c r="AB203" s="7"/>
    </row>
    <row r="204" spans="26:28" ht="15.75" customHeight="1">
      <c r="Z204" s="7"/>
      <c r="AA204" s="7"/>
      <c r="AB204" s="7"/>
    </row>
    <row r="205" spans="26:28" ht="15.75" customHeight="1">
      <c r="Z205" s="7"/>
      <c r="AA205" s="7"/>
      <c r="AB205" s="7"/>
    </row>
    <row r="206" spans="26:28" ht="15.75" customHeight="1">
      <c r="Z206" s="7"/>
      <c r="AA206" s="7"/>
      <c r="AB206" s="7"/>
    </row>
    <row r="207" spans="26:28" ht="15.75" customHeight="1">
      <c r="Z207" s="7"/>
      <c r="AA207" s="7"/>
      <c r="AB207" s="7"/>
    </row>
    <row r="208" spans="26:28" ht="15.75" customHeight="1">
      <c r="Z208" s="7"/>
      <c r="AA208" s="7"/>
      <c r="AB208" s="7"/>
    </row>
    <row r="209" spans="26:28" ht="15.75" customHeight="1">
      <c r="Z209" s="7"/>
      <c r="AA209" s="7"/>
      <c r="AB209" s="7"/>
    </row>
    <row r="210" spans="26:28" ht="15.75" customHeight="1">
      <c r="Z210" s="7"/>
      <c r="AA210" s="7"/>
      <c r="AB210" s="7"/>
    </row>
    <row r="211" spans="26:28" ht="15.75" customHeight="1">
      <c r="Z211" s="7"/>
      <c r="AA211" s="7"/>
      <c r="AB211" s="7"/>
    </row>
    <row r="212" spans="26:28" ht="15.75" customHeight="1">
      <c r="Z212" s="7"/>
      <c r="AA212" s="7"/>
      <c r="AB212" s="7"/>
    </row>
    <row r="213" spans="26:28" ht="15.75" customHeight="1">
      <c r="Z213" s="7"/>
      <c r="AA213" s="7"/>
      <c r="AB213" s="7"/>
    </row>
    <row r="214" spans="26:28" ht="15.75" customHeight="1">
      <c r="Z214" s="7"/>
      <c r="AA214" s="7"/>
      <c r="AB214" s="7"/>
    </row>
    <row r="215" spans="26:28" ht="15.75" customHeight="1">
      <c r="Z215" s="7"/>
      <c r="AA215" s="7"/>
      <c r="AB215" s="7"/>
    </row>
    <row r="216" spans="26:28" ht="15.75" customHeight="1">
      <c r="Z216" s="7"/>
      <c r="AA216" s="7"/>
      <c r="AB216" s="7"/>
    </row>
    <row r="217" spans="26:28" ht="15.75" customHeight="1">
      <c r="Z217" s="7"/>
      <c r="AA217" s="7"/>
      <c r="AB217" s="7"/>
    </row>
    <row r="218" spans="26:28" ht="15.75" customHeight="1">
      <c r="Z218" s="7"/>
      <c r="AA218" s="7"/>
      <c r="AB218" s="7"/>
    </row>
    <row r="219" spans="26:28" ht="15.75" customHeight="1">
      <c r="Z219" s="7"/>
      <c r="AA219" s="7"/>
      <c r="AB219" s="7"/>
    </row>
    <row r="220" spans="26:28" ht="15.75" customHeight="1">
      <c r="Z220" s="7"/>
      <c r="AA220" s="7"/>
      <c r="AB220" s="7"/>
    </row>
    <row r="221" spans="26:28" ht="15.75" customHeight="1">
      <c r="Z221" s="7"/>
      <c r="AA221" s="7"/>
      <c r="AB221" s="7"/>
    </row>
    <row r="222" spans="26:28" ht="15.75" customHeight="1">
      <c r="Z222" s="7"/>
      <c r="AA222" s="7"/>
      <c r="AB222" s="7"/>
    </row>
    <row r="223" spans="26:28" ht="15.75" customHeight="1">
      <c r="Z223" s="7"/>
      <c r="AA223" s="7"/>
      <c r="AB223" s="7"/>
    </row>
    <row r="224" spans="26:28" ht="15.75" customHeight="1">
      <c r="Z224" s="7"/>
      <c r="AA224" s="7"/>
      <c r="AB224" s="7"/>
    </row>
    <row r="225" spans="26:28" ht="15.75" customHeight="1">
      <c r="Z225" s="7"/>
      <c r="AA225" s="7"/>
      <c r="AB225" s="7"/>
    </row>
    <row r="226" spans="26:28" ht="15.75" customHeight="1">
      <c r="Z226" s="7"/>
      <c r="AA226" s="7"/>
      <c r="AB226" s="7"/>
    </row>
    <row r="227" spans="26:28" ht="15.75" customHeight="1">
      <c r="Z227" s="7"/>
      <c r="AA227" s="7"/>
      <c r="AB227" s="7"/>
    </row>
    <row r="228" spans="26:28" ht="15.75" customHeight="1">
      <c r="Z228" s="7"/>
      <c r="AA228" s="7"/>
      <c r="AB228" s="7"/>
    </row>
    <row r="229" spans="26:28" ht="15.75" customHeight="1">
      <c r="Z229" s="7"/>
      <c r="AA229" s="7"/>
      <c r="AB229" s="7"/>
    </row>
    <row r="230" spans="26:28" ht="15.75" customHeight="1">
      <c r="Z230" s="7"/>
      <c r="AA230" s="7"/>
      <c r="AB230" s="7"/>
    </row>
    <row r="231" spans="26:28" ht="15.75" customHeight="1">
      <c r="Z231" s="7"/>
      <c r="AA231" s="7"/>
      <c r="AB231" s="7"/>
    </row>
    <row r="232" spans="26:28" ht="15.75" customHeight="1">
      <c r="Z232" s="7"/>
      <c r="AA232" s="7"/>
      <c r="AB232" s="7"/>
    </row>
    <row r="233" spans="26:28" ht="15.75" customHeight="1">
      <c r="Z233" s="7"/>
      <c r="AA233" s="7"/>
      <c r="AB233" s="7"/>
    </row>
    <row r="234" spans="26:28" ht="15.75" customHeight="1">
      <c r="Z234" s="7"/>
      <c r="AA234" s="7"/>
      <c r="AB234" s="7"/>
    </row>
    <row r="235" spans="26:28" ht="15.75" customHeight="1">
      <c r="Z235" s="7"/>
      <c r="AA235" s="7"/>
      <c r="AB235" s="7"/>
    </row>
    <row r="236" spans="26:28" ht="15.75" customHeight="1">
      <c r="Z236" s="7"/>
      <c r="AA236" s="7"/>
      <c r="AB236" s="7"/>
    </row>
    <row r="237" spans="26:28" ht="15.75" customHeight="1">
      <c r="Z237" s="7"/>
      <c r="AA237" s="7"/>
      <c r="AB237" s="7"/>
    </row>
    <row r="238" spans="26:28" ht="15.75" customHeight="1">
      <c r="Z238" s="7"/>
      <c r="AA238" s="7"/>
      <c r="AB238" s="7"/>
    </row>
    <row r="239" spans="26:28" ht="15.75" customHeight="1">
      <c r="Z239" s="7"/>
      <c r="AA239" s="7"/>
      <c r="AB239" s="7"/>
    </row>
    <row r="240" spans="26:28" ht="15.75" customHeight="1">
      <c r="Z240" s="7"/>
      <c r="AA240" s="7"/>
      <c r="AB240" s="7"/>
    </row>
    <row r="241" spans="26:28" ht="15.75" customHeight="1">
      <c r="Z241" s="7"/>
      <c r="AA241" s="7"/>
      <c r="AB241" s="7"/>
    </row>
    <row r="242" spans="26:28" ht="15.75" customHeight="1">
      <c r="Z242" s="7"/>
      <c r="AA242" s="7"/>
      <c r="AB242" s="7"/>
    </row>
    <row r="243" spans="26:28" ht="15.75" customHeight="1">
      <c r="Z243" s="7"/>
      <c r="AA243" s="7"/>
      <c r="AB243" s="7"/>
    </row>
    <row r="244" spans="26:28" ht="15.75" customHeight="1">
      <c r="Z244" s="7"/>
      <c r="AA244" s="7"/>
      <c r="AB244" s="7"/>
    </row>
    <row r="245" spans="26:28" ht="15.75" customHeight="1">
      <c r="Z245" s="7"/>
      <c r="AA245" s="7"/>
      <c r="AB245" s="7"/>
    </row>
    <row r="246" spans="26:28" ht="15.75" customHeight="1">
      <c r="Z246" s="7"/>
      <c r="AA246" s="7"/>
      <c r="AB246" s="7"/>
    </row>
    <row r="247" spans="26:28" ht="15.75" customHeight="1">
      <c r="Z247" s="7"/>
      <c r="AA247" s="7"/>
      <c r="AB247" s="7"/>
    </row>
    <row r="248" spans="26:28" ht="15.75" customHeight="1">
      <c r="Z248" s="7"/>
      <c r="AA248" s="7"/>
      <c r="AB248" s="7"/>
    </row>
    <row r="249" spans="26:28" ht="15.75" customHeight="1">
      <c r="Z249" s="7"/>
      <c r="AA249" s="7"/>
      <c r="AB249" s="7"/>
    </row>
    <row r="250" spans="26:28" ht="15.75" customHeight="1">
      <c r="Z250" s="7"/>
      <c r="AA250" s="7"/>
      <c r="AB250" s="7"/>
    </row>
    <row r="251" spans="26:28" ht="15.75" customHeight="1">
      <c r="Z251" s="7"/>
      <c r="AA251" s="7"/>
      <c r="AB251" s="7"/>
    </row>
    <row r="252" spans="26:28" ht="15.75" customHeight="1">
      <c r="Z252" s="7"/>
      <c r="AA252" s="7"/>
      <c r="AB252" s="7"/>
    </row>
    <row r="253" spans="26:28" ht="15.75" customHeight="1">
      <c r="Z253" s="7"/>
      <c r="AA253" s="7"/>
      <c r="AB253" s="7"/>
    </row>
    <row r="254" spans="26:28" ht="15.75" customHeight="1">
      <c r="Z254" s="7"/>
      <c r="AA254" s="7"/>
      <c r="AB254" s="7"/>
    </row>
    <row r="255" spans="26:28" ht="15.75" customHeight="1">
      <c r="Z255" s="7"/>
      <c r="AA255" s="7"/>
      <c r="AB255" s="7"/>
    </row>
    <row r="256" spans="26:28" ht="15.75" customHeight="1">
      <c r="Z256" s="7"/>
      <c r="AA256" s="7"/>
      <c r="AB256" s="7"/>
    </row>
    <row r="257" spans="26:28" ht="15.75" customHeight="1">
      <c r="Z257" s="7"/>
      <c r="AA257" s="7"/>
      <c r="AB257" s="7"/>
    </row>
    <row r="258" spans="26:28" ht="15.75" customHeight="1">
      <c r="Z258" s="7"/>
      <c r="AA258" s="7"/>
      <c r="AB258" s="7"/>
    </row>
    <row r="259" spans="26:28" ht="15.75" customHeight="1">
      <c r="Z259" s="7"/>
      <c r="AA259" s="7"/>
      <c r="AB259" s="7"/>
    </row>
    <row r="260" spans="26:28" ht="15.75" customHeight="1">
      <c r="Z260" s="7"/>
      <c r="AA260" s="7"/>
      <c r="AB260" s="7"/>
    </row>
    <row r="261" spans="26:28" ht="15.75" customHeight="1">
      <c r="Z261" s="7"/>
      <c r="AA261" s="7"/>
      <c r="AB261" s="7"/>
    </row>
    <row r="262" spans="26:28" ht="15.75" customHeight="1">
      <c r="Z262" s="7"/>
      <c r="AA262" s="7"/>
      <c r="AB262" s="7"/>
    </row>
    <row r="263" spans="26:28" ht="15.75" customHeight="1">
      <c r="Z263" s="7"/>
      <c r="AA263" s="7"/>
      <c r="AB263" s="7"/>
    </row>
    <row r="264" spans="26:28" ht="15.75" customHeight="1">
      <c r="Z264" s="7"/>
      <c r="AA264" s="7"/>
      <c r="AB264" s="7"/>
    </row>
    <row r="265" spans="26:28" ht="15.75" customHeight="1">
      <c r="Z265" s="7"/>
      <c r="AA265" s="7"/>
      <c r="AB265" s="7"/>
    </row>
    <row r="266" spans="26:28" ht="15.75" customHeight="1">
      <c r="Z266" s="7"/>
      <c r="AA266" s="7"/>
      <c r="AB266" s="7"/>
    </row>
    <row r="267" spans="26:28" ht="15.75" customHeight="1">
      <c r="Z267" s="7"/>
      <c r="AA267" s="7"/>
      <c r="AB267" s="7"/>
    </row>
    <row r="268" spans="26:28" ht="15.75" customHeight="1">
      <c r="Z268" s="7"/>
      <c r="AA268" s="7"/>
      <c r="AB268" s="7"/>
    </row>
    <row r="269" spans="26:28" ht="15.75" customHeight="1">
      <c r="Z269" s="7"/>
      <c r="AA269" s="7"/>
      <c r="AB269" s="7"/>
    </row>
    <row r="270" spans="26:28" ht="15.75" customHeight="1">
      <c r="Z270" s="7"/>
      <c r="AA270" s="7"/>
      <c r="AB270" s="7"/>
    </row>
    <row r="271" spans="26:28" ht="15.75" customHeight="1">
      <c r="Z271" s="7"/>
      <c r="AA271" s="7"/>
      <c r="AB271" s="7"/>
    </row>
    <row r="272" spans="26:28" ht="15.75" customHeight="1">
      <c r="Z272" s="7"/>
      <c r="AA272" s="7"/>
      <c r="AB272" s="7"/>
    </row>
    <row r="273" spans="26:28" ht="15.75" customHeight="1">
      <c r="Z273" s="7"/>
      <c r="AA273" s="7"/>
      <c r="AB273" s="7"/>
    </row>
    <row r="274" spans="26:28" ht="15.75" customHeight="1">
      <c r="Z274" s="7"/>
      <c r="AA274" s="7"/>
      <c r="AB274" s="7"/>
    </row>
    <row r="275" spans="26:28" ht="15.75" customHeight="1">
      <c r="Z275" s="7"/>
      <c r="AA275" s="7"/>
      <c r="AB275" s="7"/>
    </row>
    <row r="276" spans="26:28" ht="15.75" customHeight="1">
      <c r="Z276" s="7"/>
      <c r="AA276" s="7"/>
      <c r="AB276" s="7"/>
    </row>
    <row r="277" spans="26:28" ht="15.75" customHeight="1">
      <c r="Z277" s="7"/>
      <c r="AA277" s="7"/>
      <c r="AB277" s="7"/>
    </row>
    <row r="278" spans="26:28" ht="15.75" customHeight="1">
      <c r="Z278" s="7"/>
      <c r="AA278" s="7"/>
      <c r="AB278" s="7"/>
    </row>
    <row r="279" spans="26:28" ht="15.75" customHeight="1">
      <c r="Z279" s="7"/>
      <c r="AA279" s="7"/>
      <c r="AB279" s="7"/>
    </row>
    <row r="280" spans="26:28" ht="15.75" customHeight="1">
      <c r="Z280" s="7"/>
      <c r="AA280" s="7"/>
      <c r="AB280" s="7"/>
    </row>
    <row r="281" spans="26:28" ht="15.75" customHeight="1">
      <c r="Z281" s="7"/>
      <c r="AA281" s="7"/>
      <c r="AB281" s="7"/>
    </row>
    <row r="282" spans="26:28" ht="15.75" customHeight="1">
      <c r="Z282" s="7"/>
      <c r="AA282" s="7"/>
      <c r="AB282" s="7"/>
    </row>
    <row r="283" spans="26:28" ht="15.75" customHeight="1">
      <c r="Z283" s="7"/>
      <c r="AA283" s="7"/>
      <c r="AB283" s="7"/>
    </row>
    <row r="284" spans="26:28" ht="15.75" customHeight="1">
      <c r="Z284" s="7"/>
      <c r="AA284" s="7"/>
      <c r="AB284" s="7"/>
    </row>
    <row r="285" spans="26:28" ht="15.75" customHeight="1">
      <c r="Z285" s="7"/>
      <c r="AA285" s="7"/>
      <c r="AB285" s="7"/>
    </row>
    <row r="286" spans="26:28" ht="15.75" customHeight="1">
      <c r="Z286" s="7"/>
      <c r="AA286" s="7"/>
      <c r="AB286" s="7"/>
    </row>
    <row r="287" spans="26:28" ht="15.75" customHeight="1">
      <c r="Z287" s="7"/>
      <c r="AA287" s="7"/>
      <c r="AB287" s="7"/>
    </row>
    <row r="288" spans="26:28" ht="15.75" customHeight="1">
      <c r="Z288" s="7"/>
      <c r="AA288" s="7"/>
      <c r="AB288" s="7"/>
    </row>
    <row r="289" spans="26:28" ht="15.75" customHeight="1">
      <c r="Z289" s="7"/>
      <c r="AA289" s="7"/>
      <c r="AB289" s="7"/>
    </row>
    <row r="290" spans="26:28" ht="15.75" customHeight="1">
      <c r="Z290" s="7"/>
      <c r="AA290" s="7"/>
      <c r="AB290" s="7"/>
    </row>
    <row r="291" spans="26:28" ht="15.75" customHeight="1">
      <c r="Z291" s="7"/>
      <c r="AA291" s="7"/>
      <c r="AB291" s="7"/>
    </row>
    <row r="292" spans="26:28" ht="15.75" customHeight="1">
      <c r="Z292" s="7"/>
      <c r="AA292" s="7"/>
      <c r="AB292" s="7"/>
    </row>
    <row r="293" spans="26:28" ht="15.75" customHeight="1">
      <c r="Z293" s="7"/>
      <c r="AA293" s="7"/>
      <c r="AB293" s="7"/>
    </row>
    <row r="294" spans="26:28" ht="15.75" customHeight="1">
      <c r="Z294" s="7"/>
      <c r="AA294" s="7"/>
      <c r="AB294" s="7"/>
    </row>
    <row r="295" spans="26:28" ht="15.75" customHeight="1">
      <c r="Z295" s="7"/>
      <c r="AA295" s="7"/>
      <c r="AB295" s="7"/>
    </row>
    <row r="296" spans="26:28" ht="15.75" customHeight="1">
      <c r="Z296" s="7"/>
      <c r="AA296" s="7"/>
      <c r="AB296" s="7"/>
    </row>
    <row r="297" spans="26:28" ht="15.75" customHeight="1">
      <c r="Z297" s="7"/>
      <c r="AA297" s="7"/>
      <c r="AB297" s="7"/>
    </row>
    <row r="298" spans="26:28" ht="15.75" customHeight="1">
      <c r="Z298" s="7"/>
      <c r="AA298" s="7"/>
      <c r="AB298" s="7"/>
    </row>
    <row r="299" spans="26:28" ht="15.75" customHeight="1">
      <c r="Z299" s="7"/>
      <c r="AA299" s="7"/>
      <c r="AB299" s="7"/>
    </row>
    <row r="300" spans="26:28" ht="15.75" customHeight="1">
      <c r="Z300" s="7"/>
      <c r="AA300" s="7"/>
      <c r="AB300" s="7"/>
    </row>
    <row r="301" spans="26:28" ht="15.75" customHeight="1">
      <c r="Z301" s="7"/>
      <c r="AA301" s="7"/>
      <c r="AB301" s="7"/>
    </row>
    <row r="302" spans="26:28" ht="15.75" customHeight="1">
      <c r="Z302" s="7"/>
      <c r="AA302" s="7"/>
      <c r="AB302" s="7"/>
    </row>
    <row r="303" spans="26:28" ht="15.75" customHeight="1">
      <c r="Z303" s="7"/>
      <c r="AA303" s="7"/>
      <c r="AB303" s="7"/>
    </row>
    <row r="304" spans="26:28" ht="15.75" customHeight="1">
      <c r="Z304" s="7"/>
      <c r="AA304" s="7"/>
      <c r="AB304" s="7"/>
    </row>
    <row r="305" spans="26:28" ht="15.75" customHeight="1">
      <c r="Z305" s="7"/>
      <c r="AA305" s="7"/>
      <c r="AB305" s="7"/>
    </row>
    <row r="306" spans="26:28" ht="15.75" customHeight="1">
      <c r="Z306" s="7"/>
      <c r="AA306" s="7"/>
      <c r="AB306" s="7"/>
    </row>
    <row r="307" spans="26:28" ht="15.75" customHeight="1">
      <c r="Z307" s="7"/>
      <c r="AA307" s="7"/>
      <c r="AB307" s="7"/>
    </row>
    <row r="308" spans="26:28" ht="15.75" customHeight="1">
      <c r="Z308" s="7"/>
      <c r="AA308" s="7"/>
      <c r="AB308" s="7"/>
    </row>
    <row r="309" spans="26:28" ht="15.75" customHeight="1">
      <c r="Z309" s="7"/>
      <c r="AA309" s="7"/>
      <c r="AB309" s="7"/>
    </row>
    <row r="310" spans="26:28" ht="15.75" customHeight="1">
      <c r="Z310" s="7"/>
      <c r="AA310" s="7"/>
      <c r="AB310" s="7"/>
    </row>
    <row r="311" spans="26:28" ht="15.75" customHeight="1">
      <c r="Z311" s="7"/>
      <c r="AA311" s="7"/>
      <c r="AB311" s="7"/>
    </row>
    <row r="312" spans="26:28" ht="15.75" customHeight="1">
      <c r="Z312" s="7"/>
      <c r="AA312" s="7"/>
      <c r="AB312" s="7"/>
    </row>
    <row r="313" spans="26:28" ht="15.75" customHeight="1">
      <c r="Z313" s="7"/>
      <c r="AA313" s="7"/>
      <c r="AB313" s="7"/>
    </row>
    <row r="314" spans="26:28" ht="15.75" customHeight="1">
      <c r="Z314" s="7"/>
      <c r="AA314" s="7"/>
      <c r="AB314" s="7"/>
    </row>
    <row r="315" spans="26:28" ht="15.75" customHeight="1">
      <c r="Z315" s="7"/>
      <c r="AA315" s="7"/>
      <c r="AB315" s="7"/>
    </row>
    <row r="316" spans="26:28" ht="15.75" customHeight="1">
      <c r="Z316" s="7"/>
      <c r="AA316" s="7"/>
      <c r="AB316" s="7"/>
    </row>
    <row r="317" spans="26:28" ht="15.75" customHeight="1">
      <c r="Z317" s="7"/>
      <c r="AA317" s="7"/>
      <c r="AB317" s="7"/>
    </row>
    <row r="318" spans="26:28" ht="15.75" customHeight="1">
      <c r="Z318" s="7"/>
      <c r="AA318" s="7"/>
      <c r="AB318" s="7"/>
    </row>
    <row r="319" spans="26:28" ht="15.75" customHeight="1">
      <c r="Z319" s="7"/>
      <c r="AA319" s="7"/>
      <c r="AB319" s="7"/>
    </row>
    <row r="320" spans="26:28" ht="15.75" customHeight="1">
      <c r="Z320" s="7"/>
      <c r="AA320" s="7"/>
      <c r="AB320" s="7"/>
    </row>
    <row r="321" spans="26:28" ht="15.75" customHeight="1">
      <c r="Z321" s="7"/>
      <c r="AA321" s="7"/>
      <c r="AB321" s="7"/>
    </row>
    <row r="322" spans="26:28" ht="15.75" customHeight="1">
      <c r="Z322" s="7"/>
      <c r="AA322" s="7"/>
      <c r="AB322" s="7"/>
    </row>
    <row r="323" spans="26:28" ht="15.75" customHeight="1">
      <c r="Z323" s="7"/>
      <c r="AA323" s="7"/>
      <c r="AB323" s="7"/>
    </row>
    <row r="324" spans="26:28" ht="15.75" customHeight="1">
      <c r="Z324" s="7"/>
      <c r="AA324" s="7"/>
      <c r="AB324" s="7"/>
    </row>
    <row r="325" spans="26:28" ht="15.75" customHeight="1">
      <c r="Z325" s="7"/>
      <c r="AA325" s="7"/>
      <c r="AB325" s="7"/>
    </row>
    <row r="326" spans="26:28" ht="15.75" customHeight="1">
      <c r="Z326" s="7"/>
      <c r="AA326" s="7"/>
      <c r="AB326" s="7"/>
    </row>
    <row r="327" spans="26:28" ht="15.75" customHeight="1">
      <c r="Z327" s="7"/>
      <c r="AA327" s="7"/>
      <c r="AB327" s="7"/>
    </row>
    <row r="328" spans="26:28" ht="15.75" customHeight="1">
      <c r="Z328" s="7"/>
      <c r="AA328" s="7"/>
      <c r="AB328" s="7"/>
    </row>
    <row r="329" spans="26:28" ht="15.75" customHeight="1">
      <c r="Z329" s="7"/>
      <c r="AA329" s="7"/>
      <c r="AB329" s="7"/>
    </row>
    <row r="330" spans="26:28" ht="15.75" customHeight="1">
      <c r="Z330" s="7"/>
      <c r="AA330" s="7"/>
      <c r="AB330" s="7"/>
    </row>
    <row r="331" spans="26:28" ht="15.75" customHeight="1">
      <c r="Z331" s="7"/>
      <c r="AA331" s="7"/>
      <c r="AB331" s="7"/>
    </row>
    <row r="332" spans="26:28" ht="15.75" customHeight="1">
      <c r="Z332" s="7"/>
      <c r="AA332" s="7"/>
      <c r="AB332" s="7"/>
    </row>
    <row r="333" spans="26:28" ht="15.75" customHeight="1">
      <c r="Z333" s="7"/>
      <c r="AA333" s="7"/>
      <c r="AB333" s="7"/>
    </row>
    <row r="334" spans="26:28" ht="15.75" customHeight="1">
      <c r="Z334" s="7"/>
      <c r="AA334" s="7"/>
      <c r="AB334" s="7"/>
    </row>
    <row r="335" spans="26:28" ht="15.75" customHeight="1">
      <c r="Z335" s="7"/>
      <c r="AA335" s="7"/>
      <c r="AB335" s="7"/>
    </row>
    <row r="336" spans="26:28" ht="15.75" customHeight="1">
      <c r="Z336" s="7"/>
      <c r="AA336" s="7"/>
      <c r="AB336" s="7"/>
    </row>
    <row r="337" spans="26:28" ht="15.75" customHeight="1">
      <c r="Z337" s="7"/>
      <c r="AA337" s="7"/>
      <c r="AB337" s="7"/>
    </row>
    <row r="338" spans="26:28" ht="15.75" customHeight="1">
      <c r="Z338" s="7"/>
      <c r="AA338" s="7"/>
      <c r="AB338" s="7"/>
    </row>
    <row r="339" spans="26:28" ht="15.75" customHeight="1">
      <c r="Z339" s="7"/>
      <c r="AA339" s="7"/>
      <c r="AB339" s="7"/>
    </row>
    <row r="340" spans="26:28" ht="15.75" customHeight="1">
      <c r="Z340" s="7"/>
      <c r="AA340" s="7"/>
      <c r="AB340" s="7"/>
    </row>
    <row r="341" spans="26:28" ht="15.75" customHeight="1">
      <c r="Z341" s="7"/>
      <c r="AA341" s="7"/>
      <c r="AB341" s="7"/>
    </row>
    <row r="342" spans="26:28" ht="15.75" customHeight="1">
      <c r="Z342" s="7"/>
      <c r="AA342" s="7"/>
      <c r="AB342" s="7"/>
    </row>
    <row r="343" spans="26:28" ht="15.75" customHeight="1">
      <c r="Z343" s="7"/>
      <c r="AA343" s="7"/>
      <c r="AB343" s="7"/>
    </row>
    <row r="344" spans="26:28" ht="15.75" customHeight="1">
      <c r="Z344" s="7"/>
      <c r="AA344" s="7"/>
      <c r="AB344" s="7"/>
    </row>
    <row r="345" spans="26:28" ht="15.75" customHeight="1">
      <c r="Z345" s="7"/>
      <c r="AA345" s="7"/>
      <c r="AB345" s="7"/>
    </row>
    <row r="346" spans="26:28" ht="15.75" customHeight="1">
      <c r="Z346" s="7"/>
      <c r="AA346" s="7"/>
      <c r="AB346" s="7"/>
    </row>
    <row r="347" spans="26:28" ht="15.75" customHeight="1">
      <c r="Z347" s="7"/>
      <c r="AA347" s="7"/>
      <c r="AB347" s="7"/>
    </row>
    <row r="348" spans="26:28" ht="15.75" customHeight="1">
      <c r="Z348" s="7"/>
      <c r="AA348" s="7"/>
      <c r="AB348" s="7"/>
    </row>
    <row r="349" spans="26:28" ht="15.75" customHeight="1">
      <c r="Z349" s="7"/>
      <c r="AA349" s="7"/>
      <c r="AB349" s="7"/>
    </row>
    <row r="350" spans="26:28" ht="15.75" customHeight="1">
      <c r="Z350" s="7"/>
      <c r="AA350" s="7"/>
      <c r="AB350" s="7"/>
    </row>
    <row r="351" spans="26:28" ht="15.75" customHeight="1">
      <c r="Z351" s="7"/>
      <c r="AA351" s="7"/>
      <c r="AB351" s="7"/>
    </row>
    <row r="352" spans="26:28" ht="15.75" customHeight="1">
      <c r="Z352" s="7"/>
      <c r="AA352" s="7"/>
      <c r="AB352" s="7"/>
    </row>
    <row r="353" spans="26:28" ht="15.75" customHeight="1">
      <c r="Z353" s="7"/>
      <c r="AA353" s="7"/>
      <c r="AB353" s="7"/>
    </row>
    <row r="354" spans="26:28" ht="15.75" customHeight="1">
      <c r="Z354" s="7"/>
      <c r="AA354" s="7"/>
      <c r="AB354" s="7"/>
    </row>
    <row r="355" spans="26:28" ht="15.75" customHeight="1">
      <c r="Z355" s="7"/>
      <c r="AA355" s="7"/>
      <c r="AB355" s="7"/>
    </row>
    <row r="356" spans="26:28" ht="15.75" customHeight="1">
      <c r="Z356" s="7"/>
      <c r="AA356" s="7"/>
      <c r="AB356" s="7"/>
    </row>
    <row r="357" spans="26:28" ht="15.75" customHeight="1">
      <c r="Z357" s="7"/>
      <c r="AA357" s="7"/>
      <c r="AB357" s="7"/>
    </row>
    <row r="358" spans="26:28" ht="15.75" customHeight="1">
      <c r="Z358" s="7"/>
      <c r="AA358" s="7"/>
      <c r="AB358" s="7"/>
    </row>
    <row r="359" spans="26:28" ht="15.75" customHeight="1">
      <c r="Z359" s="7"/>
      <c r="AA359" s="7"/>
      <c r="AB359" s="7"/>
    </row>
    <row r="360" spans="26:28" ht="15.75" customHeight="1">
      <c r="Z360" s="7"/>
      <c r="AA360" s="7"/>
      <c r="AB360" s="7"/>
    </row>
    <row r="361" spans="26:28" ht="15.75" customHeight="1">
      <c r="Z361" s="7"/>
      <c r="AA361" s="7"/>
      <c r="AB361" s="7"/>
    </row>
    <row r="362" spans="26:28" ht="15.75" customHeight="1">
      <c r="Z362" s="7"/>
      <c r="AA362" s="7"/>
      <c r="AB362" s="7"/>
    </row>
    <row r="363" spans="26:28" ht="15.75" customHeight="1">
      <c r="Z363" s="7"/>
      <c r="AA363" s="7"/>
      <c r="AB363" s="7"/>
    </row>
    <row r="364" spans="26:28" ht="15.75" customHeight="1">
      <c r="Z364" s="7"/>
      <c r="AA364" s="7"/>
      <c r="AB364" s="7"/>
    </row>
    <row r="365" spans="26:28" ht="15.75" customHeight="1">
      <c r="Z365" s="7"/>
      <c r="AA365" s="7"/>
      <c r="AB365" s="7"/>
    </row>
    <row r="366" spans="26:28" ht="15.75" customHeight="1">
      <c r="Z366" s="7"/>
      <c r="AA366" s="7"/>
      <c r="AB366" s="7"/>
    </row>
    <row r="367" spans="26:28" ht="15.75" customHeight="1">
      <c r="Z367" s="7"/>
      <c r="AA367" s="7"/>
      <c r="AB367" s="7"/>
    </row>
    <row r="368" spans="26:28" ht="15.75" customHeight="1">
      <c r="Z368" s="7"/>
      <c r="AA368" s="7"/>
      <c r="AB368" s="7"/>
    </row>
    <row r="369" spans="26:28" ht="15.75" customHeight="1">
      <c r="Z369" s="7"/>
      <c r="AA369" s="7"/>
      <c r="AB369" s="7"/>
    </row>
    <row r="370" spans="26:28" ht="15.75" customHeight="1">
      <c r="Z370" s="7"/>
      <c r="AA370" s="7"/>
      <c r="AB370" s="7"/>
    </row>
    <row r="371" spans="26:28" ht="15.75" customHeight="1">
      <c r="Z371" s="7"/>
      <c r="AA371" s="7"/>
      <c r="AB371" s="7"/>
    </row>
    <row r="372" spans="26:28" ht="15.75" customHeight="1">
      <c r="Z372" s="7"/>
      <c r="AA372" s="7"/>
      <c r="AB372" s="7"/>
    </row>
    <row r="373" spans="26:28" ht="15.75" customHeight="1">
      <c r="Z373" s="7"/>
      <c r="AA373" s="7"/>
      <c r="AB373" s="7"/>
    </row>
    <row r="374" spans="26:28" ht="15.75" customHeight="1">
      <c r="Z374" s="7"/>
      <c r="AA374" s="7"/>
      <c r="AB374" s="7"/>
    </row>
    <row r="375" spans="26:28" ht="15.75" customHeight="1">
      <c r="Z375" s="7"/>
      <c r="AA375" s="7"/>
      <c r="AB375" s="7"/>
    </row>
    <row r="376" spans="26:28" ht="15.75" customHeight="1">
      <c r="Z376" s="7"/>
      <c r="AA376" s="7"/>
      <c r="AB376" s="7"/>
    </row>
    <row r="377" spans="26:28" ht="15.75" customHeight="1">
      <c r="Z377" s="7"/>
      <c r="AA377" s="7"/>
      <c r="AB377" s="7"/>
    </row>
    <row r="378" spans="26:28" ht="15.75" customHeight="1">
      <c r="Z378" s="7"/>
      <c r="AA378" s="7"/>
      <c r="AB378" s="7"/>
    </row>
    <row r="379" spans="26:28" ht="15.75" customHeight="1">
      <c r="Z379" s="7"/>
      <c r="AA379" s="7"/>
      <c r="AB379" s="7"/>
    </row>
    <row r="380" spans="26:28" ht="15.75" customHeight="1">
      <c r="Z380" s="7"/>
      <c r="AA380" s="7"/>
      <c r="AB380" s="7"/>
    </row>
    <row r="381" spans="26:28" ht="15.75" customHeight="1">
      <c r="Z381" s="7"/>
      <c r="AA381" s="7"/>
      <c r="AB381" s="7"/>
    </row>
    <row r="382" spans="26:28" ht="15.75" customHeight="1">
      <c r="Z382" s="7"/>
      <c r="AA382" s="7"/>
      <c r="AB382" s="7"/>
    </row>
    <row r="383" spans="26:28" ht="15.75" customHeight="1">
      <c r="Z383" s="7"/>
      <c r="AA383" s="7"/>
      <c r="AB383" s="7"/>
    </row>
    <row r="384" spans="26:28" ht="15.75" customHeight="1">
      <c r="Z384" s="7"/>
      <c r="AA384" s="7"/>
      <c r="AB384" s="7"/>
    </row>
    <row r="385" spans="26:28" ht="15.75" customHeight="1">
      <c r="Z385" s="7"/>
      <c r="AA385" s="7"/>
      <c r="AB385" s="7"/>
    </row>
    <row r="386" spans="26:28" ht="15.75" customHeight="1">
      <c r="Z386" s="7"/>
      <c r="AA386" s="7"/>
      <c r="AB386" s="7"/>
    </row>
    <row r="387" spans="26:28" ht="15.75" customHeight="1">
      <c r="Z387" s="7"/>
      <c r="AA387" s="7"/>
      <c r="AB387" s="7"/>
    </row>
    <row r="388" spans="26:28" ht="15.75" customHeight="1">
      <c r="Z388" s="7"/>
      <c r="AA388" s="7"/>
      <c r="AB388" s="7"/>
    </row>
    <row r="389" spans="26:28" ht="15.75" customHeight="1">
      <c r="Z389" s="7"/>
      <c r="AA389" s="7"/>
      <c r="AB389" s="7"/>
    </row>
    <row r="390" spans="26:28" ht="15.75" customHeight="1">
      <c r="Z390" s="7"/>
      <c r="AA390" s="7"/>
      <c r="AB390" s="7"/>
    </row>
    <row r="391" spans="26:28" ht="15.75" customHeight="1">
      <c r="Z391" s="7"/>
      <c r="AA391" s="7"/>
      <c r="AB391" s="7"/>
    </row>
    <row r="392" spans="26:28" ht="15.75" customHeight="1">
      <c r="Z392" s="7"/>
      <c r="AA392" s="7"/>
      <c r="AB392" s="7"/>
    </row>
    <row r="393" spans="26:28" ht="15.75" customHeight="1">
      <c r="Z393" s="7"/>
      <c r="AA393" s="7"/>
      <c r="AB393" s="7"/>
    </row>
    <row r="394" spans="26:28" ht="15.75" customHeight="1">
      <c r="Z394" s="7"/>
      <c r="AA394" s="7"/>
      <c r="AB394" s="7"/>
    </row>
    <row r="395" spans="26:28" ht="15.75" customHeight="1">
      <c r="Z395" s="7"/>
      <c r="AA395" s="7"/>
      <c r="AB395" s="7"/>
    </row>
    <row r="396" spans="26:28" ht="15.75" customHeight="1">
      <c r="Z396" s="7"/>
      <c r="AA396" s="7"/>
      <c r="AB396" s="7"/>
    </row>
    <row r="397" spans="26:28" ht="15.75" customHeight="1">
      <c r="Z397" s="7"/>
      <c r="AA397" s="7"/>
      <c r="AB397" s="7"/>
    </row>
    <row r="398" spans="26:28" ht="15.75" customHeight="1">
      <c r="Z398" s="7"/>
      <c r="AA398" s="7"/>
      <c r="AB398" s="7"/>
    </row>
    <row r="399" spans="26:28" ht="15.75" customHeight="1">
      <c r="Z399" s="7"/>
      <c r="AA399" s="7"/>
      <c r="AB399" s="7"/>
    </row>
    <row r="400" spans="26:28" ht="15.75" customHeight="1">
      <c r="Z400" s="7"/>
      <c r="AA400" s="7"/>
      <c r="AB400" s="7"/>
    </row>
    <row r="401" spans="26:28" ht="15.75" customHeight="1">
      <c r="Z401" s="7"/>
      <c r="AA401" s="7"/>
      <c r="AB401" s="7"/>
    </row>
    <row r="402" spans="26:28" ht="15.75" customHeight="1">
      <c r="Z402" s="7"/>
      <c r="AA402" s="7"/>
      <c r="AB402" s="7"/>
    </row>
    <row r="403" spans="26:28" ht="15.75" customHeight="1">
      <c r="Z403" s="7"/>
      <c r="AA403" s="7"/>
      <c r="AB403" s="7"/>
    </row>
    <row r="404" spans="26:28" ht="15.75" customHeight="1">
      <c r="Z404" s="7"/>
      <c r="AA404" s="7"/>
      <c r="AB404" s="7"/>
    </row>
    <row r="405" spans="26:28" ht="15.75" customHeight="1">
      <c r="Z405" s="7"/>
      <c r="AA405" s="7"/>
      <c r="AB405" s="7"/>
    </row>
    <row r="406" spans="26:28" ht="15.75" customHeight="1">
      <c r="Z406" s="7"/>
      <c r="AA406" s="7"/>
      <c r="AB406" s="7"/>
    </row>
    <row r="407" spans="26:28" ht="15.75" customHeight="1">
      <c r="Z407" s="7"/>
      <c r="AA407" s="7"/>
      <c r="AB407" s="7"/>
    </row>
    <row r="408" spans="26:28" ht="15.75" customHeight="1">
      <c r="Z408" s="7"/>
      <c r="AA408" s="7"/>
      <c r="AB408" s="7"/>
    </row>
    <row r="409" spans="26:28" ht="15.75" customHeight="1">
      <c r="Z409" s="7"/>
      <c r="AA409" s="7"/>
      <c r="AB409" s="7"/>
    </row>
    <row r="410" spans="26:28" ht="15.75" customHeight="1">
      <c r="Z410" s="7"/>
      <c r="AA410" s="7"/>
      <c r="AB410" s="7"/>
    </row>
    <row r="411" spans="26:28" ht="15.75" customHeight="1">
      <c r="Z411" s="7"/>
      <c r="AA411" s="7"/>
      <c r="AB411" s="7"/>
    </row>
    <row r="412" spans="26:28" ht="15.75" customHeight="1">
      <c r="Z412" s="7"/>
      <c r="AA412" s="7"/>
      <c r="AB412" s="7"/>
    </row>
    <row r="413" spans="26:28" ht="15.75" customHeight="1">
      <c r="Z413" s="7"/>
      <c r="AA413" s="7"/>
      <c r="AB413" s="7"/>
    </row>
    <row r="414" spans="26:28" ht="15.75" customHeight="1">
      <c r="Z414" s="7"/>
      <c r="AA414" s="7"/>
      <c r="AB414" s="7"/>
    </row>
    <row r="415" spans="26:28" ht="15.75" customHeight="1">
      <c r="Z415" s="7"/>
      <c r="AA415" s="7"/>
      <c r="AB415" s="7"/>
    </row>
    <row r="416" spans="26:28" ht="15.75" customHeight="1">
      <c r="Z416" s="7"/>
      <c r="AA416" s="7"/>
      <c r="AB416" s="7"/>
    </row>
    <row r="417" spans="26:28" ht="15.75" customHeight="1">
      <c r="Z417" s="7"/>
      <c r="AA417" s="7"/>
      <c r="AB417" s="7"/>
    </row>
    <row r="418" spans="26:28" ht="15.75" customHeight="1">
      <c r="Z418" s="7"/>
      <c r="AA418" s="7"/>
      <c r="AB418" s="7"/>
    </row>
    <row r="419" spans="26:28" ht="15.75" customHeight="1">
      <c r="Z419" s="7"/>
      <c r="AA419" s="7"/>
      <c r="AB419" s="7"/>
    </row>
    <row r="420" spans="26:28" ht="15.75" customHeight="1">
      <c r="Z420" s="7"/>
      <c r="AA420" s="7"/>
      <c r="AB420" s="7"/>
    </row>
    <row r="421" spans="26:28" ht="15.75" customHeight="1">
      <c r="Z421" s="7"/>
      <c r="AA421" s="7"/>
      <c r="AB421" s="7"/>
    </row>
    <row r="422" spans="26:28" ht="15.75" customHeight="1">
      <c r="Z422" s="7"/>
      <c r="AA422" s="7"/>
      <c r="AB422" s="7"/>
    </row>
    <row r="423" spans="26:28" ht="15.75" customHeight="1">
      <c r="Z423" s="7"/>
      <c r="AA423" s="7"/>
      <c r="AB423" s="7"/>
    </row>
    <row r="424" spans="26:28" ht="15.75" customHeight="1">
      <c r="Z424" s="7"/>
      <c r="AA424" s="7"/>
      <c r="AB424" s="7"/>
    </row>
    <row r="425" spans="26:28" ht="15.75" customHeight="1">
      <c r="Z425" s="7"/>
      <c r="AA425" s="7"/>
      <c r="AB425" s="7"/>
    </row>
    <row r="426" spans="26:28" ht="15.75" customHeight="1">
      <c r="Z426" s="7"/>
      <c r="AA426" s="7"/>
      <c r="AB426" s="7"/>
    </row>
    <row r="427" spans="26:28" ht="15.75" customHeight="1">
      <c r="Z427" s="7"/>
      <c r="AA427" s="7"/>
      <c r="AB427" s="7"/>
    </row>
    <row r="428" spans="26:28" ht="15.75" customHeight="1">
      <c r="Z428" s="7"/>
      <c r="AA428" s="7"/>
      <c r="AB428" s="7"/>
    </row>
    <row r="429" spans="26:28" ht="15.75" customHeight="1">
      <c r="Z429" s="7"/>
      <c r="AA429" s="7"/>
      <c r="AB429" s="7"/>
    </row>
    <row r="430" spans="26:28" ht="15.75" customHeight="1">
      <c r="Z430" s="7"/>
      <c r="AA430" s="7"/>
      <c r="AB430" s="7"/>
    </row>
    <row r="431" spans="26:28" ht="15.75" customHeight="1">
      <c r="Z431" s="7"/>
      <c r="AA431" s="7"/>
      <c r="AB431" s="7"/>
    </row>
    <row r="432" spans="26:28" ht="15.75" customHeight="1">
      <c r="Z432" s="7"/>
      <c r="AA432" s="7"/>
      <c r="AB432" s="7"/>
    </row>
    <row r="433" spans="26:28" ht="15.75" customHeight="1">
      <c r="Z433" s="7"/>
      <c r="AA433" s="7"/>
      <c r="AB433" s="7"/>
    </row>
    <row r="434" spans="26:28" ht="15.75" customHeight="1">
      <c r="Z434" s="7"/>
      <c r="AA434" s="7"/>
      <c r="AB434" s="7"/>
    </row>
    <row r="435" spans="26:28" ht="15.75" customHeight="1">
      <c r="Z435" s="7"/>
      <c r="AA435" s="7"/>
      <c r="AB435" s="7"/>
    </row>
    <row r="436" spans="26:28" ht="15.75" customHeight="1">
      <c r="Z436" s="7"/>
      <c r="AA436" s="7"/>
      <c r="AB436" s="7"/>
    </row>
    <row r="437" spans="26:28" ht="15.75" customHeight="1">
      <c r="Z437" s="7"/>
      <c r="AA437" s="7"/>
      <c r="AB437" s="7"/>
    </row>
    <row r="438" spans="26:28" ht="15.75" customHeight="1">
      <c r="Z438" s="7"/>
      <c r="AA438" s="7"/>
      <c r="AB438" s="7"/>
    </row>
    <row r="439" spans="26:28" ht="15.75" customHeight="1">
      <c r="Z439" s="7"/>
      <c r="AA439" s="7"/>
      <c r="AB439" s="7"/>
    </row>
    <row r="440" spans="26:28" ht="15.75" customHeight="1">
      <c r="Z440" s="7"/>
      <c r="AA440" s="7"/>
      <c r="AB440" s="7"/>
    </row>
    <row r="441" spans="26:28" ht="15.75" customHeight="1">
      <c r="Z441" s="7"/>
      <c r="AA441" s="7"/>
      <c r="AB441" s="7"/>
    </row>
    <row r="442" spans="26:28" ht="15.75" customHeight="1">
      <c r="Z442" s="7"/>
      <c r="AA442" s="7"/>
      <c r="AB442" s="7"/>
    </row>
    <row r="443" spans="26:28" ht="15.75" customHeight="1">
      <c r="Z443" s="7"/>
      <c r="AA443" s="7"/>
      <c r="AB443" s="7"/>
    </row>
    <row r="444" spans="26:28" ht="15.75" customHeight="1">
      <c r="Z444" s="7"/>
      <c r="AA444" s="7"/>
      <c r="AB444" s="7"/>
    </row>
    <row r="445" spans="26:28" ht="15.75" customHeight="1">
      <c r="Z445" s="7"/>
      <c r="AA445" s="7"/>
      <c r="AB445" s="7"/>
    </row>
    <row r="446" spans="26:28" ht="15.75" customHeight="1">
      <c r="Z446" s="7"/>
      <c r="AA446" s="7"/>
      <c r="AB446" s="7"/>
    </row>
    <row r="447" spans="26:28" ht="15.75" customHeight="1">
      <c r="Z447" s="7"/>
      <c r="AA447" s="7"/>
      <c r="AB447" s="7"/>
    </row>
    <row r="448" spans="26:28" ht="15.75" customHeight="1">
      <c r="Z448" s="7"/>
      <c r="AA448" s="7"/>
      <c r="AB448" s="7"/>
    </row>
    <row r="449" spans="26:28" ht="15.75" customHeight="1">
      <c r="Z449" s="7"/>
      <c r="AA449" s="7"/>
      <c r="AB449" s="7"/>
    </row>
    <row r="450" spans="26:28" ht="15.75" customHeight="1">
      <c r="Z450" s="7"/>
      <c r="AA450" s="7"/>
      <c r="AB450" s="7"/>
    </row>
    <row r="451" spans="26:28" ht="15.75" customHeight="1">
      <c r="Z451" s="7"/>
      <c r="AA451" s="7"/>
      <c r="AB451" s="7"/>
    </row>
    <row r="452" spans="26:28" ht="15.75" customHeight="1">
      <c r="Z452" s="7"/>
      <c r="AA452" s="7"/>
      <c r="AB452" s="7"/>
    </row>
    <row r="453" spans="26:28" ht="15.75" customHeight="1">
      <c r="Z453" s="7"/>
      <c r="AA453" s="7"/>
      <c r="AB453" s="7"/>
    </row>
    <row r="454" spans="26:28" ht="15.75" customHeight="1">
      <c r="Z454" s="7"/>
      <c r="AA454" s="7"/>
      <c r="AB454" s="7"/>
    </row>
    <row r="455" spans="26:28" ht="15.75" customHeight="1">
      <c r="Z455" s="7"/>
      <c r="AA455" s="7"/>
      <c r="AB455" s="7"/>
    </row>
    <row r="456" spans="26:28" ht="15.75" customHeight="1">
      <c r="Z456" s="7"/>
      <c r="AA456" s="7"/>
      <c r="AB456" s="7"/>
    </row>
    <row r="457" spans="26:28" ht="15.75" customHeight="1">
      <c r="Z457" s="7"/>
      <c r="AA457" s="7"/>
      <c r="AB457" s="7"/>
    </row>
    <row r="458" spans="26:28" ht="15.75" customHeight="1">
      <c r="Z458" s="7"/>
      <c r="AA458" s="7"/>
      <c r="AB458" s="7"/>
    </row>
    <row r="459" spans="26:28" ht="15.75" customHeight="1">
      <c r="Z459" s="7"/>
      <c r="AA459" s="7"/>
      <c r="AB459" s="7"/>
    </row>
    <row r="460" spans="26:28" ht="15.75" customHeight="1">
      <c r="Z460" s="7"/>
      <c r="AA460" s="7"/>
      <c r="AB460" s="7"/>
    </row>
    <row r="461" spans="26:28" ht="15.75" customHeight="1">
      <c r="Z461" s="7"/>
      <c r="AA461" s="7"/>
      <c r="AB461" s="7"/>
    </row>
    <row r="462" spans="26:28" ht="15.75" customHeight="1">
      <c r="Z462" s="7"/>
      <c r="AA462" s="7"/>
      <c r="AB462" s="7"/>
    </row>
    <row r="463" spans="26:28" ht="15.75" customHeight="1">
      <c r="Z463" s="7"/>
      <c r="AA463" s="7"/>
      <c r="AB463" s="7"/>
    </row>
    <row r="464" spans="26:28" ht="15.75" customHeight="1">
      <c r="Z464" s="7"/>
      <c r="AA464" s="7"/>
      <c r="AB464" s="7"/>
    </row>
    <row r="465" spans="26:28" ht="15.75" customHeight="1">
      <c r="Z465" s="7"/>
      <c r="AA465" s="7"/>
      <c r="AB465" s="7"/>
    </row>
    <row r="466" spans="26:28" ht="15.75" customHeight="1">
      <c r="Z466" s="7"/>
      <c r="AA466" s="7"/>
      <c r="AB466" s="7"/>
    </row>
    <row r="467" spans="26:28" ht="15.75" customHeight="1">
      <c r="Z467" s="7"/>
      <c r="AA467" s="7"/>
      <c r="AB467" s="7"/>
    </row>
    <row r="468" spans="26:28" ht="15.75" customHeight="1">
      <c r="Z468" s="7"/>
      <c r="AA468" s="7"/>
      <c r="AB468" s="7"/>
    </row>
    <row r="469" spans="26:28" ht="15.75" customHeight="1">
      <c r="Z469" s="7"/>
      <c r="AA469" s="7"/>
      <c r="AB469" s="7"/>
    </row>
    <row r="470" spans="26:28" ht="15.75" customHeight="1">
      <c r="Z470" s="7"/>
      <c r="AA470" s="7"/>
      <c r="AB470" s="7"/>
    </row>
    <row r="471" spans="26:28" ht="15.75" customHeight="1">
      <c r="Z471" s="7"/>
      <c r="AA471" s="7"/>
      <c r="AB471" s="7"/>
    </row>
    <row r="472" spans="26:28" ht="15.75" customHeight="1">
      <c r="Z472" s="7"/>
      <c r="AA472" s="7"/>
      <c r="AB472" s="7"/>
    </row>
    <row r="473" spans="26:28" ht="15.75" customHeight="1">
      <c r="Z473" s="7"/>
      <c r="AA473" s="7"/>
      <c r="AB473" s="7"/>
    </row>
    <row r="474" spans="26:28" ht="15.75" customHeight="1">
      <c r="Z474" s="7"/>
      <c r="AA474" s="7"/>
      <c r="AB474" s="7"/>
    </row>
    <row r="475" spans="26:28" ht="15.75" customHeight="1">
      <c r="Z475" s="7"/>
      <c r="AA475" s="7"/>
      <c r="AB475" s="7"/>
    </row>
    <row r="476" spans="26:28" ht="15.75" customHeight="1">
      <c r="Z476" s="7"/>
      <c r="AA476" s="7"/>
      <c r="AB476" s="7"/>
    </row>
    <row r="477" spans="26:28" ht="15.75" customHeight="1">
      <c r="Z477" s="7"/>
      <c r="AA477" s="7"/>
      <c r="AB477" s="7"/>
    </row>
    <row r="478" spans="26:28" ht="15.75" customHeight="1">
      <c r="Z478" s="7"/>
      <c r="AA478" s="7"/>
      <c r="AB478" s="7"/>
    </row>
    <row r="479" spans="26:28" ht="15.75" customHeight="1">
      <c r="Z479" s="7"/>
      <c r="AA479" s="7"/>
      <c r="AB479" s="7"/>
    </row>
    <row r="480" spans="26:28" ht="15.75" customHeight="1">
      <c r="Z480" s="7"/>
      <c r="AA480" s="7"/>
      <c r="AB480" s="7"/>
    </row>
    <row r="481" spans="26:28" ht="15.75" customHeight="1">
      <c r="Z481" s="7"/>
      <c r="AA481" s="7"/>
      <c r="AB481" s="7"/>
    </row>
    <row r="482" spans="26:28" ht="15.75" customHeight="1">
      <c r="Z482" s="7"/>
      <c r="AA482" s="7"/>
      <c r="AB482" s="7"/>
    </row>
    <row r="483" spans="26:28" ht="15.75" customHeight="1">
      <c r="Z483" s="7"/>
      <c r="AA483" s="7"/>
      <c r="AB483" s="7"/>
    </row>
    <row r="484" spans="26:28" ht="15.75" customHeight="1">
      <c r="Z484" s="7"/>
      <c r="AA484" s="7"/>
      <c r="AB484" s="7"/>
    </row>
    <row r="485" spans="26:28" ht="15.75" customHeight="1">
      <c r="Z485" s="7"/>
      <c r="AA485" s="7"/>
      <c r="AB485" s="7"/>
    </row>
    <row r="486" spans="26:28" ht="15.75" customHeight="1">
      <c r="Z486" s="7"/>
      <c r="AA486" s="7"/>
      <c r="AB486" s="7"/>
    </row>
    <row r="487" spans="26:28" ht="15.75" customHeight="1">
      <c r="Z487" s="7"/>
      <c r="AA487" s="7"/>
      <c r="AB487" s="7"/>
    </row>
    <row r="488" spans="26:28" ht="15.75" customHeight="1">
      <c r="Z488" s="7"/>
      <c r="AA488" s="7"/>
      <c r="AB488" s="7"/>
    </row>
    <row r="489" spans="26:28" ht="15.75" customHeight="1">
      <c r="Z489" s="7"/>
      <c r="AA489" s="7"/>
      <c r="AB489" s="7"/>
    </row>
    <row r="490" spans="26:28" ht="15.75" customHeight="1">
      <c r="Z490" s="7"/>
      <c r="AA490" s="7"/>
      <c r="AB490" s="7"/>
    </row>
    <row r="491" spans="26:28" ht="15.75" customHeight="1">
      <c r="Z491" s="7"/>
      <c r="AA491" s="7"/>
      <c r="AB491" s="7"/>
    </row>
    <row r="492" spans="26:28" ht="15.75" customHeight="1">
      <c r="Z492" s="7"/>
      <c r="AA492" s="7"/>
      <c r="AB492" s="7"/>
    </row>
    <row r="493" spans="26:28" ht="15.75" customHeight="1">
      <c r="Z493" s="7"/>
      <c r="AA493" s="7"/>
      <c r="AB493" s="7"/>
    </row>
    <row r="494" spans="26:28" ht="15.75" customHeight="1">
      <c r="Z494" s="7"/>
      <c r="AA494" s="7"/>
      <c r="AB494" s="7"/>
    </row>
    <row r="495" spans="26:28" ht="15.75" customHeight="1">
      <c r="Z495" s="7"/>
      <c r="AA495" s="7"/>
      <c r="AB495" s="7"/>
    </row>
    <row r="496" spans="26:28" ht="15.75" customHeight="1">
      <c r="Z496" s="7"/>
      <c r="AA496" s="7"/>
      <c r="AB496" s="7"/>
    </row>
    <row r="497" spans="26:28" ht="15.75" customHeight="1">
      <c r="Z497" s="7"/>
      <c r="AA497" s="7"/>
      <c r="AB497" s="7"/>
    </row>
    <row r="498" spans="26:28" ht="15.75" customHeight="1">
      <c r="Z498" s="7"/>
      <c r="AA498" s="7"/>
      <c r="AB498" s="7"/>
    </row>
    <row r="499" spans="26:28" ht="15.75" customHeight="1">
      <c r="Z499" s="7"/>
      <c r="AA499" s="7"/>
      <c r="AB499" s="7"/>
    </row>
    <row r="500" spans="26:28" ht="15.75" customHeight="1">
      <c r="Z500" s="7"/>
      <c r="AA500" s="7"/>
      <c r="AB500" s="7"/>
    </row>
    <row r="501" spans="26:28" ht="15.75" customHeight="1">
      <c r="Z501" s="7"/>
      <c r="AA501" s="7"/>
      <c r="AB501" s="7"/>
    </row>
    <row r="502" spans="26:28" ht="15.75" customHeight="1">
      <c r="Z502" s="7"/>
      <c r="AA502" s="7"/>
      <c r="AB502" s="7"/>
    </row>
    <row r="503" spans="26:28" ht="15.75" customHeight="1">
      <c r="Z503" s="7"/>
      <c r="AA503" s="7"/>
      <c r="AB503" s="7"/>
    </row>
    <row r="504" spans="26:28" ht="15.75" customHeight="1">
      <c r="Z504" s="7"/>
      <c r="AA504" s="7"/>
      <c r="AB504" s="7"/>
    </row>
    <row r="505" spans="26:28" ht="15.75" customHeight="1">
      <c r="Z505" s="7"/>
      <c r="AA505" s="7"/>
      <c r="AB505" s="7"/>
    </row>
    <row r="506" spans="26:28" ht="15.75" customHeight="1">
      <c r="Z506" s="7"/>
      <c r="AA506" s="7"/>
      <c r="AB506" s="7"/>
    </row>
    <row r="507" spans="26:28" ht="15.75" customHeight="1">
      <c r="Z507" s="7"/>
      <c r="AA507" s="7"/>
      <c r="AB507" s="7"/>
    </row>
    <row r="508" spans="26:28" ht="15.75" customHeight="1">
      <c r="Z508" s="7"/>
      <c r="AA508" s="7"/>
      <c r="AB508" s="7"/>
    </row>
    <row r="509" spans="26:28" ht="15.75" customHeight="1">
      <c r="Z509" s="7"/>
      <c r="AA509" s="7"/>
      <c r="AB509" s="7"/>
    </row>
    <row r="510" spans="26:28" ht="15.75" customHeight="1">
      <c r="Z510" s="7"/>
      <c r="AA510" s="7"/>
      <c r="AB510" s="7"/>
    </row>
    <row r="511" spans="26:28" ht="15.75" customHeight="1">
      <c r="Z511" s="7"/>
      <c r="AA511" s="7"/>
      <c r="AB511" s="7"/>
    </row>
    <row r="512" spans="26:28" ht="15.75" customHeight="1">
      <c r="Z512" s="7"/>
      <c r="AA512" s="7"/>
      <c r="AB512" s="7"/>
    </row>
    <row r="513" spans="26:28" ht="15.75" customHeight="1">
      <c r="Z513" s="7"/>
      <c r="AA513" s="7"/>
      <c r="AB513" s="7"/>
    </row>
    <row r="514" spans="26:28" ht="15.75" customHeight="1">
      <c r="Z514" s="7"/>
      <c r="AA514" s="7"/>
      <c r="AB514" s="7"/>
    </row>
    <row r="515" spans="26:28" ht="15.75" customHeight="1">
      <c r="Z515" s="7"/>
      <c r="AA515" s="7"/>
      <c r="AB515" s="7"/>
    </row>
    <row r="516" spans="26:28" ht="15.75" customHeight="1">
      <c r="Z516" s="7"/>
      <c r="AA516" s="7"/>
      <c r="AB516" s="7"/>
    </row>
    <row r="517" spans="26:28" ht="15.75" customHeight="1">
      <c r="Z517" s="7"/>
      <c r="AA517" s="7"/>
      <c r="AB517" s="7"/>
    </row>
    <row r="518" spans="26:28" ht="15.75" customHeight="1">
      <c r="Z518" s="7"/>
      <c r="AA518" s="7"/>
      <c r="AB518" s="7"/>
    </row>
    <row r="519" spans="26:28" ht="15.75" customHeight="1">
      <c r="Z519" s="7"/>
      <c r="AA519" s="7"/>
      <c r="AB519" s="7"/>
    </row>
    <row r="520" spans="26:28" ht="15.75" customHeight="1">
      <c r="Z520" s="7"/>
      <c r="AA520" s="7"/>
      <c r="AB520" s="7"/>
    </row>
    <row r="521" spans="26:28" ht="15.75" customHeight="1">
      <c r="Z521" s="7"/>
      <c r="AA521" s="7"/>
      <c r="AB521" s="7"/>
    </row>
    <row r="522" spans="26:28" ht="15.75" customHeight="1">
      <c r="Z522" s="7"/>
      <c r="AA522" s="7"/>
      <c r="AB522" s="7"/>
    </row>
    <row r="523" spans="26:28" ht="15.75" customHeight="1">
      <c r="Z523" s="7"/>
      <c r="AA523" s="7"/>
      <c r="AB523" s="7"/>
    </row>
    <row r="524" spans="26:28" ht="15.75" customHeight="1">
      <c r="Z524" s="7"/>
      <c r="AA524" s="7"/>
      <c r="AB524" s="7"/>
    </row>
    <row r="525" spans="26:28" ht="15.75" customHeight="1">
      <c r="Z525" s="7"/>
      <c r="AA525" s="7"/>
      <c r="AB525" s="7"/>
    </row>
    <row r="526" spans="26:28" ht="15.75" customHeight="1">
      <c r="Z526" s="7"/>
      <c r="AA526" s="7"/>
      <c r="AB526" s="7"/>
    </row>
    <row r="527" spans="26:28" ht="15.75" customHeight="1">
      <c r="Z527" s="7"/>
      <c r="AA527" s="7"/>
      <c r="AB527" s="7"/>
    </row>
    <row r="528" spans="26:28" ht="15.75" customHeight="1">
      <c r="Z528" s="7"/>
      <c r="AA528" s="7"/>
      <c r="AB528" s="7"/>
    </row>
    <row r="529" spans="26:28" ht="15.75" customHeight="1">
      <c r="Z529" s="7"/>
      <c r="AA529" s="7"/>
      <c r="AB529" s="7"/>
    </row>
    <row r="530" spans="26:28" ht="15.75" customHeight="1">
      <c r="Z530" s="7"/>
      <c r="AA530" s="7"/>
      <c r="AB530" s="7"/>
    </row>
    <row r="531" spans="26:28" ht="15.75" customHeight="1">
      <c r="Z531" s="7"/>
      <c r="AA531" s="7"/>
      <c r="AB531" s="7"/>
    </row>
    <row r="532" spans="26:28" ht="15.75" customHeight="1">
      <c r="Z532" s="7"/>
      <c r="AA532" s="7"/>
      <c r="AB532" s="7"/>
    </row>
    <row r="533" spans="26:28" ht="15.75" customHeight="1">
      <c r="Z533" s="7"/>
      <c r="AA533" s="7"/>
      <c r="AB533" s="7"/>
    </row>
    <row r="534" spans="26:28" ht="15.75" customHeight="1">
      <c r="Z534" s="7"/>
      <c r="AA534" s="7"/>
      <c r="AB534" s="7"/>
    </row>
    <row r="535" spans="26:28" ht="15.75" customHeight="1">
      <c r="Z535" s="7"/>
      <c r="AA535" s="7"/>
      <c r="AB535" s="7"/>
    </row>
    <row r="536" spans="26:28" ht="15.75" customHeight="1">
      <c r="Z536" s="7"/>
      <c r="AA536" s="7"/>
      <c r="AB536" s="7"/>
    </row>
    <row r="537" spans="26:28" ht="15.75" customHeight="1">
      <c r="Z537" s="7"/>
      <c r="AA537" s="7"/>
      <c r="AB537" s="7"/>
    </row>
    <row r="538" spans="26:28" ht="15.75" customHeight="1">
      <c r="Z538" s="7"/>
      <c r="AA538" s="7"/>
      <c r="AB538" s="7"/>
    </row>
    <row r="539" spans="26:28" ht="15.75" customHeight="1">
      <c r="Z539" s="7"/>
      <c r="AA539" s="7"/>
      <c r="AB539" s="7"/>
    </row>
    <row r="540" spans="26:28" ht="15.75" customHeight="1">
      <c r="Z540" s="7"/>
      <c r="AA540" s="7"/>
      <c r="AB540" s="7"/>
    </row>
    <row r="541" spans="26:28" ht="15.75" customHeight="1">
      <c r="Z541" s="7"/>
      <c r="AA541" s="7"/>
      <c r="AB541" s="7"/>
    </row>
    <row r="542" spans="26:28" ht="15.75" customHeight="1">
      <c r="Z542" s="7"/>
      <c r="AA542" s="7"/>
      <c r="AB542" s="7"/>
    </row>
    <row r="543" spans="26:28" ht="15.75" customHeight="1">
      <c r="Z543" s="7"/>
      <c r="AA543" s="7"/>
      <c r="AB543" s="7"/>
    </row>
    <row r="544" spans="26:28" ht="15.75" customHeight="1">
      <c r="Z544" s="7"/>
      <c r="AA544" s="7"/>
      <c r="AB544" s="7"/>
    </row>
    <row r="545" spans="26:28" ht="15.75" customHeight="1">
      <c r="Z545" s="7"/>
      <c r="AA545" s="7"/>
      <c r="AB545" s="7"/>
    </row>
    <row r="546" spans="26:28" ht="15.75" customHeight="1">
      <c r="Z546" s="7"/>
      <c r="AA546" s="7"/>
      <c r="AB546" s="7"/>
    </row>
    <row r="547" spans="26:28" ht="15.75" customHeight="1">
      <c r="Z547" s="7"/>
      <c r="AA547" s="7"/>
      <c r="AB547" s="7"/>
    </row>
    <row r="548" spans="26:28" ht="15.75" customHeight="1">
      <c r="Z548" s="7"/>
      <c r="AA548" s="7"/>
      <c r="AB548" s="7"/>
    </row>
    <row r="549" spans="26:28" ht="15.75" customHeight="1">
      <c r="Z549" s="7"/>
      <c r="AA549" s="7"/>
      <c r="AB549" s="7"/>
    </row>
    <row r="550" spans="26:28" ht="15.75" customHeight="1">
      <c r="Z550" s="7"/>
      <c r="AA550" s="7"/>
      <c r="AB550" s="7"/>
    </row>
    <row r="551" spans="26:28" ht="15.75" customHeight="1">
      <c r="Z551" s="7"/>
      <c r="AA551" s="7"/>
      <c r="AB551" s="7"/>
    </row>
    <row r="552" spans="26:28" ht="15.75" customHeight="1">
      <c r="Z552" s="7"/>
      <c r="AA552" s="7"/>
      <c r="AB552" s="7"/>
    </row>
    <row r="553" spans="26:28" ht="15.75" customHeight="1">
      <c r="Z553" s="7"/>
      <c r="AA553" s="7"/>
      <c r="AB553" s="7"/>
    </row>
    <row r="554" spans="26:28" ht="15.75" customHeight="1">
      <c r="Z554" s="7"/>
      <c r="AA554" s="7"/>
      <c r="AB554" s="7"/>
    </row>
    <row r="555" spans="26:28" ht="15.75" customHeight="1">
      <c r="Z555" s="7"/>
      <c r="AA555" s="7"/>
      <c r="AB555" s="7"/>
    </row>
    <row r="556" spans="26:28" ht="15.75" customHeight="1">
      <c r="Z556" s="7"/>
      <c r="AA556" s="7"/>
      <c r="AB556" s="7"/>
    </row>
    <row r="557" spans="26:28" ht="15.75" customHeight="1">
      <c r="Z557" s="7"/>
      <c r="AA557" s="7"/>
      <c r="AB557" s="7"/>
    </row>
    <row r="558" spans="26:28" ht="15.75" customHeight="1">
      <c r="Z558" s="7"/>
      <c r="AA558" s="7"/>
      <c r="AB558" s="7"/>
    </row>
    <row r="559" spans="26:28" ht="15.75" customHeight="1">
      <c r="Z559" s="7"/>
      <c r="AA559" s="7"/>
      <c r="AB559" s="7"/>
    </row>
    <row r="560" spans="26:28" ht="15.75" customHeight="1">
      <c r="Z560" s="7"/>
      <c r="AA560" s="7"/>
      <c r="AB560" s="7"/>
    </row>
    <row r="561" spans="26:28" ht="15.75" customHeight="1">
      <c r="Z561" s="7"/>
      <c r="AA561" s="7"/>
      <c r="AB561" s="7"/>
    </row>
    <row r="562" spans="26:28" ht="15.75" customHeight="1">
      <c r="Z562" s="7"/>
      <c r="AA562" s="7"/>
      <c r="AB562" s="7"/>
    </row>
    <row r="563" spans="26:28" ht="15.75" customHeight="1">
      <c r="Z563" s="7"/>
      <c r="AA563" s="7"/>
      <c r="AB563" s="7"/>
    </row>
    <row r="564" spans="26:28" ht="15.75" customHeight="1">
      <c r="Z564" s="7"/>
      <c r="AA564" s="7"/>
      <c r="AB564" s="7"/>
    </row>
    <row r="565" spans="26:28" ht="15.75" customHeight="1">
      <c r="Z565" s="7"/>
      <c r="AA565" s="7"/>
      <c r="AB565" s="7"/>
    </row>
    <row r="566" spans="26:28" ht="15.75" customHeight="1">
      <c r="Z566" s="7"/>
      <c r="AA566" s="7"/>
      <c r="AB566" s="7"/>
    </row>
    <row r="567" spans="26:28" ht="15.75" customHeight="1">
      <c r="Z567" s="7"/>
      <c r="AA567" s="7"/>
      <c r="AB567" s="7"/>
    </row>
    <row r="568" spans="26:28" ht="15.75" customHeight="1">
      <c r="Z568" s="7"/>
      <c r="AA568" s="7"/>
      <c r="AB568" s="7"/>
    </row>
    <row r="569" spans="26:28" ht="15.75" customHeight="1">
      <c r="Z569" s="7"/>
      <c r="AA569" s="7"/>
      <c r="AB569" s="7"/>
    </row>
    <row r="570" spans="26:28" ht="15.75" customHeight="1">
      <c r="Z570" s="7"/>
      <c r="AA570" s="7"/>
      <c r="AB570" s="7"/>
    </row>
    <row r="571" spans="26:28" ht="15.75" customHeight="1">
      <c r="Z571" s="7"/>
      <c r="AA571" s="7"/>
      <c r="AB571" s="7"/>
    </row>
    <row r="572" spans="26:28" ht="15.75" customHeight="1">
      <c r="Z572" s="7"/>
      <c r="AA572" s="7"/>
      <c r="AB572" s="7"/>
    </row>
    <row r="573" spans="26:28" ht="15.75" customHeight="1">
      <c r="Z573" s="7"/>
      <c r="AA573" s="7"/>
      <c r="AB573" s="7"/>
    </row>
    <row r="574" spans="26:28" ht="15.75" customHeight="1">
      <c r="Z574" s="7"/>
      <c r="AA574" s="7"/>
      <c r="AB574" s="7"/>
    </row>
    <row r="575" spans="26:28" ht="15.75" customHeight="1">
      <c r="Z575" s="7"/>
      <c r="AA575" s="7"/>
      <c r="AB575" s="7"/>
    </row>
    <row r="576" spans="26:28" ht="15.75" customHeight="1">
      <c r="Z576" s="7"/>
      <c r="AA576" s="7"/>
      <c r="AB576" s="7"/>
    </row>
    <row r="577" spans="26:28" ht="15.75" customHeight="1">
      <c r="Z577" s="7"/>
      <c r="AA577" s="7"/>
      <c r="AB577" s="7"/>
    </row>
    <row r="578" spans="26:28" ht="15.75" customHeight="1">
      <c r="Z578" s="7"/>
      <c r="AA578" s="7"/>
      <c r="AB578" s="7"/>
    </row>
    <row r="579" spans="26:28" ht="15.75" customHeight="1">
      <c r="Z579" s="7"/>
      <c r="AA579" s="7"/>
      <c r="AB579" s="7"/>
    </row>
    <row r="580" spans="26:28" ht="15.75" customHeight="1">
      <c r="Z580" s="7"/>
      <c r="AA580" s="7"/>
      <c r="AB580" s="7"/>
    </row>
    <row r="581" spans="26:28" ht="15.75" customHeight="1">
      <c r="Z581" s="7"/>
      <c r="AA581" s="7"/>
      <c r="AB581" s="7"/>
    </row>
    <row r="582" spans="26:28" ht="15.75" customHeight="1">
      <c r="Z582" s="7"/>
      <c r="AA582" s="7"/>
      <c r="AB582" s="7"/>
    </row>
    <row r="583" spans="26:28" ht="15.75" customHeight="1">
      <c r="Z583" s="7"/>
      <c r="AA583" s="7"/>
      <c r="AB583" s="7"/>
    </row>
    <row r="584" spans="26:28" ht="15.75" customHeight="1">
      <c r="Z584" s="7"/>
      <c r="AA584" s="7"/>
      <c r="AB584" s="7"/>
    </row>
    <row r="585" spans="26:28" ht="15.75" customHeight="1">
      <c r="Z585" s="7"/>
      <c r="AA585" s="7"/>
      <c r="AB585" s="7"/>
    </row>
    <row r="586" spans="26:28" ht="15.75" customHeight="1">
      <c r="Z586" s="7"/>
      <c r="AA586" s="7"/>
      <c r="AB586" s="7"/>
    </row>
    <row r="587" spans="26:28" ht="15.75" customHeight="1">
      <c r="Z587" s="7"/>
      <c r="AA587" s="7"/>
      <c r="AB587" s="7"/>
    </row>
    <row r="588" spans="26:28" ht="15.75" customHeight="1">
      <c r="Z588" s="7"/>
      <c r="AA588" s="7"/>
      <c r="AB588" s="7"/>
    </row>
    <row r="589" spans="26:28" ht="15.75" customHeight="1">
      <c r="Z589" s="7"/>
      <c r="AA589" s="7"/>
      <c r="AB589" s="7"/>
    </row>
    <row r="590" spans="26:28" ht="15.75" customHeight="1">
      <c r="Z590" s="7"/>
      <c r="AA590" s="7"/>
      <c r="AB590" s="7"/>
    </row>
    <row r="591" spans="26:28" ht="15.75" customHeight="1">
      <c r="Z591" s="7"/>
      <c r="AA591" s="7"/>
      <c r="AB591" s="7"/>
    </row>
    <row r="592" spans="26:28" ht="15.75" customHeight="1">
      <c r="Z592" s="7"/>
      <c r="AA592" s="7"/>
      <c r="AB592" s="7"/>
    </row>
    <row r="593" spans="26:28" ht="15.75" customHeight="1">
      <c r="Z593" s="7"/>
      <c r="AA593" s="7"/>
      <c r="AB593" s="7"/>
    </row>
    <row r="594" spans="26:28" ht="15.75" customHeight="1">
      <c r="Z594" s="7"/>
      <c r="AA594" s="7"/>
      <c r="AB594" s="7"/>
    </row>
    <row r="595" spans="26:28" ht="15.75" customHeight="1">
      <c r="Z595" s="7"/>
      <c r="AA595" s="7"/>
      <c r="AB595" s="7"/>
    </row>
    <row r="596" spans="26:28" ht="15.75" customHeight="1">
      <c r="Z596" s="7"/>
      <c r="AA596" s="7"/>
      <c r="AB596" s="7"/>
    </row>
    <row r="597" spans="26:28" ht="15.75" customHeight="1">
      <c r="Z597" s="7"/>
      <c r="AA597" s="7"/>
      <c r="AB597" s="7"/>
    </row>
    <row r="598" spans="26:28" ht="15.75" customHeight="1">
      <c r="Z598" s="7"/>
      <c r="AA598" s="7"/>
      <c r="AB598" s="7"/>
    </row>
    <row r="599" spans="26:28" ht="15.75" customHeight="1">
      <c r="Z599" s="7"/>
      <c r="AA599" s="7"/>
      <c r="AB599" s="7"/>
    </row>
    <row r="600" spans="26:28" ht="15.75" customHeight="1">
      <c r="Z600" s="7"/>
      <c r="AA600" s="7"/>
      <c r="AB600" s="7"/>
    </row>
    <row r="601" spans="26:28" ht="15.75" customHeight="1">
      <c r="Z601" s="7"/>
      <c r="AA601" s="7"/>
      <c r="AB601" s="7"/>
    </row>
    <row r="602" spans="26:28" ht="15.75" customHeight="1">
      <c r="Z602" s="7"/>
      <c r="AA602" s="7"/>
      <c r="AB602" s="7"/>
    </row>
    <row r="603" spans="26:28" ht="15.75" customHeight="1">
      <c r="Z603" s="7"/>
      <c r="AA603" s="7"/>
      <c r="AB603" s="7"/>
    </row>
    <row r="604" spans="26:28" ht="15.75" customHeight="1">
      <c r="Z604" s="7"/>
      <c r="AA604" s="7"/>
      <c r="AB604" s="7"/>
    </row>
    <row r="605" spans="26:28" ht="15.75" customHeight="1">
      <c r="Z605" s="7"/>
      <c r="AA605" s="7"/>
      <c r="AB605" s="7"/>
    </row>
    <row r="606" spans="26:28" ht="15.75" customHeight="1">
      <c r="Z606" s="7"/>
      <c r="AA606" s="7"/>
      <c r="AB606" s="7"/>
    </row>
    <row r="607" spans="26:28" ht="15.75" customHeight="1">
      <c r="Z607" s="7"/>
      <c r="AA607" s="7"/>
      <c r="AB607" s="7"/>
    </row>
    <row r="608" spans="26:28" ht="15.75" customHeight="1">
      <c r="Z608" s="7"/>
      <c r="AA608" s="7"/>
      <c r="AB608" s="7"/>
    </row>
    <row r="609" spans="26:28" ht="15.75" customHeight="1">
      <c r="Z609" s="7"/>
      <c r="AA609" s="7"/>
      <c r="AB609" s="7"/>
    </row>
    <row r="610" spans="26:28" ht="15.75" customHeight="1">
      <c r="Z610" s="7"/>
      <c r="AA610" s="7"/>
      <c r="AB610" s="7"/>
    </row>
    <row r="611" spans="26:28" ht="15.75" customHeight="1">
      <c r="Z611" s="7"/>
      <c r="AA611" s="7"/>
      <c r="AB611" s="7"/>
    </row>
    <row r="612" spans="26:28" ht="15.75" customHeight="1">
      <c r="Z612" s="7"/>
      <c r="AA612" s="7"/>
      <c r="AB612" s="7"/>
    </row>
    <row r="613" spans="26:28" ht="15.75" customHeight="1">
      <c r="Z613" s="7"/>
      <c r="AA613" s="7"/>
      <c r="AB613" s="7"/>
    </row>
    <row r="614" spans="26:28" ht="15.75" customHeight="1">
      <c r="Z614" s="7"/>
      <c r="AA614" s="7"/>
      <c r="AB614" s="7"/>
    </row>
    <row r="615" spans="26:28" ht="15.75" customHeight="1">
      <c r="Z615" s="7"/>
      <c r="AA615" s="7"/>
      <c r="AB615" s="7"/>
    </row>
    <row r="616" spans="26:28" ht="15.75" customHeight="1">
      <c r="Z616" s="7"/>
      <c r="AA616" s="7"/>
      <c r="AB616" s="7"/>
    </row>
    <row r="617" spans="26:28" ht="15.75" customHeight="1">
      <c r="Z617" s="7"/>
      <c r="AA617" s="7"/>
      <c r="AB617" s="7"/>
    </row>
    <row r="618" spans="26:28" ht="15.75" customHeight="1">
      <c r="Z618" s="7"/>
      <c r="AA618" s="7"/>
      <c r="AB618" s="7"/>
    </row>
    <row r="619" spans="26:28" ht="15.75" customHeight="1">
      <c r="Z619" s="7"/>
      <c r="AA619" s="7"/>
      <c r="AB619" s="7"/>
    </row>
    <row r="620" spans="26:28" ht="15.75" customHeight="1">
      <c r="Z620" s="7"/>
      <c r="AA620" s="7"/>
      <c r="AB620" s="7"/>
    </row>
    <row r="621" spans="26:28" ht="15.75" customHeight="1">
      <c r="Z621" s="7"/>
      <c r="AA621" s="7"/>
      <c r="AB621" s="7"/>
    </row>
    <row r="622" spans="26:28" ht="15.75" customHeight="1">
      <c r="Z622" s="7"/>
      <c r="AA622" s="7"/>
      <c r="AB622" s="7"/>
    </row>
    <row r="623" spans="26:28" ht="15.75" customHeight="1">
      <c r="Z623" s="7"/>
      <c r="AA623" s="7"/>
      <c r="AB623" s="7"/>
    </row>
    <row r="624" spans="26:28" ht="15.75" customHeight="1">
      <c r="Z624" s="7"/>
      <c r="AA624" s="7"/>
      <c r="AB624" s="7"/>
    </row>
    <row r="625" spans="26:28" ht="15.75" customHeight="1">
      <c r="Z625" s="7"/>
      <c r="AA625" s="7"/>
      <c r="AB625" s="7"/>
    </row>
    <row r="626" spans="26:28" ht="15.75" customHeight="1">
      <c r="Z626" s="7"/>
      <c r="AA626" s="7"/>
      <c r="AB626" s="7"/>
    </row>
    <row r="627" spans="26:28" ht="15.75" customHeight="1">
      <c r="Z627" s="7"/>
      <c r="AA627" s="7"/>
      <c r="AB627" s="7"/>
    </row>
    <row r="628" spans="26:28" ht="15.75" customHeight="1">
      <c r="Z628" s="7"/>
      <c r="AA628" s="7"/>
      <c r="AB628" s="7"/>
    </row>
    <row r="629" spans="26:28" ht="15.75" customHeight="1">
      <c r="Z629" s="7"/>
      <c r="AA629" s="7"/>
      <c r="AB629" s="7"/>
    </row>
    <row r="630" spans="26:28" ht="15.75" customHeight="1">
      <c r="Z630" s="7"/>
      <c r="AA630" s="7"/>
      <c r="AB630" s="7"/>
    </row>
    <row r="631" spans="26:28" ht="15.75" customHeight="1">
      <c r="Z631" s="7"/>
      <c r="AA631" s="7"/>
      <c r="AB631" s="7"/>
    </row>
    <row r="632" spans="26:28" ht="15.75" customHeight="1">
      <c r="Z632" s="7"/>
      <c r="AA632" s="7"/>
      <c r="AB632" s="7"/>
    </row>
    <row r="633" spans="26:28" ht="15.75" customHeight="1">
      <c r="Z633" s="7"/>
      <c r="AA633" s="7"/>
      <c r="AB633" s="7"/>
    </row>
    <row r="634" spans="26:28" ht="15.75" customHeight="1">
      <c r="Z634" s="7"/>
      <c r="AA634" s="7"/>
      <c r="AB634" s="7"/>
    </row>
    <row r="635" spans="26:28" ht="15.75" customHeight="1">
      <c r="Z635" s="7"/>
      <c r="AA635" s="7"/>
      <c r="AB635" s="7"/>
    </row>
    <row r="636" spans="26:28" ht="15.75" customHeight="1">
      <c r="Z636" s="7"/>
      <c r="AA636" s="7"/>
      <c r="AB636" s="7"/>
    </row>
    <row r="637" spans="26:28" ht="15.75" customHeight="1">
      <c r="Z637" s="7"/>
      <c r="AA637" s="7"/>
      <c r="AB637" s="7"/>
    </row>
    <row r="638" spans="26:28" ht="15.75" customHeight="1">
      <c r="Z638" s="7"/>
      <c r="AA638" s="7"/>
      <c r="AB638" s="7"/>
    </row>
    <row r="639" spans="26:28" ht="15.75" customHeight="1">
      <c r="Z639" s="7"/>
      <c r="AA639" s="7"/>
      <c r="AB639" s="7"/>
    </row>
    <row r="640" spans="26:28" ht="15.75" customHeight="1">
      <c r="Z640" s="7"/>
      <c r="AA640" s="7"/>
      <c r="AB640" s="7"/>
    </row>
    <row r="641" spans="26:28" ht="15.75" customHeight="1">
      <c r="Z641" s="7"/>
      <c r="AA641" s="7"/>
      <c r="AB641" s="7"/>
    </row>
    <row r="642" spans="26:28" ht="15.75" customHeight="1">
      <c r="Z642" s="7"/>
      <c r="AA642" s="7"/>
      <c r="AB642" s="7"/>
    </row>
    <row r="643" spans="26:28" ht="15.75" customHeight="1">
      <c r="Z643" s="7"/>
      <c r="AA643" s="7"/>
      <c r="AB643" s="7"/>
    </row>
    <row r="644" spans="26:28" ht="15.75" customHeight="1">
      <c r="Z644" s="7"/>
      <c r="AA644" s="7"/>
      <c r="AB644" s="7"/>
    </row>
    <row r="645" spans="26:28" ht="15.75" customHeight="1">
      <c r="Z645" s="7"/>
      <c r="AA645" s="7"/>
      <c r="AB645" s="7"/>
    </row>
    <row r="646" spans="26:28" ht="15.75" customHeight="1">
      <c r="Z646" s="7"/>
      <c r="AA646" s="7"/>
      <c r="AB646" s="7"/>
    </row>
    <row r="647" spans="26:28" ht="15.75" customHeight="1">
      <c r="Z647" s="7"/>
      <c r="AA647" s="7"/>
      <c r="AB647" s="7"/>
    </row>
    <row r="648" spans="26:28" ht="15.75" customHeight="1">
      <c r="Z648" s="7"/>
      <c r="AA648" s="7"/>
      <c r="AB648" s="7"/>
    </row>
    <row r="649" spans="26:28" ht="15.75" customHeight="1">
      <c r="Z649" s="7"/>
      <c r="AA649" s="7"/>
      <c r="AB649" s="7"/>
    </row>
    <row r="650" spans="26:28" ht="15.75" customHeight="1">
      <c r="Z650" s="7"/>
      <c r="AA650" s="7"/>
      <c r="AB650" s="7"/>
    </row>
    <row r="651" spans="26:28" ht="15.75" customHeight="1">
      <c r="Z651" s="7"/>
      <c r="AA651" s="7"/>
      <c r="AB651" s="7"/>
    </row>
    <row r="652" spans="26:28" ht="15.75" customHeight="1">
      <c r="Z652" s="7"/>
      <c r="AA652" s="7"/>
      <c r="AB652" s="7"/>
    </row>
    <row r="653" spans="26:28" ht="15.75" customHeight="1">
      <c r="Z653" s="7"/>
      <c r="AA653" s="7"/>
      <c r="AB653" s="7"/>
    </row>
    <row r="654" spans="26:28" ht="15.75" customHeight="1">
      <c r="Z654" s="7"/>
      <c r="AA654" s="7"/>
      <c r="AB654" s="7"/>
    </row>
    <row r="655" spans="26:28" ht="15.75" customHeight="1">
      <c r="Z655" s="7"/>
      <c r="AA655" s="7"/>
      <c r="AB655" s="7"/>
    </row>
    <row r="656" spans="26:28" ht="15.75" customHeight="1">
      <c r="Z656" s="7"/>
      <c r="AA656" s="7"/>
      <c r="AB656" s="7"/>
    </row>
    <row r="657" spans="26:28" ht="15.75" customHeight="1">
      <c r="Z657" s="7"/>
      <c r="AA657" s="7"/>
      <c r="AB657" s="7"/>
    </row>
    <row r="658" spans="26:28" ht="15.75" customHeight="1">
      <c r="Z658" s="7"/>
      <c r="AA658" s="7"/>
      <c r="AB658" s="7"/>
    </row>
    <row r="659" spans="26:28" ht="15.75" customHeight="1">
      <c r="Z659" s="7"/>
      <c r="AA659" s="7"/>
      <c r="AB659" s="7"/>
    </row>
    <row r="660" spans="26:28" ht="15.75" customHeight="1">
      <c r="Z660" s="7"/>
      <c r="AA660" s="7"/>
      <c r="AB660" s="7"/>
    </row>
    <row r="661" spans="26:28" ht="15.75" customHeight="1">
      <c r="Z661" s="7"/>
      <c r="AA661" s="7"/>
      <c r="AB661" s="7"/>
    </row>
    <row r="662" spans="26:28" ht="15.75" customHeight="1">
      <c r="Z662" s="7"/>
      <c r="AA662" s="7"/>
      <c r="AB662" s="7"/>
    </row>
    <row r="663" spans="26:28" ht="15.75" customHeight="1">
      <c r="Z663" s="7"/>
      <c r="AA663" s="7"/>
      <c r="AB663" s="7"/>
    </row>
    <row r="664" spans="26:28" ht="15.75" customHeight="1">
      <c r="Z664" s="7"/>
      <c r="AA664" s="7"/>
      <c r="AB664" s="7"/>
    </row>
    <row r="665" spans="26:28" ht="15.75" customHeight="1">
      <c r="Z665" s="7"/>
      <c r="AA665" s="7"/>
      <c r="AB665" s="7"/>
    </row>
    <row r="666" spans="26:28" ht="15.75" customHeight="1">
      <c r="Z666" s="7"/>
      <c r="AA666" s="7"/>
      <c r="AB666" s="7"/>
    </row>
    <row r="667" spans="26:28" ht="15.75" customHeight="1">
      <c r="Z667" s="7"/>
      <c r="AA667" s="7"/>
      <c r="AB667" s="7"/>
    </row>
    <row r="668" spans="26:28" ht="15.75" customHeight="1">
      <c r="Z668" s="7"/>
      <c r="AA668" s="7"/>
      <c r="AB668" s="7"/>
    </row>
    <row r="669" spans="26:28" ht="15.75" customHeight="1">
      <c r="Z669" s="7"/>
      <c r="AA669" s="7"/>
      <c r="AB669" s="7"/>
    </row>
    <row r="670" spans="26:28" ht="15.75" customHeight="1">
      <c r="Z670" s="7"/>
      <c r="AA670" s="7"/>
      <c r="AB670" s="7"/>
    </row>
    <row r="671" spans="26:28" ht="15.75" customHeight="1">
      <c r="Z671" s="7"/>
      <c r="AA671" s="7"/>
      <c r="AB671" s="7"/>
    </row>
    <row r="672" spans="26:28" ht="15.75" customHeight="1">
      <c r="Z672" s="7"/>
      <c r="AA672" s="7"/>
      <c r="AB672" s="7"/>
    </row>
    <row r="673" spans="26:28" ht="15.75" customHeight="1">
      <c r="Z673" s="7"/>
      <c r="AA673" s="7"/>
      <c r="AB673" s="7"/>
    </row>
    <row r="674" spans="26:28" ht="15.75" customHeight="1">
      <c r="Z674" s="7"/>
      <c r="AA674" s="7"/>
      <c r="AB674" s="7"/>
    </row>
    <row r="675" spans="26:28" ht="15.75" customHeight="1">
      <c r="Z675" s="7"/>
      <c r="AA675" s="7"/>
      <c r="AB675" s="7"/>
    </row>
    <row r="676" spans="26:28" ht="15.75" customHeight="1">
      <c r="Z676" s="7"/>
      <c r="AA676" s="7"/>
      <c r="AB676" s="7"/>
    </row>
    <row r="677" spans="26:28" ht="15.75" customHeight="1">
      <c r="Z677" s="7"/>
      <c r="AA677" s="7"/>
      <c r="AB677" s="7"/>
    </row>
    <row r="678" spans="26:28" ht="15.75" customHeight="1">
      <c r="Z678" s="7"/>
      <c r="AA678" s="7"/>
      <c r="AB678" s="7"/>
    </row>
    <row r="679" spans="26:28" ht="15.75" customHeight="1">
      <c r="Z679" s="7"/>
      <c r="AA679" s="7"/>
      <c r="AB679" s="7"/>
    </row>
    <row r="680" spans="26:28" ht="15.75" customHeight="1">
      <c r="Z680" s="7"/>
      <c r="AA680" s="7"/>
      <c r="AB680" s="7"/>
    </row>
    <row r="681" spans="26:28" ht="15.75" customHeight="1">
      <c r="Z681" s="7"/>
      <c r="AA681" s="7"/>
      <c r="AB681" s="7"/>
    </row>
    <row r="682" spans="26:28" ht="15.75" customHeight="1">
      <c r="Z682" s="7"/>
      <c r="AA682" s="7"/>
      <c r="AB682" s="7"/>
    </row>
    <row r="683" spans="26:28" ht="15.75" customHeight="1">
      <c r="Z683" s="7"/>
      <c r="AA683" s="7"/>
      <c r="AB683" s="7"/>
    </row>
    <row r="684" spans="26:28" ht="15.75" customHeight="1">
      <c r="Z684" s="7"/>
      <c r="AA684" s="7"/>
      <c r="AB684" s="7"/>
    </row>
    <row r="685" spans="26:28" ht="15.75" customHeight="1">
      <c r="Z685" s="7"/>
      <c r="AA685" s="7"/>
      <c r="AB685" s="7"/>
    </row>
    <row r="686" spans="26:28" ht="15.75" customHeight="1">
      <c r="Z686" s="7"/>
      <c r="AA686" s="7"/>
      <c r="AB686" s="7"/>
    </row>
    <row r="687" spans="26:28" ht="15.75" customHeight="1">
      <c r="Z687" s="7"/>
      <c r="AA687" s="7"/>
      <c r="AB687" s="7"/>
    </row>
    <row r="688" spans="26:28" ht="15.75" customHeight="1">
      <c r="Z688" s="7"/>
      <c r="AA688" s="7"/>
      <c r="AB688" s="7"/>
    </row>
    <row r="689" spans="26:28" ht="15.75" customHeight="1">
      <c r="Z689" s="7"/>
      <c r="AA689" s="7"/>
      <c r="AB689" s="7"/>
    </row>
    <row r="690" spans="26:28" ht="15.75" customHeight="1">
      <c r="Z690" s="7"/>
      <c r="AA690" s="7"/>
      <c r="AB690" s="7"/>
    </row>
    <row r="691" spans="26:28" ht="15.75" customHeight="1">
      <c r="Z691" s="7"/>
      <c r="AA691" s="7"/>
      <c r="AB691" s="7"/>
    </row>
    <row r="692" spans="26:28" ht="15.75" customHeight="1">
      <c r="Z692" s="7"/>
      <c r="AA692" s="7"/>
      <c r="AB692" s="7"/>
    </row>
    <row r="693" spans="26:28" ht="15.75" customHeight="1">
      <c r="Z693" s="7"/>
      <c r="AA693" s="7"/>
      <c r="AB693" s="7"/>
    </row>
    <row r="694" spans="26:28" ht="15.75" customHeight="1">
      <c r="Z694" s="7"/>
      <c r="AA694" s="7"/>
      <c r="AB694" s="7"/>
    </row>
    <row r="695" spans="26:28" ht="15.75" customHeight="1">
      <c r="Z695" s="7"/>
      <c r="AA695" s="7"/>
      <c r="AB695" s="7"/>
    </row>
    <row r="696" spans="26:28" ht="15.75" customHeight="1">
      <c r="Z696" s="7"/>
      <c r="AA696" s="7"/>
      <c r="AB696" s="7"/>
    </row>
    <row r="697" spans="26:28" ht="15.75" customHeight="1">
      <c r="Z697" s="7"/>
      <c r="AA697" s="7"/>
      <c r="AB697" s="7"/>
    </row>
    <row r="698" spans="26:28" ht="15.75" customHeight="1">
      <c r="Z698" s="7"/>
      <c r="AA698" s="7"/>
      <c r="AB698" s="7"/>
    </row>
    <row r="699" spans="26:28" ht="15.75" customHeight="1">
      <c r="Z699" s="7"/>
      <c r="AA699" s="7"/>
      <c r="AB699" s="7"/>
    </row>
    <row r="700" spans="26:28" ht="15.75" customHeight="1">
      <c r="Z700" s="7"/>
      <c r="AA700" s="7"/>
      <c r="AB700" s="7"/>
    </row>
    <row r="701" spans="26:28" ht="15.75" customHeight="1">
      <c r="Z701" s="7"/>
      <c r="AA701" s="7"/>
      <c r="AB701" s="7"/>
    </row>
    <row r="702" spans="26:28" ht="15.75" customHeight="1">
      <c r="Z702" s="7"/>
      <c r="AA702" s="7"/>
      <c r="AB702" s="7"/>
    </row>
    <row r="703" spans="26:28" ht="15.75" customHeight="1">
      <c r="Z703" s="7"/>
      <c r="AA703" s="7"/>
      <c r="AB703" s="7"/>
    </row>
    <row r="704" spans="26:28" ht="15.75" customHeight="1">
      <c r="Z704" s="7"/>
      <c r="AA704" s="7"/>
      <c r="AB704" s="7"/>
    </row>
    <row r="705" spans="26:28" ht="15.75" customHeight="1">
      <c r="Z705" s="7"/>
      <c r="AA705" s="7"/>
      <c r="AB705" s="7"/>
    </row>
    <row r="706" spans="26:28" ht="15.75" customHeight="1">
      <c r="Z706" s="7"/>
      <c r="AA706" s="7"/>
      <c r="AB706" s="7"/>
    </row>
    <row r="707" spans="26:28" ht="15.75" customHeight="1">
      <c r="Z707" s="7"/>
      <c r="AA707" s="7"/>
      <c r="AB707" s="7"/>
    </row>
    <row r="708" spans="26:28" ht="15.75" customHeight="1">
      <c r="Z708" s="7"/>
      <c r="AA708" s="7"/>
      <c r="AB708" s="7"/>
    </row>
    <row r="709" spans="26:28" ht="15.75" customHeight="1">
      <c r="Z709" s="7"/>
      <c r="AA709" s="7"/>
      <c r="AB709" s="7"/>
    </row>
    <row r="710" spans="26:28" ht="15.75" customHeight="1">
      <c r="Z710" s="7"/>
      <c r="AA710" s="7"/>
      <c r="AB710" s="7"/>
    </row>
    <row r="711" spans="26:28" ht="15.75" customHeight="1">
      <c r="Z711" s="7"/>
      <c r="AA711" s="7"/>
      <c r="AB711" s="7"/>
    </row>
    <row r="712" spans="26:28" ht="15.75" customHeight="1">
      <c r="Z712" s="7"/>
      <c r="AA712" s="7"/>
      <c r="AB712" s="7"/>
    </row>
    <row r="713" spans="26:28" ht="15.75" customHeight="1">
      <c r="Z713" s="7"/>
      <c r="AA713" s="7"/>
      <c r="AB713" s="7"/>
    </row>
    <row r="714" spans="26:28" ht="15.75" customHeight="1">
      <c r="Z714" s="7"/>
      <c r="AA714" s="7"/>
      <c r="AB714" s="7"/>
    </row>
    <row r="715" spans="26:28" ht="15.75" customHeight="1">
      <c r="Z715" s="7"/>
      <c r="AA715" s="7"/>
      <c r="AB715" s="7"/>
    </row>
    <row r="716" spans="26:28" ht="15.75" customHeight="1">
      <c r="Z716" s="7"/>
      <c r="AA716" s="7"/>
      <c r="AB716" s="7"/>
    </row>
    <row r="717" spans="26:28" ht="15.75" customHeight="1">
      <c r="Z717" s="7"/>
      <c r="AA717" s="7"/>
      <c r="AB717" s="7"/>
    </row>
    <row r="718" spans="26:28" ht="15.75" customHeight="1">
      <c r="Z718" s="7"/>
      <c r="AA718" s="7"/>
      <c r="AB718" s="7"/>
    </row>
    <row r="719" spans="26:28" ht="15.75" customHeight="1">
      <c r="Z719" s="7"/>
      <c r="AA719" s="7"/>
      <c r="AB719" s="7"/>
    </row>
    <row r="720" spans="26:28" ht="15.75" customHeight="1">
      <c r="Z720" s="7"/>
      <c r="AA720" s="7"/>
      <c r="AB720" s="7"/>
    </row>
    <row r="721" spans="26:28" ht="15.75" customHeight="1">
      <c r="Z721" s="7"/>
      <c r="AA721" s="7"/>
      <c r="AB721" s="7"/>
    </row>
    <row r="722" spans="26:28" ht="15.75" customHeight="1">
      <c r="Z722" s="7"/>
      <c r="AA722" s="7"/>
      <c r="AB722" s="7"/>
    </row>
    <row r="723" spans="26:28" ht="15.75" customHeight="1">
      <c r="Z723" s="7"/>
      <c r="AA723" s="7"/>
      <c r="AB723" s="7"/>
    </row>
    <row r="724" spans="26:28" ht="15.75" customHeight="1">
      <c r="Z724" s="7"/>
      <c r="AA724" s="7"/>
      <c r="AB724" s="7"/>
    </row>
    <row r="725" spans="26:28" ht="15.75" customHeight="1">
      <c r="Z725" s="7"/>
      <c r="AA725" s="7"/>
      <c r="AB725" s="7"/>
    </row>
    <row r="726" spans="26:28" ht="15.75" customHeight="1">
      <c r="Z726" s="7"/>
      <c r="AA726" s="7"/>
      <c r="AB726" s="7"/>
    </row>
    <row r="727" spans="26:28" ht="15.75" customHeight="1">
      <c r="Z727" s="7"/>
      <c r="AA727" s="7"/>
      <c r="AB727" s="7"/>
    </row>
    <row r="728" spans="26:28" ht="15.75" customHeight="1">
      <c r="Z728" s="7"/>
      <c r="AA728" s="7"/>
      <c r="AB728" s="7"/>
    </row>
    <row r="729" spans="26:28" ht="15.75" customHeight="1">
      <c r="Z729" s="7"/>
      <c r="AA729" s="7"/>
      <c r="AB729" s="7"/>
    </row>
    <row r="730" spans="26:28" ht="15.75" customHeight="1">
      <c r="Z730" s="7"/>
      <c r="AA730" s="7"/>
      <c r="AB730" s="7"/>
    </row>
    <row r="731" spans="26:28" ht="15.75" customHeight="1">
      <c r="Z731" s="7"/>
      <c r="AA731" s="7"/>
      <c r="AB731" s="7"/>
    </row>
    <row r="732" spans="26:28" ht="15.75" customHeight="1">
      <c r="Z732" s="7"/>
      <c r="AA732" s="7"/>
      <c r="AB732" s="7"/>
    </row>
    <row r="733" spans="26:28" ht="15.75" customHeight="1">
      <c r="Z733" s="7"/>
      <c r="AA733" s="7"/>
      <c r="AB733" s="7"/>
    </row>
    <row r="734" spans="26:28" ht="15.75" customHeight="1">
      <c r="Z734" s="7"/>
      <c r="AA734" s="7"/>
      <c r="AB734" s="7"/>
    </row>
    <row r="735" spans="26:28" ht="15.75" customHeight="1">
      <c r="Z735" s="7"/>
      <c r="AA735" s="7"/>
      <c r="AB735" s="7"/>
    </row>
    <row r="736" spans="26:28" ht="15.75" customHeight="1">
      <c r="Z736" s="7"/>
      <c r="AA736" s="7"/>
      <c r="AB736" s="7"/>
    </row>
    <row r="737" spans="26:28" ht="15.75" customHeight="1">
      <c r="Z737" s="7"/>
      <c r="AA737" s="7"/>
      <c r="AB737" s="7"/>
    </row>
    <row r="738" spans="26:28" ht="15.75" customHeight="1">
      <c r="Z738" s="7"/>
      <c r="AA738" s="7"/>
      <c r="AB738" s="7"/>
    </row>
    <row r="739" spans="26:28" ht="15.75" customHeight="1">
      <c r="Z739" s="7"/>
      <c r="AA739" s="7"/>
      <c r="AB739" s="7"/>
    </row>
    <row r="740" spans="26:28" ht="15.75" customHeight="1">
      <c r="Z740" s="7"/>
      <c r="AA740" s="7"/>
      <c r="AB740" s="7"/>
    </row>
    <row r="741" spans="26:28" ht="15.75" customHeight="1">
      <c r="Z741" s="7"/>
      <c r="AA741" s="7"/>
      <c r="AB741" s="7"/>
    </row>
    <row r="742" spans="26:28" ht="15.75" customHeight="1">
      <c r="Z742" s="7"/>
      <c r="AA742" s="7"/>
      <c r="AB742" s="7"/>
    </row>
    <row r="743" spans="26:28" ht="15.75" customHeight="1">
      <c r="Z743" s="7"/>
      <c r="AA743" s="7"/>
      <c r="AB743" s="7"/>
    </row>
    <row r="744" spans="26:28" ht="15.75" customHeight="1">
      <c r="Z744" s="7"/>
      <c r="AA744" s="7"/>
      <c r="AB744" s="7"/>
    </row>
    <row r="745" spans="26:28" ht="15.75" customHeight="1">
      <c r="Z745" s="7"/>
      <c r="AA745" s="7"/>
      <c r="AB745" s="7"/>
    </row>
    <row r="746" spans="26:28" ht="15.75" customHeight="1">
      <c r="Z746" s="7"/>
      <c r="AA746" s="7"/>
      <c r="AB746" s="7"/>
    </row>
    <row r="747" spans="26:28" ht="15.75" customHeight="1">
      <c r="Z747" s="7"/>
      <c r="AA747" s="7"/>
      <c r="AB747" s="7"/>
    </row>
    <row r="748" spans="26:28" ht="15.75" customHeight="1">
      <c r="Z748" s="7"/>
      <c r="AA748" s="7"/>
      <c r="AB748" s="7"/>
    </row>
    <row r="749" spans="26:28" ht="15.75" customHeight="1">
      <c r="Z749" s="7"/>
      <c r="AA749" s="7"/>
      <c r="AB749" s="7"/>
    </row>
    <row r="750" spans="26:28" ht="15.75" customHeight="1">
      <c r="Z750" s="7"/>
      <c r="AA750" s="7"/>
      <c r="AB750" s="7"/>
    </row>
    <row r="751" spans="26:28" ht="15.75" customHeight="1">
      <c r="Z751" s="7"/>
      <c r="AA751" s="7"/>
      <c r="AB751" s="7"/>
    </row>
    <row r="752" spans="26:28" ht="15.75" customHeight="1">
      <c r="Z752" s="7"/>
      <c r="AA752" s="7"/>
      <c r="AB752" s="7"/>
    </row>
    <row r="753" spans="26:28" ht="15.75" customHeight="1">
      <c r="Z753" s="7"/>
      <c r="AA753" s="7"/>
      <c r="AB753" s="7"/>
    </row>
    <row r="754" spans="26:28" ht="15.75" customHeight="1">
      <c r="Z754" s="7"/>
      <c r="AA754" s="7"/>
      <c r="AB754" s="7"/>
    </row>
    <row r="755" spans="26:28" ht="15.75" customHeight="1">
      <c r="Z755" s="7"/>
      <c r="AA755" s="7"/>
      <c r="AB755" s="7"/>
    </row>
    <row r="756" spans="26:28" ht="15.75" customHeight="1">
      <c r="Z756" s="7"/>
      <c r="AA756" s="7"/>
      <c r="AB756" s="7"/>
    </row>
    <row r="757" spans="26:28" ht="15.75" customHeight="1">
      <c r="Z757" s="7"/>
      <c r="AA757" s="7"/>
      <c r="AB757" s="7"/>
    </row>
    <row r="758" spans="26:28" ht="15.75" customHeight="1">
      <c r="Z758" s="7"/>
      <c r="AA758" s="7"/>
      <c r="AB758" s="7"/>
    </row>
    <row r="759" spans="26:28" ht="15.75" customHeight="1">
      <c r="Z759" s="7"/>
      <c r="AA759" s="7"/>
      <c r="AB759" s="7"/>
    </row>
    <row r="760" spans="26:28" ht="15.75" customHeight="1">
      <c r="Z760" s="7"/>
      <c r="AA760" s="7"/>
      <c r="AB760" s="7"/>
    </row>
    <row r="761" spans="26:28" ht="15.75" customHeight="1">
      <c r="Z761" s="7"/>
      <c r="AA761" s="7"/>
      <c r="AB761" s="7"/>
    </row>
    <row r="762" spans="26:28" ht="15.75" customHeight="1">
      <c r="Z762" s="7"/>
      <c r="AA762" s="7"/>
      <c r="AB762" s="7"/>
    </row>
    <row r="763" spans="26:28" ht="15.75" customHeight="1">
      <c r="Z763" s="7"/>
      <c r="AA763" s="7"/>
      <c r="AB763" s="7"/>
    </row>
    <row r="764" spans="26:28" ht="15.75" customHeight="1">
      <c r="Z764" s="7"/>
      <c r="AA764" s="7"/>
      <c r="AB764" s="7"/>
    </row>
    <row r="765" spans="26:28" ht="15.75" customHeight="1">
      <c r="Z765" s="7"/>
      <c r="AA765" s="7"/>
      <c r="AB765" s="7"/>
    </row>
    <row r="766" spans="26:28" ht="15.75" customHeight="1">
      <c r="Z766" s="7"/>
      <c r="AA766" s="7"/>
      <c r="AB766" s="7"/>
    </row>
    <row r="767" spans="26:28" ht="15.75" customHeight="1">
      <c r="Z767" s="7"/>
      <c r="AA767" s="7"/>
      <c r="AB767" s="7"/>
    </row>
    <row r="768" spans="26:28" ht="15.75" customHeight="1">
      <c r="Z768" s="7"/>
      <c r="AA768" s="7"/>
      <c r="AB768" s="7"/>
    </row>
    <row r="769" spans="26:28" ht="15.75" customHeight="1">
      <c r="Z769" s="7"/>
      <c r="AA769" s="7"/>
      <c r="AB769" s="7"/>
    </row>
    <row r="770" spans="26:28" ht="15.75" customHeight="1">
      <c r="Z770" s="7"/>
      <c r="AA770" s="7"/>
      <c r="AB770" s="7"/>
    </row>
    <row r="771" spans="26:28" ht="15.75" customHeight="1">
      <c r="Z771" s="7"/>
      <c r="AA771" s="7"/>
      <c r="AB771" s="7"/>
    </row>
    <row r="772" spans="26:28" ht="15.75" customHeight="1">
      <c r="Z772" s="7"/>
      <c r="AA772" s="7"/>
      <c r="AB772" s="7"/>
    </row>
    <row r="773" spans="26:28" ht="15.75" customHeight="1">
      <c r="Z773" s="7"/>
      <c r="AA773" s="7"/>
      <c r="AB773" s="7"/>
    </row>
    <row r="774" spans="26:28" ht="15.75" customHeight="1">
      <c r="Z774" s="7"/>
      <c r="AA774" s="7"/>
      <c r="AB774" s="7"/>
    </row>
    <row r="775" spans="26:28" ht="15.75" customHeight="1">
      <c r="Z775" s="7"/>
      <c r="AA775" s="7"/>
      <c r="AB775" s="7"/>
    </row>
    <row r="776" spans="26:28" ht="15.75" customHeight="1">
      <c r="Z776" s="7"/>
      <c r="AA776" s="7"/>
      <c r="AB776" s="7"/>
    </row>
    <row r="777" spans="26:28" ht="15.75" customHeight="1">
      <c r="Z777" s="7"/>
      <c r="AA777" s="7"/>
      <c r="AB777" s="7"/>
    </row>
    <row r="778" spans="26:28" ht="15.75" customHeight="1">
      <c r="Z778" s="7"/>
      <c r="AA778" s="7"/>
      <c r="AB778" s="7"/>
    </row>
    <row r="779" spans="26:28" ht="15.75" customHeight="1">
      <c r="Z779" s="7"/>
      <c r="AA779" s="7"/>
      <c r="AB779" s="7"/>
    </row>
    <row r="780" spans="26:28" ht="15.75" customHeight="1">
      <c r="Z780" s="7"/>
      <c r="AA780" s="7"/>
      <c r="AB780" s="7"/>
    </row>
    <row r="781" spans="26:28" ht="15.75" customHeight="1">
      <c r="Z781" s="7"/>
      <c r="AA781" s="7"/>
      <c r="AB781" s="7"/>
    </row>
    <row r="782" spans="26:28" ht="15.75" customHeight="1">
      <c r="Z782" s="7"/>
      <c r="AA782" s="7"/>
      <c r="AB782" s="7"/>
    </row>
    <row r="783" spans="26:28" ht="15.75" customHeight="1">
      <c r="Z783" s="7"/>
      <c r="AA783" s="7"/>
      <c r="AB783" s="7"/>
    </row>
    <row r="784" spans="26:28" ht="15.75" customHeight="1">
      <c r="Z784" s="7"/>
      <c r="AA784" s="7"/>
      <c r="AB784" s="7"/>
    </row>
    <row r="785" spans="26:28" ht="15.75" customHeight="1">
      <c r="Z785" s="7"/>
      <c r="AA785" s="7"/>
      <c r="AB785" s="7"/>
    </row>
    <row r="786" spans="26:28" ht="15.75" customHeight="1">
      <c r="Z786" s="7"/>
      <c r="AA786" s="7"/>
      <c r="AB786" s="7"/>
    </row>
    <row r="787" spans="26:28" ht="15.75" customHeight="1">
      <c r="Z787" s="7"/>
      <c r="AA787" s="7"/>
      <c r="AB787" s="7"/>
    </row>
    <row r="788" spans="26:28" ht="15.75" customHeight="1">
      <c r="Z788" s="7"/>
      <c r="AA788" s="7"/>
      <c r="AB788" s="7"/>
    </row>
    <row r="789" spans="26:28" ht="15.75" customHeight="1">
      <c r="Z789" s="7"/>
      <c r="AA789" s="7"/>
      <c r="AB789" s="7"/>
    </row>
    <row r="790" spans="26:28" ht="15.75" customHeight="1">
      <c r="Z790" s="7"/>
      <c r="AA790" s="7"/>
      <c r="AB790" s="7"/>
    </row>
    <row r="791" spans="26:28" ht="15.75" customHeight="1">
      <c r="Z791" s="7"/>
      <c r="AA791" s="7"/>
      <c r="AB791" s="7"/>
    </row>
    <row r="792" spans="26:28" ht="15.75" customHeight="1">
      <c r="Z792" s="7"/>
      <c r="AA792" s="7"/>
      <c r="AB792" s="7"/>
    </row>
    <row r="793" spans="26:28" ht="15.75" customHeight="1">
      <c r="Z793" s="7"/>
      <c r="AA793" s="7"/>
      <c r="AB793" s="7"/>
    </row>
    <row r="794" spans="26:28" ht="15.75" customHeight="1">
      <c r="Z794" s="7"/>
      <c r="AA794" s="7"/>
      <c r="AB794" s="7"/>
    </row>
    <row r="795" spans="26:28" ht="15.75" customHeight="1">
      <c r="Z795" s="7"/>
      <c r="AA795" s="7"/>
      <c r="AB795" s="7"/>
    </row>
    <row r="796" spans="26:28" ht="15.75" customHeight="1">
      <c r="Z796" s="7"/>
      <c r="AA796" s="7"/>
      <c r="AB796" s="7"/>
    </row>
    <row r="797" spans="26:28" ht="15.75" customHeight="1">
      <c r="Z797" s="7"/>
      <c r="AA797" s="7"/>
      <c r="AB797" s="7"/>
    </row>
    <row r="798" spans="26:28" ht="15.75" customHeight="1">
      <c r="Z798" s="7"/>
      <c r="AA798" s="7"/>
      <c r="AB798" s="7"/>
    </row>
    <row r="799" spans="26:28" ht="15.75" customHeight="1">
      <c r="Z799" s="7"/>
      <c r="AA799" s="7"/>
      <c r="AB799" s="7"/>
    </row>
    <row r="800" spans="26:28" ht="15.75" customHeight="1">
      <c r="Z800" s="7"/>
      <c r="AA800" s="7"/>
      <c r="AB800" s="7"/>
    </row>
    <row r="801" spans="26:28" ht="15.75" customHeight="1">
      <c r="Z801" s="7"/>
      <c r="AA801" s="7"/>
      <c r="AB801" s="7"/>
    </row>
    <row r="802" spans="26:28" ht="15.75" customHeight="1">
      <c r="Z802" s="7"/>
      <c r="AA802" s="7"/>
      <c r="AB802" s="7"/>
    </row>
    <row r="803" spans="26:28" ht="15.75" customHeight="1">
      <c r="Z803" s="7"/>
      <c r="AA803" s="7"/>
      <c r="AB803" s="7"/>
    </row>
    <row r="804" spans="26:28" ht="15.75" customHeight="1">
      <c r="Z804" s="7"/>
      <c r="AA804" s="7"/>
      <c r="AB804" s="7"/>
    </row>
    <row r="805" spans="26:28" ht="15.75" customHeight="1">
      <c r="Z805" s="7"/>
      <c r="AA805" s="7"/>
      <c r="AB805" s="7"/>
    </row>
    <row r="806" spans="26:28" ht="15.75" customHeight="1">
      <c r="Z806" s="7"/>
      <c r="AA806" s="7"/>
      <c r="AB806" s="7"/>
    </row>
    <row r="807" spans="26:28" ht="15.75" customHeight="1">
      <c r="Z807" s="7"/>
      <c r="AA807" s="7"/>
      <c r="AB807" s="7"/>
    </row>
    <row r="808" spans="26:28" ht="15.75" customHeight="1">
      <c r="Z808" s="7"/>
      <c r="AA808" s="7"/>
      <c r="AB808" s="7"/>
    </row>
    <row r="809" spans="26:28" ht="15.75" customHeight="1">
      <c r="Z809" s="7"/>
      <c r="AA809" s="7"/>
      <c r="AB809" s="7"/>
    </row>
    <row r="810" spans="26:28" ht="15.75" customHeight="1">
      <c r="Z810" s="7"/>
      <c r="AA810" s="7"/>
      <c r="AB810" s="7"/>
    </row>
    <row r="811" spans="26:28" ht="15.75" customHeight="1">
      <c r="Z811" s="7"/>
      <c r="AA811" s="7"/>
      <c r="AB811" s="7"/>
    </row>
    <row r="812" spans="26:28" ht="15.75" customHeight="1">
      <c r="Z812" s="7"/>
      <c r="AA812" s="7"/>
      <c r="AB812" s="7"/>
    </row>
    <row r="813" spans="26:28" ht="15.75" customHeight="1">
      <c r="Z813" s="7"/>
      <c r="AA813" s="7"/>
      <c r="AB813" s="7"/>
    </row>
    <row r="814" spans="26:28" ht="15.75" customHeight="1">
      <c r="Z814" s="7"/>
      <c r="AA814" s="7"/>
      <c r="AB814" s="7"/>
    </row>
    <row r="815" spans="26:28" ht="15.75" customHeight="1">
      <c r="Z815" s="7"/>
      <c r="AA815" s="7"/>
      <c r="AB815" s="7"/>
    </row>
    <row r="816" spans="26:28" ht="15.75" customHeight="1">
      <c r="Z816" s="7"/>
      <c r="AA816" s="7"/>
      <c r="AB816" s="7"/>
    </row>
    <row r="817" spans="26:28" ht="15.75" customHeight="1">
      <c r="Z817" s="7"/>
      <c r="AA817" s="7"/>
      <c r="AB817" s="7"/>
    </row>
    <row r="818" spans="26:28" ht="15.75" customHeight="1">
      <c r="Z818" s="7"/>
      <c r="AA818" s="7"/>
      <c r="AB818" s="7"/>
    </row>
    <row r="819" spans="26:28" ht="15.75" customHeight="1">
      <c r="Z819" s="7"/>
      <c r="AA819" s="7"/>
      <c r="AB819" s="7"/>
    </row>
    <row r="820" spans="26:28" ht="15.75" customHeight="1">
      <c r="Z820" s="7"/>
      <c r="AA820" s="7"/>
      <c r="AB820" s="7"/>
    </row>
    <row r="821" spans="26:28" ht="15.75" customHeight="1">
      <c r="Z821" s="7"/>
      <c r="AA821" s="7"/>
      <c r="AB821" s="7"/>
    </row>
    <row r="822" spans="26:28" ht="15.75" customHeight="1">
      <c r="Z822" s="7"/>
      <c r="AA822" s="7"/>
      <c r="AB822" s="7"/>
    </row>
    <row r="823" spans="26:28" ht="15.75" customHeight="1">
      <c r="Z823" s="7"/>
      <c r="AA823" s="7"/>
      <c r="AB823" s="7"/>
    </row>
    <row r="824" spans="26:28" ht="15.75" customHeight="1">
      <c r="Z824" s="7"/>
      <c r="AA824" s="7"/>
      <c r="AB824" s="7"/>
    </row>
    <row r="825" spans="26:28" ht="15.75" customHeight="1">
      <c r="Z825" s="7"/>
      <c r="AA825" s="7"/>
      <c r="AB825" s="7"/>
    </row>
    <row r="826" spans="26:28" ht="15.75" customHeight="1">
      <c r="Z826" s="7"/>
      <c r="AA826" s="7"/>
      <c r="AB826" s="7"/>
    </row>
    <row r="827" spans="26:28" ht="15.75" customHeight="1">
      <c r="Z827" s="7"/>
      <c r="AA827" s="7"/>
      <c r="AB827" s="7"/>
    </row>
    <row r="828" spans="26:28" ht="15.75" customHeight="1">
      <c r="Z828" s="7"/>
      <c r="AA828" s="7"/>
      <c r="AB828" s="7"/>
    </row>
    <row r="829" spans="26:28" ht="15.75" customHeight="1">
      <c r="Z829" s="7"/>
      <c r="AA829" s="7"/>
      <c r="AB829" s="7"/>
    </row>
    <row r="830" spans="26:28" ht="15.75" customHeight="1">
      <c r="Z830" s="7"/>
      <c r="AA830" s="7"/>
      <c r="AB830" s="7"/>
    </row>
    <row r="831" spans="26:28" ht="15.75" customHeight="1">
      <c r="Z831" s="7"/>
      <c r="AA831" s="7"/>
      <c r="AB831" s="7"/>
    </row>
    <row r="832" spans="26:28" ht="15.75" customHeight="1">
      <c r="Z832" s="7"/>
      <c r="AA832" s="7"/>
      <c r="AB832" s="7"/>
    </row>
    <row r="833" spans="26:28" ht="15.75" customHeight="1">
      <c r="Z833" s="7"/>
      <c r="AA833" s="7"/>
      <c r="AB833" s="7"/>
    </row>
    <row r="834" spans="26:28" ht="15.75" customHeight="1">
      <c r="Z834" s="7"/>
      <c r="AA834" s="7"/>
      <c r="AB834" s="7"/>
    </row>
    <row r="835" spans="26:28" ht="15.75" customHeight="1">
      <c r="Z835" s="7"/>
      <c r="AA835" s="7"/>
      <c r="AB835" s="7"/>
    </row>
    <row r="836" spans="26:28" ht="15.75" customHeight="1">
      <c r="Z836" s="7"/>
      <c r="AA836" s="7"/>
      <c r="AB836" s="7"/>
    </row>
    <row r="837" spans="26:28" ht="15.75" customHeight="1">
      <c r="Z837" s="7"/>
      <c r="AA837" s="7"/>
      <c r="AB837" s="7"/>
    </row>
    <row r="838" spans="26:28" ht="15.75" customHeight="1">
      <c r="Z838" s="7"/>
      <c r="AA838" s="7"/>
      <c r="AB838" s="7"/>
    </row>
    <row r="839" spans="26:28" ht="15.75" customHeight="1">
      <c r="Z839" s="7"/>
      <c r="AA839" s="7"/>
      <c r="AB839" s="7"/>
    </row>
    <row r="840" spans="26:28" ht="15.75" customHeight="1">
      <c r="Z840" s="7"/>
      <c r="AA840" s="7"/>
      <c r="AB840" s="7"/>
    </row>
    <row r="841" spans="26:28" ht="15.75" customHeight="1">
      <c r="Z841" s="7"/>
      <c r="AA841" s="7"/>
      <c r="AB841" s="7"/>
    </row>
    <row r="842" spans="26:28" ht="15.75" customHeight="1">
      <c r="Z842" s="7"/>
      <c r="AA842" s="7"/>
      <c r="AB842" s="7"/>
    </row>
    <row r="843" spans="26:28" ht="15.75" customHeight="1">
      <c r="Z843" s="7"/>
      <c r="AA843" s="7"/>
      <c r="AB843" s="7"/>
    </row>
    <row r="844" spans="26:28" ht="15.75" customHeight="1">
      <c r="Z844" s="7"/>
      <c r="AA844" s="7"/>
      <c r="AB844" s="7"/>
    </row>
    <row r="845" spans="26:28" ht="15.75" customHeight="1">
      <c r="Z845" s="7"/>
      <c r="AA845" s="7"/>
      <c r="AB845" s="7"/>
    </row>
    <row r="846" spans="26:28" ht="15.75" customHeight="1">
      <c r="Z846" s="7"/>
      <c r="AA846" s="7"/>
      <c r="AB846" s="7"/>
    </row>
    <row r="847" spans="26:28" ht="15.75" customHeight="1">
      <c r="Z847" s="7"/>
      <c r="AA847" s="7"/>
      <c r="AB847" s="7"/>
    </row>
    <row r="848" spans="26:28" ht="15.75" customHeight="1">
      <c r="Z848" s="7"/>
      <c r="AA848" s="7"/>
      <c r="AB848" s="7"/>
    </row>
    <row r="849" spans="26:28" ht="15.75" customHeight="1">
      <c r="Z849" s="7"/>
      <c r="AA849" s="7"/>
      <c r="AB849" s="7"/>
    </row>
    <row r="850" spans="26:28" ht="15.75" customHeight="1">
      <c r="Z850" s="7"/>
      <c r="AA850" s="7"/>
      <c r="AB850" s="7"/>
    </row>
    <row r="851" spans="26:28" ht="15.75" customHeight="1">
      <c r="Z851" s="7"/>
      <c r="AA851" s="7"/>
      <c r="AB851" s="7"/>
    </row>
    <row r="852" spans="26:28" ht="15.75" customHeight="1">
      <c r="Z852" s="7"/>
      <c r="AA852" s="7"/>
      <c r="AB852" s="7"/>
    </row>
    <row r="853" spans="26:28" ht="15.75" customHeight="1">
      <c r="Z853" s="7"/>
      <c r="AA853" s="7"/>
      <c r="AB853" s="7"/>
    </row>
    <row r="854" spans="26:28" ht="15.75" customHeight="1">
      <c r="Z854" s="7"/>
      <c r="AA854" s="7"/>
      <c r="AB854" s="7"/>
    </row>
    <row r="855" spans="26:28" ht="15.75" customHeight="1">
      <c r="Z855" s="7"/>
      <c r="AA855" s="7"/>
      <c r="AB855" s="7"/>
    </row>
    <row r="856" spans="26:28" ht="15.75" customHeight="1">
      <c r="Z856" s="7"/>
      <c r="AA856" s="7"/>
      <c r="AB856" s="7"/>
    </row>
    <row r="857" spans="26:28" ht="15.75" customHeight="1">
      <c r="Z857" s="7"/>
      <c r="AA857" s="7"/>
      <c r="AB857" s="7"/>
    </row>
    <row r="858" spans="26:28" ht="15.75" customHeight="1">
      <c r="Z858" s="7"/>
      <c r="AA858" s="7"/>
      <c r="AB858" s="7"/>
    </row>
    <row r="859" spans="26:28" ht="15.75" customHeight="1">
      <c r="Z859" s="7"/>
      <c r="AA859" s="7"/>
      <c r="AB859" s="7"/>
    </row>
    <row r="860" spans="26:28" ht="15.75" customHeight="1">
      <c r="Z860" s="7"/>
      <c r="AA860" s="7"/>
      <c r="AB860" s="7"/>
    </row>
    <row r="861" spans="26:28" ht="15.75" customHeight="1">
      <c r="Z861" s="7"/>
      <c r="AA861" s="7"/>
      <c r="AB861" s="7"/>
    </row>
    <row r="862" spans="26:28" ht="15.75" customHeight="1">
      <c r="Z862" s="7"/>
      <c r="AA862" s="7"/>
      <c r="AB862" s="7"/>
    </row>
    <row r="863" spans="26:28" ht="15.75" customHeight="1">
      <c r="Z863" s="7"/>
      <c r="AA863" s="7"/>
      <c r="AB863" s="7"/>
    </row>
    <row r="864" spans="26:28" ht="15.75" customHeight="1">
      <c r="Z864" s="7"/>
      <c r="AA864" s="7"/>
      <c r="AB864" s="7"/>
    </row>
    <row r="865" spans="26:28" ht="15.75" customHeight="1">
      <c r="Z865" s="7"/>
      <c r="AA865" s="7"/>
      <c r="AB865" s="7"/>
    </row>
    <row r="866" spans="26:28" ht="15.75" customHeight="1">
      <c r="Z866" s="7"/>
      <c r="AA866" s="7"/>
      <c r="AB866" s="7"/>
    </row>
    <row r="867" spans="26:28" ht="15.75" customHeight="1">
      <c r="Z867" s="7"/>
      <c r="AA867" s="7"/>
      <c r="AB867" s="7"/>
    </row>
    <row r="868" spans="26:28" ht="15.75" customHeight="1">
      <c r="Z868" s="7"/>
      <c r="AA868" s="7"/>
      <c r="AB868" s="7"/>
    </row>
    <row r="869" spans="26:28" ht="15.75" customHeight="1">
      <c r="Z869" s="7"/>
      <c r="AA869" s="7"/>
      <c r="AB869" s="7"/>
    </row>
    <row r="870" spans="26:28" ht="15.75" customHeight="1">
      <c r="Z870" s="7"/>
      <c r="AA870" s="7"/>
      <c r="AB870" s="7"/>
    </row>
    <row r="871" spans="26:28" ht="15.75" customHeight="1">
      <c r="Z871" s="7"/>
      <c r="AA871" s="7"/>
      <c r="AB871" s="7"/>
    </row>
    <row r="872" spans="26:28" ht="15.75" customHeight="1">
      <c r="Z872" s="7"/>
      <c r="AA872" s="7"/>
      <c r="AB872" s="7"/>
    </row>
    <row r="873" spans="26:28" ht="15.75" customHeight="1">
      <c r="Z873" s="7"/>
      <c r="AA873" s="7"/>
      <c r="AB873" s="7"/>
    </row>
    <row r="874" spans="26:28" ht="15.75" customHeight="1">
      <c r="Z874" s="7"/>
      <c r="AA874" s="7"/>
      <c r="AB874" s="7"/>
    </row>
    <row r="875" spans="26:28" ht="15.75" customHeight="1">
      <c r="Z875" s="7"/>
      <c r="AA875" s="7"/>
      <c r="AB875" s="7"/>
    </row>
    <row r="876" spans="26:28" ht="15.75" customHeight="1">
      <c r="Z876" s="7"/>
      <c r="AA876" s="7"/>
      <c r="AB876" s="7"/>
    </row>
    <row r="877" spans="26:28" ht="15.75" customHeight="1">
      <c r="Z877" s="7"/>
      <c r="AA877" s="7"/>
      <c r="AB877" s="7"/>
    </row>
    <row r="878" spans="26:28" ht="15.75" customHeight="1">
      <c r="Z878" s="7"/>
      <c r="AA878" s="7"/>
      <c r="AB878" s="7"/>
    </row>
    <row r="879" spans="26:28" ht="15.75" customHeight="1">
      <c r="Z879" s="7"/>
      <c r="AA879" s="7"/>
      <c r="AB879" s="7"/>
    </row>
    <row r="880" spans="26:28" ht="15.75" customHeight="1">
      <c r="Z880" s="7"/>
      <c r="AA880" s="7"/>
      <c r="AB880" s="7"/>
    </row>
    <row r="881" spans="26:28" ht="15.75" customHeight="1">
      <c r="Z881" s="7"/>
      <c r="AA881" s="7"/>
      <c r="AB881" s="7"/>
    </row>
    <row r="882" spans="26:28" ht="15.75" customHeight="1">
      <c r="Z882" s="7"/>
      <c r="AA882" s="7"/>
      <c r="AB882" s="7"/>
    </row>
    <row r="883" spans="26:28" ht="15.75" customHeight="1">
      <c r="Z883" s="7"/>
      <c r="AA883" s="7"/>
      <c r="AB883" s="7"/>
    </row>
    <row r="884" spans="26:28" ht="15.75" customHeight="1">
      <c r="Z884" s="7"/>
      <c r="AA884" s="7"/>
      <c r="AB884" s="7"/>
    </row>
    <row r="885" spans="26:28" ht="15.75" customHeight="1">
      <c r="Z885" s="7"/>
      <c r="AA885" s="7"/>
      <c r="AB885" s="7"/>
    </row>
    <row r="886" spans="26:28" ht="15.75" customHeight="1">
      <c r="Z886" s="7"/>
      <c r="AA886" s="7"/>
      <c r="AB886" s="7"/>
    </row>
    <row r="887" spans="26:28" ht="15.75" customHeight="1">
      <c r="Z887" s="7"/>
      <c r="AA887" s="7"/>
      <c r="AB887" s="7"/>
    </row>
    <row r="888" spans="26:28" ht="15.75" customHeight="1">
      <c r="Z888" s="7"/>
      <c r="AA888" s="7"/>
      <c r="AB888" s="7"/>
    </row>
    <row r="889" spans="26:28" ht="15.75" customHeight="1">
      <c r="Z889" s="7"/>
      <c r="AA889" s="7"/>
      <c r="AB889" s="7"/>
    </row>
    <row r="890" spans="26:28" ht="15.75" customHeight="1">
      <c r="Z890" s="7"/>
      <c r="AA890" s="7"/>
      <c r="AB890" s="7"/>
    </row>
    <row r="891" spans="26:28" ht="15.75" customHeight="1">
      <c r="Z891" s="7"/>
      <c r="AA891" s="7"/>
      <c r="AB891" s="7"/>
    </row>
    <row r="892" spans="26:28" ht="15.75" customHeight="1">
      <c r="Z892" s="7"/>
      <c r="AA892" s="7"/>
      <c r="AB892" s="7"/>
    </row>
    <row r="893" spans="26:28" ht="15.75" customHeight="1">
      <c r="Z893" s="7"/>
      <c r="AA893" s="7"/>
      <c r="AB893" s="7"/>
    </row>
    <row r="894" spans="26:28" ht="15.75" customHeight="1">
      <c r="Z894" s="7"/>
      <c r="AA894" s="7"/>
      <c r="AB894" s="7"/>
    </row>
    <row r="895" spans="26:28" ht="15.75" customHeight="1">
      <c r="Z895" s="7"/>
      <c r="AA895" s="7"/>
      <c r="AB895" s="7"/>
    </row>
    <row r="896" spans="26:28" ht="15.75" customHeight="1">
      <c r="Z896" s="7"/>
      <c r="AA896" s="7"/>
      <c r="AB896" s="7"/>
    </row>
    <row r="897" spans="26:28" ht="15.75" customHeight="1">
      <c r="Z897" s="7"/>
      <c r="AA897" s="7"/>
      <c r="AB897" s="7"/>
    </row>
    <row r="898" spans="26:28" ht="15.75" customHeight="1">
      <c r="Z898" s="7"/>
      <c r="AA898" s="7"/>
      <c r="AB898" s="7"/>
    </row>
    <row r="899" spans="26:28" ht="15.75" customHeight="1">
      <c r="Z899" s="7"/>
      <c r="AA899" s="7"/>
      <c r="AB899" s="7"/>
    </row>
    <row r="900" spans="26:28" ht="15.75" customHeight="1">
      <c r="Z900" s="7"/>
      <c r="AA900" s="7"/>
      <c r="AB900" s="7"/>
    </row>
    <row r="901" spans="26:28" ht="15.75" customHeight="1">
      <c r="Z901" s="7"/>
      <c r="AA901" s="7"/>
      <c r="AB901" s="7"/>
    </row>
    <row r="902" spans="26:28" ht="15.75" customHeight="1">
      <c r="Z902" s="7"/>
      <c r="AA902" s="7"/>
      <c r="AB902" s="7"/>
    </row>
    <row r="903" spans="26:28" ht="15.75" customHeight="1">
      <c r="Z903" s="7"/>
      <c r="AA903" s="7"/>
      <c r="AB903" s="7"/>
    </row>
    <row r="904" spans="26:28" ht="15.75" customHeight="1">
      <c r="Z904" s="7"/>
      <c r="AA904" s="7"/>
      <c r="AB904" s="7"/>
    </row>
    <row r="905" spans="26:28" ht="15.75" customHeight="1">
      <c r="Z905" s="7"/>
      <c r="AA905" s="7"/>
      <c r="AB905" s="7"/>
    </row>
    <row r="906" spans="26:28" ht="15.75" customHeight="1">
      <c r="Z906" s="7"/>
      <c r="AA906" s="7"/>
      <c r="AB906" s="7"/>
    </row>
    <row r="907" spans="26:28" ht="15.75" customHeight="1">
      <c r="Z907" s="7"/>
      <c r="AA907" s="7"/>
      <c r="AB907" s="7"/>
    </row>
    <row r="908" spans="26:28" ht="15.75" customHeight="1">
      <c r="Z908" s="7"/>
      <c r="AA908" s="7"/>
      <c r="AB908" s="7"/>
    </row>
    <row r="909" spans="26:28" ht="15.75" customHeight="1">
      <c r="Z909" s="7"/>
      <c r="AA909" s="7"/>
      <c r="AB909" s="7"/>
    </row>
    <row r="910" spans="26:28" ht="15.75" customHeight="1">
      <c r="Z910" s="7"/>
      <c r="AA910" s="7"/>
      <c r="AB910" s="7"/>
    </row>
    <row r="911" spans="26:28" ht="15.75" customHeight="1">
      <c r="Z911" s="7"/>
      <c r="AA911" s="7"/>
      <c r="AB911" s="7"/>
    </row>
    <row r="912" spans="26:28" ht="15.75" customHeight="1">
      <c r="Z912" s="7"/>
      <c r="AA912" s="7"/>
      <c r="AB912" s="7"/>
    </row>
    <row r="913" spans="26:28" ht="15.75" customHeight="1">
      <c r="Z913" s="7"/>
      <c r="AA913" s="7"/>
      <c r="AB913" s="7"/>
    </row>
    <row r="914" spans="26:28" ht="15.75" customHeight="1">
      <c r="Z914" s="7"/>
      <c r="AA914" s="7"/>
      <c r="AB914" s="7"/>
    </row>
    <row r="915" spans="26:28" ht="15.75" customHeight="1">
      <c r="Z915" s="7"/>
      <c r="AA915" s="7"/>
      <c r="AB915" s="7"/>
    </row>
    <row r="916" spans="26:28" ht="15.75" customHeight="1">
      <c r="Z916" s="7"/>
      <c r="AA916" s="7"/>
      <c r="AB916" s="7"/>
    </row>
    <row r="917" spans="26:28" ht="15.75" customHeight="1">
      <c r="Z917" s="7"/>
      <c r="AA917" s="7"/>
      <c r="AB917" s="7"/>
    </row>
    <row r="918" spans="26:28" ht="15.75" customHeight="1">
      <c r="Z918" s="7"/>
      <c r="AA918" s="7"/>
      <c r="AB918" s="7"/>
    </row>
    <row r="919" spans="26:28" ht="15.75" customHeight="1">
      <c r="Z919" s="7"/>
      <c r="AA919" s="7"/>
      <c r="AB919" s="7"/>
    </row>
    <row r="920" spans="26:28" ht="15.75" customHeight="1">
      <c r="Z920" s="7"/>
      <c r="AA920" s="7"/>
      <c r="AB920" s="7"/>
    </row>
    <row r="921" spans="26:28" ht="15.75" customHeight="1">
      <c r="Z921" s="7"/>
      <c r="AA921" s="7"/>
      <c r="AB921" s="7"/>
    </row>
    <row r="922" spans="26:28" ht="15.75" customHeight="1">
      <c r="Z922" s="7"/>
      <c r="AA922" s="7"/>
      <c r="AB922" s="7"/>
    </row>
    <row r="923" spans="26:28" ht="15.75" customHeight="1">
      <c r="Z923" s="7"/>
      <c r="AA923" s="7"/>
      <c r="AB923" s="7"/>
    </row>
    <row r="924" spans="26:28" ht="15.75" customHeight="1">
      <c r="Z924" s="7"/>
      <c r="AA924" s="7"/>
      <c r="AB924" s="7"/>
    </row>
    <row r="925" spans="26:28" ht="15.75" customHeight="1">
      <c r="Z925" s="7"/>
      <c r="AA925" s="7"/>
      <c r="AB925" s="7"/>
    </row>
    <row r="926" spans="26:28" ht="15.75" customHeight="1">
      <c r="Z926" s="7"/>
      <c r="AA926" s="7"/>
      <c r="AB926" s="7"/>
    </row>
    <row r="927" spans="26:28" ht="15.75" customHeight="1">
      <c r="Z927" s="7"/>
      <c r="AA927" s="7"/>
      <c r="AB927" s="7"/>
    </row>
    <row r="928" spans="26:28" ht="15.75" customHeight="1">
      <c r="Z928" s="7"/>
      <c r="AA928" s="7"/>
      <c r="AB928" s="7"/>
    </row>
    <row r="929" spans="26:28" ht="15.75" customHeight="1">
      <c r="Z929" s="7"/>
      <c r="AA929" s="7"/>
      <c r="AB929" s="7"/>
    </row>
    <row r="930" spans="26:28" ht="15.75" customHeight="1">
      <c r="Z930" s="7"/>
      <c r="AA930" s="7"/>
      <c r="AB930" s="7"/>
    </row>
    <row r="931" spans="26:28" ht="15.75" customHeight="1">
      <c r="Z931" s="7"/>
      <c r="AA931" s="7"/>
      <c r="AB931" s="7"/>
    </row>
    <row r="932" spans="26:28" ht="15.75" customHeight="1">
      <c r="Z932" s="7"/>
      <c r="AA932" s="7"/>
      <c r="AB932" s="7"/>
    </row>
    <row r="933" spans="26:28" ht="15.75" customHeight="1">
      <c r="Z933" s="7"/>
      <c r="AA933" s="7"/>
      <c r="AB933" s="7"/>
    </row>
    <row r="934" spans="26:28" ht="15.75" customHeight="1">
      <c r="Z934" s="7"/>
      <c r="AA934" s="7"/>
      <c r="AB934" s="7"/>
    </row>
    <row r="935" spans="26:28" ht="15.75" customHeight="1">
      <c r="Z935" s="7"/>
      <c r="AA935" s="7"/>
      <c r="AB935" s="7"/>
    </row>
    <row r="936" spans="26:28" ht="15.75" customHeight="1">
      <c r="Z936" s="7"/>
      <c r="AA936" s="7"/>
      <c r="AB936" s="7"/>
    </row>
    <row r="937" spans="26:28" ht="15.75" customHeight="1">
      <c r="Z937" s="7"/>
      <c r="AA937" s="7"/>
      <c r="AB937" s="7"/>
    </row>
    <row r="938" spans="26:28" ht="15.75" customHeight="1">
      <c r="Z938" s="7"/>
      <c r="AA938" s="7"/>
      <c r="AB938" s="7"/>
    </row>
    <row r="939" spans="26:28" ht="15.75" customHeight="1">
      <c r="Z939" s="7"/>
      <c r="AA939" s="7"/>
      <c r="AB939" s="7"/>
    </row>
    <row r="940" spans="26:28" ht="15.75" customHeight="1">
      <c r="Z940" s="7"/>
      <c r="AA940" s="7"/>
      <c r="AB940" s="7"/>
    </row>
    <row r="941" spans="26:28" ht="15.75" customHeight="1">
      <c r="Z941" s="7"/>
      <c r="AA941" s="7"/>
      <c r="AB941" s="7"/>
    </row>
    <row r="942" spans="26:28" ht="15.75" customHeight="1">
      <c r="Z942" s="7"/>
      <c r="AA942" s="7"/>
      <c r="AB942" s="7"/>
    </row>
    <row r="943" spans="26:28" ht="15.75" customHeight="1">
      <c r="Z943" s="7"/>
      <c r="AA943" s="7"/>
      <c r="AB943" s="7"/>
    </row>
    <row r="944" spans="26:28" ht="15.75" customHeight="1">
      <c r="Z944" s="7"/>
      <c r="AA944" s="7"/>
      <c r="AB944" s="7"/>
    </row>
    <row r="945" spans="26:28" ht="15.75" customHeight="1">
      <c r="Z945" s="7"/>
      <c r="AA945" s="7"/>
      <c r="AB945" s="7"/>
    </row>
    <row r="946" spans="26:28" ht="15.75" customHeight="1">
      <c r="Z946" s="7"/>
      <c r="AA946" s="7"/>
      <c r="AB946" s="7"/>
    </row>
    <row r="947" spans="26:28" ht="15.75" customHeight="1">
      <c r="Z947" s="7"/>
      <c r="AA947" s="7"/>
      <c r="AB947" s="7"/>
    </row>
    <row r="948" spans="26:28" ht="15.75" customHeight="1">
      <c r="Z948" s="7"/>
      <c r="AA948" s="7"/>
      <c r="AB948" s="7"/>
    </row>
    <row r="949" spans="26:28" ht="15.75" customHeight="1">
      <c r="Z949" s="7"/>
      <c r="AA949" s="7"/>
      <c r="AB949" s="7"/>
    </row>
    <row r="950" spans="26:28" ht="15.75" customHeight="1">
      <c r="Z950" s="7"/>
      <c r="AA950" s="7"/>
      <c r="AB950" s="7"/>
    </row>
    <row r="951" spans="26:28" ht="15.75" customHeight="1">
      <c r="Z951" s="7"/>
      <c r="AA951" s="7"/>
      <c r="AB951" s="7"/>
    </row>
    <row r="952" spans="26:28" ht="15.75" customHeight="1">
      <c r="Z952" s="7"/>
      <c r="AA952" s="7"/>
      <c r="AB952" s="7"/>
    </row>
    <row r="953" spans="26:28" ht="15.75" customHeight="1">
      <c r="Z953" s="7"/>
      <c r="AA953" s="7"/>
      <c r="AB953" s="7"/>
    </row>
    <row r="954" spans="26:28" ht="15.75" customHeight="1">
      <c r="Z954" s="7"/>
      <c r="AA954" s="7"/>
      <c r="AB954" s="7"/>
    </row>
    <row r="955" spans="26:28" ht="15.75" customHeight="1">
      <c r="Z955" s="7"/>
      <c r="AA955" s="7"/>
      <c r="AB955" s="7"/>
    </row>
    <row r="956" spans="26:28" ht="15.75" customHeight="1">
      <c r="Z956" s="7"/>
      <c r="AA956" s="7"/>
      <c r="AB956" s="7"/>
    </row>
    <row r="957" spans="26:28" ht="15.75" customHeight="1">
      <c r="Z957" s="7"/>
      <c r="AA957" s="7"/>
      <c r="AB957" s="7"/>
    </row>
    <row r="958" spans="26:28" ht="15.75" customHeight="1">
      <c r="Z958" s="7"/>
      <c r="AA958" s="7"/>
      <c r="AB958" s="7"/>
    </row>
    <row r="959" spans="26:28" ht="15.75" customHeight="1">
      <c r="Z959" s="7"/>
      <c r="AA959" s="7"/>
      <c r="AB959" s="7"/>
    </row>
    <row r="960" spans="26:28" ht="15.75" customHeight="1">
      <c r="Z960" s="7"/>
      <c r="AA960" s="7"/>
      <c r="AB960" s="7"/>
    </row>
    <row r="961" spans="26:28" ht="15.75" customHeight="1">
      <c r="Z961" s="7"/>
      <c r="AA961" s="7"/>
      <c r="AB961" s="7"/>
    </row>
    <row r="962" spans="26:28" ht="15.75" customHeight="1">
      <c r="Z962" s="7"/>
      <c r="AA962" s="7"/>
      <c r="AB962" s="7"/>
    </row>
    <row r="963" spans="26:28" ht="15.75" customHeight="1">
      <c r="Z963" s="7"/>
      <c r="AA963" s="7"/>
      <c r="AB963" s="7"/>
    </row>
    <row r="964" spans="26:28" ht="15.75" customHeight="1">
      <c r="Z964" s="7"/>
      <c r="AA964" s="7"/>
      <c r="AB964" s="7"/>
    </row>
    <row r="965" spans="26:28" ht="15.75" customHeight="1">
      <c r="Z965" s="7"/>
      <c r="AA965" s="7"/>
      <c r="AB965" s="7"/>
    </row>
    <row r="966" spans="26:28" ht="15.75" customHeight="1">
      <c r="Z966" s="7"/>
      <c r="AA966" s="7"/>
      <c r="AB966" s="7"/>
    </row>
    <row r="967" spans="26:28" ht="15.75" customHeight="1">
      <c r="Z967" s="7"/>
      <c r="AA967" s="7"/>
      <c r="AB967" s="7"/>
    </row>
    <row r="968" spans="26:28" ht="15.75" customHeight="1">
      <c r="Z968" s="7"/>
      <c r="AA968" s="7"/>
      <c r="AB968" s="7"/>
    </row>
    <row r="969" spans="26:28" ht="15.75" customHeight="1">
      <c r="Z969" s="7"/>
      <c r="AA969" s="7"/>
      <c r="AB969" s="7"/>
    </row>
    <row r="970" spans="26:28" ht="15.75" customHeight="1">
      <c r="Z970" s="7"/>
      <c r="AA970" s="7"/>
      <c r="AB970" s="7"/>
    </row>
    <row r="971" spans="26:28" ht="15.75" customHeight="1">
      <c r="Z971" s="7"/>
      <c r="AA971" s="7"/>
      <c r="AB971" s="7"/>
    </row>
    <row r="972" spans="26:28" ht="15.75" customHeight="1">
      <c r="Z972" s="7"/>
      <c r="AA972" s="7"/>
      <c r="AB972" s="7"/>
    </row>
    <row r="973" spans="26:28" ht="15.75" customHeight="1">
      <c r="Z973" s="7"/>
      <c r="AA973" s="7"/>
      <c r="AB973" s="7"/>
    </row>
    <row r="974" spans="26:28" ht="15.75" customHeight="1">
      <c r="Z974" s="7"/>
      <c r="AA974" s="7"/>
      <c r="AB974" s="7"/>
    </row>
    <row r="975" spans="26:28" ht="15.75" customHeight="1">
      <c r="Z975" s="7"/>
      <c r="AA975" s="7"/>
      <c r="AB975" s="7"/>
    </row>
    <row r="976" spans="26:28" ht="15.75" customHeight="1">
      <c r="Z976" s="7"/>
      <c r="AA976" s="7"/>
      <c r="AB976" s="7"/>
    </row>
    <row r="977" spans="26:28" ht="15.75" customHeight="1">
      <c r="Z977" s="7"/>
      <c r="AA977" s="7"/>
      <c r="AB977" s="7"/>
    </row>
    <row r="978" spans="26:28" ht="15.75" customHeight="1">
      <c r="Z978" s="7"/>
      <c r="AA978" s="7"/>
      <c r="AB978" s="7"/>
    </row>
    <row r="979" spans="26:28" ht="15.75" customHeight="1">
      <c r="Z979" s="7"/>
      <c r="AA979" s="7"/>
      <c r="AB979" s="7"/>
    </row>
    <row r="980" spans="26:28" ht="15.75" customHeight="1">
      <c r="Z980" s="7"/>
      <c r="AA980" s="7"/>
      <c r="AB980" s="7"/>
    </row>
    <row r="981" spans="26:28" ht="15.75" customHeight="1">
      <c r="Z981" s="7"/>
      <c r="AA981" s="7"/>
      <c r="AB981" s="7"/>
    </row>
    <row r="982" spans="26:28" ht="15.75" customHeight="1">
      <c r="Z982" s="7"/>
      <c r="AA982" s="7"/>
      <c r="AB982" s="7"/>
    </row>
    <row r="983" spans="26:28" ht="15.75" customHeight="1">
      <c r="Z983" s="7"/>
      <c r="AA983" s="7"/>
      <c r="AB983" s="7"/>
    </row>
    <row r="984" spans="26:28" ht="15.75" customHeight="1">
      <c r="Z984" s="7"/>
      <c r="AA984" s="7"/>
      <c r="AB984" s="7"/>
    </row>
    <row r="985" spans="26:28" ht="15.75" customHeight="1">
      <c r="Z985" s="7"/>
      <c r="AA985" s="7"/>
      <c r="AB985" s="7"/>
    </row>
    <row r="986" spans="26:28" ht="15.75" customHeight="1">
      <c r="Z986" s="7"/>
      <c r="AA986" s="7"/>
      <c r="AB986" s="7"/>
    </row>
    <row r="987" spans="26:28" ht="15.75" customHeight="1">
      <c r="Z987" s="7"/>
      <c r="AA987" s="7"/>
      <c r="AB987" s="7"/>
    </row>
    <row r="988" spans="26:28" ht="15.75" customHeight="1">
      <c r="Z988" s="7"/>
      <c r="AA988" s="7"/>
      <c r="AB988" s="7"/>
    </row>
    <row r="989" spans="26:28" ht="15.75" customHeight="1">
      <c r="Z989" s="7"/>
      <c r="AA989" s="7"/>
      <c r="AB989" s="7"/>
    </row>
    <row r="990" spans="26:28" ht="15.75" customHeight="1">
      <c r="Z990" s="7"/>
      <c r="AA990" s="7"/>
      <c r="AB990" s="7"/>
    </row>
    <row r="991" spans="26:28" ht="15.75" customHeight="1">
      <c r="Z991" s="7"/>
      <c r="AA991" s="7"/>
      <c r="AB991" s="7"/>
    </row>
    <row r="992" spans="26:28" ht="15.75" customHeight="1">
      <c r="Z992" s="7"/>
      <c r="AA992" s="7"/>
      <c r="AB992" s="7"/>
    </row>
    <row r="993" spans="26:28" ht="15.75" customHeight="1">
      <c r="Z993" s="7"/>
      <c r="AA993" s="7"/>
      <c r="AB993" s="7"/>
    </row>
    <row r="994" spans="26:28" ht="15.75" customHeight="1">
      <c r="Z994" s="7"/>
      <c r="AA994" s="7"/>
      <c r="AB994" s="7"/>
    </row>
    <row r="995" spans="26:28" ht="15.75" customHeight="1">
      <c r="Z995" s="7"/>
      <c r="AA995" s="7"/>
      <c r="AB995" s="7"/>
    </row>
    <row r="996" spans="26:28" ht="15.75" customHeight="1">
      <c r="Z996" s="7"/>
      <c r="AA996" s="7"/>
      <c r="AB996" s="7"/>
    </row>
    <row r="997" spans="26:28" ht="15.75" customHeight="1">
      <c r="Z997" s="7"/>
      <c r="AA997" s="7"/>
      <c r="AB997" s="7"/>
    </row>
    <row r="998" spans="26:28" ht="15.75" customHeight="1">
      <c r="Z998" s="7"/>
      <c r="AA998" s="7"/>
      <c r="AB998" s="7"/>
    </row>
    <row r="999" spans="26:28" ht="15.75" customHeight="1">
      <c r="Z999" s="7"/>
      <c r="AA999" s="7"/>
      <c r="AB999" s="7"/>
    </row>
    <row r="1000" spans="26:28" ht="15.75" customHeight="1">
      <c r="Z1000" s="7"/>
      <c r="AA1000" s="7"/>
      <c r="AB1000" s="7"/>
    </row>
  </sheetData>
  <mergeCells count="18">
    <mergeCell ref="I6:P6"/>
    <mergeCell ref="A50:T51"/>
    <mergeCell ref="A5:B5"/>
    <mergeCell ref="C5:J5"/>
    <mergeCell ref="K5:N5"/>
    <mergeCell ref="O5:T5"/>
    <mergeCell ref="A6:H6"/>
    <mergeCell ref="Q6:R6"/>
    <mergeCell ref="S6:T6"/>
    <mergeCell ref="K4:N4"/>
    <mergeCell ref="O4:T4"/>
    <mergeCell ref="D1:R2"/>
    <mergeCell ref="A3:B3"/>
    <mergeCell ref="C3:E3"/>
    <mergeCell ref="K3:N3"/>
    <mergeCell ref="O3:T3"/>
    <mergeCell ref="A4:B4"/>
    <mergeCell ref="C4:E4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00"/>
  <sheetViews>
    <sheetView workbookViewId="0"/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</cols>
  <sheetData>
    <row r="1" spans="1:28" ht="15.75" customHeight="1">
      <c r="A1" s="42"/>
      <c r="B1" s="43"/>
      <c r="C1" s="43"/>
      <c r="D1" s="160" t="s">
        <v>68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6"/>
      <c r="S1" s="44"/>
      <c r="T1" s="45"/>
      <c r="Z1" s="6" t="s">
        <v>13</v>
      </c>
      <c r="AA1" s="7">
        <v>1</v>
      </c>
      <c r="AB1" s="7">
        <v>338</v>
      </c>
    </row>
    <row r="2" spans="1:28" ht="15.75" customHeight="1">
      <c r="A2" s="46"/>
      <c r="B2" s="47"/>
      <c r="C2" s="47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9"/>
      <c r="S2" s="48"/>
      <c r="T2" s="49"/>
      <c r="Z2" s="6" t="s">
        <v>17</v>
      </c>
      <c r="AA2" s="7">
        <f t="shared" ref="AA2:AA10" si="0">+AA1+$AB$1</f>
        <v>339</v>
      </c>
      <c r="AB2" s="7"/>
    </row>
    <row r="3" spans="1:28">
      <c r="A3" s="173" t="s">
        <v>18</v>
      </c>
      <c r="B3" s="306"/>
      <c r="C3" s="163"/>
      <c r="D3" s="305"/>
      <c r="E3" s="306"/>
      <c r="F3" s="59"/>
      <c r="G3" s="60"/>
      <c r="H3" s="60"/>
      <c r="I3" s="60"/>
      <c r="J3" s="60"/>
      <c r="K3" s="231" t="s">
        <v>69</v>
      </c>
      <c r="L3" s="314"/>
      <c r="M3" s="314"/>
      <c r="N3" s="315"/>
      <c r="O3" s="163"/>
      <c r="P3" s="305"/>
      <c r="Q3" s="305"/>
      <c r="R3" s="305"/>
      <c r="S3" s="305"/>
      <c r="T3" s="307"/>
      <c r="Z3" s="6" t="s">
        <v>19</v>
      </c>
      <c r="AA3" s="7">
        <f t="shared" si="0"/>
        <v>677</v>
      </c>
      <c r="AB3" s="7"/>
    </row>
    <row r="4" spans="1:28">
      <c r="A4" s="175" t="s">
        <v>20</v>
      </c>
      <c r="B4" s="309"/>
      <c r="C4" s="233" t="s">
        <v>17</v>
      </c>
      <c r="D4" s="338"/>
      <c r="E4" s="339"/>
      <c r="F4" s="61"/>
      <c r="G4" s="8"/>
      <c r="H4" s="8"/>
      <c r="I4" s="8"/>
      <c r="J4" s="8"/>
      <c r="K4" s="231" t="s">
        <v>2</v>
      </c>
      <c r="L4" s="314"/>
      <c r="M4" s="314"/>
      <c r="N4" s="315"/>
      <c r="O4" s="232"/>
      <c r="P4" s="314"/>
      <c r="Q4" s="314"/>
      <c r="R4" s="314"/>
      <c r="S4" s="314"/>
      <c r="T4" s="316"/>
      <c r="Z4" s="6" t="s">
        <v>22</v>
      </c>
      <c r="AA4" s="7">
        <f t="shared" si="0"/>
        <v>1015</v>
      </c>
      <c r="AB4" s="7"/>
    </row>
    <row r="5" spans="1:28">
      <c r="A5" s="235" t="s">
        <v>23</v>
      </c>
      <c r="B5" s="339"/>
      <c r="C5" s="236" t="s">
        <v>74</v>
      </c>
      <c r="D5" s="338"/>
      <c r="E5" s="338"/>
      <c r="F5" s="338"/>
      <c r="G5" s="338"/>
      <c r="H5" s="338"/>
      <c r="I5" s="338"/>
      <c r="J5" s="339"/>
      <c r="K5" s="237" t="s">
        <v>71</v>
      </c>
      <c r="L5" s="311"/>
      <c r="M5" s="311"/>
      <c r="N5" s="312"/>
      <c r="O5" s="238"/>
      <c r="P5" s="298"/>
      <c r="Q5" s="298"/>
      <c r="R5" s="298"/>
      <c r="S5" s="298"/>
      <c r="T5" s="299"/>
      <c r="Z5" s="6" t="s">
        <v>29</v>
      </c>
      <c r="AA5" s="7">
        <f t="shared" si="0"/>
        <v>1353</v>
      </c>
      <c r="AB5" s="7"/>
    </row>
    <row r="6" spans="1:28">
      <c r="A6" s="234" t="s">
        <v>30</v>
      </c>
      <c r="B6" s="300"/>
      <c r="C6" s="300"/>
      <c r="D6" s="300"/>
      <c r="E6" s="300"/>
      <c r="F6" s="300"/>
      <c r="G6" s="300"/>
      <c r="H6" s="301"/>
      <c r="I6" s="234" t="s">
        <v>31</v>
      </c>
      <c r="J6" s="300"/>
      <c r="K6" s="300"/>
      <c r="L6" s="300"/>
      <c r="M6" s="300"/>
      <c r="N6" s="300"/>
      <c r="O6" s="300"/>
      <c r="P6" s="301"/>
      <c r="Q6" s="234" t="s">
        <v>32</v>
      </c>
      <c r="R6" s="301"/>
      <c r="S6" s="234" t="s">
        <v>72</v>
      </c>
      <c r="T6" s="301"/>
      <c r="Z6" s="6" t="s">
        <v>33</v>
      </c>
      <c r="AA6" s="7">
        <f t="shared" si="0"/>
        <v>1691</v>
      </c>
      <c r="AB6" s="7"/>
    </row>
    <row r="7" spans="1:28">
      <c r="A7" s="9" t="s">
        <v>34</v>
      </c>
      <c r="B7" s="10" t="s">
        <v>35</v>
      </c>
      <c r="C7" s="10" t="s">
        <v>34</v>
      </c>
      <c r="D7" s="10" t="s">
        <v>35</v>
      </c>
      <c r="E7" s="10" t="s">
        <v>34</v>
      </c>
      <c r="F7" s="10" t="s">
        <v>35</v>
      </c>
      <c r="G7" s="10" t="s">
        <v>34</v>
      </c>
      <c r="H7" s="11" t="s">
        <v>35</v>
      </c>
      <c r="I7" s="9" t="s">
        <v>34</v>
      </c>
      <c r="J7" s="10" t="s">
        <v>35</v>
      </c>
      <c r="K7" s="10" t="s">
        <v>34</v>
      </c>
      <c r="L7" s="10" t="s">
        <v>35</v>
      </c>
      <c r="M7" s="10" t="s">
        <v>34</v>
      </c>
      <c r="N7" s="10" t="s">
        <v>35</v>
      </c>
      <c r="O7" s="10" t="s">
        <v>34</v>
      </c>
      <c r="P7" s="11" t="s">
        <v>35</v>
      </c>
      <c r="Q7" s="9" t="s">
        <v>34</v>
      </c>
      <c r="R7" s="11" t="s">
        <v>35</v>
      </c>
      <c r="S7" s="9" t="s">
        <v>34</v>
      </c>
      <c r="T7" s="11" t="s">
        <v>35</v>
      </c>
      <c r="Z7" s="6" t="s">
        <v>36</v>
      </c>
      <c r="AA7" s="7">
        <f t="shared" si="0"/>
        <v>2029</v>
      </c>
      <c r="AB7" s="7"/>
    </row>
    <row r="8" spans="1:28">
      <c r="A8" s="12">
        <f>VLOOKUP(C4,Z1:AA10,2,FALSE)</f>
        <v>339</v>
      </c>
      <c r="B8" s="13"/>
      <c r="C8" s="13">
        <f>+A45+1</f>
        <v>377</v>
      </c>
      <c r="D8" s="13"/>
      <c r="E8" s="13">
        <f>+C45+1</f>
        <v>415</v>
      </c>
      <c r="F8" s="13"/>
      <c r="G8" s="13">
        <f>+E45+1</f>
        <v>453</v>
      </c>
      <c r="H8" s="14"/>
      <c r="I8" s="13">
        <f>+G45+1</f>
        <v>491</v>
      </c>
      <c r="J8" s="13"/>
      <c r="K8" s="13">
        <f>+I45+1</f>
        <v>529</v>
      </c>
      <c r="L8" s="13"/>
      <c r="M8" s="13">
        <f>+K45+1</f>
        <v>567</v>
      </c>
      <c r="N8" s="13"/>
      <c r="O8" s="13">
        <f>+M45+1</f>
        <v>605</v>
      </c>
      <c r="P8" s="14"/>
      <c r="Q8" s="12">
        <f>+O45+1</f>
        <v>643</v>
      </c>
      <c r="R8" s="14"/>
      <c r="S8" s="12">
        <f>+Q33+6</f>
        <v>674</v>
      </c>
      <c r="T8" s="14"/>
      <c r="Z8" s="6" t="s">
        <v>37</v>
      </c>
      <c r="AA8" s="7">
        <f t="shared" si="0"/>
        <v>2367</v>
      </c>
      <c r="AB8" s="7"/>
    </row>
    <row r="9" spans="1:28">
      <c r="A9" s="12">
        <f t="shared" ref="A9:A45" si="1">+A8+1</f>
        <v>340</v>
      </c>
      <c r="B9" s="13"/>
      <c r="C9" s="13">
        <f t="shared" ref="C9:C45" si="2">+C8+1</f>
        <v>378</v>
      </c>
      <c r="D9" s="13"/>
      <c r="E9" s="13">
        <f t="shared" ref="E9:E45" si="3">+E8+1</f>
        <v>416</v>
      </c>
      <c r="F9" s="13"/>
      <c r="G9" s="13">
        <f t="shared" ref="G9:G45" si="4">+G8+1</f>
        <v>454</v>
      </c>
      <c r="H9" s="14"/>
      <c r="I9" s="12">
        <f t="shared" ref="I9:I45" si="5">+I8+1</f>
        <v>492</v>
      </c>
      <c r="J9" s="13"/>
      <c r="K9" s="13">
        <f t="shared" ref="K9:K45" si="6">+K8+1</f>
        <v>530</v>
      </c>
      <c r="L9" s="13"/>
      <c r="M9" s="13">
        <f t="shared" ref="M9:M45" si="7">+M8+1</f>
        <v>568</v>
      </c>
      <c r="N9" s="13"/>
      <c r="O9" s="13">
        <f t="shared" ref="O9:O45" si="8">+O8+1</f>
        <v>606</v>
      </c>
      <c r="P9" s="14"/>
      <c r="Q9" s="13">
        <f t="shared" ref="Q9:Q33" si="9">+Q8+1</f>
        <v>644</v>
      </c>
      <c r="R9" s="14"/>
      <c r="S9" s="12">
        <f t="shared" ref="S9:S10" si="10">+S8+1</f>
        <v>675</v>
      </c>
      <c r="T9" s="14"/>
      <c r="Z9" s="6" t="s">
        <v>38</v>
      </c>
      <c r="AA9" s="7">
        <f t="shared" si="0"/>
        <v>2705</v>
      </c>
      <c r="AB9" s="7"/>
    </row>
    <row r="10" spans="1:28">
      <c r="A10" s="12">
        <f t="shared" si="1"/>
        <v>341</v>
      </c>
      <c r="B10" s="13"/>
      <c r="C10" s="13">
        <f t="shared" si="2"/>
        <v>379</v>
      </c>
      <c r="D10" s="13"/>
      <c r="E10" s="13">
        <f t="shared" si="3"/>
        <v>417</v>
      </c>
      <c r="F10" s="13"/>
      <c r="G10" s="13">
        <f t="shared" si="4"/>
        <v>455</v>
      </c>
      <c r="H10" s="14"/>
      <c r="I10" s="12">
        <f t="shared" si="5"/>
        <v>493</v>
      </c>
      <c r="J10" s="13"/>
      <c r="K10" s="13">
        <f t="shared" si="6"/>
        <v>531</v>
      </c>
      <c r="L10" s="13"/>
      <c r="M10" s="13">
        <f t="shared" si="7"/>
        <v>569</v>
      </c>
      <c r="N10" s="13"/>
      <c r="O10" s="13">
        <f t="shared" si="8"/>
        <v>607</v>
      </c>
      <c r="P10" s="14"/>
      <c r="Q10" s="13">
        <f t="shared" si="9"/>
        <v>645</v>
      </c>
      <c r="R10" s="14"/>
      <c r="S10" s="15">
        <f t="shared" si="10"/>
        <v>676</v>
      </c>
      <c r="T10" s="16"/>
      <c r="Z10" s="6" t="s">
        <v>39</v>
      </c>
      <c r="AA10" s="7">
        <f t="shared" si="0"/>
        <v>3043</v>
      </c>
      <c r="AB10" s="7"/>
    </row>
    <row r="11" spans="1:28">
      <c r="A11" s="12">
        <f t="shared" si="1"/>
        <v>342</v>
      </c>
      <c r="B11" s="13"/>
      <c r="C11" s="13">
        <f t="shared" si="2"/>
        <v>380</v>
      </c>
      <c r="D11" s="13"/>
      <c r="E11" s="13">
        <f t="shared" si="3"/>
        <v>418</v>
      </c>
      <c r="F11" s="13"/>
      <c r="G11" s="13">
        <f t="shared" si="4"/>
        <v>456</v>
      </c>
      <c r="H11" s="14"/>
      <c r="I11" s="12">
        <f t="shared" si="5"/>
        <v>494</v>
      </c>
      <c r="J11" s="13"/>
      <c r="K11" s="13">
        <f t="shared" si="6"/>
        <v>532</v>
      </c>
      <c r="L11" s="13"/>
      <c r="M11" s="13">
        <f t="shared" si="7"/>
        <v>570</v>
      </c>
      <c r="N11" s="13"/>
      <c r="O11" s="13">
        <f t="shared" si="8"/>
        <v>608</v>
      </c>
      <c r="P11" s="14"/>
      <c r="Q11" s="13">
        <f t="shared" si="9"/>
        <v>646</v>
      </c>
      <c r="R11" s="14"/>
      <c r="S11" s="8"/>
      <c r="T11" s="17"/>
      <c r="Z11" s="7"/>
      <c r="AA11" s="7"/>
      <c r="AB11" s="7"/>
    </row>
    <row r="12" spans="1:28">
      <c r="A12" s="12">
        <f t="shared" si="1"/>
        <v>343</v>
      </c>
      <c r="B12" s="13"/>
      <c r="C12" s="13">
        <f t="shared" si="2"/>
        <v>381</v>
      </c>
      <c r="D12" s="13"/>
      <c r="E12" s="13">
        <f t="shared" si="3"/>
        <v>419</v>
      </c>
      <c r="F12" s="13"/>
      <c r="G12" s="13">
        <f t="shared" si="4"/>
        <v>457</v>
      </c>
      <c r="H12" s="14"/>
      <c r="I12" s="12">
        <f t="shared" si="5"/>
        <v>495</v>
      </c>
      <c r="J12" s="13"/>
      <c r="K12" s="13">
        <f t="shared" si="6"/>
        <v>533</v>
      </c>
      <c r="L12" s="13"/>
      <c r="M12" s="13">
        <f t="shared" si="7"/>
        <v>571</v>
      </c>
      <c r="N12" s="13"/>
      <c r="O12" s="13">
        <f t="shared" si="8"/>
        <v>609</v>
      </c>
      <c r="P12" s="14"/>
      <c r="Q12" s="13">
        <f t="shared" si="9"/>
        <v>647</v>
      </c>
      <c r="R12" s="14"/>
      <c r="S12" s="8"/>
      <c r="T12" s="17"/>
      <c r="Z12" s="7"/>
      <c r="AA12" s="7"/>
      <c r="AB12" s="7"/>
    </row>
    <row r="13" spans="1:28">
      <c r="A13" s="12">
        <f t="shared" si="1"/>
        <v>344</v>
      </c>
      <c r="B13" s="13"/>
      <c r="C13" s="13">
        <f t="shared" si="2"/>
        <v>382</v>
      </c>
      <c r="D13" s="13"/>
      <c r="E13" s="13">
        <f t="shared" si="3"/>
        <v>420</v>
      </c>
      <c r="F13" s="13"/>
      <c r="G13" s="13">
        <f t="shared" si="4"/>
        <v>458</v>
      </c>
      <c r="H13" s="14"/>
      <c r="I13" s="12">
        <f t="shared" si="5"/>
        <v>496</v>
      </c>
      <c r="J13" s="13"/>
      <c r="K13" s="13">
        <f t="shared" si="6"/>
        <v>534</v>
      </c>
      <c r="L13" s="13"/>
      <c r="M13" s="13">
        <f t="shared" si="7"/>
        <v>572</v>
      </c>
      <c r="N13" s="13"/>
      <c r="O13" s="13">
        <f t="shared" si="8"/>
        <v>610</v>
      </c>
      <c r="P13" s="14"/>
      <c r="Q13" s="13">
        <f t="shared" si="9"/>
        <v>648</v>
      </c>
      <c r="R13" s="14"/>
      <c r="S13" s="8"/>
      <c r="T13" s="17"/>
      <c r="Z13" s="7"/>
      <c r="AA13" s="7"/>
      <c r="AB13" s="7"/>
    </row>
    <row r="14" spans="1:28">
      <c r="A14" s="12">
        <f t="shared" si="1"/>
        <v>345</v>
      </c>
      <c r="B14" s="13"/>
      <c r="C14" s="13">
        <f t="shared" si="2"/>
        <v>383</v>
      </c>
      <c r="D14" s="13"/>
      <c r="E14" s="13">
        <f t="shared" si="3"/>
        <v>421</v>
      </c>
      <c r="F14" s="13"/>
      <c r="G14" s="13">
        <f t="shared" si="4"/>
        <v>459</v>
      </c>
      <c r="H14" s="14"/>
      <c r="I14" s="12">
        <f t="shared" si="5"/>
        <v>497</v>
      </c>
      <c r="J14" s="13"/>
      <c r="K14" s="13">
        <f t="shared" si="6"/>
        <v>535</v>
      </c>
      <c r="L14" s="13"/>
      <c r="M14" s="13">
        <f t="shared" si="7"/>
        <v>573</v>
      </c>
      <c r="N14" s="13"/>
      <c r="O14" s="13">
        <f t="shared" si="8"/>
        <v>611</v>
      </c>
      <c r="P14" s="14"/>
      <c r="Q14" s="13">
        <f t="shared" si="9"/>
        <v>649</v>
      </c>
      <c r="R14" s="14"/>
      <c r="S14" s="8"/>
      <c r="T14" s="17"/>
      <c r="Z14" s="7"/>
      <c r="AA14" s="7"/>
      <c r="AB14" s="7"/>
    </row>
    <row r="15" spans="1:28">
      <c r="A15" s="12">
        <f t="shared" si="1"/>
        <v>346</v>
      </c>
      <c r="B15" s="13"/>
      <c r="C15" s="13">
        <f t="shared" si="2"/>
        <v>384</v>
      </c>
      <c r="D15" s="13"/>
      <c r="E15" s="13">
        <f t="shared" si="3"/>
        <v>422</v>
      </c>
      <c r="F15" s="13"/>
      <c r="G15" s="13">
        <f t="shared" si="4"/>
        <v>460</v>
      </c>
      <c r="H15" s="14"/>
      <c r="I15" s="12">
        <f t="shared" si="5"/>
        <v>498</v>
      </c>
      <c r="J15" s="13"/>
      <c r="K15" s="13">
        <f t="shared" si="6"/>
        <v>536</v>
      </c>
      <c r="L15" s="13"/>
      <c r="M15" s="13">
        <f t="shared" si="7"/>
        <v>574</v>
      </c>
      <c r="N15" s="13"/>
      <c r="O15" s="13">
        <f t="shared" si="8"/>
        <v>612</v>
      </c>
      <c r="P15" s="14"/>
      <c r="Q15" s="13">
        <f t="shared" si="9"/>
        <v>650</v>
      </c>
      <c r="R15" s="14"/>
      <c r="S15" s="8"/>
      <c r="T15" s="17"/>
      <c r="Z15" s="7"/>
      <c r="AA15" s="7"/>
      <c r="AB15" s="7"/>
    </row>
    <row r="16" spans="1:28">
      <c r="A16" s="12">
        <f t="shared" si="1"/>
        <v>347</v>
      </c>
      <c r="B16" s="13"/>
      <c r="C16" s="13">
        <f t="shared" si="2"/>
        <v>385</v>
      </c>
      <c r="D16" s="13"/>
      <c r="E16" s="13">
        <f t="shared" si="3"/>
        <v>423</v>
      </c>
      <c r="F16" s="13"/>
      <c r="G16" s="13">
        <f t="shared" si="4"/>
        <v>461</v>
      </c>
      <c r="H16" s="14"/>
      <c r="I16" s="12">
        <f t="shared" si="5"/>
        <v>499</v>
      </c>
      <c r="J16" s="13"/>
      <c r="K16" s="13">
        <f t="shared" si="6"/>
        <v>537</v>
      </c>
      <c r="L16" s="13"/>
      <c r="M16" s="13">
        <f t="shared" si="7"/>
        <v>575</v>
      </c>
      <c r="N16" s="13"/>
      <c r="O16" s="13">
        <f t="shared" si="8"/>
        <v>613</v>
      </c>
      <c r="P16" s="14"/>
      <c r="Q16" s="13">
        <f t="shared" si="9"/>
        <v>651</v>
      </c>
      <c r="R16" s="14"/>
      <c r="S16" s="8"/>
      <c r="T16" s="17"/>
      <c r="Z16" s="7"/>
      <c r="AA16" s="7"/>
      <c r="AB16" s="7"/>
    </row>
    <row r="17" spans="1:28">
      <c r="A17" s="12">
        <f t="shared" si="1"/>
        <v>348</v>
      </c>
      <c r="B17" s="13"/>
      <c r="C17" s="13">
        <f t="shared" si="2"/>
        <v>386</v>
      </c>
      <c r="D17" s="13"/>
      <c r="E17" s="13">
        <f t="shared" si="3"/>
        <v>424</v>
      </c>
      <c r="F17" s="13"/>
      <c r="G17" s="13">
        <f t="shared" si="4"/>
        <v>462</v>
      </c>
      <c r="H17" s="14"/>
      <c r="I17" s="12">
        <f t="shared" si="5"/>
        <v>500</v>
      </c>
      <c r="J17" s="13"/>
      <c r="K17" s="13">
        <f t="shared" si="6"/>
        <v>538</v>
      </c>
      <c r="L17" s="13"/>
      <c r="M17" s="13">
        <f t="shared" si="7"/>
        <v>576</v>
      </c>
      <c r="N17" s="13"/>
      <c r="O17" s="13">
        <f t="shared" si="8"/>
        <v>614</v>
      </c>
      <c r="P17" s="14"/>
      <c r="Q17" s="13">
        <f t="shared" si="9"/>
        <v>652</v>
      </c>
      <c r="R17" s="14"/>
      <c r="S17" s="8"/>
      <c r="T17" s="17"/>
      <c r="Z17" s="7"/>
      <c r="AA17" s="7"/>
      <c r="AB17" s="7"/>
    </row>
    <row r="18" spans="1:28">
      <c r="A18" s="12">
        <f t="shared" si="1"/>
        <v>349</v>
      </c>
      <c r="B18" s="13"/>
      <c r="C18" s="13">
        <f t="shared" si="2"/>
        <v>387</v>
      </c>
      <c r="D18" s="13"/>
      <c r="E18" s="13">
        <f t="shared" si="3"/>
        <v>425</v>
      </c>
      <c r="F18" s="13"/>
      <c r="G18" s="13">
        <f t="shared" si="4"/>
        <v>463</v>
      </c>
      <c r="H18" s="14"/>
      <c r="I18" s="12">
        <f t="shared" si="5"/>
        <v>501</v>
      </c>
      <c r="J18" s="13"/>
      <c r="K18" s="13">
        <f t="shared" si="6"/>
        <v>539</v>
      </c>
      <c r="L18" s="13"/>
      <c r="M18" s="13">
        <f t="shared" si="7"/>
        <v>577</v>
      </c>
      <c r="N18" s="13"/>
      <c r="O18" s="13">
        <f t="shared" si="8"/>
        <v>615</v>
      </c>
      <c r="P18" s="14"/>
      <c r="Q18" s="13">
        <f t="shared" si="9"/>
        <v>653</v>
      </c>
      <c r="R18" s="14"/>
      <c r="S18" s="8"/>
      <c r="T18" s="17"/>
      <c r="Z18" s="7"/>
      <c r="AA18" s="7"/>
      <c r="AB18" s="7"/>
    </row>
    <row r="19" spans="1:28">
      <c r="A19" s="12">
        <f t="shared" si="1"/>
        <v>350</v>
      </c>
      <c r="B19" s="13"/>
      <c r="C19" s="13">
        <f t="shared" si="2"/>
        <v>388</v>
      </c>
      <c r="D19" s="13"/>
      <c r="E19" s="13">
        <f t="shared" si="3"/>
        <v>426</v>
      </c>
      <c r="F19" s="13"/>
      <c r="G19" s="13">
        <f t="shared" si="4"/>
        <v>464</v>
      </c>
      <c r="H19" s="14"/>
      <c r="I19" s="12">
        <f t="shared" si="5"/>
        <v>502</v>
      </c>
      <c r="J19" s="13"/>
      <c r="K19" s="13">
        <f t="shared" si="6"/>
        <v>540</v>
      </c>
      <c r="L19" s="13"/>
      <c r="M19" s="13">
        <f t="shared" si="7"/>
        <v>578</v>
      </c>
      <c r="N19" s="13"/>
      <c r="O19" s="13">
        <f t="shared" si="8"/>
        <v>616</v>
      </c>
      <c r="P19" s="14"/>
      <c r="Q19" s="13">
        <f t="shared" si="9"/>
        <v>654</v>
      </c>
      <c r="R19" s="14"/>
      <c r="S19" s="8"/>
      <c r="T19" s="17"/>
      <c r="Z19" s="7"/>
      <c r="AA19" s="7"/>
      <c r="AB19" s="7"/>
    </row>
    <row r="20" spans="1:28">
      <c r="A20" s="12">
        <f t="shared" si="1"/>
        <v>351</v>
      </c>
      <c r="B20" s="13"/>
      <c r="C20" s="13">
        <f t="shared" si="2"/>
        <v>389</v>
      </c>
      <c r="D20" s="13"/>
      <c r="E20" s="13">
        <f t="shared" si="3"/>
        <v>427</v>
      </c>
      <c r="F20" s="13"/>
      <c r="G20" s="13">
        <f t="shared" si="4"/>
        <v>465</v>
      </c>
      <c r="H20" s="14"/>
      <c r="I20" s="12">
        <f t="shared" si="5"/>
        <v>503</v>
      </c>
      <c r="J20" s="13"/>
      <c r="K20" s="13">
        <f t="shared" si="6"/>
        <v>541</v>
      </c>
      <c r="L20" s="13"/>
      <c r="M20" s="13">
        <f t="shared" si="7"/>
        <v>579</v>
      </c>
      <c r="N20" s="13"/>
      <c r="O20" s="13">
        <f t="shared" si="8"/>
        <v>617</v>
      </c>
      <c r="P20" s="14"/>
      <c r="Q20" s="13">
        <f t="shared" si="9"/>
        <v>655</v>
      </c>
      <c r="R20" s="14"/>
      <c r="S20" s="8"/>
      <c r="T20" s="17"/>
      <c r="Z20" s="7"/>
      <c r="AA20" s="7"/>
      <c r="AB20" s="7"/>
    </row>
    <row r="21" spans="1:28" ht="15.75" customHeight="1">
      <c r="A21" s="12">
        <f t="shared" si="1"/>
        <v>352</v>
      </c>
      <c r="B21" s="13"/>
      <c r="C21" s="13">
        <f t="shared" si="2"/>
        <v>390</v>
      </c>
      <c r="D21" s="13"/>
      <c r="E21" s="13">
        <f t="shared" si="3"/>
        <v>428</v>
      </c>
      <c r="F21" s="13"/>
      <c r="G21" s="13">
        <f t="shared" si="4"/>
        <v>466</v>
      </c>
      <c r="H21" s="14"/>
      <c r="I21" s="12">
        <f t="shared" si="5"/>
        <v>504</v>
      </c>
      <c r="J21" s="13"/>
      <c r="K21" s="13">
        <f t="shared" si="6"/>
        <v>542</v>
      </c>
      <c r="L21" s="13"/>
      <c r="M21" s="13">
        <f t="shared" si="7"/>
        <v>580</v>
      </c>
      <c r="N21" s="13"/>
      <c r="O21" s="13">
        <f t="shared" si="8"/>
        <v>618</v>
      </c>
      <c r="P21" s="14"/>
      <c r="Q21" s="13">
        <f t="shared" si="9"/>
        <v>656</v>
      </c>
      <c r="R21" s="14"/>
      <c r="S21" s="8"/>
      <c r="T21" s="17"/>
      <c r="Z21" s="7"/>
      <c r="AA21" s="7"/>
      <c r="AB21" s="7"/>
    </row>
    <row r="22" spans="1:28" ht="15.75" customHeight="1">
      <c r="A22" s="12">
        <f t="shared" si="1"/>
        <v>353</v>
      </c>
      <c r="B22" s="13"/>
      <c r="C22" s="13">
        <f t="shared" si="2"/>
        <v>391</v>
      </c>
      <c r="D22" s="13"/>
      <c r="E22" s="13">
        <f t="shared" si="3"/>
        <v>429</v>
      </c>
      <c r="F22" s="13"/>
      <c r="G22" s="13">
        <f t="shared" si="4"/>
        <v>467</v>
      </c>
      <c r="H22" s="14"/>
      <c r="I22" s="12">
        <f t="shared" si="5"/>
        <v>505</v>
      </c>
      <c r="J22" s="13"/>
      <c r="K22" s="13">
        <f t="shared" si="6"/>
        <v>543</v>
      </c>
      <c r="L22" s="13"/>
      <c r="M22" s="13">
        <f t="shared" si="7"/>
        <v>581</v>
      </c>
      <c r="N22" s="13"/>
      <c r="O22" s="13">
        <f t="shared" si="8"/>
        <v>619</v>
      </c>
      <c r="P22" s="14"/>
      <c r="Q22" s="13">
        <f t="shared" si="9"/>
        <v>657</v>
      </c>
      <c r="R22" s="14"/>
      <c r="S22" s="8"/>
      <c r="T22" s="17"/>
      <c r="Z22" s="7"/>
      <c r="AA22" s="7"/>
      <c r="AB22" s="7"/>
    </row>
    <row r="23" spans="1:28" ht="15.75" customHeight="1">
      <c r="A23" s="12">
        <f t="shared" si="1"/>
        <v>354</v>
      </c>
      <c r="B23" s="13"/>
      <c r="C23" s="13">
        <f t="shared" si="2"/>
        <v>392</v>
      </c>
      <c r="D23" s="13"/>
      <c r="E23" s="13">
        <f t="shared" si="3"/>
        <v>430</v>
      </c>
      <c r="F23" s="13"/>
      <c r="G23" s="13">
        <f t="shared" si="4"/>
        <v>468</v>
      </c>
      <c r="H23" s="14"/>
      <c r="I23" s="12">
        <f t="shared" si="5"/>
        <v>506</v>
      </c>
      <c r="J23" s="13"/>
      <c r="K23" s="13">
        <f t="shared" si="6"/>
        <v>544</v>
      </c>
      <c r="L23" s="13"/>
      <c r="M23" s="13">
        <f t="shared" si="7"/>
        <v>582</v>
      </c>
      <c r="N23" s="13"/>
      <c r="O23" s="13">
        <f t="shared" si="8"/>
        <v>620</v>
      </c>
      <c r="P23" s="14"/>
      <c r="Q23" s="13">
        <f t="shared" si="9"/>
        <v>658</v>
      </c>
      <c r="R23" s="14"/>
      <c r="S23" s="8"/>
      <c r="T23" s="17"/>
      <c r="Z23" s="7"/>
      <c r="AA23" s="7"/>
      <c r="AB23" s="7"/>
    </row>
    <row r="24" spans="1:28" ht="15.75" customHeight="1">
      <c r="A24" s="12">
        <f t="shared" si="1"/>
        <v>355</v>
      </c>
      <c r="B24" s="13"/>
      <c r="C24" s="13">
        <f t="shared" si="2"/>
        <v>393</v>
      </c>
      <c r="D24" s="13"/>
      <c r="E24" s="13">
        <f t="shared" si="3"/>
        <v>431</v>
      </c>
      <c r="F24" s="13"/>
      <c r="G24" s="13">
        <f t="shared" si="4"/>
        <v>469</v>
      </c>
      <c r="H24" s="14"/>
      <c r="I24" s="12">
        <f t="shared" si="5"/>
        <v>507</v>
      </c>
      <c r="J24" s="13"/>
      <c r="K24" s="13">
        <f t="shared" si="6"/>
        <v>545</v>
      </c>
      <c r="L24" s="13"/>
      <c r="M24" s="13">
        <f t="shared" si="7"/>
        <v>583</v>
      </c>
      <c r="N24" s="13"/>
      <c r="O24" s="13">
        <f t="shared" si="8"/>
        <v>621</v>
      </c>
      <c r="P24" s="14"/>
      <c r="Q24" s="13">
        <f t="shared" si="9"/>
        <v>659</v>
      </c>
      <c r="R24" s="14"/>
      <c r="S24" s="8"/>
      <c r="T24" s="17"/>
      <c r="Z24" s="7"/>
      <c r="AA24" s="7"/>
      <c r="AB24" s="7"/>
    </row>
    <row r="25" spans="1:28" ht="15.75" customHeight="1">
      <c r="A25" s="12">
        <f t="shared" si="1"/>
        <v>356</v>
      </c>
      <c r="B25" s="13"/>
      <c r="C25" s="13">
        <f t="shared" si="2"/>
        <v>394</v>
      </c>
      <c r="D25" s="13"/>
      <c r="E25" s="13">
        <f t="shared" si="3"/>
        <v>432</v>
      </c>
      <c r="F25" s="13"/>
      <c r="G25" s="13">
        <f t="shared" si="4"/>
        <v>470</v>
      </c>
      <c r="H25" s="14"/>
      <c r="I25" s="12">
        <f t="shared" si="5"/>
        <v>508</v>
      </c>
      <c r="J25" s="13"/>
      <c r="K25" s="13">
        <f t="shared" si="6"/>
        <v>546</v>
      </c>
      <c r="L25" s="13"/>
      <c r="M25" s="13">
        <f t="shared" si="7"/>
        <v>584</v>
      </c>
      <c r="N25" s="13"/>
      <c r="O25" s="13">
        <f t="shared" si="8"/>
        <v>622</v>
      </c>
      <c r="P25" s="14"/>
      <c r="Q25" s="13">
        <f t="shared" si="9"/>
        <v>660</v>
      </c>
      <c r="R25" s="14"/>
      <c r="S25" s="8"/>
      <c r="T25" s="17"/>
      <c r="Z25" s="7"/>
      <c r="AA25" s="7"/>
      <c r="AB25" s="7"/>
    </row>
    <row r="26" spans="1:28" ht="15.75" customHeight="1">
      <c r="A26" s="12">
        <f t="shared" si="1"/>
        <v>357</v>
      </c>
      <c r="B26" s="13"/>
      <c r="C26" s="13">
        <f t="shared" si="2"/>
        <v>395</v>
      </c>
      <c r="D26" s="13"/>
      <c r="E26" s="13">
        <f t="shared" si="3"/>
        <v>433</v>
      </c>
      <c r="F26" s="13"/>
      <c r="G26" s="13">
        <f t="shared" si="4"/>
        <v>471</v>
      </c>
      <c r="H26" s="14"/>
      <c r="I26" s="12">
        <f t="shared" si="5"/>
        <v>509</v>
      </c>
      <c r="J26" s="13"/>
      <c r="K26" s="13">
        <f t="shared" si="6"/>
        <v>547</v>
      </c>
      <c r="L26" s="13"/>
      <c r="M26" s="13">
        <f t="shared" si="7"/>
        <v>585</v>
      </c>
      <c r="N26" s="13"/>
      <c r="O26" s="13">
        <f t="shared" si="8"/>
        <v>623</v>
      </c>
      <c r="P26" s="14"/>
      <c r="Q26" s="13">
        <f t="shared" si="9"/>
        <v>661</v>
      </c>
      <c r="R26" s="14"/>
      <c r="S26" s="8"/>
      <c r="T26" s="17"/>
      <c r="Z26" s="7"/>
      <c r="AA26" s="7"/>
      <c r="AB26" s="7"/>
    </row>
    <row r="27" spans="1:28" ht="15.75" customHeight="1">
      <c r="A27" s="12">
        <f t="shared" si="1"/>
        <v>358</v>
      </c>
      <c r="B27" s="13"/>
      <c r="C27" s="13">
        <f t="shared" si="2"/>
        <v>396</v>
      </c>
      <c r="D27" s="13"/>
      <c r="E27" s="13">
        <f t="shared" si="3"/>
        <v>434</v>
      </c>
      <c r="F27" s="13"/>
      <c r="G27" s="13">
        <f t="shared" si="4"/>
        <v>472</v>
      </c>
      <c r="H27" s="14"/>
      <c r="I27" s="12">
        <f t="shared" si="5"/>
        <v>510</v>
      </c>
      <c r="J27" s="13"/>
      <c r="K27" s="13">
        <f t="shared" si="6"/>
        <v>548</v>
      </c>
      <c r="L27" s="13"/>
      <c r="M27" s="13">
        <f t="shared" si="7"/>
        <v>586</v>
      </c>
      <c r="N27" s="13"/>
      <c r="O27" s="13">
        <f t="shared" si="8"/>
        <v>624</v>
      </c>
      <c r="P27" s="14"/>
      <c r="Q27" s="13">
        <f t="shared" si="9"/>
        <v>662</v>
      </c>
      <c r="R27" s="14"/>
      <c r="S27" s="8"/>
      <c r="T27" s="17"/>
      <c r="Z27" s="7"/>
      <c r="AA27" s="7"/>
      <c r="AB27" s="7"/>
    </row>
    <row r="28" spans="1:28" ht="15.75" customHeight="1">
      <c r="A28" s="12">
        <f t="shared" si="1"/>
        <v>359</v>
      </c>
      <c r="B28" s="13"/>
      <c r="C28" s="13">
        <f t="shared" si="2"/>
        <v>397</v>
      </c>
      <c r="D28" s="13"/>
      <c r="E28" s="13">
        <f t="shared" si="3"/>
        <v>435</v>
      </c>
      <c r="F28" s="13"/>
      <c r="G28" s="13">
        <f t="shared" si="4"/>
        <v>473</v>
      </c>
      <c r="H28" s="14"/>
      <c r="I28" s="12">
        <f t="shared" si="5"/>
        <v>511</v>
      </c>
      <c r="J28" s="13"/>
      <c r="K28" s="13">
        <f t="shared" si="6"/>
        <v>549</v>
      </c>
      <c r="L28" s="13"/>
      <c r="M28" s="13">
        <f t="shared" si="7"/>
        <v>587</v>
      </c>
      <c r="N28" s="13"/>
      <c r="O28" s="13">
        <f t="shared" si="8"/>
        <v>625</v>
      </c>
      <c r="P28" s="14"/>
      <c r="Q28" s="13">
        <f t="shared" si="9"/>
        <v>663</v>
      </c>
      <c r="R28" s="14"/>
      <c r="S28" s="8"/>
      <c r="T28" s="17"/>
      <c r="Z28" s="7"/>
      <c r="AA28" s="7"/>
      <c r="AB28" s="7"/>
    </row>
    <row r="29" spans="1:28" ht="15.75" customHeight="1">
      <c r="A29" s="12">
        <f t="shared" si="1"/>
        <v>360</v>
      </c>
      <c r="B29" s="13"/>
      <c r="C29" s="13">
        <f t="shared" si="2"/>
        <v>398</v>
      </c>
      <c r="D29" s="13"/>
      <c r="E29" s="13">
        <f t="shared" si="3"/>
        <v>436</v>
      </c>
      <c r="F29" s="13"/>
      <c r="G29" s="13">
        <f t="shared" si="4"/>
        <v>474</v>
      </c>
      <c r="H29" s="14"/>
      <c r="I29" s="12">
        <f t="shared" si="5"/>
        <v>512</v>
      </c>
      <c r="J29" s="13"/>
      <c r="K29" s="13">
        <f t="shared" si="6"/>
        <v>550</v>
      </c>
      <c r="L29" s="13"/>
      <c r="M29" s="13">
        <f t="shared" si="7"/>
        <v>588</v>
      </c>
      <c r="N29" s="13"/>
      <c r="O29" s="13">
        <f t="shared" si="8"/>
        <v>626</v>
      </c>
      <c r="P29" s="14"/>
      <c r="Q29" s="13">
        <f t="shared" si="9"/>
        <v>664</v>
      </c>
      <c r="R29" s="14"/>
      <c r="S29" s="8"/>
      <c r="T29" s="17"/>
      <c r="Z29" s="7"/>
      <c r="AA29" s="7"/>
      <c r="AB29" s="7"/>
    </row>
    <row r="30" spans="1:28" ht="15.75" customHeight="1">
      <c r="A30" s="12">
        <f t="shared" si="1"/>
        <v>361</v>
      </c>
      <c r="B30" s="13"/>
      <c r="C30" s="13">
        <f t="shared" si="2"/>
        <v>399</v>
      </c>
      <c r="D30" s="13"/>
      <c r="E30" s="13">
        <f t="shared" si="3"/>
        <v>437</v>
      </c>
      <c r="F30" s="13"/>
      <c r="G30" s="13">
        <f t="shared" si="4"/>
        <v>475</v>
      </c>
      <c r="H30" s="14"/>
      <c r="I30" s="12">
        <f t="shared" si="5"/>
        <v>513</v>
      </c>
      <c r="J30" s="13"/>
      <c r="K30" s="13">
        <f t="shared" si="6"/>
        <v>551</v>
      </c>
      <c r="L30" s="13"/>
      <c r="M30" s="13">
        <f t="shared" si="7"/>
        <v>589</v>
      </c>
      <c r="N30" s="13"/>
      <c r="O30" s="13">
        <f t="shared" si="8"/>
        <v>627</v>
      </c>
      <c r="P30" s="14"/>
      <c r="Q30" s="13">
        <f t="shared" si="9"/>
        <v>665</v>
      </c>
      <c r="R30" s="14"/>
      <c r="S30" s="8"/>
      <c r="T30" s="17"/>
      <c r="Z30" s="7"/>
      <c r="AA30" s="7"/>
      <c r="AB30" s="7"/>
    </row>
    <row r="31" spans="1:28" ht="15.75" customHeight="1">
      <c r="A31" s="12">
        <f t="shared" si="1"/>
        <v>362</v>
      </c>
      <c r="B31" s="13"/>
      <c r="C31" s="13">
        <f t="shared" si="2"/>
        <v>400</v>
      </c>
      <c r="D31" s="13"/>
      <c r="E31" s="13">
        <f t="shared" si="3"/>
        <v>438</v>
      </c>
      <c r="F31" s="13"/>
      <c r="G31" s="13">
        <f t="shared" si="4"/>
        <v>476</v>
      </c>
      <c r="H31" s="14"/>
      <c r="I31" s="12">
        <f t="shared" si="5"/>
        <v>514</v>
      </c>
      <c r="J31" s="13"/>
      <c r="K31" s="13">
        <f t="shared" si="6"/>
        <v>552</v>
      </c>
      <c r="L31" s="13"/>
      <c r="M31" s="13">
        <f t="shared" si="7"/>
        <v>590</v>
      </c>
      <c r="N31" s="13"/>
      <c r="O31" s="13">
        <f t="shared" si="8"/>
        <v>628</v>
      </c>
      <c r="P31" s="14"/>
      <c r="Q31" s="13">
        <f t="shared" si="9"/>
        <v>666</v>
      </c>
      <c r="R31" s="14"/>
      <c r="S31" s="8"/>
      <c r="T31" s="17"/>
      <c r="Z31" s="7"/>
      <c r="AA31" s="7"/>
      <c r="AB31" s="7"/>
    </row>
    <row r="32" spans="1:28" ht="15.75" customHeight="1">
      <c r="A32" s="12">
        <f t="shared" si="1"/>
        <v>363</v>
      </c>
      <c r="B32" s="13"/>
      <c r="C32" s="13">
        <f t="shared" si="2"/>
        <v>401</v>
      </c>
      <c r="D32" s="13"/>
      <c r="E32" s="13">
        <f t="shared" si="3"/>
        <v>439</v>
      </c>
      <c r="F32" s="13"/>
      <c r="G32" s="13">
        <f t="shared" si="4"/>
        <v>477</v>
      </c>
      <c r="H32" s="14"/>
      <c r="I32" s="12">
        <f t="shared" si="5"/>
        <v>515</v>
      </c>
      <c r="J32" s="13"/>
      <c r="K32" s="13">
        <f t="shared" si="6"/>
        <v>553</v>
      </c>
      <c r="L32" s="13"/>
      <c r="M32" s="13">
        <f t="shared" si="7"/>
        <v>591</v>
      </c>
      <c r="N32" s="13"/>
      <c r="O32" s="13">
        <f t="shared" si="8"/>
        <v>629</v>
      </c>
      <c r="P32" s="14"/>
      <c r="Q32" s="13">
        <f t="shared" si="9"/>
        <v>667</v>
      </c>
      <c r="R32" s="14"/>
      <c r="S32" s="8"/>
      <c r="T32" s="17"/>
      <c r="Z32" s="7"/>
      <c r="AA32" s="7"/>
      <c r="AB32" s="7"/>
    </row>
    <row r="33" spans="1:28" ht="15.75" customHeight="1">
      <c r="A33" s="12">
        <f t="shared" si="1"/>
        <v>364</v>
      </c>
      <c r="B33" s="13"/>
      <c r="C33" s="13">
        <f t="shared" si="2"/>
        <v>402</v>
      </c>
      <c r="D33" s="13"/>
      <c r="E33" s="13">
        <f t="shared" si="3"/>
        <v>440</v>
      </c>
      <c r="F33" s="13"/>
      <c r="G33" s="13">
        <f t="shared" si="4"/>
        <v>478</v>
      </c>
      <c r="H33" s="14"/>
      <c r="I33" s="12">
        <f t="shared" si="5"/>
        <v>516</v>
      </c>
      <c r="J33" s="13"/>
      <c r="K33" s="13">
        <f t="shared" si="6"/>
        <v>554</v>
      </c>
      <c r="L33" s="13"/>
      <c r="M33" s="13">
        <f t="shared" si="7"/>
        <v>592</v>
      </c>
      <c r="N33" s="13"/>
      <c r="O33" s="13">
        <f t="shared" si="8"/>
        <v>630</v>
      </c>
      <c r="P33" s="14"/>
      <c r="Q33" s="13">
        <f t="shared" si="9"/>
        <v>668</v>
      </c>
      <c r="R33" s="14"/>
      <c r="S33" s="8"/>
      <c r="T33" s="17"/>
      <c r="Z33" s="7"/>
      <c r="AA33" s="7"/>
      <c r="AB33" s="7"/>
    </row>
    <row r="34" spans="1:28" ht="15.75" customHeight="1">
      <c r="A34" s="12">
        <f t="shared" si="1"/>
        <v>365</v>
      </c>
      <c r="B34" s="13"/>
      <c r="C34" s="13">
        <f t="shared" si="2"/>
        <v>403</v>
      </c>
      <c r="D34" s="13"/>
      <c r="E34" s="13">
        <f t="shared" si="3"/>
        <v>441</v>
      </c>
      <c r="F34" s="13"/>
      <c r="G34" s="13">
        <f t="shared" si="4"/>
        <v>479</v>
      </c>
      <c r="H34" s="14"/>
      <c r="I34" s="12">
        <f t="shared" si="5"/>
        <v>517</v>
      </c>
      <c r="J34" s="13"/>
      <c r="K34" s="13">
        <f t="shared" si="6"/>
        <v>555</v>
      </c>
      <c r="L34" s="13"/>
      <c r="M34" s="13">
        <f t="shared" si="7"/>
        <v>593</v>
      </c>
      <c r="N34" s="13"/>
      <c r="O34" s="13">
        <f t="shared" si="8"/>
        <v>631</v>
      </c>
      <c r="P34" s="14"/>
      <c r="Q34" s="62"/>
      <c r="R34" s="23"/>
      <c r="S34" s="8"/>
      <c r="T34" s="17"/>
      <c r="Z34" s="7"/>
      <c r="AA34" s="7"/>
      <c r="AB34" s="7"/>
    </row>
    <row r="35" spans="1:28" ht="15.75" customHeight="1">
      <c r="A35" s="12">
        <f t="shared" si="1"/>
        <v>366</v>
      </c>
      <c r="B35" s="13"/>
      <c r="C35" s="13">
        <f t="shared" si="2"/>
        <v>404</v>
      </c>
      <c r="D35" s="13"/>
      <c r="E35" s="13">
        <f t="shared" si="3"/>
        <v>442</v>
      </c>
      <c r="F35" s="13"/>
      <c r="G35" s="13">
        <f t="shared" si="4"/>
        <v>480</v>
      </c>
      <c r="H35" s="14"/>
      <c r="I35" s="12">
        <f t="shared" si="5"/>
        <v>518</v>
      </c>
      <c r="J35" s="13"/>
      <c r="K35" s="13">
        <f t="shared" si="6"/>
        <v>556</v>
      </c>
      <c r="L35" s="13"/>
      <c r="M35" s="13">
        <f t="shared" si="7"/>
        <v>594</v>
      </c>
      <c r="N35" s="13"/>
      <c r="O35" s="13">
        <f t="shared" si="8"/>
        <v>632</v>
      </c>
      <c r="P35" s="14"/>
      <c r="Q35" s="62"/>
      <c r="R35" s="23"/>
      <c r="S35" s="8"/>
      <c r="T35" s="17"/>
      <c r="Z35" s="7"/>
      <c r="AA35" s="7"/>
      <c r="AB35" s="7"/>
    </row>
    <row r="36" spans="1:28" ht="15.75" customHeight="1">
      <c r="A36" s="12">
        <f t="shared" si="1"/>
        <v>367</v>
      </c>
      <c r="B36" s="13"/>
      <c r="C36" s="13">
        <f t="shared" si="2"/>
        <v>405</v>
      </c>
      <c r="D36" s="13"/>
      <c r="E36" s="13">
        <f t="shared" si="3"/>
        <v>443</v>
      </c>
      <c r="F36" s="13"/>
      <c r="G36" s="13">
        <f t="shared" si="4"/>
        <v>481</v>
      </c>
      <c r="H36" s="14"/>
      <c r="I36" s="12">
        <f t="shared" si="5"/>
        <v>519</v>
      </c>
      <c r="J36" s="13"/>
      <c r="K36" s="13">
        <f t="shared" si="6"/>
        <v>557</v>
      </c>
      <c r="L36" s="13"/>
      <c r="M36" s="13">
        <f t="shared" si="7"/>
        <v>595</v>
      </c>
      <c r="N36" s="13"/>
      <c r="O36" s="13">
        <f t="shared" si="8"/>
        <v>633</v>
      </c>
      <c r="P36" s="14"/>
      <c r="Q36" s="62"/>
      <c r="R36" s="23"/>
      <c r="S36" s="8"/>
      <c r="T36" s="17"/>
      <c r="Z36" s="7"/>
      <c r="AA36" s="7"/>
      <c r="AB36" s="7"/>
    </row>
    <row r="37" spans="1:28" ht="15.75" customHeight="1">
      <c r="A37" s="12">
        <f t="shared" si="1"/>
        <v>368</v>
      </c>
      <c r="B37" s="13"/>
      <c r="C37" s="13">
        <f t="shared" si="2"/>
        <v>406</v>
      </c>
      <c r="D37" s="13"/>
      <c r="E37" s="13">
        <f t="shared" si="3"/>
        <v>444</v>
      </c>
      <c r="F37" s="13"/>
      <c r="G37" s="13">
        <f t="shared" si="4"/>
        <v>482</v>
      </c>
      <c r="H37" s="14"/>
      <c r="I37" s="12">
        <f t="shared" si="5"/>
        <v>520</v>
      </c>
      <c r="J37" s="13"/>
      <c r="K37" s="13">
        <f t="shared" si="6"/>
        <v>558</v>
      </c>
      <c r="L37" s="13"/>
      <c r="M37" s="13">
        <f t="shared" si="7"/>
        <v>596</v>
      </c>
      <c r="N37" s="13"/>
      <c r="O37" s="13">
        <f t="shared" si="8"/>
        <v>634</v>
      </c>
      <c r="P37" s="14"/>
      <c r="Q37" s="62"/>
      <c r="R37" s="23"/>
      <c r="S37" s="8"/>
      <c r="T37" s="17"/>
      <c r="Z37" s="7"/>
      <c r="AA37" s="7"/>
      <c r="AB37" s="7"/>
    </row>
    <row r="38" spans="1:28" ht="15.75" customHeight="1">
      <c r="A38" s="12">
        <f t="shared" si="1"/>
        <v>369</v>
      </c>
      <c r="B38" s="13"/>
      <c r="C38" s="13">
        <f t="shared" si="2"/>
        <v>407</v>
      </c>
      <c r="D38" s="13"/>
      <c r="E38" s="13">
        <f t="shared" si="3"/>
        <v>445</v>
      </c>
      <c r="F38" s="13"/>
      <c r="G38" s="13">
        <f t="shared" si="4"/>
        <v>483</v>
      </c>
      <c r="H38" s="14"/>
      <c r="I38" s="12">
        <f t="shared" si="5"/>
        <v>521</v>
      </c>
      <c r="J38" s="13"/>
      <c r="K38" s="13">
        <f t="shared" si="6"/>
        <v>559</v>
      </c>
      <c r="L38" s="13"/>
      <c r="M38" s="13">
        <f t="shared" si="7"/>
        <v>597</v>
      </c>
      <c r="N38" s="13"/>
      <c r="O38" s="13">
        <f t="shared" si="8"/>
        <v>635</v>
      </c>
      <c r="P38" s="14"/>
      <c r="Q38" s="62"/>
      <c r="R38" s="23"/>
      <c r="S38" s="8"/>
      <c r="T38" s="17"/>
      <c r="Z38" s="7"/>
      <c r="AA38" s="7"/>
      <c r="AB38" s="7"/>
    </row>
    <row r="39" spans="1:28" ht="15.75" customHeight="1">
      <c r="A39" s="12">
        <f t="shared" si="1"/>
        <v>370</v>
      </c>
      <c r="B39" s="13"/>
      <c r="C39" s="13">
        <f t="shared" si="2"/>
        <v>408</v>
      </c>
      <c r="D39" s="13"/>
      <c r="E39" s="13">
        <f t="shared" si="3"/>
        <v>446</v>
      </c>
      <c r="F39" s="13"/>
      <c r="G39" s="13">
        <f t="shared" si="4"/>
        <v>484</v>
      </c>
      <c r="H39" s="14"/>
      <c r="I39" s="12">
        <f t="shared" si="5"/>
        <v>522</v>
      </c>
      <c r="J39" s="13"/>
      <c r="K39" s="13">
        <f t="shared" si="6"/>
        <v>560</v>
      </c>
      <c r="L39" s="13"/>
      <c r="M39" s="13">
        <f t="shared" si="7"/>
        <v>598</v>
      </c>
      <c r="N39" s="13"/>
      <c r="O39" s="13">
        <f t="shared" si="8"/>
        <v>636</v>
      </c>
      <c r="P39" s="14"/>
      <c r="Q39" s="62"/>
      <c r="R39" s="23"/>
      <c r="S39" s="8"/>
      <c r="T39" s="17"/>
      <c r="Z39" s="7"/>
      <c r="AA39" s="7"/>
      <c r="AB39" s="7"/>
    </row>
    <row r="40" spans="1:28" ht="15.75" customHeight="1">
      <c r="A40" s="12">
        <f t="shared" si="1"/>
        <v>371</v>
      </c>
      <c r="B40" s="13"/>
      <c r="C40" s="13">
        <f t="shared" si="2"/>
        <v>409</v>
      </c>
      <c r="D40" s="13"/>
      <c r="E40" s="13">
        <f t="shared" si="3"/>
        <v>447</v>
      </c>
      <c r="F40" s="13"/>
      <c r="G40" s="13">
        <f t="shared" si="4"/>
        <v>485</v>
      </c>
      <c r="H40" s="14"/>
      <c r="I40" s="12">
        <f t="shared" si="5"/>
        <v>523</v>
      </c>
      <c r="J40" s="13"/>
      <c r="K40" s="13">
        <f t="shared" si="6"/>
        <v>561</v>
      </c>
      <c r="L40" s="13"/>
      <c r="M40" s="13">
        <f t="shared" si="7"/>
        <v>599</v>
      </c>
      <c r="N40" s="13"/>
      <c r="O40" s="13">
        <f t="shared" si="8"/>
        <v>637</v>
      </c>
      <c r="P40" s="14"/>
      <c r="Q40" s="62"/>
      <c r="R40" s="23"/>
      <c r="S40" s="8"/>
      <c r="T40" s="17"/>
      <c r="Z40" s="7"/>
      <c r="AA40" s="7"/>
      <c r="AB40" s="7"/>
    </row>
    <row r="41" spans="1:28" ht="15.75" customHeight="1">
      <c r="A41" s="12">
        <f t="shared" si="1"/>
        <v>372</v>
      </c>
      <c r="B41" s="13"/>
      <c r="C41" s="13">
        <f t="shared" si="2"/>
        <v>410</v>
      </c>
      <c r="D41" s="13"/>
      <c r="E41" s="13">
        <f t="shared" si="3"/>
        <v>448</v>
      </c>
      <c r="F41" s="13"/>
      <c r="G41" s="13">
        <f t="shared" si="4"/>
        <v>486</v>
      </c>
      <c r="H41" s="14"/>
      <c r="I41" s="12">
        <f t="shared" si="5"/>
        <v>524</v>
      </c>
      <c r="J41" s="13"/>
      <c r="K41" s="13">
        <f t="shared" si="6"/>
        <v>562</v>
      </c>
      <c r="L41" s="13"/>
      <c r="M41" s="13">
        <f t="shared" si="7"/>
        <v>600</v>
      </c>
      <c r="N41" s="13"/>
      <c r="O41" s="13">
        <f t="shared" si="8"/>
        <v>638</v>
      </c>
      <c r="P41" s="14"/>
      <c r="Q41" s="62"/>
      <c r="R41" s="23"/>
      <c r="S41" s="8"/>
      <c r="T41" s="17"/>
      <c r="Z41" s="7"/>
      <c r="AA41" s="7"/>
      <c r="AB41" s="7"/>
    </row>
    <row r="42" spans="1:28" ht="15.75" customHeight="1">
      <c r="A42" s="12">
        <f t="shared" si="1"/>
        <v>373</v>
      </c>
      <c r="B42" s="13"/>
      <c r="C42" s="13">
        <f t="shared" si="2"/>
        <v>411</v>
      </c>
      <c r="D42" s="13"/>
      <c r="E42" s="13">
        <f t="shared" si="3"/>
        <v>449</v>
      </c>
      <c r="F42" s="13"/>
      <c r="G42" s="13">
        <f t="shared" si="4"/>
        <v>487</v>
      </c>
      <c r="H42" s="14"/>
      <c r="I42" s="12">
        <f t="shared" si="5"/>
        <v>525</v>
      </c>
      <c r="J42" s="13"/>
      <c r="K42" s="13">
        <f t="shared" si="6"/>
        <v>563</v>
      </c>
      <c r="L42" s="13"/>
      <c r="M42" s="13">
        <f t="shared" si="7"/>
        <v>601</v>
      </c>
      <c r="N42" s="13"/>
      <c r="O42" s="13">
        <f t="shared" si="8"/>
        <v>639</v>
      </c>
      <c r="P42" s="14"/>
      <c r="Q42" s="62"/>
      <c r="R42" s="23"/>
      <c r="S42" s="8"/>
      <c r="T42" s="17"/>
      <c r="Z42" s="7"/>
      <c r="AA42" s="7"/>
      <c r="AB42" s="7"/>
    </row>
    <row r="43" spans="1:28" ht="15.75" customHeight="1">
      <c r="A43" s="12">
        <f t="shared" si="1"/>
        <v>374</v>
      </c>
      <c r="B43" s="13"/>
      <c r="C43" s="13">
        <f t="shared" si="2"/>
        <v>412</v>
      </c>
      <c r="D43" s="13"/>
      <c r="E43" s="13">
        <f t="shared" si="3"/>
        <v>450</v>
      </c>
      <c r="F43" s="13"/>
      <c r="G43" s="13">
        <f t="shared" si="4"/>
        <v>488</v>
      </c>
      <c r="H43" s="14"/>
      <c r="I43" s="12">
        <f t="shared" si="5"/>
        <v>526</v>
      </c>
      <c r="J43" s="13"/>
      <c r="K43" s="13">
        <f t="shared" si="6"/>
        <v>564</v>
      </c>
      <c r="L43" s="13"/>
      <c r="M43" s="13">
        <f t="shared" si="7"/>
        <v>602</v>
      </c>
      <c r="N43" s="13"/>
      <c r="O43" s="13">
        <f t="shared" si="8"/>
        <v>640</v>
      </c>
      <c r="P43" s="14"/>
      <c r="Q43" s="62"/>
      <c r="R43" s="23"/>
      <c r="S43" s="8"/>
      <c r="T43" s="17"/>
      <c r="Z43" s="7"/>
      <c r="AA43" s="7"/>
      <c r="AB43" s="7"/>
    </row>
    <row r="44" spans="1:28" ht="15.75" customHeight="1">
      <c r="A44" s="12">
        <f t="shared" si="1"/>
        <v>375</v>
      </c>
      <c r="B44" s="13"/>
      <c r="C44" s="13">
        <f t="shared" si="2"/>
        <v>413</v>
      </c>
      <c r="D44" s="13"/>
      <c r="E44" s="13">
        <f t="shared" si="3"/>
        <v>451</v>
      </c>
      <c r="F44" s="13"/>
      <c r="G44" s="13">
        <f t="shared" si="4"/>
        <v>489</v>
      </c>
      <c r="H44" s="14"/>
      <c r="I44" s="12">
        <f t="shared" si="5"/>
        <v>527</v>
      </c>
      <c r="J44" s="13"/>
      <c r="K44" s="13">
        <f t="shared" si="6"/>
        <v>565</v>
      </c>
      <c r="L44" s="13"/>
      <c r="M44" s="13">
        <f t="shared" si="7"/>
        <v>603</v>
      </c>
      <c r="N44" s="13"/>
      <c r="O44" s="13">
        <f t="shared" si="8"/>
        <v>641</v>
      </c>
      <c r="P44" s="14"/>
      <c r="Q44" s="62"/>
      <c r="R44" s="23"/>
      <c r="S44" s="8"/>
      <c r="T44" s="17"/>
      <c r="Z44" s="7"/>
      <c r="AA44" s="7"/>
      <c r="AB44" s="7"/>
    </row>
    <row r="45" spans="1:28" ht="15.75" customHeight="1">
      <c r="A45" s="15">
        <f t="shared" si="1"/>
        <v>376</v>
      </c>
      <c r="B45" s="20"/>
      <c r="C45" s="20">
        <f t="shared" si="2"/>
        <v>414</v>
      </c>
      <c r="D45" s="20"/>
      <c r="E45" s="20">
        <f t="shared" si="3"/>
        <v>452</v>
      </c>
      <c r="F45" s="20"/>
      <c r="G45" s="20">
        <f t="shared" si="4"/>
        <v>490</v>
      </c>
      <c r="H45" s="16"/>
      <c r="I45" s="15">
        <f t="shared" si="5"/>
        <v>528</v>
      </c>
      <c r="J45" s="20"/>
      <c r="K45" s="20">
        <f t="shared" si="6"/>
        <v>566</v>
      </c>
      <c r="L45" s="20"/>
      <c r="M45" s="20">
        <f t="shared" si="7"/>
        <v>604</v>
      </c>
      <c r="N45" s="20"/>
      <c r="O45" s="20">
        <f t="shared" si="8"/>
        <v>642</v>
      </c>
      <c r="P45" s="16"/>
      <c r="Q45" s="63"/>
      <c r="R45" s="64"/>
      <c r="S45" s="50"/>
      <c r="T45" s="51"/>
      <c r="Z45" s="7"/>
      <c r="AA45" s="7"/>
      <c r="AB45" s="7"/>
    </row>
    <row r="46" spans="1:28" ht="15.75" customHeigh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5"/>
      <c r="Z46" s="7"/>
      <c r="AA46" s="7"/>
      <c r="AB46" s="7"/>
    </row>
    <row r="47" spans="1:28" ht="15.75" customHeight="1">
      <c r="A47" s="6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7"/>
      <c r="Z47" s="7"/>
      <c r="AA47" s="7"/>
      <c r="AB47" s="7"/>
    </row>
    <row r="48" spans="1:28" ht="15.75" customHeight="1">
      <c r="A48" s="6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7"/>
      <c r="Z48" s="7"/>
      <c r="AA48" s="7"/>
      <c r="AB48" s="7"/>
    </row>
    <row r="49" spans="1:28" ht="15.75" customHeight="1">
      <c r="A49" s="66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Z49" s="7"/>
      <c r="AA49" s="7"/>
      <c r="AB49" s="7"/>
    </row>
    <row r="50" spans="1:28" ht="15.75" customHeight="1">
      <c r="A50" s="188" t="s">
        <v>43</v>
      </c>
      <c r="B50" s="295"/>
      <c r="C50" s="295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295"/>
      <c r="Q50" s="295"/>
      <c r="R50" s="295"/>
      <c r="S50" s="295"/>
      <c r="T50" s="296"/>
      <c r="Z50" s="7"/>
      <c r="AA50" s="7"/>
      <c r="AB50" s="7"/>
    </row>
    <row r="51" spans="1:28" ht="15.75" customHeight="1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9"/>
      <c r="Z51" s="7"/>
      <c r="AA51" s="7"/>
      <c r="AB51" s="7"/>
    </row>
    <row r="52" spans="1:28" ht="15.75" customHeight="1">
      <c r="Z52" s="7"/>
      <c r="AA52" s="7"/>
      <c r="AB52" s="7"/>
    </row>
    <row r="53" spans="1:28" ht="15.75" customHeight="1">
      <c r="Z53" s="7"/>
      <c r="AA53" s="7"/>
      <c r="AB53" s="7"/>
    </row>
    <row r="54" spans="1:28" ht="15.75" customHeight="1">
      <c r="Z54" s="7"/>
      <c r="AA54" s="7"/>
      <c r="AB54" s="7"/>
    </row>
    <row r="55" spans="1:28" ht="15.75" customHeight="1">
      <c r="Z55" s="7"/>
      <c r="AA55" s="7"/>
      <c r="AB55" s="7"/>
    </row>
    <row r="56" spans="1:28" ht="15.75" customHeight="1">
      <c r="Z56" s="7"/>
      <c r="AA56" s="7"/>
      <c r="AB56" s="7"/>
    </row>
    <row r="57" spans="1:28" ht="15.75" customHeight="1">
      <c r="Z57" s="7"/>
      <c r="AA57" s="7"/>
      <c r="AB57" s="7"/>
    </row>
    <row r="58" spans="1:28" ht="15.75" customHeight="1">
      <c r="Z58" s="7"/>
      <c r="AA58" s="7"/>
      <c r="AB58" s="7"/>
    </row>
    <row r="59" spans="1:28" ht="15.75" customHeight="1">
      <c r="Z59" s="7"/>
      <c r="AA59" s="7"/>
      <c r="AB59" s="7"/>
    </row>
    <row r="60" spans="1:28" ht="15.75" customHeight="1">
      <c r="Z60" s="7"/>
      <c r="AA60" s="7"/>
      <c r="AB60" s="7"/>
    </row>
    <row r="61" spans="1:28" ht="15.75" customHeight="1">
      <c r="Z61" s="7"/>
      <c r="AA61" s="7"/>
      <c r="AB61" s="7"/>
    </row>
    <row r="62" spans="1:28" ht="15.75" customHeight="1">
      <c r="Z62" s="7"/>
      <c r="AA62" s="7"/>
      <c r="AB62" s="7"/>
    </row>
    <row r="63" spans="1:28" ht="15.75" customHeight="1">
      <c r="Z63" s="7"/>
      <c r="AA63" s="7"/>
      <c r="AB63" s="7"/>
    </row>
    <row r="64" spans="1:28" ht="15.75" customHeight="1">
      <c r="Z64" s="7"/>
      <c r="AA64" s="7"/>
      <c r="AB64" s="7"/>
    </row>
    <row r="65" spans="26:28" ht="15.75" customHeight="1">
      <c r="Z65" s="7"/>
      <c r="AA65" s="7"/>
      <c r="AB65" s="7"/>
    </row>
    <row r="66" spans="26:28" ht="15.75" customHeight="1">
      <c r="Z66" s="7"/>
      <c r="AA66" s="7"/>
      <c r="AB66" s="7"/>
    </row>
    <row r="67" spans="26:28" ht="15.75" customHeight="1">
      <c r="Z67" s="7"/>
      <c r="AA67" s="7"/>
      <c r="AB67" s="7"/>
    </row>
    <row r="68" spans="26:28" ht="15.75" customHeight="1">
      <c r="Z68" s="7"/>
      <c r="AA68" s="7"/>
      <c r="AB68" s="7"/>
    </row>
    <row r="69" spans="26:28" ht="15.75" customHeight="1">
      <c r="Z69" s="7"/>
      <c r="AA69" s="7"/>
      <c r="AB69" s="7"/>
    </row>
    <row r="70" spans="26:28" ht="15.75" customHeight="1">
      <c r="Z70" s="7"/>
      <c r="AA70" s="7"/>
      <c r="AB70" s="7"/>
    </row>
    <row r="71" spans="26:28" ht="15.75" customHeight="1">
      <c r="Z71" s="7"/>
      <c r="AA71" s="7"/>
      <c r="AB71" s="7"/>
    </row>
    <row r="72" spans="26:28" ht="15.75" customHeight="1">
      <c r="Z72" s="7"/>
      <c r="AA72" s="7"/>
      <c r="AB72" s="7"/>
    </row>
    <row r="73" spans="26:28" ht="15.75" customHeight="1">
      <c r="Z73" s="7"/>
      <c r="AA73" s="7"/>
      <c r="AB73" s="7"/>
    </row>
    <row r="74" spans="26:28" ht="15.75" customHeight="1">
      <c r="Z74" s="7"/>
      <c r="AA74" s="7"/>
      <c r="AB74" s="7"/>
    </row>
    <row r="75" spans="26:28" ht="15.75" customHeight="1">
      <c r="Z75" s="7"/>
      <c r="AA75" s="7"/>
      <c r="AB75" s="7"/>
    </row>
    <row r="76" spans="26:28" ht="15.75" customHeight="1">
      <c r="Z76" s="7"/>
      <c r="AA76" s="7"/>
      <c r="AB76" s="7"/>
    </row>
    <row r="77" spans="26:28" ht="15.75" customHeight="1">
      <c r="Z77" s="7"/>
      <c r="AA77" s="7"/>
      <c r="AB77" s="7"/>
    </row>
    <row r="78" spans="26:28" ht="15.75" customHeight="1">
      <c r="Z78" s="7"/>
      <c r="AA78" s="7"/>
      <c r="AB78" s="7"/>
    </row>
    <row r="79" spans="26:28" ht="15.75" customHeight="1">
      <c r="Z79" s="7"/>
      <c r="AA79" s="7"/>
      <c r="AB79" s="7"/>
    </row>
    <row r="80" spans="26:28" ht="15.75" customHeight="1">
      <c r="Z80" s="7"/>
      <c r="AA80" s="7"/>
      <c r="AB80" s="7"/>
    </row>
    <row r="81" spans="26:28" ht="15.75" customHeight="1">
      <c r="Z81" s="7"/>
      <c r="AA81" s="7"/>
      <c r="AB81" s="7"/>
    </row>
    <row r="82" spans="26:28" ht="15.75" customHeight="1">
      <c r="Z82" s="7"/>
      <c r="AA82" s="7"/>
      <c r="AB82" s="7"/>
    </row>
    <row r="83" spans="26:28" ht="15.75" customHeight="1">
      <c r="Z83" s="7"/>
      <c r="AA83" s="7"/>
      <c r="AB83" s="7"/>
    </row>
    <row r="84" spans="26:28" ht="15.75" customHeight="1">
      <c r="Z84" s="7"/>
      <c r="AA84" s="7"/>
      <c r="AB84" s="7"/>
    </row>
    <row r="85" spans="26:28" ht="15.75" customHeight="1">
      <c r="Z85" s="7"/>
      <c r="AA85" s="7"/>
      <c r="AB85" s="7"/>
    </row>
    <row r="86" spans="26:28" ht="15.75" customHeight="1">
      <c r="Z86" s="7"/>
      <c r="AA86" s="7"/>
      <c r="AB86" s="7"/>
    </row>
    <row r="87" spans="26:28" ht="15.75" customHeight="1">
      <c r="Z87" s="7"/>
      <c r="AA87" s="7"/>
      <c r="AB87" s="7"/>
    </row>
    <row r="88" spans="26:28" ht="15.75" customHeight="1">
      <c r="Z88" s="7"/>
      <c r="AA88" s="7"/>
      <c r="AB88" s="7"/>
    </row>
    <row r="89" spans="26:28" ht="15.75" customHeight="1">
      <c r="Z89" s="7"/>
      <c r="AA89" s="7"/>
      <c r="AB89" s="7"/>
    </row>
    <row r="90" spans="26:28" ht="15.75" customHeight="1">
      <c r="Z90" s="7"/>
      <c r="AA90" s="7"/>
      <c r="AB90" s="7"/>
    </row>
    <row r="91" spans="26:28" ht="15.75" customHeight="1">
      <c r="Z91" s="7"/>
      <c r="AA91" s="7"/>
      <c r="AB91" s="7"/>
    </row>
    <row r="92" spans="26:28" ht="15.75" customHeight="1">
      <c r="Z92" s="7"/>
      <c r="AA92" s="7"/>
      <c r="AB92" s="7"/>
    </row>
    <row r="93" spans="26:28" ht="15.75" customHeight="1">
      <c r="Z93" s="7"/>
      <c r="AA93" s="7"/>
      <c r="AB93" s="7"/>
    </row>
    <row r="94" spans="26:28" ht="15.75" customHeight="1">
      <c r="Z94" s="7"/>
      <c r="AA94" s="7"/>
      <c r="AB94" s="7"/>
    </row>
    <row r="95" spans="26:28" ht="15.75" customHeight="1">
      <c r="Z95" s="7"/>
      <c r="AA95" s="7"/>
      <c r="AB95" s="7"/>
    </row>
    <row r="96" spans="26:28" ht="15.75" customHeight="1">
      <c r="Z96" s="7"/>
      <c r="AA96" s="7"/>
      <c r="AB96" s="7"/>
    </row>
    <row r="97" spans="26:28" ht="15.75" customHeight="1">
      <c r="Z97" s="7"/>
      <c r="AA97" s="7"/>
      <c r="AB97" s="7"/>
    </row>
    <row r="98" spans="26:28" ht="15.75" customHeight="1">
      <c r="Z98" s="7"/>
      <c r="AA98" s="7"/>
      <c r="AB98" s="7"/>
    </row>
    <row r="99" spans="26:28" ht="15.75" customHeight="1">
      <c r="Z99" s="7"/>
      <c r="AA99" s="7"/>
      <c r="AB99" s="7"/>
    </row>
    <row r="100" spans="26:28" ht="15.75" customHeight="1">
      <c r="Z100" s="7"/>
      <c r="AA100" s="7"/>
      <c r="AB100" s="7"/>
    </row>
    <row r="101" spans="26:28" ht="15.75" customHeight="1">
      <c r="Z101" s="7"/>
      <c r="AA101" s="7"/>
      <c r="AB101" s="7"/>
    </row>
    <row r="102" spans="26:28" ht="15.75" customHeight="1">
      <c r="Z102" s="7"/>
      <c r="AA102" s="7"/>
      <c r="AB102" s="7"/>
    </row>
    <row r="103" spans="26:28" ht="15.75" customHeight="1">
      <c r="Z103" s="7"/>
      <c r="AA103" s="7"/>
      <c r="AB103" s="7"/>
    </row>
    <row r="104" spans="26:28" ht="15.75" customHeight="1">
      <c r="Z104" s="7"/>
      <c r="AA104" s="7"/>
      <c r="AB104" s="7"/>
    </row>
    <row r="105" spans="26:28" ht="15.75" customHeight="1">
      <c r="Z105" s="7"/>
      <c r="AA105" s="7"/>
      <c r="AB105" s="7"/>
    </row>
    <row r="106" spans="26:28" ht="15.75" customHeight="1">
      <c r="Z106" s="7"/>
      <c r="AA106" s="7"/>
      <c r="AB106" s="7"/>
    </row>
    <row r="107" spans="26:28" ht="15.75" customHeight="1">
      <c r="Z107" s="7"/>
      <c r="AA107" s="7"/>
      <c r="AB107" s="7"/>
    </row>
    <row r="108" spans="26:28" ht="15.75" customHeight="1">
      <c r="Z108" s="7"/>
      <c r="AA108" s="7"/>
      <c r="AB108" s="7"/>
    </row>
    <row r="109" spans="26:28" ht="15.75" customHeight="1">
      <c r="Z109" s="7"/>
      <c r="AA109" s="7"/>
      <c r="AB109" s="7"/>
    </row>
    <row r="110" spans="26:28" ht="15.75" customHeight="1">
      <c r="Z110" s="7"/>
      <c r="AA110" s="7"/>
      <c r="AB110" s="7"/>
    </row>
    <row r="111" spans="26:28" ht="15.75" customHeight="1">
      <c r="Z111" s="7"/>
      <c r="AA111" s="7"/>
      <c r="AB111" s="7"/>
    </row>
    <row r="112" spans="26:28" ht="15.75" customHeight="1">
      <c r="Z112" s="7"/>
      <c r="AA112" s="7"/>
      <c r="AB112" s="7"/>
    </row>
    <row r="113" spans="26:28" ht="15.75" customHeight="1">
      <c r="Z113" s="7"/>
      <c r="AA113" s="7"/>
      <c r="AB113" s="7"/>
    </row>
    <row r="114" spans="26:28" ht="15.75" customHeight="1">
      <c r="Z114" s="7"/>
      <c r="AA114" s="7"/>
      <c r="AB114" s="7"/>
    </row>
    <row r="115" spans="26:28" ht="15.75" customHeight="1">
      <c r="Z115" s="7"/>
      <c r="AA115" s="7"/>
      <c r="AB115" s="7"/>
    </row>
    <row r="116" spans="26:28" ht="15.75" customHeight="1">
      <c r="Z116" s="7"/>
      <c r="AA116" s="7"/>
      <c r="AB116" s="7"/>
    </row>
    <row r="117" spans="26:28" ht="15.75" customHeight="1">
      <c r="Z117" s="7"/>
      <c r="AA117" s="7"/>
      <c r="AB117" s="7"/>
    </row>
    <row r="118" spans="26:28" ht="15.75" customHeight="1">
      <c r="Z118" s="7"/>
      <c r="AA118" s="7"/>
      <c r="AB118" s="7"/>
    </row>
    <row r="119" spans="26:28" ht="15.75" customHeight="1">
      <c r="Z119" s="7"/>
      <c r="AA119" s="7"/>
      <c r="AB119" s="7"/>
    </row>
    <row r="120" spans="26:28" ht="15.75" customHeight="1">
      <c r="Z120" s="7"/>
      <c r="AA120" s="7"/>
      <c r="AB120" s="7"/>
    </row>
    <row r="121" spans="26:28" ht="15.75" customHeight="1">
      <c r="Z121" s="7"/>
      <c r="AA121" s="7"/>
      <c r="AB121" s="7"/>
    </row>
    <row r="122" spans="26:28" ht="15.75" customHeight="1">
      <c r="Z122" s="7"/>
      <c r="AA122" s="7"/>
      <c r="AB122" s="7"/>
    </row>
    <row r="123" spans="26:28" ht="15.75" customHeight="1">
      <c r="Z123" s="7"/>
      <c r="AA123" s="7"/>
      <c r="AB123" s="7"/>
    </row>
    <row r="124" spans="26:28" ht="15.75" customHeight="1">
      <c r="Z124" s="7"/>
      <c r="AA124" s="7"/>
      <c r="AB124" s="7"/>
    </row>
    <row r="125" spans="26:28" ht="15.75" customHeight="1">
      <c r="Z125" s="7"/>
      <c r="AA125" s="7"/>
      <c r="AB125" s="7"/>
    </row>
    <row r="126" spans="26:28" ht="15.75" customHeight="1">
      <c r="Z126" s="7"/>
      <c r="AA126" s="7"/>
      <c r="AB126" s="7"/>
    </row>
    <row r="127" spans="26:28" ht="15.75" customHeight="1">
      <c r="Z127" s="7"/>
      <c r="AA127" s="7"/>
      <c r="AB127" s="7"/>
    </row>
    <row r="128" spans="26:28" ht="15.75" customHeight="1">
      <c r="Z128" s="7"/>
      <c r="AA128" s="7"/>
      <c r="AB128" s="7"/>
    </row>
    <row r="129" spans="26:28" ht="15.75" customHeight="1">
      <c r="Z129" s="7"/>
      <c r="AA129" s="7"/>
      <c r="AB129" s="7"/>
    </row>
    <row r="130" spans="26:28" ht="15.75" customHeight="1">
      <c r="Z130" s="7"/>
      <c r="AA130" s="7"/>
      <c r="AB130" s="7"/>
    </row>
    <row r="131" spans="26:28" ht="15.75" customHeight="1">
      <c r="Z131" s="7"/>
      <c r="AA131" s="7"/>
      <c r="AB131" s="7"/>
    </row>
    <row r="132" spans="26:28" ht="15.75" customHeight="1">
      <c r="Z132" s="7"/>
      <c r="AA132" s="7"/>
      <c r="AB132" s="7"/>
    </row>
    <row r="133" spans="26:28" ht="15.75" customHeight="1">
      <c r="Z133" s="7"/>
      <c r="AA133" s="7"/>
      <c r="AB133" s="7"/>
    </row>
    <row r="134" spans="26:28" ht="15.75" customHeight="1">
      <c r="Z134" s="7"/>
      <c r="AA134" s="7"/>
      <c r="AB134" s="7"/>
    </row>
    <row r="135" spans="26:28" ht="15.75" customHeight="1">
      <c r="Z135" s="7"/>
      <c r="AA135" s="7"/>
      <c r="AB135" s="7"/>
    </row>
    <row r="136" spans="26:28" ht="15.75" customHeight="1">
      <c r="Z136" s="7"/>
      <c r="AA136" s="7"/>
      <c r="AB136" s="7"/>
    </row>
    <row r="137" spans="26:28" ht="15.75" customHeight="1">
      <c r="Z137" s="7"/>
      <c r="AA137" s="7"/>
      <c r="AB137" s="7"/>
    </row>
    <row r="138" spans="26:28" ht="15.75" customHeight="1">
      <c r="Z138" s="7"/>
      <c r="AA138" s="7"/>
      <c r="AB138" s="7"/>
    </row>
    <row r="139" spans="26:28" ht="15.75" customHeight="1">
      <c r="Z139" s="7"/>
      <c r="AA139" s="7"/>
      <c r="AB139" s="7"/>
    </row>
    <row r="140" spans="26:28" ht="15.75" customHeight="1">
      <c r="Z140" s="7"/>
      <c r="AA140" s="7"/>
      <c r="AB140" s="7"/>
    </row>
    <row r="141" spans="26:28" ht="15.75" customHeight="1">
      <c r="Z141" s="7"/>
      <c r="AA141" s="7"/>
      <c r="AB141" s="7"/>
    </row>
    <row r="142" spans="26:28" ht="15.75" customHeight="1">
      <c r="Z142" s="7"/>
      <c r="AA142" s="7"/>
      <c r="AB142" s="7"/>
    </row>
    <row r="143" spans="26:28" ht="15.75" customHeight="1">
      <c r="Z143" s="7"/>
      <c r="AA143" s="7"/>
      <c r="AB143" s="7"/>
    </row>
    <row r="144" spans="26:28" ht="15.75" customHeight="1">
      <c r="Z144" s="7"/>
      <c r="AA144" s="7"/>
      <c r="AB144" s="7"/>
    </row>
    <row r="145" spans="26:28" ht="15.75" customHeight="1">
      <c r="Z145" s="7"/>
      <c r="AA145" s="7"/>
      <c r="AB145" s="7"/>
    </row>
    <row r="146" spans="26:28" ht="15.75" customHeight="1">
      <c r="Z146" s="7"/>
      <c r="AA146" s="7"/>
      <c r="AB146" s="7"/>
    </row>
    <row r="147" spans="26:28" ht="15.75" customHeight="1">
      <c r="Z147" s="7"/>
      <c r="AA147" s="7"/>
      <c r="AB147" s="7"/>
    </row>
    <row r="148" spans="26:28" ht="15.75" customHeight="1">
      <c r="Z148" s="7"/>
      <c r="AA148" s="7"/>
      <c r="AB148" s="7"/>
    </row>
    <row r="149" spans="26:28" ht="15.75" customHeight="1">
      <c r="Z149" s="7"/>
      <c r="AA149" s="7"/>
      <c r="AB149" s="7"/>
    </row>
    <row r="150" spans="26:28" ht="15.75" customHeight="1">
      <c r="Z150" s="7"/>
      <c r="AA150" s="7"/>
      <c r="AB150" s="7"/>
    </row>
    <row r="151" spans="26:28" ht="15.75" customHeight="1">
      <c r="Z151" s="7"/>
      <c r="AA151" s="7"/>
      <c r="AB151" s="7"/>
    </row>
    <row r="152" spans="26:28" ht="15.75" customHeight="1">
      <c r="Z152" s="7"/>
      <c r="AA152" s="7"/>
      <c r="AB152" s="7"/>
    </row>
    <row r="153" spans="26:28" ht="15.75" customHeight="1">
      <c r="Z153" s="7"/>
      <c r="AA153" s="7"/>
      <c r="AB153" s="7"/>
    </row>
    <row r="154" spans="26:28" ht="15.75" customHeight="1">
      <c r="Z154" s="7"/>
      <c r="AA154" s="7"/>
      <c r="AB154" s="7"/>
    </row>
    <row r="155" spans="26:28" ht="15.75" customHeight="1">
      <c r="Z155" s="7"/>
      <c r="AA155" s="7"/>
      <c r="AB155" s="7"/>
    </row>
    <row r="156" spans="26:28" ht="15.75" customHeight="1">
      <c r="Z156" s="7"/>
      <c r="AA156" s="7"/>
      <c r="AB156" s="7"/>
    </row>
    <row r="157" spans="26:28" ht="15.75" customHeight="1">
      <c r="Z157" s="7"/>
      <c r="AA157" s="7"/>
      <c r="AB157" s="7"/>
    </row>
    <row r="158" spans="26:28" ht="15.75" customHeight="1">
      <c r="Z158" s="7"/>
      <c r="AA158" s="7"/>
      <c r="AB158" s="7"/>
    </row>
    <row r="159" spans="26:28" ht="15.75" customHeight="1">
      <c r="Z159" s="7"/>
      <c r="AA159" s="7"/>
      <c r="AB159" s="7"/>
    </row>
    <row r="160" spans="26:28" ht="15.75" customHeight="1">
      <c r="Z160" s="7"/>
      <c r="AA160" s="7"/>
      <c r="AB160" s="7"/>
    </row>
    <row r="161" spans="26:28" ht="15.75" customHeight="1">
      <c r="Z161" s="7"/>
      <c r="AA161" s="7"/>
      <c r="AB161" s="7"/>
    </row>
    <row r="162" spans="26:28" ht="15.75" customHeight="1">
      <c r="Z162" s="7"/>
      <c r="AA162" s="7"/>
      <c r="AB162" s="7"/>
    </row>
    <row r="163" spans="26:28" ht="15.75" customHeight="1">
      <c r="Z163" s="7"/>
      <c r="AA163" s="7"/>
      <c r="AB163" s="7"/>
    </row>
    <row r="164" spans="26:28" ht="15.75" customHeight="1">
      <c r="Z164" s="7"/>
      <c r="AA164" s="7"/>
      <c r="AB164" s="7"/>
    </row>
    <row r="165" spans="26:28" ht="15.75" customHeight="1">
      <c r="Z165" s="7"/>
      <c r="AA165" s="7"/>
      <c r="AB165" s="7"/>
    </row>
    <row r="166" spans="26:28" ht="15.75" customHeight="1">
      <c r="Z166" s="7"/>
      <c r="AA166" s="7"/>
      <c r="AB166" s="7"/>
    </row>
    <row r="167" spans="26:28" ht="15.75" customHeight="1">
      <c r="Z167" s="7"/>
      <c r="AA167" s="7"/>
      <c r="AB167" s="7"/>
    </row>
    <row r="168" spans="26:28" ht="15.75" customHeight="1">
      <c r="Z168" s="7"/>
      <c r="AA168" s="7"/>
      <c r="AB168" s="7"/>
    </row>
    <row r="169" spans="26:28" ht="15.75" customHeight="1">
      <c r="Z169" s="7"/>
      <c r="AA169" s="7"/>
      <c r="AB169" s="7"/>
    </row>
    <row r="170" spans="26:28" ht="15.75" customHeight="1">
      <c r="Z170" s="7"/>
      <c r="AA170" s="7"/>
      <c r="AB170" s="7"/>
    </row>
    <row r="171" spans="26:28" ht="15.75" customHeight="1">
      <c r="Z171" s="7"/>
      <c r="AA171" s="7"/>
      <c r="AB171" s="7"/>
    </row>
    <row r="172" spans="26:28" ht="15.75" customHeight="1">
      <c r="Z172" s="7"/>
      <c r="AA172" s="7"/>
      <c r="AB172" s="7"/>
    </row>
    <row r="173" spans="26:28" ht="15.75" customHeight="1">
      <c r="Z173" s="7"/>
      <c r="AA173" s="7"/>
      <c r="AB173" s="7"/>
    </row>
    <row r="174" spans="26:28" ht="15.75" customHeight="1">
      <c r="Z174" s="7"/>
      <c r="AA174" s="7"/>
      <c r="AB174" s="7"/>
    </row>
    <row r="175" spans="26:28" ht="15.75" customHeight="1">
      <c r="Z175" s="7"/>
      <c r="AA175" s="7"/>
      <c r="AB175" s="7"/>
    </row>
    <row r="176" spans="26:28" ht="15.75" customHeight="1">
      <c r="Z176" s="7"/>
      <c r="AA176" s="7"/>
      <c r="AB176" s="7"/>
    </row>
    <row r="177" spans="26:28" ht="15.75" customHeight="1">
      <c r="Z177" s="7"/>
      <c r="AA177" s="7"/>
      <c r="AB177" s="7"/>
    </row>
    <row r="178" spans="26:28" ht="15.75" customHeight="1">
      <c r="Z178" s="7"/>
      <c r="AA178" s="7"/>
      <c r="AB178" s="7"/>
    </row>
    <row r="179" spans="26:28" ht="15.75" customHeight="1">
      <c r="Z179" s="7"/>
      <c r="AA179" s="7"/>
      <c r="AB179" s="7"/>
    </row>
    <row r="180" spans="26:28" ht="15.75" customHeight="1">
      <c r="Z180" s="7"/>
      <c r="AA180" s="7"/>
      <c r="AB180" s="7"/>
    </row>
    <row r="181" spans="26:28" ht="15.75" customHeight="1">
      <c r="Z181" s="7"/>
      <c r="AA181" s="7"/>
      <c r="AB181" s="7"/>
    </row>
    <row r="182" spans="26:28" ht="15.75" customHeight="1">
      <c r="Z182" s="7"/>
      <c r="AA182" s="7"/>
      <c r="AB182" s="7"/>
    </row>
    <row r="183" spans="26:28" ht="15.75" customHeight="1">
      <c r="Z183" s="7"/>
      <c r="AA183" s="7"/>
      <c r="AB183" s="7"/>
    </row>
    <row r="184" spans="26:28" ht="15.75" customHeight="1">
      <c r="Z184" s="7"/>
      <c r="AA184" s="7"/>
      <c r="AB184" s="7"/>
    </row>
    <row r="185" spans="26:28" ht="15.75" customHeight="1">
      <c r="Z185" s="7"/>
      <c r="AA185" s="7"/>
      <c r="AB185" s="7"/>
    </row>
    <row r="186" spans="26:28" ht="15.75" customHeight="1">
      <c r="Z186" s="7"/>
      <c r="AA186" s="7"/>
      <c r="AB186" s="7"/>
    </row>
    <row r="187" spans="26:28" ht="15.75" customHeight="1">
      <c r="Z187" s="7"/>
      <c r="AA187" s="7"/>
      <c r="AB187" s="7"/>
    </row>
    <row r="188" spans="26:28" ht="15.75" customHeight="1">
      <c r="Z188" s="7"/>
      <c r="AA188" s="7"/>
      <c r="AB188" s="7"/>
    </row>
    <row r="189" spans="26:28" ht="15.75" customHeight="1">
      <c r="Z189" s="7"/>
      <c r="AA189" s="7"/>
      <c r="AB189" s="7"/>
    </row>
    <row r="190" spans="26:28" ht="15.75" customHeight="1">
      <c r="Z190" s="7"/>
      <c r="AA190" s="7"/>
      <c r="AB190" s="7"/>
    </row>
    <row r="191" spans="26:28" ht="15.75" customHeight="1">
      <c r="Z191" s="7"/>
      <c r="AA191" s="7"/>
      <c r="AB191" s="7"/>
    </row>
    <row r="192" spans="26:28" ht="15.75" customHeight="1">
      <c r="Z192" s="7"/>
      <c r="AA192" s="7"/>
      <c r="AB192" s="7"/>
    </row>
    <row r="193" spans="26:28" ht="15.75" customHeight="1">
      <c r="Z193" s="7"/>
      <c r="AA193" s="7"/>
      <c r="AB193" s="7"/>
    </row>
    <row r="194" spans="26:28" ht="15.75" customHeight="1">
      <c r="Z194" s="7"/>
      <c r="AA194" s="7"/>
      <c r="AB194" s="7"/>
    </row>
    <row r="195" spans="26:28" ht="15.75" customHeight="1">
      <c r="Z195" s="7"/>
      <c r="AA195" s="7"/>
      <c r="AB195" s="7"/>
    </row>
    <row r="196" spans="26:28" ht="15.75" customHeight="1">
      <c r="Z196" s="7"/>
      <c r="AA196" s="7"/>
      <c r="AB196" s="7"/>
    </row>
    <row r="197" spans="26:28" ht="15.75" customHeight="1">
      <c r="Z197" s="7"/>
      <c r="AA197" s="7"/>
      <c r="AB197" s="7"/>
    </row>
    <row r="198" spans="26:28" ht="15.75" customHeight="1">
      <c r="Z198" s="7"/>
      <c r="AA198" s="7"/>
      <c r="AB198" s="7"/>
    </row>
    <row r="199" spans="26:28" ht="15.75" customHeight="1">
      <c r="Z199" s="7"/>
      <c r="AA199" s="7"/>
      <c r="AB199" s="7"/>
    </row>
    <row r="200" spans="26:28" ht="15.75" customHeight="1">
      <c r="Z200" s="7"/>
      <c r="AA200" s="7"/>
      <c r="AB200" s="7"/>
    </row>
    <row r="201" spans="26:28" ht="15.75" customHeight="1">
      <c r="Z201" s="7"/>
      <c r="AA201" s="7"/>
      <c r="AB201" s="7"/>
    </row>
    <row r="202" spans="26:28" ht="15.75" customHeight="1">
      <c r="Z202" s="7"/>
      <c r="AA202" s="7"/>
      <c r="AB202" s="7"/>
    </row>
    <row r="203" spans="26:28" ht="15.75" customHeight="1">
      <c r="Z203" s="7"/>
      <c r="AA203" s="7"/>
      <c r="AB203" s="7"/>
    </row>
    <row r="204" spans="26:28" ht="15.75" customHeight="1">
      <c r="Z204" s="7"/>
      <c r="AA204" s="7"/>
      <c r="AB204" s="7"/>
    </row>
    <row r="205" spans="26:28" ht="15.75" customHeight="1">
      <c r="Z205" s="7"/>
      <c r="AA205" s="7"/>
      <c r="AB205" s="7"/>
    </row>
    <row r="206" spans="26:28" ht="15.75" customHeight="1">
      <c r="Z206" s="7"/>
      <c r="AA206" s="7"/>
      <c r="AB206" s="7"/>
    </row>
    <row r="207" spans="26:28" ht="15.75" customHeight="1">
      <c r="Z207" s="7"/>
      <c r="AA207" s="7"/>
      <c r="AB207" s="7"/>
    </row>
    <row r="208" spans="26:28" ht="15.75" customHeight="1">
      <c r="Z208" s="7"/>
      <c r="AA208" s="7"/>
      <c r="AB208" s="7"/>
    </row>
    <row r="209" spans="26:28" ht="15.75" customHeight="1">
      <c r="Z209" s="7"/>
      <c r="AA209" s="7"/>
      <c r="AB209" s="7"/>
    </row>
    <row r="210" spans="26:28" ht="15.75" customHeight="1">
      <c r="Z210" s="7"/>
      <c r="AA210" s="7"/>
      <c r="AB210" s="7"/>
    </row>
    <row r="211" spans="26:28" ht="15.75" customHeight="1">
      <c r="Z211" s="7"/>
      <c r="AA211" s="7"/>
      <c r="AB211" s="7"/>
    </row>
    <row r="212" spans="26:28" ht="15.75" customHeight="1">
      <c r="Z212" s="7"/>
      <c r="AA212" s="7"/>
      <c r="AB212" s="7"/>
    </row>
    <row r="213" spans="26:28" ht="15.75" customHeight="1">
      <c r="Z213" s="7"/>
      <c r="AA213" s="7"/>
      <c r="AB213" s="7"/>
    </row>
    <row r="214" spans="26:28" ht="15.75" customHeight="1">
      <c r="Z214" s="7"/>
      <c r="AA214" s="7"/>
      <c r="AB214" s="7"/>
    </row>
    <row r="215" spans="26:28" ht="15.75" customHeight="1">
      <c r="Z215" s="7"/>
      <c r="AA215" s="7"/>
      <c r="AB215" s="7"/>
    </row>
    <row r="216" spans="26:28" ht="15.75" customHeight="1">
      <c r="Z216" s="7"/>
      <c r="AA216" s="7"/>
      <c r="AB216" s="7"/>
    </row>
    <row r="217" spans="26:28" ht="15.75" customHeight="1">
      <c r="Z217" s="7"/>
      <c r="AA217" s="7"/>
      <c r="AB217" s="7"/>
    </row>
    <row r="218" spans="26:28" ht="15.75" customHeight="1">
      <c r="Z218" s="7"/>
      <c r="AA218" s="7"/>
      <c r="AB218" s="7"/>
    </row>
    <row r="219" spans="26:28" ht="15.75" customHeight="1">
      <c r="Z219" s="7"/>
      <c r="AA219" s="7"/>
      <c r="AB219" s="7"/>
    </row>
    <row r="220" spans="26:28" ht="15.75" customHeight="1">
      <c r="Z220" s="7"/>
      <c r="AA220" s="7"/>
      <c r="AB220" s="7"/>
    </row>
    <row r="221" spans="26:28" ht="15.75" customHeight="1">
      <c r="Z221" s="7"/>
      <c r="AA221" s="7"/>
      <c r="AB221" s="7"/>
    </row>
    <row r="222" spans="26:28" ht="15.75" customHeight="1">
      <c r="Z222" s="7"/>
      <c r="AA222" s="7"/>
      <c r="AB222" s="7"/>
    </row>
    <row r="223" spans="26:28" ht="15.75" customHeight="1">
      <c r="Z223" s="7"/>
      <c r="AA223" s="7"/>
      <c r="AB223" s="7"/>
    </row>
    <row r="224" spans="26:28" ht="15.75" customHeight="1">
      <c r="Z224" s="7"/>
      <c r="AA224" s="7"/>
      <c r="AB224" s="7"/>
    </row>
    <row r="225" spans="26:28" ht="15.75" customHeight="1">
      <c r="Z225" s="7"/>
      <c r="AA225" s="7"/>
      <c r="AB225" s="7"/>
    </row>
    <row r="226" spans="26:28" ht="15.75" customHeight="1">
      <c r="Z226" s="7"/>
      <c r="AA226" s="7"/>
      <c r="AB226" s="7"/>
    </row>
    <row r="227" spans="26:28" ht="15.75" customHeight="1">
      <c r="Z227" s="7"/>
      <c r="AA227" s="7"/>
      <c r="AB227" s="7"/>
    </row>
    <row r="228" spans="26:28" ht="15.75" customHeight="1">
      <c r="Z228" s="7"/>
      <c r="AA228" s="7"/>
      <c r="AB228" s="7"/>
    </row>
    <row r="229" spans="26:28" ht="15.75" customHeight="1">
      <c r="Z229" s="7"/>
      <c r="AA229" s="7"/>
      <c r="AB229" s="7"/>
    </row>
    <row r="230" spans="26:28" ht="15.75" customHeight="1">
      <c r="Z230" s="7"/>
      <c r="AA230" s="7"/>
      <c r="AB230" s="7"/>
    </row>
    <row r="231" spans="26:28" ht="15.75" customHeight="1">
      <c r="Z231" s="7"/>
      <c r="AA231" s="7"/>
      <c r="AB231" s="7"/>
    </row>
    <row r="232" spans="26:28" ht="15.75" customHeight="1">
      <c r="Z232" s="7"/>
      <c r="AA232" s="7"/>
      <c r="AB232" s="7"/>
    </row>
    <row r="233" spans="26:28" ht="15.75" customHeight="1">
      <c r="Z233" s="7"/>
      <c r="AA233" s="7"/>
      <c r="AB233" s="7"/>
    </row>
    <row r="234" spans="26:28" ht="15.75" customHeight="1">
      <c r="Z234" s="7"/>
      <c r="AA234" s="7"/>
      <c r="AB234" s="7"/>
    </row>
    <row r="235" spans="26:28" ht="15.75" customHeight="1">
      <c r="Z235" s="7"/>
      <c r="AA235" s="7"/>
      <c r="AB235" s="7"/>
    </row>
    <row r="236" spans="26:28" ht="15.75" customHeight="1">
      <c r="Z236" s="7"/>
      <c r="AA236" s="7"/>
      <c r="AB236" s="7"/>
    </row>
    <row r="237" spans="26:28" ht="15.75" customHeight="1">
      <c r="Z237" s="7"/>
      <c r="AA237" s="7"/>
      <c r="AB237" s="7"/>
    </row>
    <row r="238" spans="26:28" ht="15.75" customHeight="1">
      <c r="Z238" s="7"/>
      <c r="AA238" s="7"/>
      <c r="AB238" s="7"/>
    </row>
    <row r="239" spans="26:28" ht="15.75" customHeight="1">
      <c r="Z239" s="7"/>
      <c r="AA239" s="7"/>
      <c r="AB239" s="7"/>
    </row>
    <row r="240" spans="26:28" ht="15.75" customHeight="1">
      <c r="Z240" s="7"/>
      <c r="AA240" s="7"/>
      <c r="AB240" s="7"/>
    </row>
    <row r="241" spans="26:28" ht="15.75" customHeight="1">
      <c r="Z241" s="7"/>
      <c r="AA241" s="7"/>
      <c r="AB241" s="7"/>
    </row>
    <row r="242" spans="26:28" ht="15.75" customHeight="1">
      <c r="Z242" s="7"/>
      <c r="AA242" s="7"/>
      <c r="AB242" s="7"/>
    </row>
    <row r="243" spans="26:28" ht="15.75" customHeight="1">
      <c r="Z243" s="7"/>
      <c r="AA243" s="7"/>
      <c r="AB243" s="7"/>
    </row>
    <row r="244" spans="26:28" ht="15.75" customHeight="1">
      <c r="Z244" s="7"/>
      <c r="AA244" s="7"/>
      <c r="AB244" s="7"/>
    </row>
    <row r="245" spans="26:28" ht="15.75" customHeight="1">
      <c r="Z245" s="7"/>
      <c r="AA245" s="7"/>
      <c r="AB245" s="7"/>
    </row>
    <row r="246" spans="26:28" ht="15.75" customHeight="1">
      <c r="Z246" s="7"/>
      <c r="AA246" s="7"/>
      <c r="AB246" s="7"/>
    </row>
    <row r="247" spans="26:28" ht="15.75" customHeight="1">
      <c r="Z247" s="7"/>
      <c r="AA247" s="7"/>
      <c r="AB247" s="7"/>
    </row>
    <row r="248" spans="26:28" ht="15.75" customHeight="1">
      <c r="Z248" s="7"/>
      <c r="AA248" s="7"/>
      <c r="AB248" s="7"/>
    </row>
    <row r="249" spans="26:28" ht="15.75" customHeight="1">
      <c r="Z249" s="7"/>
      <c r="AA249" s="7"/>
      <c r="AB249" s="7"/>
    </row>
    <row r="250" spans="26:28" ht="15.75" customHeight="1">
      <c r="Z250" s="7"/>
      <c r="AA250" s="7"/>
      <c r="AB250" s="7"/>
    </row>
    <row r="251" spans="26:28" ht="15.75" customHeight="1">
      <c r="Z251" s="7"/>
      <c r="AA251" s="7"/>
      <c r="AB251" s="7"/>
    </row>
    <row r="252" spans="26:28" ht="15.75" customHeight="1">
      <c r="Z252" s="7"/>
      <c r="AA252" s="7"/>
      <c r="AB252" s="7"/>
    </row>
    <row r="253" spans="26:28" ht="15.75" customHeight="1">
      <c r="Z253" s="7"/>
      <c r="AA253" s="7"/>
      <c r="AB253" s="7"/>
    </row>
    <row r="254" spans="26:28" ht="15.75" customHeight="1">
      <c r="Z254" s="7"/>
      <c r="AA254" s="7"/>
      <c r="AB254" s="7"/>
    </row>
    <row r="255" spans="26:28" ht="15.75" customHeight="1">
      <c r="Z255" s="7"/>
      <c r="AA255" s="7"/>
      <c r="AB255" s="7"/>
    </row>
    <row r="256" spans="26:28" ht="15.75" customHeight="1">
      <c r="Z256" s="7"/>
      <c r="AA256" s="7"/>
      <c r="AB256" s="7"/>
    </row>
    <row r="257" spans="26:28" ht="15.75" customHeight="1">
      <c r="Z257" s="7"/>
      <c r="AA257" s="7"/>
      <c r="AB257" s="7"/>
    </row>
    <row r="258" spans="26:28" ht="15.75" customHeight="1">
      <c r="Z258" s="7"/>
      <c r="AA258" s="7"/>
      <c r="AB258" s="7"/>
    </row>
    <row r="259" spans="26:28" ht="15.75" customHeight="1">
      <c r="Z259" s="7"/>
      <c r="AA259" s="7"/>
      <c r="AB259" s="7"/>
    </row>
    <row r="260" spans="26:28" ht="15.75" customHeight="1">
      <c r="Z260" s="7"/>
      <c r="AA260" s="7"/>
      <c r="AB260" s="7"/>
    </row>
    <row r="261" spans="26:28" ht="15.75" customHeight="1">
      <c r="Z261" s="7"/>
      <c r="AA261" s="7"/>
      <c r="AB261" s="7"/>
    </row>
    <row r="262" spans="26:28" ht="15.75" customHeight="1">
      <c r="Z262" s="7"/>
      <c r="AA262" s="7"/>
      <c r="AB262" s="7"/>
    </row>
    <row r="263" spans="26:28" ht="15.75" customHeight="1">
      <c r="Z263" s="7"/>
      <c r="AA263" s="7"/>
      <c r="AB263" s="7"/>
    </row>
    <row r="264" spans="26:28" ht="15.75" customHeight="1">
      <c r="Z264" s="7"/>
      <c r="AA264" s="7"/>
      <c r="AB264" s="7"/>
    </row>
    <row r="265" spans="26:28" ht="15.75" customHeight="1">
      <c r="Z265" s="7"/>
      <c r="AA265" s="7"/>
      <c r="AB265" s="7"/>
    </row>
    <row r="266" spans="26:28" ht="15.75" customHeight="1">
      <c r="Z266" s="7"/>
      <c r="AA266" s="7"/>
      <c r="AB266" s="7"/>
    </row>
    <row r="267" spans="26:28" ht="15.75" customHeight="1">
      <c r="Z267" s="7"/>
      <c r="AA267" s="7"/>
      <c r="AB267" s="7"/>
    </row>
    <row r="268" spans="26:28" ht="15.75" customHeight="1">
      <c r="Z268" s="7"/>
      <c r="AA268" s="7"/>
      <c r="AB268" s="7"/>
    </row>
    <row r="269" spans="26:28" ht="15.75" customHeight="1">
      <c r="Z269" s="7"/>
      <c r="AA269" s="7"/>
      <c r="AB269" s="7"/>
    </row>
    <row r="270" spans="26:28" ht="15.75" customHeight="1">
      <c r="Z270" s="7"/>
      <c r="AA270" s="7"/>
      <c r="AB270" s="7"/>
    </row>
    <row r="271" spans="26:28" ht="15.75" customHeight="1">
      <c r="Z271" s="7"/>
      <c r="AA271" s="7"/>
      <c r="AB271" s="7"/>
    </row>
    <row r="272" spans="26:28" ht="15.75" customHeight="1">
      <c r="Z272" s="7"/>
      <c r="AA272" s="7"/>
      <c r="AB272" s="7"/>
    </row>
    <row r="273" spans="26:28" ht="15.75" customHeight="1">
      <c r="Z273" s="7"/>
      <c r="AA273" s="7"/>
      <c r="AB273" s="7"/>
    </row>
    <row r="274" spans="26:28" ht="15.75" customHeight="1">
      <c r="Z274" s="7"/>
      <c r="AA274" s="7"/>
      <c r="AB274" s="7"/>
    </row>
    <row r="275" spans="26:28" ht="15.75" customHeight="1">
      <c r="Z275" s="7"/>
      <c r="AA275" s="7"/>
      <c r="AB275" s="7"/>
    </row>
    <row r="276" spans="26:28" ht="15.75" customHeight="1">
      <c r="Z276" s="7"/>
      <c r="AA276" s="7"/>
      <c r="AB276" s="7"/>
    </row>
    <row r="277" spans="26:28" ht="15.75" customHeight="1">
      <c r="Z277" s="7"/>
      <c r="AA277" s="7"/>
      <c r="AB277" s="7"/>
    </row>
    <row r="278" spans="26:28" ht="15.75" customHeight="1">
      <c r="Z278" s="7"/>
      <c r="AA278" s="7"/>
      <c r="AB278" s="7"/>
    </row>
    <row r="279" spans="26:28" ht="15.75" customHeight="1">
      <c r="Z279" s="7"/>
      <c r="AA279" s="7"/>
      <c r="AB279" s="7"/>
    </row>
    <row r="280" spans="26:28" ht="15.75" customHeight="1">
      <c r="Z280" s="7"/>
      <c r="AA280" s="7"/>
      <c r="AB280" s="7"/>
    </row>
    <row r="281" spans="26:28" ht="15.75" customHeight="1">
      <c r="Z281" s="7"/>
      <c r="AA281" s="7"/>
      <c r="AB281" s="7"/>
    </row>
    <row r="282" spans="26:28" ht="15.75" customHeight="1">
      <c r="Z282" s="7"/>
      <c r="AA282" s="7"/>
      <c r="AB282" s="7"/>
    </row>
    <row r="283" spans="26:28" ht="15.75" customHeight="1">
      <c r="Z283" s="7"/>
      <c r="AA283" s="7"/>
      <c r="AB283" s="7"/>
    </row>
    <row r="284" spans="26:28" ht="15.75" customHeight="1">
      <c r="Z284" s="7"/>
      <c r="AA284" s="7"/>
      <c r="AB284" s="7"/>
    </row>
    <row r="285" spans="26:28" ht="15.75" customHeight="1">
      <c r="Z285" s="7"/>
      <c r="AA285" s="7"/>
      <c r="AB285" s="7"/>
    </row>
    <row r="286" spans="26:28" ht="15.75" customHeight="1">
      <c r="Z286" s="7"/>
      <c r="AA286" s="7"/>
      <c r="AB286" s="7"/>
    </row>
    <row r="287" spans="26:28" ht="15.75" customHeight="1">
      <c r="Z287" s="7"/>
      <c r="AA287" s="7"/>
      <c r="AB287" s="7"/>
    </row>
    <row r="288" spans="26:28" ht="15.75" customHeight="1">
      <c r="Z288" s="7"/>
      <c r="AA288" s="7"/>
      <c r="AB288" s="7"/>
    </row>
    <row r="289" spans="26:28" ht="15.75" customHeight="1">
      <c r="Z289" s="7"/>
      <c r="AA289" s="7"/>
      <c r="AB289" s="7"/>
    </row>
    <row r="290" spans="26:28" ht="15.75" customHeight="1">
      <c r="Z290" s="7"/>
      <c r="AA290" s="7"/>
      <c r="AB290" s="7"/>
    </row>
    <row r="291" spans="26:28" ht="15.75" customHeight="1">
      <c r="Z291" s="7"/>
      <c r="AA291" s="7"/>
      <c r="AB291" s="7"/>
    </row>
    <row r="292" spans="26:28" ht="15.75" customHeight="1">
      <c r="Z292" s="7"/>
      <c r="AA292" s="7"/>
      <c r="AB292" s="7"/>
    </row>
    <row r="293" spans="26:28" ht="15.75" customHeight="1">
      <c r="Z293" s="7"/>
      <c r="AA293" s="7"/>
      <c r="AB293" s="7"/>
    </row>
    <row r="294" spans="26:28" ht="15.75" customHeight="1">
      <c r="Z294" s="7"/>
      <c r="AA294" s="7"/>
      <c r="AB294" s="7"/>
    </row>
    <row r="295" spans="26:28" ht="15.75" customHeight="1">
      <c r="Z295" s="7"/>
      <c r="AA295" s="7"/>
      <c r="AB295" s="7"/>
    </row>
    <row r="296" spans="26:28" ht="15.75" customHeight="1">
      <c r="Z296" s="7"/>
      <c r="AA296" s="7"/>
      <c r="AB296" s="7"/>
    </row>
    <row r="297" spans="26:28" ht="15.75" customHeight="1">
      <c r="Z297" s="7"/>
      <c r="AA297" s="7"/>
      <c r="AB297" s="7"/>
    </row>
    <row r="298" spans="26:28" ht="15.75" customHeight="1">
      <c r="Z298" s="7"/>
      <c r="AA298" s="7"/>
      <c r="AB298" s="7"/>
    </row>
    <row r="299" spans="26:28" ht="15.75" customHeight="1">
      <c r="Z299" s="7"/>
      <c r="AA299" s="7"/>
      <c r="AB299" s="7"/>
    </row>
    <row r="300" spans="26:28" ht="15.75" customHeight="1">
      <c r="Z300" s="7"/>
      <c r="AA300" s="7"/>
      <c r="AB300" s="7"/>
    </row>
    <row r="301" spans="26:28" ht="15.75" customHeight="1">
      <c r="Z301" s="7"/>
      <c r="AA301" s="7"/>
      <c r="AB301" s="7"/>
    </row>
    <row r="302" spans="26:28" ht="15.75" customHeight="1">
      <c r="Z302" s="7"/>
      <c r="AA302" s="7"/>
      <c r="AB302" s="7"/>
    </row>
    <row r="303" spans="26:28" ht="15.75" customHeight="1">
      <c r="Z303" s="7"/>
      <c r="AA303" s="7"/>
      <c r="AB303" s="7"/>
    </row>
    <row r="304" spans="26:28" ht="15.75" customHeight="1">
      <c r="Z304" s="7"/>
      <c r="AA304" s="7"/>
      <c r="AB304" s="7"/>
    </row>
    <row r="305" spans="26:28" ht="15.75" customHeight="1">
      <c r="Z305" s="7"/>
      <c r="AA305" s="7"/>
      <c r="AB305" s="7"/>
    </row>
    <row r="306" spans="26:28" ht="15.75" customHeight="1">
      <c r="Z306" s="7"/>
      <c r="AA306" s="7"/>
      <c r="AB306" s="7"/>
    </row>
    <row r="307" spans="26:28" ht="15.75" customHeight="1">
      <c r="Z307" s="7"/>
      <c r="AA307" s="7"/>
      <c r="AB307" s="7"/>
    </row>
    <row r="308" spans="26:28" ht="15.75" customHeight="1">
      <c r="Z308" s="7"/>
      <c r="AA308" s="7"/>
      <c r="AB308" s="7"/>
    </row>
    <row r="309" spans="26:28" ht="15.75" customHeight="1">
      <c r="Z309" s="7"/>
      <c r="AA309" s="7"/>
      <c r="AB309" s="7"/>
    </row>
    <row r="310" spans="26:28" ht="15.75" customHeight="1">
      <c r="Z310" s="7"/>
      <c r="AA310" s="7"/>
      <c r="AB310" s="7"/>
    </row>
    <row r="311" spans="26:28" ht="15.75" customHeight="1">
      <c r="Z311" s="7"/>
      <c r="AA311" s="7"/>
      <c r="AB311" s="7"/>
    </row>
    <row r="312" spans="26:28" ht="15.75" customHeight="1">
      <c r="Z312" s="7"/>
      <c r="AA312" s="7"/>
      <c r="AB312" s="7"/>
    </row>
    <row r="313" spans="26:28" ht="15.75" customHeight="1">
      <c r="Z313" s="7"/>
      <c r="AA313" s="7"/>
      <c r="AB313" s="7"/>
    </row>
    <row r="314" spans="26:28" ht="15.75" customHeight="1">
      <c r="Z314" s="7"/>
      <c r="AA314" s="7"/>
      <c r="AB314" s="7"/>
    </row>
    <row r="315" spans="26:28" ht="15.75" customHeight="1">
      <c r="Z315" s="7"/>
      <c r="AA315" s="7"/>
      <c r="AB315" s="7"/>
    </row>
    <row r="316" spans="26:28" ht="15.75" customHeight="1">
      <c r="Z316" s="7"/>
      <c r="AA316" s="7"/>
      <c r="AB316" s="7"/>
    </row>
    <row r="317" spans="26:28" ht="15.75" customHeight="1">
      <c r="Z317" s="7"/>
      <c r="AA317" s="7"/>
      <c r="AB317" s="7"/>
    </row>
    <row r="318" spans="26:28" ht="15.75" customHeight="1">
      <c r="Z318" s="7"/>
      <c r="AA318" s="7"/>
      <c r="AB318" s="7"/>
    </row>
    <row r="319" spans="26:28" ht="15.75" customHeight="1">
      <c r="Z319" s="7"/>
      <c r="AA319" s="7"/>
      <c r="AB319" s="7"/>
    </row>
    <row r="320" spans="26:28" ht="15.75" customHeight="1">
      <c r="Z320" s="7"/>
      <c r="AA320" s="7"/>
      <c r="AB320" s="7"/>
    </row>
    <row r="321" spans="26:28" ht="15.75" customHeight="1">
      <c r="Z321" s="7"/>
      <c r="AA321" s="7"/>
      <c r="AB321" s="7"/>
    </row>
    <row r="322" spans="26:28" ht="15.75" customHeight="1">
      <c r="Z322" s="7"/>
      <c r="AA322" s="7"/>
      <c r="AB322" s="7"/>
    </row>
    <row r="323" spans="26:28" ht="15.75" customHeight="1">
      <c r="Z323" s="7"/>
      <c r="AA323" s="7"/>
      <c r="AB323" s="7"/>
    </row>
    <row r="324" spans="26:28" ht="15.75" customHeight="1">
      <c r="Z324" s="7"/>
      <c r="AA324" s="7"/>
      <c r="AB324" s="7"/>
    </row>
    <row r="325" spans="26:28" ht="15.75" customHeight="1">
      <c r="Z325" s="7"/>
      <c r="AA325" s="7"/>
      <c r="AB325" s="7"/>
    </row>
    <row r="326" spans="26:28" ht="15.75" customHeight="1">
      <c r="Z326" s="7"/>
      <c r="AA326" s="7"/>
      <c r="AB326" s="7"/>
    </row>
    <row r="327" spans="26:28" ht="15.75" customHeight="1">
      <c r="Z327" s="7"/>
      <c r="AA327" s="7"/>
      <c r="AB327" s="7"/>
    </row>
    <row r="328" spans="26:28" ht="15.75" customHeight="1">
      <c r="Z328" s="7"/>
      <c r="AA328" s="7"/>
      <c r="AB328" s="7"/>
    </row>
    <row r="329" spans="26:28" ht="15.75" customHeight="1">
      <c r="Z329" s="7"/>
      <c r="AA329" s="7"/>
      <c r="AB329" s="7"/>
    </row>
    <row r="330" spans="26:28" ht="15.75" customHeight="1">
      <c r="Z330" s="7"/>
      <c r="AA330" s="7"/>
      <c r="AB330" s="7"/>
    </row>
    <row r="331" spans="26:28" ht="15.75" customHeight="1">
      <c r="Z331" s="7"/>
      <c r="AA331" s="7"/>
      <c r="AB331" s="7"/>
    </row>
    <row r="332" spans="26:28" ht="15.75" customHeight="1">
      <c r="Z332" s="7"/>
      <c r="AA332" s="7"/>
      <c r="AB332" s="7"/>
    </row>
    <row r="333" spans="26:28" ht="15.75" customHeight="1">
      <c r="Z333" s="7"/>
      <c r="AA333" s="7"/>
      <c r="AB333" s="7"/>
    </row>
    <row r="334" spans="26:28" ht="15.75" customHeight="1">
      <c r="Z334" s="7"/>
      <c r="AA334" s="7"/>
      <c r="AB334" s="7"/>
    </row>
    <row r="335" spans="26:28" ht="15.75" customHeight="1">
      <c r="Z335" s="7"/>
      <c r="AA335" s="7"/>
      <c r="AB335" s="7"/>
    </row>
    <row r="336" spans="26:28" ht="15.75" customHeight="1">
      <c r="Z336" s="7"/>
      <c r="AA336" s="7"/>
      <c r="AB336" s="7"/>
    </row>
    <row r="337" spans="26:28" ht="15.75" customHeight="1">
      <c r="Z337" s="7"/>
      <c r="AA337" s="7"/>
      <c r="AB337" s="7"/>
    </row>
    <row r="338" spans="26:28" ht="15.75" customHeight="1">
      <c r="Z338" s="7"/>
      <c r="AA338" s="7"/>
      <c r="AB338" s="7"/>
    </row>
    <row r="339" spans="26:28" ht="15.75" customHeight="1">
      <c r="Z339" s="7"/>
      <c r="AA339" s="7"/>
      <c r="AB339" s="7"/>
    </row>
    <row r="340" spans="26:28" ht="15.75" customHeight="1">
      <c r="Z340" s="7"/>
      <c r="AA340" s="7"/>
      <c r="AB340" s="7"/>
    </row>
    <row r="341" spans="26:28" ht="15.75" customHeight="1">
      <c r="Z341" s="7"/>
      <c r="AA341" s="7"/>
      <c r="AB341" s="7"/>
    </row>
    <row r="342" spans="26:28" ht="15.75" customHeight="1">
      <c r="Z342" s="7"/>
      <c r="AA342" s="7"/>
      <c r="AB342" s="7"/>
    </row>
    <row r="343" spans="26:28" ht="15.75" customHeight="1">
      <c r="Z343" s="7"/>
      <c r="AA343" s="7"/>
      <c r="AB343" s="7"/>
    </row>
    <row r="344" spans="26:28" ht="15.75" customHeight="1">
      <c r="Z344" s="7"/>
      <c r="AA344" s="7"/>
      <c r="AB344" s="7"/>
    </row>
    <row r="345" spans="26:28" ht="15.75" customHeight="1">
      <c r="Z345" s="7"/>
      <c r="AA345" s="7"/>
      <c r="AB345" s="7"/>
    </row>
    <row r="346" spans="26:28" ht="15.75" customHeight="1">
      <c r="Z346" s="7"/>
      <c r="AA346" s="7"/>
      <c r="AB346" s="7"/>
    </row>
    <row r="347" spans="26:28" ht="15.75" customHeight="1">
      <c r="Z347" s="7"/>
      <c r="AA347" s="7"/>
      <c r="AB347" s="7"/>
    </row>
    <row r="348" spans="26:28" ht="15.75" customHeight="1">
      <c r="Z348" s="7"/>
      <c r="AA348" s="7"/>
      <c r="AB348" s="7"/>
    </row>
    <row r="349" spans="26:28" ht="15.75" customHeight="1">
      <c r="Z349" s="7"/>
      <c r="AA349" s="7"/>
      <c r="AB349" s="7"/>
    </row>
    <row r="350" spans="26:28" ht="15.75" customHeight="1">
      <c r="Z350" s="7"/>
      <c r="AA350" s="7"/>
      <c r="AB350" s="7"/>
    </row>
    <row r="351" spans="26:28" ht="15.75" customHeight="1">
      <c r="Z351" s="7"/>
      <c r="AA351" s="7"/>
      <c r="AB351" s="7"/>
    </row>
    <row r="352" spans="26:28" ht="15.75" customHeight="1">
      <c r="Z352" s="7"/>
      <c r="AA352" s="7"/>
      <c r="AB352" s="7"/>
    </row>
    <row r="353" spans="26:28" ht="15.75" customHeight="1">
      <c r="Z353" s="7"/>
      <c r="AA353" s="7"/>
      <c r="AB353" s="7"/>
    </row>
    <row r="354" spans="26:28" ht="15.75" customHeight="1">
      <c r="Z354" s="7"/>
      <c r="AA354" s="7"/>
      <c r="AB354" s="7"/>
    </row>
    <row r="355" spans="26:28" ht="15.75" customHeight="1">
      <c r="Z355" s="7"/>
      <c r="AA355" s="7"/>
      <c r="AB355" s="7"/>
    </row>
    <row r="356" spans="26:28" ht="15.75" customHeight="1">
      <c r="Z356" s="7"/>
      <c r="AA356" s="7"/>
      <c r="AB356" s="7"/>
    </row>
    <row r="357" spans="26:28" ht="15.75" customHeight="1">
      <c r="Z357" s="7"/>
      <c r="AA357" s="7"/>
      <c r="AB357" s="7"/>
    </row>
    <row r="358" spans="26:28" ht="15.75" customHeight="1">
      <c r="Z358" s="7"/>
      <c r="AA358" s="7"/>
      <c r="AB358" s="7"/>
    </row>
    <row r="359" spans="26:28" ht="15.75" customHeight="1">
      <c r="Z359" s="7"/>
      <c r="AA359" s="7"/>
      <c r="AB359" s="7"/>
    </row>
    <row r="360" spans="26:28" ht="15.75" customHeight="1">
      <c r="Z360" s="7"/>
      <c r="AA360" s="7"/>
      <c r="AB360" s="7"/>
    </row>
    <row r="361" spans="26:28" ht="15.75" customHeight="1">
      <c r="Z361" s="7"/>
      <c r="AA361" s="7"/>
      <c r="AB361" s="7"/>
    </row>
    <row r="362" spans="26:28" ht="15.75" customHeight="1">
      <c r="Z362" s="7"/>
      <c r="AA362" s="7"/>
      <c r="AB362" s="7"/>
    </row>
    <row r="363" spans="26:28" ht="15.75" customHeight="1">
      <c r="Z363" s="7"/>
      <c r="AA363" s="7"/>
      <c r="AB363" s="7"/>
    </row>
    <row r="364" spans="26:28" ht="15.75" customHeight="1">
      <c r="Z364" s="7"/>
      <c r="AA364" s="7"/>
      <c r="AB364" s="7"/>
    </row>
    <row r="365" spans="26:28" ht="15.75" customHeight="1">
      <c r="Z365" s="7"/>
      <c r="AA365" s="7"/>
      <c r="AB365" s="7"/>
    </row>
    <row r="366" spans="26:28" ht="15.75" customHeight="1">
      <c r="Z366" s="7"/>
      <c r="AA366" s="7"/>
      <c r="AB366" s="7"/>
    </row>
    <row r="367" spans="26:28" ht="15.75" customHeight="1">
      <c r="Z367" s="7"/>
      <c r="AA367" s="7"/>
      <c r="AB367" s="7"/>
    </row>
    <row r="368" spans="26:28" ht="15.75" customHeight="1">
      <c r="Z368" s="7"/>
      <c r="AA368" s="7"/>
      <c r="AB368" s="7"/>
    </row>
    <row r="369" spans="26:28" ht="15.75" customHeight="1">
      <c r="Z369" s="7"/>
      <c r="AA369" s="7"/>
      <c r="AB369" s="7"/>
    </row>
    <row r="370" spans="26:28" ht="15.75" customHeight="1">
      <c r="Z370" s="7"/>
      <c r="AA370" s="7"/>
      <c r="AB370" s="7"/>
    </row>
    <row r="371" spans="26:28" ht="15.75" customHeight="1">
      <c r="Z371" s="7"/>
      <c r="AA371" s="7"/>
      <c r="AB371" s="7"/>
    </row>
    <row r="372" spans="26:28" ht="15.75" customHeight="1">
      <c r="Z372" s="7"/>
      <c r="AA372" s="7"/>
      <c r="AB372" s="7"/>
    </row>
    <row r="373" spans="26:28" ht="15.75" customHeight="1">
      <c r="Z373" s="7"/>
      <c r="AA373" s="7"/>
      <c r="AB373" s="7"/>
    </row>
    <row r="374" spans="26:28" ht="15.75" customHeight="1">
      <c r="Z374" s="7"/>
      <c r="AA374" s="7"/>
      <c r="AB374" s="7"/>
    </row>
    <row r="375" spans="26:28" ht="15.75" customHeight="1">
      <c r="Z375" s="7"/>
      <c r="AA375" s="7"/>
      <c r="AB375" s="7"/>
    </row>
    <row r="376" spans="26:28" ht="15.75" customHeight="1">
      <c r="Z376" s="7"/>
      <c r="AA376" s="7"/>
      <c r="AB376" s="7"/>
    </row>
    <row r="377" spans="26:28" ht="15.75" customHeight="1">
      <c r="Z377" s="7"/>
      <c r="AA377" s="7"/>
      <c r="AB377" s="7"/>
    </row>
    <row r="378" spans="26:28" ht="15.75" customHeight="1">
      <c r="Z378" s="7"/>
      <c r="AA378" s="7"/>
      <c r="AB378" s="7"/>
    </row>
    <row r="379" spans="26:28" ht="15.75" customHeight="1">
      <c r="Z379" s="7"/>
      <c r="AA379" s="7"/>
      <c r="AB379" s="7"/>
    </row>
    <row r="380" spans="26:28" ht="15.75" customHeight="1">
      <c r="Z380" s="7"/>
      <c r="AA380" s="7"/>
      <c r="AB380" s="7"/>
    </row>
    <row r="381" spans="26:28" ht="15.75" customHeight="1">
      <c r="Z381" s="7"/>
      <c r="AA381" s="7"/>
      <c r="AB381" s="7"/>
    </row>
    <row r="382" spans="26:28" ht="15.75" customHeight="1">
      <c r="Z382" s="7"/>
      <c r="AA382" s="7"/>
      <c r="AB382" s="7"/>
    </row>
    <row r="383" spans="26:28" ht="15.75" customHeight="1">
      <c r="Z383" s="7"/>
      <c r="AA383" s="7"/>
      <c r="AB383" s="7"/>
    </row>
    <row r="384" spans="26:28" ht="15.75" customHeight="1">
      <c r="Z384" s="7"/>
      <c r="AA384" s="7"/>
      <c r="AB384" s="7"/>
    </row>
    <row r="385" spans="26:28" ht="15.75" customHeight="1">
      <c r="Z385" s="7"/>
      <c r="AA385" s="7"/>
      <c r="AB385" s="7"/>
    </row>
    <row r="386" spans="26:28" ht="15.75" customHeight="1">
      <c r="Z386" s="7"/>
      <c r="AA386" s="7"/>
      <c r="AB386" s="7"/>
    </row>
    <row r="387" spans="26:28" ht="15.75" customHeight="1">
      <c r="Z387" s="7"/>
      <c r="AA387" s="7"/>
      <c r="AB387" s="7"/>
    </row>
    <row r="388" spans="26:28" ht="15.75" customHeight="1">
      <c r="Z388" s="7"/>
      <c r="AA388" s="7"/>
      <c r="AB388" s="7"/>
    </row>
    <row r="389" spans="26:28" ht="15.75" customHeight="1">
      <c r="Z389" s="7"/>
      <c r="AA389" s="7"/>
      <c r="AB389" s="7"/>
    </row>
    <row r="390" spans="26:28" ht="15.75" customHeight="1">
      <c r="Z390" s="7"/>
      <c r="AA390" s="7"/>
      <c r="AB390" s="7"/>
    </row>
    <row r="391" spans="26:28" ht="15.75" customHeight="1">
      <c r="Z391" s="7"/>
      <c r="AA391" s="7"/>
      <c r="AB391" s="7"/>
    </row>
    <row r="392" spans="26:28" ht="15.75" customHeight="1">
      <c r="Z392" s="7"/>
      <c r="AA392" s="7"/>
      <c r="AB392" s="7"/>
    </row>
    <row r="393" spans="26:28" ht="15.75" customHeight="1">
      <c r="Z393" s="7"/>
      <c r="AA393" s="7"/>
      <c r="AB393" s="7"/>
    </row>
    <row r="394" spans="26:28" ht="15.75" customHeight="1">
      <c r="Z394" s="7"/>
      <c r="AA394" s="7"/>
      <c r="AB394" s="7"/>
    </row>
    <row r="395" spans="26:28" ht="15.75" customHeight="1">
      <c r="Z395" s="7"/>
      <c r="AA395" s="7"/>
      <c r="AB395" s="7"/>
    </row>
    <row r="396" spans="26:28" ht="15.75" customHeight="1">
      <c r="Z396" s="7"/>
      <c r="AA396" s="7"/>
      <c r="AB396" s="7"/>
    </row>
    <row r="397" spans="26:28" ht="15.75" customHeight="1">
      <c r="Z397" s="7"/>
      <c r="AA397" s="7"/>
      <c r="AB397" s="7"/>
    </row>
    <row r="398" spans="26:28" ht="15.75" customHeight="1">
      <c r="Z398" s="7"/>
      <c r="AA398" s="7"/>
      <c r="AB398" s="7"/>
    </row>
    <row r="399" spans="26:28" ht="15.75" customHeight="1">
      <c r="Z399" s="7"/>
      <c r="AA399" s="7"/>
      <c r="AB399" s="7"/>
    </row>
    <row r="400" spans="26:28" ht="15.75" customHeight="1">
      <c r="Z400" s="7"/>
      <c r="AA400" s="7"/>
      <c r="AB400" s="7"/>
    </row>
    <row r="401" spans="26:28" ht="15.75" customHeight="1">
      <c r="Z401" s="7"/>
      <c r="AA401" s="7"/>
      <c r="AB401" s="7"/>
    </row>
    <row r="402" spans="26:28" ht="15.75" customHeight="1">
      <c r="Z402" s="7"/>
      <c r="AA402" s="7"/>
      <c r="AB402" s="7"/>
    </row>
    <row r="403" spans="26:28" ht="15.75" customHeight="1">
      <c r="Z403" s="7"/>
      <c r="AA403" s="7"/>
      <c r="AB403" s="7"/>
    </row>
    <row r="404" spans="26:28" ht="15.75" customHeight="1">
      <c r="Z404" s="7"/>
      <c r="AA404" s="7"/>
      <c r="AB404" s="7"/>
    </row>
    <row r="405" spans="26:28" ht="15.75" customHeight="1">
      <c r="Z405" s="7"/>
      <c r="AA405" s="7"/>
      <c r="AB405" s="7"/>
    </row>
    <row r="406" spans="26:28" ht="15.75" customHeight="1">
      <c r="Z406" s="7"/>
      <c r="AA406" s="7"/>
      <c r="AB406" s="7"/>
    </row>
    <row r="407" spans="26:28" ht="15.75" customHeight="1">
      <c r="Z407" s="7"/>
      <c r="AA407" s="7"/>
      <c r="AB407" s="7"/>
    </row>
    <row r="408" spans="26:28" ht="15.75" customHeight="1">
      <c r="Z408" s="7"/>
      <c r="AA408" s="7"/>
      <c r="AB408" s="7"/>
    </row>
    <row r="409" spans="26:28" ht="15.75" customHeight="1">
      <c r="Z409" s="7"/>
      <c r="AA409" s="7"/>
      <c r="AB409" s="7"/>
    </row>
    <row r="410" spans="26:28" ht="15.75" customHeight="1">
      <c r="Z410" s="7"/>
      <c r="AA410" s="7"/>
      <c r="AB410" s="7"/>
    </row>
    <row r="411" spans="26:28" ht="15.75" customHeight="1">
      <c r="Z411" s="7"/>
      <c r="AA411" s="7"/>
      <c r="AB411" s="7"/>
    </row>
    <row r="412" spans="26:28" ht="15.75" customHeight="1">
      <c r="Z412" s="7"/>
      <c r="AA412" s="7"/>
      <c r="AB412" s="7"/>
    </row>
    <row r="413" spans="26:28" ht="15.75" customHeight="1">
      <c r="Z413" s="7"/>
      <c r="AA413" s="7"/>
      <c r="AB413" s="7"/>
    </row>
    <row r="414" spans="26:28" ht="15.75" customHeight="1">
      <c r="Z414" s="7"/>
      <c r="AA414" s="7"/>
      <c r="AB414" s="7"/>
    </row>
    <row r="415" spans="26:28" ht="15.75" customHeight="1">
      <c r="Z415" s="7"/>
      <c r="AA415" s="7"/>
      <c r="AB415" s="7"/>
    </row>
    <row r="416" spans="26:28" ht="15.75" customHeight="1">
      <c r="Z416" s="7"/>
      <c r="AA416" s="7"/>
      <c r="AB416" s="7"/>
    </row>
    <row r="417" spans="26:28" ht="15.75" customHeight="1">
      <c r="Z417" s="7"/>
      <c r="AA417" s="7"/>
      <c r="AB417" s="7"/>
    </row>
    <row r="418" spans="26:28" ht="15.75" customHeight="1">
      <c r="Z418" s="7"/>
      <c r="AA418" s="7"/>
      <c r="AB418" s="7"/>
    </row>
    <row r="419" spans="26:28" ht="15.75" customHeight="1">
      <c r="Z419" s="7"/>
      <c r="AA419" s="7"/>
      <c r="AB419" s="7"/>
    </row>
    <row r="420" spans="26:28" ht="15.75" customHeight="1">
      <c r="Z420" s="7"/>
      <c r="AA420" s="7"/>
      <c r="AB420" s="7"/>
    </row>
    <row r="421" spans="26:28" ht="15.75" customHeight="1">
      <c r="Z421" s="7"/>
      <c r="AA421" s="7"/>
      <c r="AB421" s="7"/>
    </row>
    <row r="422" spans="26:28" ht="15.75" customHeight="1">
      <c r="Z422" s="7"/>
      <c r="AA422" s="7"/>
      <c r="AB422" s="7"/>
    </row>
    <row r="423" spans="26:28" ht="15.75" customHeight="1">
      <c r="Z423" s="7"/>
      <c r="AA423" s="7"/>
      <c r="AB423" s="7"/>
    </row>
    <row r="424" spans="26:28" ht="15.75" customHeight="1">
      <c r="Z424" s="7"/>
      <c r="AA424" s="7"/>
      <c r="AB424" s="7"/>
    </row>
    <row r="425" spans="26:28" ht="15.75" customHeight="1">
      <c r="Z425" s="7"/>
      <c r="AA425" s="7"/>
      <c r="AB425" s="7"/>
    </row>
    <row r="426" spans="26:28" ht="15.75" customHeight="1">
      <c r="Z426" s="7"/>
      <c r="AA426" s="7"/>
      <c r="AB426" s="7"/>
    </row>
    <row r="427" spans="26:28" ht="15.75" customHeight="1">
      <c r="Z427" s="7"/>
      <c r="AA427" s="7"/>
      <c r="AB427" s="7"/>
    </row>
    <row r="428" spans="26:28" ht="15.75" customHeight="1">
      <c r="Z428" s="7"/>
      <c r="AA428" s="7"/>
      <c r="AB428" s="7"/>
    </row>
    <row r="429" spans="26:28" ht="15.75" customHeight="1">
      <c r="Z429" s="7"/>
      <c r="AA429" s="7"/>
      <c r="AB429" s="7"/>
    </row>
    <row r="430" spans="26:28" ht="15.75" customHeight="1">
      <c r="Z430" s="7"/>
      <c r="AA430" s="7"/>
      <c r="AB430" s="7"/>
    </row>
    <row r="431" spans="26:28" ht="15.75" customHeight="1">
      <c r="Z431" s="7"/>
      <c r="AA431" s="7"/>
      <c r="AB431" s="7"/>
    </row>
    <row r="432" spans="26:28" ht="15.75" customHeight="1">
      <c r="Z432" s="7"/>
      <c r="AA432" s="7"/>
      <c r="AB432" s="7"/>
    </row>
    <row r="433" spans="26:28" ht="15.75" customHeight="1">
      <c r="Z433" s="7"/>
      <c r="AA433" s="7"/>
      <c r="AB433" s="7"/>
    </row>
    <row r="434" spans="26:28" ht="15.75" customHeight="1">
      <c r="Z434" s="7"/>
      <c r="AA434" s="7"/>
      <c r="AB434" s="7"/>
    </row>
    <row r="435" spans="26:28" ht="15.75" customHeight="1">
      <c r="Z435" s="7"/>
      <c r="AA435" s="7"/>
      <c r="AB435" s="7"/>
    </row>
    <row r="436" spans="26:28" ht="15.75" customHeight="1">
      <c r="Z436" s="7"/>
      <c r="AA436" s="7"/>
      <c r="AB436" s="7"/>
    </row>
    <row r="437" spans="26:28" ht="15.75" customHeight="1">
      <c r="Z437" s="7"/>
      <c r="AA437" s="7"/>
      <c r="AB437" s="7"/>
    </row>
    <row r="438" spans="26:28" ht="15.75" customHeight="1">
      <c r="Z438" s="7"/>
      <c r="AA438" s="7"/>
      <c r="AB438" s="7"/>
    </row>
    <row r="439" spans="26:28" ht="15.75" customHeight="1">
      <c r="Z439" s="7"/>
      <c r="AA439" s="7"/>
      <c r="AB439" s="7"/>
    </row>
    <row r="440" spans="26:28" ht="15.75" customHeight="1">
      <c r="Z440" s="7"/>
      <c r="AA440" s="7"/>
      <c r="AB440" s="7"/>
    </row>
    <row r="441" spans="26:28" ht="15.75" customHeight="1">
      <c r="Z441" s="7"/>
      <c r="AA441" s="7"/>
      <c r="AB441" s="7"/>
    </row>
    <row r="442" spans="26:28" ht="15.75" customHeight="1">
      <c r="Z442" s="7"/>
      <c r="AA442" s="7"/>
      <c r="AB442" s="7"/>
    </row>
    <row r="443" spans="26:28" ht="15.75" customHeight="1">
      <c r="Z443" s="7"/>
      <c r="AA443" s="7"/>
      <c r="AB443" s="7"/>
    </row>
    <row r="444" spans="26:28" ht="15.75" customHeight="1">
      <c r="Z444" s="7"/>
      <c r="AA444" s="7"/>
      <c r="AB444" s="7"/>
    </row>
    <row r="445" spans="26:28" ht="15.75" customHeight="1">
      <c r="Z445" s="7"/>
      <c r="AA445" s="7"/>
      <c r="AB445" s="7"/>
    </row>
    <row r="446" spans="26:28" ht="15.75" customHeight="1">
      <c r="Z446" s="7"/>
      <c r="AA446" s="7"/>
      <c r="AB446" s="7"/>
    </row>
    <row r="447" spans="26:28" ht="15.75" customHeight="1">
      <c r="Z447" s="7"/>
      <c r="AA447" s="7"/>
      <c r="AB447" s="7"/>
    </row>
    <row r="448" spans="26:28" ht="15.75" customHeight="1">
      <c r="Z448" s="7"/>
      <c r="AA448" s="7"/>
      <c r="AB448" s="7"/>
    </row>
    <row r="449" spans="26:28" ht="15.75" customHeight="1">
      <c r="Z449" s="7"/>
      <c r="AA449" s="7"/>
      <c r="AB449" s="7"/>
    </row>
    <row r="450" spans="26:28" ht="15.75" customHeight="1">
      <c r="Z450" s="7"/>
      <c r="AA450" s="7"/>
      <c r="AB450" s="7"/>
    </row>
    <row r="451" spans="26:28" ht="15.75" customHeight="1">
      <c r="Z451" s="7"/>
      <c r="AA451" s="7"/>
      <c r="AB451" s="7"/>
    </row>
    <row r="452" spans="26:28" ht="15.75" customHeight="1">
      <c r="Z452" s="7"/>
      <c r="AA452" s="7"/>
      <c r="AB452" s="7"/>
    </row>
    <row r="453" spans="26:28" ht="15.75" customHeight="1">
      <c r="Z453" s="7"/>
      <c r="AA453" s="7"/>
      <c r="AB453" s="7"/>
    </row>
    <row r="454" spans="26:28" ht="15.75" customHeight="1">
      <c r="Z454" s="7"/>
      <c r="AA454" s="7"/>
      <c r="AB454" s="7"/>
    </row>
    <row r="455" spans="26:28" ht="15.75" customHeight="1">
      <c r="Z455" s="7"/>
      <c r="AA455" s="7"/>
      <c r="AB455" s="7"/>
    </row>
    <row r="456" spans="26:28" ht="15.75" customHeight="1">
      <c r="Z456" s="7"/>
      <c r="AA456" s="7"/>
      <c r="AB456" s="7"/>
    </row>
    <row r="457" spans="26:28" ht="15.75" customHeight="1">
      <c r="Z457" s="7"/>
      <c r="AA457" s="7"/>
      <c r="AB457" s="7"/>
    </row>
    <row r="458" spans="26:28" ht="15.75" customHeight="1">
      <c r="Z458" s="7"/>
      <c r="AA458" s="7"/>
      <c r="AB458" s="7"/>
    </row>
    <row r="459" spans="26:28" ht="15.75" customHeight="1">
      <c r="Z459" s="7"/>
      <c r="AA459" s="7"/>
      <c r="AB459" s="7"/>
    </row>
    <row r="460" spans="26:28" ht="15.75" customHeight="1">
      <c r="Z460" s="7"/>
      <c r="AA460" s="7"/>
      <c r="AB460" s="7"/>
    </row>
    <row r="461" spans="26:28" ht="15.75" customHeight="1">
      <c r="Z461" s="7"/>
      <c r="AA461" s="7"/>
      <c r="AB461" s="7"/>
    </row>
    <row r="462" spans="26:28" ht="15.75" customHeight="1">
      <c r="Z462" s="7"/>
      <c r="AA462" s="7"/>
      <c r="AB462" s="7"/>
    </row>
    <row r="463" spans="26:28" ht="15.75" customHeight="1">
      <c r="Z463" s="7"/>
      <c r="AA463" s="7"/>
      <c r="AB463" s="7"/>
    </row>
    <row r="464" spans="26:28" ht="15.75" customHeight="1">
      <c r="Z464" s="7"/>
      <c r="AA464" s="7"/>
      <c r="AB464" s="7"/>
    </row>
    <row r="465" spans="26:28" ht="15.75" customHeight="1">
      <c r="Z465" s="7"/>
      <c r="AA465" s="7"/>
      <c r="AB465" s="7"/>
    </row>
    <row r="466" spans="26:28" ht="15.75" customHeight="1">
      <c r="Z466" s="7"/>
      <c r="AA466" s="7"/>
      <c r="AB466" s="7"/>
    </row>
    <row r="467" spans="26:28" ht="15.75" customHeight="1">
      <c r="Z467" s="7"/>
      <c r="AA467" s="7"/>
      <c r="AB467" s="7"/>
    </row>
    <row r="468" spans="26:28" ht="15.75" customHeight="1">
      <c r="Z468" s="7"/>
      <c r="AA468" s="7"/>
      <c r="AB468" s="7"/>
    </row>
    <row r="469" spans="26:28" ht="15.75" customHeight="1">
      <c r="Z469" s="7"/>
      <c r="AA469" s="7"/>
      <c r="AB469" s="7"/>
    </row>
    <row r="470" spans="26:28" ht="15.75" customHeight="1">
      <c r="Z470" s="7"/>
      <c r="AA470" s="7"/>
      <c r="AB470" s="7"/>
    </row>
    <row r="471" spans="26:28" ht="15.75" customHeight="1">
      <c r="Z471" s="7"/>
      <c r="AA471" s="7"/>
      <c r="AB471" s="7"/>
    </row>
    <row r="472" spans="26:28" ht="15.75" customHeight="1">
      <c r="Z472" s="7"/>
      <c r="AA472" s="7"/>
      <c r="AB472" s="7"/>
    </row>
    <row r="473" spans="26:28" ht="15.75" customHeight="1">
      <c r="Z473" s="7"/>
      <c r="AA473" s="7"/>
      <c r="AB473" s="7"/>
    </row>
    <row r="474" spans="26:28" ht="15.75" customHeight="1">
      <c r="Z474" s="7"/>
      <c r="AA474" s="7"/>
      <c r="AB474" s="7"/>
    </row>
    <row r="475" spans="26:28" ht="15.75" customHeight="1">
      <c r="Z475" s="7"/>
      <c r="AA475" s="7"/>
      <c r="AB475" s="7"/>
    </row>
    <row r="476" spans="26:28" ht="15.75" customHeight="1">
      <c r="Z476" s="7"/>
      <c r="AA476" s="7"/>
      <c r="AB476" s="7"/>
    </row>
    <row r="477" spans="26:28" ht="15.75" customHeight="1">
      <c r="Z477" s="7"/>
      <c r="AA477" s="7"/>
      <c r="AB477" s="7"/>
    </row>
    <row r="478" spans="26:28" ht="15.75" customHeight="1">
      <c r="Z478" s="7"/>
      <c r="AA478" s="7"/>
      <c r="AB478" s="7"/>
    </row>
    <row r="479" spans="26:28" ht="15.75" customHeight="1">
      <c r="Z479" s="7"/>
      <c r="AA479" s="7"/>
      <c r="AB479" s="7"/>
    </row>
    <row r="480" spans="26:28" ht="15.75" customHeight="1">
      <c r="Z480" s="7"/>
      <c r="AA480" s="7"/>
      <c r="AB480" s="7"/>
    </row>
    <row r="481" spans="26:28" ht="15.75" customHeight="1">
      <c r="Z481" s="7"/>
      <c r="AA481" s="7"/>
      <c r="AB481" s="7"/>
    </row>
    <row r="482" spans="26:28" ht="15.75" customHeight="1">
      <c r="Z482" s="7"/>
      <c r="AA482" s="7"/>
      <c r="AB482" s="7"/>
    </row>
    <row r="483" spans="26:28" ht="15.75" customHeight="1">
      <c r="Z483" s="7"/>
      <c r="AA483" s="7"/>
      <c r="AB483" s="7"/>
    </row>
    <row r="484" spans="26:28" ht="15.75" customHeight="1">
      <c r="Z484" s="7"/>
      <c r="AA484" s="7"/>
      <c r="AB484" s="7"/>
    </row>
    <row r="485" spans="26:28" ht="15.75" customHeight="1">
      <c r="Z485" s="7"/>
      <c r="AA485" s="7"/>
      <c r="AB485" s="7"/>
    </row>
    <row r="486" spans="26:28" ht="15.75" customHeight="1">
      <c r="Z486" s="7"/>
      <c r="AA486" s="7"/>
      <c r="AB486" s="7"/>
    </row>
    <row r="487" spans="26:28" ht="15.75" customHeight="1">
      <c r="Z487" s="7"/>
      <c r="AA487" s="7"/>
      <c r="AB487" s="7"/>
    </row>
    <row r="488" spans="26:28" ht="15.75" customHeight="1">
      <c r="Z488" s="7"/>
      <c r="AA488" s="7"/>
      <c r="AB488" s="7"/>
    </row>
    <row r="489" spans="26:28" ht="15.75" customHeight="1">
      <c r="Z489" s="7"/>
      <c r="AA489" s="7"/>
      <c r="AB489" s="7"/>
    </row>
    <row r="490" spans="26:28" ht="15.75" customHeight="1">
      <c r="Z490" s="7"/>
      <c r="AA490" s="7"/>
      <c r="AB490" s="7"/>
    </row>
    <row r="491" spans="26:28" ht="15.75" customHeight="1">
      <c r="Z491" s="7"/>
      <c r="AA491" s="7"/>
      <c r="AB491" s="7"/>
    </row>
    <row r="492" spans="26:28" ht="15.75" customHeight="1">
      <c r="Z492" s="7"/>
      <c r="AA492" s="7"/>
      <c r="AB492" s="7"/>
    </row>
    <row r="493" spans="26:28" ht="15.75" customHeight="1">
      <c r="Z493" s="7"/>
      <c r="AA493" s="7"/>
      <c r="AB493" s="7"/>
    </row>
    <row r="494" spans="26:28" ht="15.75" customHeight="1">
      <c r="Z494" s="7"/>
      <c r="AA494" s="7"/>
      <c r="AB494" s="7"/>
    </row>
    <row r="495" spans="26:28" ht="15.75" customHeight="1">
      <c r="Z495" s="7"/>
      <c r="AA495" s="7"/>
      <c r="AB495" s="7"/>
    </row>
    <row r="496" spans="26:28" ht="15.75" customHeight="1">
      <c r="Z496" s="7"/>
      <c r="AA496" s="7"/>
      <c r="AB496" s="7"/>
    </row>
    <row r="497" spans="26:28" ht="15.75" customHeight="1">
      <c r="Z497" s="7"/>
      <c r="AA497" s="7"/>
      <c r="AB497" s="7"/>
    </row>
    <row r="498" spans="26:28" ht="15.75" customHeight="1">
      <c r="Z498" s="7"/>
      <c r="AA498" s="7"/>
      <c r="AB498" s="7"/>
    </row>
    <row r="499" spans="26:28" ht="15.75" customHeight="1">
      <c r="Z499" s="7"/>
      <c r="AA499" s="7"/>
      <c r="AB499" s="7"/>
    </row>
    <row r="500" spans="26:28" ht="15.75" customHeight="1">
      <c r="Z500" s="7"/>
      <c r="AA500" s="7"/>
      <c r="AB500" s="7"/>
    </row>
    <row r="501" spans="26:28" ht="15.75" customHeight="1">
      <c r="Z501" s="7"/>
      <c r="AA501" s="7"/>
      <c r="AB501" s="7"/>
    </row>
    <row r="502" spans="26:28" ht="15.75" customHeight="1">
      <c r="Z502" s="7"/>
      <c r="AA502" s="7"/>
      <c r="AB502" s="7"/>
    </row>
    <row r="503" spans="26:28" ht="15.75" customHeight="1">
      <c r="Z503" s="7"/>
      <c r="AA503" s="7"/>
      <c r="AB503" s="7"/>
    </row>
    <row r="504" spans="26:28" ht="15.75" customHeight="1">
      <c r="Z504" s="7"/>
      <c r="AA504" s="7"/>
      <c r="AB504" s="7"/>
    </row>
    <row r="505" spans="26:28" ht="15.75" customHeight="1">
      <c r="Z505" s="7"/>
      <c r="AA505" s="7"/>
      <c r="AB505" s="7"/>
    </row>
    <row r="506" spans="26:28" ht="15.75" customHeight="1">
      <c r="Z506" s="7"/>
      <c r="AA506" s="7"/>
      <c r="AB506" s="7"/>
    </row>
    <row r="507" spans="26:28" ht="15.75" customHeight="1">
      <c r="Z507" s="7"/>
      <c r="AA507" s="7"/>
      <c r="AB507" s="7"/>
    </row>
    <row r="508" spans="26:28" ht="15.75" customHeight="1">
      <c r="Z508" s="7"/>
      <c r="AA508" s="7"/>
      <c r="AB508" s="7"/>
    </row>
    <row r="509" spans="26:28" ht="15.75" customHeight="1">
      <c r="Z509" s="7"/>
      <c r="AA509" s="7"/>
      <c r="AB509" s="7"/>
    </row>
    <row r="510" spans="26:28" ht="15.75" customHeight="1">
      <c r="Z510" s="7"/>
      <c r="AA510" s="7"/>
      <c r="AB510" s="7"/>
    </row>
    <row r="511" spans="26:28" ht="15.75" customHeight="1">
      <c r="Z511" s="7"/>
      <c r="AA511" s="7"/>
      <c r="AB511" s="7"/>
    </row>
    <row r="512" spans="26:28" ht="15.75" customHeight="1">
      <c r="Z512" s="7"/>
      <c r="AA512" s="7"/>
      <c r="AB512" s="7"/>
    </row>
    <row r="513" spans="26:28" ht="15.75" customHeight="1">
      <c r="Z513" s="7"/>
      <c r="AA513" s="7"/>
      <c r="AB513" s="7"/>
    </row>
    <row r="514" spans="26:28" ht="15.75" customHeight="1">
      <c r="Z514" s="7"/>
      <c r="AA514" s="7"/>
      <c r="AB514" s="7"/>
    </row>
    <row r="515" spans="26:28" ht="15.75" customHeight="1">
      <c r="Z515" s="7"/>
      <c r="AA515" s="7"/>
      <c r="AB515" s="7"/>
    </row>
    <row r="516" spans="26:28" ht="15.75" customHeight="1">
      <c r="Z516" s="7"/>
      <c r="AA516" s="7"/>
      <c r="AB516" s="7"/>
    </row>
    <row r="517" spans="26:28" ht="15.75" customHeight="1">
      <c r="Z517" s="7"/>
      <c r="AA517" s="7"/>
      <c r="AB517" s="7"/>
    </row>
    <row r="518" spans="26:28" ht="15.75" customHeight="1">
      <c r="Z518" s="7"/>
      <c r="AA518" s="7"/>
      <c r="AB518" s="7"/>
    </row>
    <row r="519" spans="26:28" ht="15.75" customHeight="1">
      <c r="Z519" s="7"/>
      <c r="AA519" s="7"/>
      <c r="AB519" s="7"/>
    </row>
    <row r="520" spans="26:28" ht="15.75" customHeight="1">
      <c r="Z520" s="7"/>
      <c r="AA520" s="7"/>
      <c r="AB520" s="7"/>
    </row>
    <row r="521" spans="26:28" ht="15.75" customHeight="1">
      <c r="Z521" s="7"/>
      <c r="AA521" s="7"/>
      <c r="AB521" s="7"/>
    </row>
    <row r="522" spans="26:28" ht="15.75" customHeight="1">
      <c r="Z522" s="7"/>
      <c r="AA522" s="7"/>
      <c r="AB522" s="7"/>
    </row>
    <row r="523" spans="26:28" ht="15.75" customHeight="1">
      <c r="Z523" s="7"/>
      <c r="AA523" s="7"/>
      <c r="AB523" s="7"/>
    </row>
    <row r="524" spans="26:28" ht="15.75" customHeight="1">
      <c r="Z524" s="7"/>
      <c r="AA524" s="7"/>
      <c r="AB524" s="7"/>
    </row>
    <row r="525" spans="26:28" ht="15.75" customHeight="1">
      <c r="Z525" s="7"/>
      <c r="AA525" s="7"/>
      <c r="AB525" s="7"/>
    </row>
    <row r="526" spans="26:28" ht="15.75" customHeight="1">
      <c r="Z526" s="7"/>
      <c r="AA526" s="7"/>
      <c r="AB526" s="7"/>
    </row>
    <row r="527" spans="26:28" ht="15.75" customHeight="1">
      <c r="Z527" s="7"/>
      <c r="AA527" s="7"/>
      <c r="AB527" s="7"/>
    </row>
    <row r="528" spans="26:28" ht="15.75" customHeight="1">
      <c r="Z528" s="7"/>
      <c r="AA528" s="7"/>
      <c r="AB528" s="7"/>
    </row>
    <row r="529" spans="26:28" ht="15.75" customHeight="1">
      <c r="Z529" s="7"/>
      <c r="AA529" s="7"/>
      <c r="AB529" s="7"/>
    </row>
    <row r="530" spans="26:28" ht="15.75" customHeight="1">
      <c r="Z530" s="7"/>
      <c r="AA530" s="7"/>
      <c r="AB530" s="7"/>
    </row>
    <row r="531" spans="26:28" ht="15.75" customHeight="1">
      <c r="Z531" s="7"/>
      <c r="AA531" s="7"/>
      <c r="AB531" s="7"/>
    </row>
    <row r="532" spans="26:28" ht="15.75" customHeight="1">
      <c r="Z532" s="7"/>
      <c r="AA532" s="7"/>
      <c r="AB532" s="7"/>
    </row>
    <row r="533" spans="26:28" ht="15.75" customHeight="1">
      <c r="Z533" s="7"/>
      <c r="AA533" s="7"/>
      <c r="AB533" s="7"/>
    </row>
    <row r="534" spans="26:28" ht="15.75" customHeight="1">
      <c r="Z534" s="7"/>
      <c r="AA534" s="7"/>
      <c r="AB534" s="7"/>
    </row>
    <row r="535" spans="26:28" ht="15.75" customHeight="1">
      <c r="Z535" s="7"/>
      <c r="AA535" s="7"/>
      <c r="AB535" s="7"/>
    </row>
    <row r="536" spans="26:28" ht="15.75" customHeight="1">
      <c r="Z536" s="7"/>
      <c r="AA536" s="7"/>
      <c r="AB536" s="7"/>
    </row>
    <row r="537" spans="26:28" ht="15.75" customHeight="1">
      <c r="Z537" s="7"/>
      <c r="AA537" s="7"/>
      <c r="AB537" s="7"/>
    </row>
    <row r="538" spans="26:28" ht="15.75" customHeight="1">
      <c r="Z538" s="7"/>
      <c r="AA538" s="7"/>
      <c r="AB538" s="7"/>
    </row>
    <row r="539" spans="26:28" ht="15.75" customHeight="1">
      <c r="Z539" s="7"/>
      <c r="AA539" s="7"/>
      <c r="AB539" s="7"/>
    </row>
    <row r="540" spans="26:28" ht="15.75" customHeight="1">
      <c r="Z540" s="7"/>
      <c r="AA540" s="7"/>
      <c r="AB540" s="7"/>
    </row>
    <row r="541" spans="26:28" ht="15.75" customHeight="1">
      <c r="Z541" s="7"/>
      <c r="AA541" s="7"/>
      <c r="AB541" s="7"/>
    </row>
    <row r="542" spans="26:28" ht="15.75" customHeight="1">
      <c r="Z542" s="7"/>
      <c r="AA542" s="7"/>
      <c r="AB542" s="7"/>
    </row>
    <row r="543" spans="26:28" ht="15.75" customHeight="1">
      <c r="Z543" s="7"/>
      <c r="AA543" s="7"/>
      <c r="AB543" s="7"/>
    </row>
    <row r="544" spans="26:28" ht="15.75" customHeight="1">
      <c r="Z544" s="7"/>
      <c r="AA544" s="7"/>
      <c r="AB544" s="7"/>
    </row>
    <row r="545" spans="26:28" ht="15.75" customHeight="1">
      <c r="Z545" s="7"/>
      <c r="AA545" s="7"/>
      <c r="AB545" s="7"/>
    </row>
    <row r="546" spans="26:28" ht="15.75" customHeight="1">
      <c r="Z546" s="7"/>
      <c r="AA546" s="7"/>
      <c r="AB546" s="7"/>
    </row>
    <row r="547" spans="26:28" ht="15.75" customHeight="1">
      <c r="Z547" s="7"/>
      <c r="AA547" s="7"/>
      <c r="AB547" s="7"/>
    </row>
    <row r="548" spans="26:28" ht="15.75" customHeight="1">
      <c r="Z548" s="7"/>
      <c r="AA548" s="7"/>
      <c r="AB548" s="7"/>
    </row>
    <row r="549" spans="26:28" ht="15.75" customHeight="1">
      <c r="Z549" s="7"/>
      <c r="AA549" s="7"/>
      <c r="AB549" s="7"/>
    </row>
    <row r="550" spans="26:28" ht="15.75" customHeight="1">
      <c r="Z550" s="7"/>
      <c r="AA550" s="7"/>
      <c r="AB550" s="7"/>
    </row>
    <row r="551" spans="26:28" ht="15.75" customHeight="1">
      <c r="Z551" s="7"/>
      <c r="AA551" s="7"/>
      <c r="AB551" s="7"/>
    </row>
    <row r="552" spans="26:28" ht="15.75" customHeight="1">
      <c r="Z552" s="7"/>
      <c r="AA552" s="7"/>
      <c r="AB552" s="7"/>
    </row>
    <row r="553" spans="26:28" ht="15.75" customHeight="1">
      <c r="Z553" s="7"/>
      <c r="AA553" s="7"/>
      <c r="AB553" s="7"/>
    </row>
    <row r="554" spans="26:28" ht="15.75" customHeight="1">
      <c r="Z554" s="7"/>
      <c r="AA554" s="7"/>
      <c r="AB554" s="7"/>
    </row>
    <row r="555" spans="26:28" ht="15.75" customHeight="1">
      <c r="Z555" s="7"/>
      <c r="AA555" s="7"/>
      <c r="AB555" s="7"/>
    </row>
    <row r="556" spans="26:28" ht="15.75" customHeight="1">
      <c r="Z556" s="7"/>
      <c r="AA556" s="7"/>
      <c r="AB556" s="7"/>
    </row>
    <row r="557" spans="26:28" ht="15.75" customHeight="1">
      <c r="Z557" s="7"/>
      <c r="AA557" s="7"/>
      <c r="AB557" s="7"/>
    </row>
    <row r="558" spans="26:28" ht="15.75" customHeight="1">
      <c r="Z558" s="7"/>
      <c r="AA558" s="7"/>
      <c r="AB558" s="7"/>
    </row>
    <row r="559" spans="26:28" ht="15.75" customHeight="1">
      <c r="Z559" s="7"/>
      <c r="AA559" s="7"/>
      <c r="AB559" s="7"/>
    </row>
    <row r="560" spans="26:28" ht="15.75" customHeight="1">
      <c r="Z560" s="7"/>
      <c r="AA560" s="7"/>
      <c r="AB560" s="7"/>
    </row>
    <row r="561" spans="26:28" ht="15.75" customHeight="1">
      <c r="Z561" s="7"/>
      <c r="AA561" s="7"/>
      <c r="AB561" s="7"/>
    </row>
    <row r="562" spans="26:28" ht="15.75" customHeight="1">
      <c r="Z562" s="7"/>
      <c r="AA562" s="7"/>
      <c r="AB562" s="7"/>
    </row>
    <row r="563" spans="26:28" ht="15.75" customHeight="1">
      <c r="Z563" s="7"/>
      <c r="AA563" s="7"/>
      <c r="AB563" s="7"/>
    </row>
    <row r="564" spans="26:28" ht="15.75" customHeight="1">
      <c r="Z564" s="7"/>
      <c r="AA564" s="7"/>
      <c r="AB564" s="7"/>
    </row>
    <row r="565" spans="26:28" ht="15.75" customHeight="1">
      <c r="Z565" s="7"/>
      <c r="AA565" s="7"/>
      <c r="AB565" s="7"/>
    </row>
    <row r="566" spans="26:28" ht="15.75" customHeight="1">
      <c r="Z566" s="7"/>
      <c r="AA566" s="7"/>
      <c r="AB566" s="7"/>
    </row>
    <row r="567" spans="26:28" ht="15.75" customHeight="1">
      <c r="Z567" s="7"/>
      <c r="AA567" s="7"/>
      <c r="AB567" s="7"/>
    </row>
    <row r="568" spans="26:28" ht="15.75" customHeight="1">
      <c r="Z568" s="7"/>
      <c r="AA568" s="7"/>
      <c r="AB568" s="7"/>
    </row>
    <row r="569" spans="26:28" ht="15.75" customHeight="1">
      <c r="Z569" s="7"/>
      <c r="AA569" s="7"/>
      <c r="AB569" s="7"/>
    </row>
    <row r="570" spans="26:28" ht="15.75" customHeight="1">
      <c r="Z570" s="7"/>
      <c r="AA570" s="7"/>
      <c r="AB570" s="7"/>
    </row>
    <row r="571" spans="26:28" ht="15.75" customHeight="1">
      <c r="Z571" s="7"/>
      <c r="AA571" s="7"/>
      <c r="AB571" s="7"/>
    </row>
    <row r="572" spans="26:28" ht="15.75" customHeight="1">
      <c r="Z572" s="7"/>
      <c r="AA572" s="7"/>
      <c r="AB572" s="7"/>
    </row>
    <row r="573" spans="26:28" ht="15.75" customHeight="1">
      <c r="Z573" s="7"/>
      <c r="AA573" s="7"/>
      <c r="AB573" s="7"/>
    </row>
    <row r="574" spans="26:28" ht="15.75" customHeight="1">
      <c r="Z574" s="7"/>
      <c r="AA574" s="7"/>
      <c r="AB574" s="7"/>
    </row>
    <row r="575" spans="26:28" ht="15.75" customHeight="1">
      <c r="Z575" s="7"/>
      <c r="AA575" s="7"/>
      <c r="AB575" s="7"/>
    </row>
    <row r="576" spans="26:28" ht="15.75" customHeight="1">
      <c r="Z576" s="7"/>
      <c r="AA576" s="7"/>
      <c r="AB576" s="7"/>
    </row>
    <row r="577" spans="26:28" ht="15.75" customHeight="1">
      <c r="Z577" s="7"/>
      <c r="AA577" s="7"/>
      <c r="AB577" s="7"/>
    </row>
    <row r="578" spans="26:28" ht="15.75" customHeight="1">
      <c r="Z578" s="7"/>
      <c r="AA578" s="7"/>
      <c r="AB578" s="7"/>
    </row>
    <row r="579" spans="26:28" ht="15.75" customHeight="1">
      <c r="Z579" s="7"/>
      <c r="AA579" s="7"/>
      <c r="AB579" s="7"/>
    </row>
    <row r="580" spans="26:28" ht="15.75" customHeight="1">
      <c r="Z580" s="7"/>
      <c r="AA580" s="7"/>
      <c r="AB580" s="7"/>
    </row>
    <row r="581" spans="26:28" ht="15.75" customHeight="1">
      <c r="Z581" s="7"/>
      <c r="AA581" s="7"/>
      <c r="AB581" s="7"/>
    </row>
    <row r="582" spans="26:28" ht="15.75" customHeight="1">
      <c r="Z582" s="7"/>
      <c r="AA582" s="7"/>
      <c r="AB582" s="7"/>
    </row>
    <row r="583" spans="26:28" ht="15.75" customHeight="1">
      <c r="Z583" s="7"/>
      <c r="AA583" s="7"/>
      <c r="AB583" s="7"/>
    </row>
    <row r="584" spans="26:28" ht="15.75" customHeight="1">
      <c r="Z584" s="7"/>
      <c r="AA584" s="7"/>
      <c r="AB584" s="7"/>
    </row>
    <row r="585" spans="26:28" ht="15.75" customHeight="1">
      <c r="Z585" s="7"/>
      <c r="AA585" s="7"/>
      <c r="AB585" s="7"/>
    </row>
    <row r="586" spans="26:28" ht="15.75" customHeight="1">
      <c r="Z586" s="7"/>
      <c r="AA586" s="7"/>
      <c r="AB586" s="7"/>
    </row>
    <row r="587" spans="26:28" ht="15.75" customHeight="1">
      <c r="Z587" s="7"/>
      <c r="AA587" s="7"/>
      <c r="AB587" s="7"/>
    </row>
    <row r="588" spans="26:28" ht="15.75" customHeight="1">
      <c r="Z588" s="7"/>
      <c r="AA588" s="7"/>
      <c r="AB588" s="7"/>
    </row>
    <row r="589" spans="26:28" ht="15.75" customHeight="1">
      <c r="Z589" s="7"/>
      <c r="AA589" s="7"/>
      <c r="AB589" s="7"/>
    </row>
    <row r="590" spans="26:28" ht="15.75" customHeight="1">
      <c r="Z590" s="7"/>
      <c r="AA590" s="7"/>
      <c r="AB590" s="7"/>
    </row>
    <row r="591" spans="26:28" ht="15.75" customHeight="1">
      <c r="Z591" s="7"/>
      <c r="AA591" s="7"/>
      <c r="AB591" s="7"/>
    </row>
    <row r="592" spans="26:28" ht="15.75" customHeight="1">
      <c r="Z592" s="7"/>
      <c r="AA592" s="7"/>
      <c r="AB592" s="7"/>
    </row>
    <row r="593" spans="26:28" ht="15.75" customHeight="1">
      <c r="Z593" s="7"/>
      <c r="AA593" s="7"/>
      <c r="AB593" s="7"/>
    </row>
    <row r="594" spans="26:28" ht="15.75" customHeight="1">
      <c r="Z594" s="7"/>
      <c r="AA594" s="7"/>
      <c r="AB594" s="7"/>
    </row>
    <row r="595" spans="26:28" ht="15.75" customHeight="1">
      <c r="Z595" s="7"/>
      <c r="AA595" s="7"/>
      <c r="AB595" s="7"/>
    </row>
    <row r="596" spans="26:28" ht="15.75" customHeight="1">
      <c r="Z596" s="7"/>
      <c r="AA596" s="7"/>
      <c r="AB596" s="7"/>
    </row>
    <row r="597" spans="26:28" ht="15.75" customHeight="1">
      <c r="Z597" s="7"/>
      <c r="AA597" s="7"/>
      <c r="AB597" s="7"/>
    </row>
    <row r="598" spans="26:28" ht="15.75" customHeight="1">
      <c r="Z598" s="7"/>
      <c r="AA598" s="7"/>
      <c r="AB598" s="7"/>
    </row>
    <row r="599" spans="26:28" ht="15.75" customHeight="1">
      <c r="Z599" s="7"/>
      <c r="AA599" s="7"/>
      <c r="AB599" s="7"/>
    </row>
    <row r="600" spans="26:28" ht="15.75" customHeight="1">
      <c r="Z600" s="7"/>
      <c r="AA600" s="7"/>
      <c r="AB600" s="7"/>
    </row>
    <row r="601" spans="26:28" ht="15.75" customHeight="1">
      <c r="Z601" s="7"/>
      <c r="AA601" s="7"/>
      <c r="AB601" s="7"/>
    </row>
    <row r="602" spans="26:28" ht="15.75" customHeight="1">
      <c r="Z602" s="7"/>
      <c r="AA602" s="7"/>
      <c r="AB602" s="7"/>
    </row>
    <row r="603" spans="26:28" ht="15.75" customHeight="1">
      <c r="Z603" s="7"/>
      <c r="AA603" s="7"/>
      <c r="AB603" s="7"/>
    </row>
    <row r="604" spans="26:28" ht="15.75" customHeight="1">
      <c r="Z604" s="7"/>
      <c r="AA604" s="7"/>
      <c r="AB604" s="7"/>
    </row>
    <row r="605" spans="26:28" ht="15.75" customHeight="1">
      <c r="Z605" s="7"/>
      <c r="AA605" s="7"/>
      <c r="AB605" s="7"/>
    </row>
    <row r="606" spans="26:28" ht="15.75" customHeight="1">
      <c r="Z606" s="7"/>
      <c r="AA606" s="7"/>
      <c r="AB606" s="7"/>
    </row>
    <row r="607" spans="26:28" ht="15.75" customHeight="1">
      <c r="Z607" s="7"/>
      <c r="AA607" s="7"/>
      <c r="AB607" s="7"/>
    </row>
    <row r="608" spans="26:28" ht="15.75" customHeight="1">
      <c r="Z608" s="7"/>
      <c r="AA608" s="7"/>
      <c r="AB608" s="7"/>
    </row>
    <row r="609" spans="26:28" ht="15.75" customHeight="1">
      <c r="Z609" s="7"/>
      <c r="AA609" s="7"/>
      <c r="AB609" s="7"/>
    </row>
    <row r="610" spans="26:28" ht="15.75" customHeight="1">
      <c r="Z610" s="7"/>
      <c r="AA610" s="7"/>
      <c r="AB610" s="7"/>
    </row>
    <row r="611" spans="26:28" ht="15.75" customHeight="1">
      <c r="Z611" s="7"/>
      <c r="AA611" s="7"/>
      <c r="AB611" s="7"/>
    </row>
    <row r="612" spans="26:28" ht="15.75" customHeight="1">
      <c r="Z612" s="7"/>
      <c r="AA612" s="7"/>
      <c r="AB612" s="7"/>
    </row>
    <row r="613" spans="26:28" ht="15.75" customHeight="1">
      <c r="Z613" s="7"/>
      <c r="AA613" s="7"/>
      <c r="AB613" s="7"/>
    </row>
    <row r="614" spans="26:28" ht="15.75" customHeight="1">
      <c r="Z614" s="7"/>
      <c r="AA614" s="7"/>
      <c r="AB614" s="7"/>
    </row>
    <row r="615" spans="26:28" ht="15.75" customHeight="1">
      <c r="Z615" s="7"/>
      <c r="AA615" s="7"/>
      <c r="AB615" s="7"/>
    </row>
    <row r="616" spans="26:28" ht="15.75" customHeight="1">
      <c r="Z616" s="7"/>
      <c r="AA616" s="7"/>
      <c r="AB616" s="7"/>
    </row>
    <row r="617" spans="26:28" ht="15.75" customHeight="1">
      <c r="Z617" s="7"/>
      <c r="AA617" s="7"/>
      <c r="AB617" s="7"/>
    </row>
    <row r="618" spans="26:28" ht="15.75" customHeight="1">
      <c r="Z618" s="7"/>
      <c r="AA618" s="7"/>
      <c r="AB618" s="7"/>
    </row>
    <row r="619" spans="26:28" ht="15.75" customHeight="1">
      <c r="Z619" s="7"/>
      <c r="AA619" s="7"/>
      <c r="AB619" s="7"/>
    </row>
    <row r="620" spans="26:28" ht="15.75" customHeight="1">
      <c r="Z620" s="7"/>
      <c r="AA620" s="7"/>
      <c r="AB620" s="7"/>
    </row>
    <row r="621" spans="26:28" ht="15.75" customHeight="1">
      <c r="Z621" s="7"/>
      <c r="AA621" s="7"/>
      <c r="AB621" s="7"/>
    </row>
    <row r="622" spans="26:28" ht="15.75" customHeight="1">
      <c r="Z622" s="7"/>
      <c r="AA622" s="7"/>
      <c r="AB622" s="7"/>
    </row>
    <row r="623" spans="26:28" ht="15.75" customHeight="1">
      <c r="Z623" s="7"/>
      <c r="AA623" s="7"/>
      <c r="AB623" s="7"/>
    </row>
    <row r="624" spans="26:28" ht="15.75" customHeight="1">
      <c r="Z624" s="7"/>
      <c r="AA624" s="7"/>
      <c r="AB624" s="7"/>
    </row>
    <row r="625" spans="26:28" ht="15.75" customHeight="1">
      <c r="Z625" s="7"/>
      <c r="AA625" s="7"/>
      <c r="AB625" s="7"/>
    </row>
    <row r="626" spans="26:28" ht="15.75" customHeight="1">
      <c r="Z626" s="7"/>
      <c r="AA626" s="7"/>
      <c r="AB626" s="7"/>
    </row>
    <row r="627" spans="26:28" ht="15.75" customHeight="1">
      <c r="Z627" s="7"/>
      <c r="AA627" s="7"/>
      <c r="AB627" s="7"/>
    </row>
    <row r="628" spans="26:28" ht="15.75" customHeight="1">
      <c r="Z628" s="7"/>
      <c r="AA628" s="7"/>
      <c r="AB628" s="7"/>
    </row>
    <row r="629" spans="26:28" ht="15.75" customHeight="1">
      <c r="Z629" s="7"/>
      <c r="AA629" s="7"/>
      <c r="AB629" s="7"/>
    </row>
    <row r="630" spans="26:28" ht="15.75" customHeight="1">
      <c r="Z630" s="7"/>
      <c r="AA630" s="7"/>
      <c r="AB630" s="7"/>
    </row>
    <row r="631" spans="26:28" ht="15.75" customHeight="1">
      <c r="Z631" s="7"/>
      <c r="AA631" s="7"/>
      <c r="AB631" s="7"/>
    </row>
    <row r="632" spans="26:28" ht="15.75" customHeight="1">
      <c r="Z632" s="7"/>
      <c r="AA632" s="7"/>
      <c r="AB632" s="7"/>
    </row>
    <row r="633" spans="26:28" ht="15.75" customHeight="1">
      <c r="Z633" s="7"/>
      <c r="AA633" s="7"/>
      <c r="AB633" s="7"/>
    </row>
    <row r="634" spans="26:28" ht="15.75" customHeight="1">
      <c r="Z634" s="7"/>
      <c r="AA634" s="7"/>
      <c r="AB634" s="7"/>
    </row>
    <row r="635" spans="26:28" ht="15.75" customHeight="1">
      <c r="Z635" s="7"/>
      <c r="AA635" s="7"/>
      <c r="AB635" s="7"/>
    </row>
    <row r="636" spans="26:28" ht="15.75" customHeight="1">
      <c r="Z636" s="7"/>
      <c r="AA636" s="7"/>
      <c r="AB636" s="7"/>
    </row>
    <row r="637" spans="26:28" ht="15.75" customHeight="1">
      <c r="Z637" s="7"/>
      <c r="AA637" s="7"/>
      <c r="AB637" s="7"/>
    </row>
    <row r="638" spans="26:28" ht="15.75" customHeight="1">
      <c r="Z638" s="7"/>
      <c r="AA638" s="7"/>
      <c r="AB638" s="7"/>
    </row>
    <row r="639" spans="26:28" ht="15.75" customHeight="1">
      <c r="Z639" s="7"/>
      <c r="AA639" s="7"/>
      <c r="AB639" s="7"/>
    </row>
    <row r="640" spans="26:28" ht="15.75" customHeight="1">
      <c r="Z640" s="7"/>
      <c r="AA640" s="7"/>
      <c r="AB640" s="7"/>
    </row>
    <row r="641" spans="26:28" ht="15.75" customHeight="1">
      <c r="Z641" s="7"/>
      <c r="AA641" s="7"/>
      <c r="AB641" s="7"/>
    </row>
    <row r="642" spans="26:28" ht="15.75" customHeight="1">
      <c r="Z642" s="7"/>
      <c r="AA642" s="7"/>
      <c r="AB642" s="7"/>
    </row>
    <row r="643" spans="26:28" ht="15.75" customHeight="1">
      <c r="Z643" s="7"/>
      <c r="AA643" s="7"/>
      <c r="AB643" s="7"/>
    </row>
    <row r="644" spans="26:28" ht="15.75" customHeight="1">
      <c r="Z644" s="7"/>
      <c r="AA644" s="7"/>
      <c r="AB644" s="7"/>
    </row>
    <row r="645" spans="26:28" ht="15.75" customHeight="1">
      <c r="Z645" s="7"/>
      <c r="AA645" s="7"/>
      <c r="AB645" s="7"/>
    </row>
    <row r="646" spans="26:28" ht="15.75" customHeight="1">
      <c r="Z646" s="7"/>
      <c r="AA646" s="7"/>
      <c r="AB646" s="7"/>
    </row>
    <row r="647" spans="26:28" ht="15.75" customHeight="1">
      <c r="Z647" s="7"/>
      <c r="AA647" s="7"/>
      <c r="AB647" s="7"/>
    </row>
    <row r="648" spans="26:28" ht="15.75" customHeight="1">
      <c r="Z648" s="7"/>
      <c r="AA648" s="7"/>
      <c r="AB648" s="7"/>
    </row>
    <row r="649" spans="26:28" ht="15.75" customHeight="1">
      <c r="Z649" s="7"/>
      <c r="AA649" s="7"/>
      <c r="AB649" s="7"/>
    </row>
    <row r="650" spans="26:28" ht="15.75" customHeight="1">
      <c r="Z650" s="7"/>
      <c r="AA650" s="7"/>
      <c r="AB650" s="7"/>
    </row>
    <row r="651" spans="26:28" ht="15.75" customHeight="1">
      <c r="Z651" s="7"/>
      <c r="AA651" s="7"/>
      <c r="AB651" s="7"/>
    </row>
    <row r="652" spans="26:28" ht="15.75" customHeight="1">
      <c r="Z652" s="7"/>
      <c r="AA652" s="7"/>
      <c r="AB652" s="7"/>
    </row>
    <row r="653" spans="26:28" ht="15.75" customHeight="1">
      <c r="Z653" s="7"/>
      <c r="AA653" s="7"/>
      <c r="AB653" s="7"/>
    </row>
    <row r="654" spans="26:28" ht="15.75" customHeight="1">
      <c r="Z654" s="7"/>
      <c r="AA654" s="7"/>
      <c r="AB654" s="7"/>
    </row>
    <row r="655" spans="26:28" ht="15.75" customHeight="1">
      <c r="Z655" s="7"/>
      <c r="AA655" s="7"/>
      <c r="AB655" s="7"/>
    </row>
    <row r="656" spans="26:28" ht="15.75" customHeight="1">
      <c r="Z656" s="7"/>
      <c r="AA656" s="7"/>
      <c r="AB656" s="7"/>
    </row>
    <row r="657" spans="26:28" ht="15.75" customHeight="1">
      <c r="Z657" s="7"/>
      <c r="AA657" s="7"/>
      <c r="AB657" s="7"/>
    </row>
    <row r="658" spans="26:28" ht="15.75" customHeight="1">
      <c r="Z658" s="7"/>
      <c r="AA658" s="7"/>
      <c r="AB658" s="7"/>
    </row>
    <row r="659" spans="26:28" ht="15.75" customHeight="1">
      <c r="Z659" s="7"/>
      <c r="AA659" s="7"/>
      <c r="AB659" s="7"/>
    </row>
    <row r="660" spans="26:28" ht="15.75" customHeight="1">
      <c r="Z660" s="7"/>
      <c r="AA660" s="7"/>
      <c r="AB660" s="7"/>
    </row>
    <row r="661" spans="26:28" ht="15.75" customHeight="1">
      <c r="Z661" s="7"/>
      <c r="AA661" s="7"/>
      <c r="AB661" s="7"/>
    </row>
    <row r="662" spans="26:28" ht="15.75" customHeight="1">
      <c r="Z662" s="7"/>
      <c r="AA662" s="7"/>
      <c r="AB662" s="7"/>
    </row>
    <row r="663" spans="26:28" ht="15.75" customHeight="1">
      <c r="Z663" s="7"/>
      <c r="AA663" s="7"/>
      <c r="AB663" s="7"/>
    </row>
    <row r="664" spans="26:28" ht="15.75" customHeight="1">
      <c r="Z664" s="7"/>
      <c r="AA664" s="7"/>
      <c r="AB664" s="7"/>
    </row>
    <row r="665" spans="26:28" ht="15.75" customHeight="1">
      <c r="Z665" s="7"/>
      <c r="AA665" s="7"/>
      <c r="AB665" s="7"/>
    </row>
    <row r="666" spans="26:28" ht="15.75" customHeight="1">
      <c r="Z666" s="7"/>
      <c r="AA666" s="7"/>
      <c r="AB666" s="7"/>
    </row>
    <row r="667" spans="26:28" ht="15.75" customHeight="1">
      <c r="Z667" s="7"/>
      <c r="AA667" s="7"/>
      <c r="AB667" s="7"/>
    </row>
    <row r="668" spans="26:28" ht="15.75" customHeight="1">
      <c r="Z668" s="7"/>
      <c r="AA668" s="7"/>
      <c r="AB668" s="7"/>
    </row>
    <row r="669" spans="26:28" ht="15.75" customHeight="1">
      <c r="Z669" s="7"/>
      <c r="AA669" s="7"/>
      <c r="AB669" s="7"/>
    </row>
    <row r="670" spans="26:28" ht="15.75" customHeight="1">
      <c r="Z670" s="7"/>
      <c r="AA670" s="7"/>
      <c r="AB670" s="7"/>
    </row>
    <row r="671" spans="26:28" ht="15.75" customHeight="1">
      <c r="Z671" s="7"/>
      <c r="AA671" s="7"/>
      <c r="AB671" s="7"/>
    </row>
    <row r="672" spans="26:28" ht="15.75" customHeight="1">
      <c r="Z672" s="7"/>
      <c r="AA672" s="7"/>
      <c r="AB672" s="7"/>
    </row>
    <row r="673" spans="26:28" ht="15.75" customHeight="1">
      <c r="Z673" s="7"/>
      <c r="AA673" s="7"/>
      <c r="AB673" s="7"/>
    </row>
    <row r="674" spans="26:28" ht="15.75" customHeight="1">
      <c r="Z674" s="7"/>
      <c r="AA674" s="7"/>
      <c r="AB674" s="7"/>
    </row>
    <row r="675" spans="26:28" ht="15.75" customHeight="1">
      <c r="Z675" s="7"/>
      <c r="AA675" s="7"/>
      <c r="AB675" s="7"/>
    </row>
    <row r="676" spans="26:28" ht="15.75" customHeight="1">
      <c r="Z676" s="7"/>
      <c r="AA676" s="7"/>
      <c r="AB676" s="7"/>
    </row>
    <row r="677" spans="26:28" ht="15.75" customHeight="1">
      <c r="Z677" s="7"/>
      <c r="AA677" s="7"/>
      <c r="AB677" s="7"/>
    </row>
    <row r="678" spans="26:28" ht="15.75" customHeight="1">
      <c r="Z678" s="7"/>
      <c r="AA678" s="7"/>
      <c r="AB678" s="7"/>
    </row>
    <row r="679" spans="26:28" ht="15.75" customHeight="1">
      <c r="Z679" s="7"/>
      <c r="AA679" s="7"/>
      <c r="AB679" s="7"/>
    </row>
    <row r="680" spans="26:28" ht="15.75" customHeight="1">
      <c r="Z680" s="7"/>
      <c r="AA680" s="7"/>
      <c r="AB680" s="7"/>
    </row>
    <row r="681" spans="26:28" ht="15.75" customHeight="1">
      <c r="Z681" s="7"/>
      <c r="AA681" s="7"/>
      <c r="AB681" s="7"/>
    </row>
    <row r="682" spans="26:28" ht="15.75" customHeight="1">
      <c r="Z682" s="7"/>
      <c r="AA682" s="7"/>
      <c r="AB682" s="7"/>
    </row>
    <row r="683" spans="26:28" ht="15.75" customHeight="1">
      <c r="Z683" s="7"/>
      <c r="AA683" s="7"/>
      <c r="AB683" s="7"/>
    </row>
    <row r="684" spans="26:28" ht="15.75" customHeight="1">
      <c r="Z684" s="7"/>
      <c r="AA684" s="7"/>
      <c r="AB684" s="7"/>
    </row>
    <row r="685" spans="26:28" ht="15.75" customHeight="1">
      <c r="Z685" s="7"/>
      <c r="AA685" s="7"/>
      <c r="AB685" s="7"/>
    </row>
    <row r="686" spans="26:28" ht="15.75" customHeight="1">
      <c r="Z686" s="7"/>
      <c r="AA686" s="7"/>
      <c r="AB686" s="7"/>
    </row>
    <row r="687" spans="26:28" ht="15.75" customHeight="1">
      <c r="Z687" s="7"/>
      <c r="AA687" s="7"/>
      <c r="AB687" s="7"/>
    </row>
    <row r="688" spans="26:28" ht="15.75" customHeight="1">
      <c r="Z688" s="7"/>
      <c r="AA688" s="7"/>
      <c r="AB688" s="7"/>
    </row>
    <row r="689" spans="26:28" ht="15.75" customHeight="1">
      <c r="Z689" s="7"/>
      <c r="AA689" s="7"/>
      <c r="AB689" s="7"/>
    </row>
    <row r="690" spans="26:28" ht="15.75" customHeight="1">
      <c r="Z690" s="7"/>
      <c r="AA690" s="7"/>
      <c r="AB690" s="7"/>
    </row>
    <row r="691" spans="26:28" ht="15.75" customHeight="1">
      <c r="Z691" s="7"/>
      <c r="AA691" s="7"/>
      <c r="AB691" s="7"/>
    </row>
    <row r="692" spans="26:28" ht="15.75" customHeight="1">
      <c r="Z692" s="7"/>
      <c r="AA692" s="7"/>
      <c r="AB692" s="7"/>
    </row>
    <row r="693" spans="26:28" ht="15.75" customHeight="1">
      <c r="Z693" s="7"/>
      <c r="AA693" s="7"/>
      <c r="AB693" s="7"/>
    </row>
    <row r="694" spans="26:28" ht="15.75" customHeight="1">
      <c r="Z694" s="7"/>
      <c r="AA694" s="7"/>
      <c r="AB694" s="7"/>
    </row>
    <row r="695" spans="26:28" ht="15.75" customHeight="1">
      <c r="Z695" s="7"/>
      <c r="AA695" s="7"/>
      <c r="AB695" s="7"/>
    </row>
    <row r="696" spans="26:28" ht="15.75" customHeight="1">
      <c r="Z696" s="7"/>
      <c r="AA696" s="7"/>
      <c r="AB696" s="7"/>
    </row>
    <row r="697" spans="26:28" ht="15.75" customHeight="1">
      <c r="Z697" s="7"/>
      <c r="AA697" s="7"/>
      <c r="AB697" s="7"/>
    </row>
    <row r="698" spans="26:28" ht="15.75" customHeight="1">
      <c r="Z698" s="7"/>
      <c r="AA698" s="7"/>
      <c r="AB698" s="7"/>
    </row>
    <row r="699" spans="26:28" ht="15.75" customHeight="1">
      <c r="Z699" s="7"/>
      <c r="AA699" s="7"/>
      <c r="AB699" s="7"/>
    </row>
    <row r="700" spans="26:28" ht="15.75" customHeight="1">
      <c r="Z700" s="7"/>
      <c r="AA700" s="7"/>
      <c r="AB700" s="7"/>
    </row>
    <row r="701" spans="26:28" ht="15.75" customHeight="1">
      <c r="Z701" s="7"/>
      <c r="AA701" s="7"/>
      <c r="AB701" s="7"/>
    </row>
    <row r="702" spans="26:28" ht="15.75" customHeight="1">
      <c r="Z702" s="7"/>
      <c r="AA702" s="7"/>
      <c r="AB702" s="7"/>
    </row>
    <row r="703" spans="26:28" ht="15.75" customHeight="1">
      <c r="Z703" s="7"/>
      <c r="AA703" s="7"/>
      <c r="AB703" s="7"/>
    </row>
    <row r="704" spans="26:28" ht="15.75" customHeight="1">
      <c r="Z704" s="7"/>
      <c r="AA704" s="7"/>
      <c r="AB704" s="7"/>
    </row>
    <row r="705" spans="26:28" ht="15.75" customHeight="1">
      <c r="Z705" s="7"/>
      <c r="AA705" s="7"/>
      <c r="AB705" s="7"/>
    </row>
    <row r="706" spans="26:28" ht="15.75" customHeight="1">
      <c r="Z706" s="7"/>
      <c r="AA706" s="7"/>
      <c r="AB706" s="7"/>
    </row>
    <row r="707" spans="26:28" ht="15.75" customHeight="1">
      <c r="Z707" s="7"/>
      <c r="AA707" s="7"/>
      <c r="AB707" s="7"/>
    </row>
    <row r="708" spans="26:28" ht="15.75" customHeight="1">
      <c r="Z708" s="7"/>
      <c r="AA708" s="7"/>
      <c r="AB708" s="7"/>
    </row>
    <row r="709" spans="26:28" ht="15.75" customHeight="1">
      <c r="Z709" s="7"/>
      <c r="AA709" s="7"/>
      <c r="AB709" s="7"/>
    </row>
    <row r="710" spans="26:28" ht="15.75" customHeight="1">
      <c r="Z710" s="7"/>
      <c r="AA710" s="7"/>
      <c r="AB710" s="7"/>
    </row>
    <row r="711" spans="26:28" ht="15.75" customHeight="1">
      <c r="Z711" s="7"/>
      <c r="AA711" s="7"/>
      <c r="AB711" s="7"/>
    </row>
    <row r="712" spans="26:28" ht="15.75" customHeight="1">
      <c r="Z712" s="7"/>
      <c r="AA712" s="7"/>
      <c r="AB712" s="7"/>
    </row>
    <row r="713" spans="26:28" ht="15.75" customHeight="1">
      <c r="Z713" s="7"/>
      <c r="AA713" s="7"/>
      <c r="AB713" s="7"/>
    </row>
    <row r="714" spans="26:28" ht="15.75" customHeight="1">
      <c r="Z714" s="7"/>
      <c r="AA714" s="7"/>
      <c r="AB714" s="7"/>
    </row>
    <row r="715" spans="26:28" ht="15.75" customHeight="1">
      <c r="Z715" s="7"/>
      <c r="AA715" s="7"/>
      <c r="AB715" s="7"/>
    </row>
    <row r="716" spans="26:28" ht="15.75" customHeight="1">
      <c r="Z716" s="7"/>
      <c r="AA716" s="7"/>
      <c r="AB716" s="7"/>
    </row>
    <row r="717" spans="26:28" ht="15.75" customHeight="1">
      <c r="Z717" s="7"/>
      <c r="AA717" s="7"/>
      <c r="AB717" s="7"/>
    </row>
    <row r="718" spans="26:28" ht="15.75" customHeight="1">
      <c r="Z718" s="7"/>
      <c r="AA718" s="7"/>
      <c r="AB718" s="7"/>
    </row>
    <row r="719" spans="26:28" ht="15.75" customHeight="1">
      <c r="Z719" s="7"/>
      <c r="AA719" s="7"/>
      <c r="AB719" s="7"/>
    </row>
    <row r="720" spans="26:28" ht="15.75" customHeight="1">
      <c r="Z720" s="7"/>
      <c r="AA720" s="7"/>
      <c r="AB720" s="7"/>
    </row>
    <row r="721" spans="26:28" ht="15.75" customHeight="1">
      <c r="Z721" s="7"/>
      <c r="AA721" s="7"/>
      <c r="AB721" s="7"/>
    </row>
    <row r="722" spans="26:28" ht="15.75" customHeight="1">
      <c r="Z722" s="7"/>
      <c r="AA722" s="7"/>
      <c r="AB722" s="7"/>
    </row>
    <row r="723" spans="26:28" ht="15.75" customHeight="1">
      <c r="Z723" s="7"/>
      <c r="AA723" s="7"/>
      <c r="AB723" s="7"/>
    </row>
    <row r="724" spans="26:28" ht="15.75" customHeight="1">
      <c r="Z724" s="7"/>
      <c r="AA724" s="7"/>
      <c r="AB724" s="7"/>
    </row>
    <row r="725" spans="26:28" ht="15.75" customHeight="1">
      <c r="Z725" s="7"/>
      <c r="AA725" s="7"/>
      <c r="AB725" s="7"/>
    </row>
    <row r="726" spans="26:28" ht="15.75" customHeight="1">
      <c r="Z726" s="7"/>
      <c r="AA726" s="7"/>
      <c r="AB726" s="7"/>
    </row>
    <row r="727" spans="26:28" ht="15.75" customHeight="1">
      <c r="Z727" s="7"/>
      <c r="AA727" s="7"/>
      <c r="AB727" s="7"/>
    </row>
    <row r="728" spans="26:28" ht="15.75" customHeight="1">
      <c r="Z728" s="7"/>
      <c r="AA728" s="7"/>
      <c r="AB728" s="7"/>
    </row>
    <row r="729" spans="26:28" ht="15.75" customHeight="1">
      <c r="Z729" s="7"/>
      <c r="AA729" s="7"/>
      <c r="AB729" s="7"/>
    </row>
    <row r="730" spans="26:28" ht="15.75" customHeight="1">
      <c r="Z730" s="7"/>
      <c r="AA730" s="7"/>
      <c r="AB730" s="7"/>
    </row>
    <row r="731" spans="26:28" ht="15.75" customHeight="1">
      <c r="Z731" s="7"/>
      <c r="AA731" s="7"/>
      <c r="AB731" s="7"/>
    </row>
    <row r="732" spans="26:28" ht="15.75" customHeight="1">
      <c r="Z732" s="7"/>
      <c r="AA732" s="7"/>
      <c r="AB732" s="7"/>
    </row>
    <row r="733" spans="26:28" ht="15.75" customHeight="1">
      <c r="Z733" s="7"/>
      <c r="AA733" s="7"/>
      <c r="AB733" s="7"/>
    </row>
    <row r="734" spans="26:28" ht="15.75" customHeight="1">
      <c r="Z734" s="7"/>
      <c r="AA734" s="7"/>
      <c r="AB734" s="7"/>
    </row>
    <row r="735" spans="26:28" ht="15.75" customHeight="1">
      <c r="Z735" s="7"/>
      <c r="AA735" s="7"/>
      <c r="AB735" s="7"/>
    </row>
    <row r="736" spans="26:28" ht="15.75" customHeight="1">
      <c r="Z736" s="7"/>
      <c r="AA736" s="7"/>
      <c r="AB736" s="7"/>
    </row>
    <row r="737" spans="26:28" ht="15.75" customHeight="1">
      <c r="Z737" s="7"/>
      <c r="AA737" s="7"/>
      <c r="AB737" s="7"/>
    </row>
    <row r="738" spans="26:28" ht="15.75" customHeight="1">
      <c r="Z738" s="7"/>
      <c r="AA738" s="7"/>
      <c r="AB738" s="7"/>
    </row>
    <row r="739" spans="26:28" ht="15.75" customHeight="1">
      <c r="Z739" s="7"/>
      <c r="AA739" s="7"/>
      <c r="AB739" s="7"/>
    </row>
    <row r="740" spans="26:28" ht="15.75" customHeight="1">
      <c r="Z740" s="7"/>
      <c r="AA740" s="7"/>
      <c r="AB740" s="7"/>
    </row>
    <row r="741" spans="26:28" ht="15.75" customHeight="1">
      <c r="Z741" s="7"/>
      <c r="AA741" s="7"/>
      <c r="AB741" s="7"/>
    </row>
    <row r="742" spans="26:28" ht="15.75" customHeight="1">
      <c r="Z742" s="7"/>
      <c r="AA742" s="7"/>
      <c r="AB742" s="7"/>
    </row>
    <row r="743" spans="26:28" ht="15.75" customHeight="1">
      <c r="Z743" s="7"/>
      <c r="AA743" s="7"/>
      <c r="AB743" s="7"/>
    </row>
    <row r="744" spans="26:28" ht="15.75" customHeight="1">
      <c r="Z744" s="7"/>
      <c r="AA744" s="7"/>
      <c r="AB744" s="7"/>
    </row>
    <row r="745" spans="26:28" ht="15.75" customHeight="1">
      <c r="Z745" s="7"/>
      <c r="AA745" s="7"/>
      <c r="AB745" s="7"/>
    </row>
    <row r="746" spans="26:28" ht="15.75" customHeight="1">
      <c r="Z746" s="7"/>
      <c r="AA746" s="7"/>
      <c r="AB746" s="7"/>
    </row>
    <row r="747" spans="26:28" ht="15.75" customHeight="1">
      <c r="Z747" s="7"/>
      <c r="AA747" s="7"/>
      <c r="AB747" s="7"/>
    </row>
    <row r="748" spans="26:28" ht="15.75" customHeight="1">
      <c r="Z748" s="7"/>
      <c r="AA748" s="7"/>
      <c r="AB748" s="7"/>
    </row>
    <row r="749" spans="26:28" ht="15.75" customHeight="1">
      <c r="Z749" s="7"/>
      <c r="AA749" s="7"/>
      <c r="AB749" s="7"/>
    </row>
    <row r="750" spans="26:28" ht="15.75" customHeight="1">
      <c r="Z750" s="7"/>
      <c r="AA750" s="7"/>
      <c r="AB750" s="7"/>
    </row>
    <row r="751" spans="26:28" ht="15.75" customHeight="1">
      <c r="Z751" s="7"/>
      <c r="AA751" s="7"/>
      <c r="AB751" s="7"/>
    </row>
    <row r="752" spans="26:28" ht="15.75" customHeight="1">
      <c r="Z752" s="7"/>
      <c r="AA752" s="7"/>
      <c r="AB752" s="7"/>
    </row>
    <row r="753" spans="26:28" ht="15.75" customHeight="1">
      <c r="Z753" s="7"/>
      <c r="AA753" s="7"/>
      <c r="AB753" s="7"/>
    </row>
    <row r="754" spans="26:28" ht="15.75" customHeight="1">
      <c r="Z754" s="7"/>
      <c r="AA754" s="7"/>
      <c r="AB754" s="7"/>
    </row>
    <row r="755" spans="26:28" ht="15.75" customHeight="1">
      <c r="Z755" s="7"/>
      <c r="AA755" s="7"/>
      <c r="AB755" s="7"/>
    </row>
    <row r="756" spans="26:28" ht="15.75" customHeight="1">
      <c r="Z756" s="7"/>
      <c r="AA756" s="7"/>
      <c r="AB756" s="7"/>
    </row>
    <row r="757" spans="26:28" ht="15.75" customHeight="1">
      <c r="Z757" s="7"/>
      <c r="AA757" s="7"/>
      <c r="AB757" s="7"/>
    </row>
    <row r="758" spans="26:28" ht="15.75" customHeight="1">
      <c r="Z758" s="7"/>
      <c r="AA758" s="7"/>
      <c r="AB758" s="7"/>
    </row>
    <row r="759" spans="26:28" ht="15.75" customHeight="1">
      <c r="Z759" s="7"/>
      <c r="AA759" s="7"/>
      <c r="AB759" s="7"/>
    </row>
    <row r="760" spans="26:28" ht="15.75" customHeight="1">
      <c r="Z760" s="7"/>
      <c r="AA760" s="7"/>
      <c r="AB760" s="7"/>
    </row>
    <row r="761" spans="26:28" ht="15.75" customHeight="1">
      <c r="Z761" s="7"/>
      <c r="AA761" s="7"/>
      <c r="AB761" s="7"/>
    </row>
    <row r="762" spans="26:28" ht="15.75" customHeight="1">
      <c r="Z762" s="7"/>
      <c r="AA762" s="7"/>
      <c r="AB762" s="7"/>
    </row>
    <row r="763" spans="26:28" ht="15.75" customHeight="1">
      <c r="Z763" s="7"/>
      <c r="AA763" s="7"/>
      <c r="AB763" s="7"/>
    </row>
    <row r="764" spans="26:28" ht="15.75" customHeight="1">
      <c r="Z764" s="7"/>
      <c r="AA764" s="7"/>
      <c r="AB764" s="7"/>
    </row>
    <row r="765" spans="26:28" ht="15.75" customHeight="1">
      <c r="Z765" s="7"/>
      <c r="AA765" s="7"/>
      <c r="AB765" s="7"/>
    </row>
    <row r="766" spans="26:28" ht="15.75" customHeight="1">
      <c r="Z766" s="7"/>
      <c r="AA766" s="7"/>
      <c r="AB766" s="7"/>
    </row>
    <row r="767" spans="26:28" ht="15.75" customHeight="1">
      <c r="Z767" s="7"/>
      <c r="AA767" s="7"/>
      <c r="AB767" s="7"/>
    </row>
    <row r="768" spans="26:28" ht="15.75" customHeight="1">
      <c r="Z768" s="7"/>
      <c r="AA768" s="7"/>
      <c r="AB768" s="7"/>
    </row>
    <row r="769" spans="26:28" ht="15.75" customHeight="1">
      <c r="Z769" s="7"/>
      <c r="AA769" s="7"/>
      <c r="AB769" s="7"/>
    </row>
    <row r="770" spans="26:28" ht="15.75" customHeight="1">
      <c r="Z770" s="7"/>
      <c r="AA770" s="7"/>
      <c r="AB770" s="7"/>
    </row>
    <row r="771" spans="26:28" ht="15.75" customHeight="1">
      <c r="Z771" s="7"/>
      <c r="AA771" s="7"/>
      <c r="AB771" s="7"/>
    </row>
    <row r="772" spans="26:28" ht="15.75" customHeight="1">
      <c r="Z772" s="7"/>
      <c r="AA772" s="7"/>
      <c r="AB772" s="7"/>
    </row>
    <row r="773" spans="26:28" ht="15.75" customHeight="1">
      <c r="Z773" s="7"/>
      <c r="AA773" s="7"/>
      <c r="AB773" s="7"/>
    </row>
    <row r="774" spans="26:28" ht="15.75" customHeight="1">
      <c r="Z774" s="7"/>
      <c r="AA774" s="7"/>
      <c r="AB774" s="7"/>
    </row>
    <row r="775" spans="26:28" ht="15.75" customHeight="1">
      <c r="Z775" s="7"/>
      <c r="AA775" s="7"/>
      <c r="AB775" s="7"/>
    </row>
    <row r="776" spans="26:28" ht="15.75" customHeight="1">
      <c r="Z776" s="7"/>
      <c r="AA776" s="7"/>
      <c r="AB776" s="7"/>
    </row>
    <row r="777" spans="26:28" ht="15.75" customHeight="1">
      <c r="Z777" s="7"/>
      <c r="AA777" s="7"/>
      <c r="AB777" s="7"/>
    </row>
    <row r="778" spans="26:28" ht="15.75" customHeight="1">
      <c r="Z778" s="7"/>
      <c r="AA778" s="7"/>
      <c r="AB778" s="7"/>
    </row>
    <row r="779" spans="26:28" ht="15.75" customHeight="1">
      <c r="Z779" s="7"/>
      <c r="AA779" s="7"/>
      <c r="AB779" s="7"/>
    </row>
    <row r="780" spans="26:28" ht="15.75" customHeight="1">
      <c r="Z780" s="7"/>
      <c r="AA780" s="7"/>
      <c r="AB780" s="7"/>
    </row>
    <row r="781" spans="26:28" ht="15.75" customHeight="1">
      <c r="Z781" s="7"/>
      <c r="AA781" s="7"/>
      <c r="AB781" s="7"/>
    </row>
    <row r="782" spans="26:28" ht="15.75" customHeight="1">
      <c r="Z782" s="7"/>
      <c r="AA782" s="7"/>
      <c r="AB782" s="7"/>
    </row>
    <row r="783" spans="26:28" ht="15.75" customHeight="1">
      <c r="Z783" s="7"/>
      <c r="AA783" s="7"/>
      <c r="AB783" s="7"/>
    </row>
    <row r="784" spans="26:28" ht="15.75" customHeight="1">
      <c r="Z784" s="7"/>
      <c r="AA784" s="7"/>
      <c r="AB784" s="7"/>
    </row>
    <row r="785" spans="26:28" ht="15.75" customHeight="1">
      <c r="Z785" s="7"/>
      <c r="AA785" s="7"/>
      <c r="AB785" s="7"/>
    </row>
    <row r="786" spans="26:28" ht="15.75" customHeight="1">
      <c r="Z786" s="7"/>
      <c r="AA786" s="7"/>
      <c r="AB786" s="7"/>
    </row>
    <row r="787" spans="26:28" ht="15.75" customHeight="1">
      <c r="Z787" s="7"/>
      <c r="AA787" s="7"/>
      <c r="AB787" s="7"/>
    </row>
    <row r="788" spans="26:28" ht="15.75" customHeight="1">
      <c r="Z788" s="7"/>
      <c r="AA788" s="7"/>
      <c r="AB788" s="7"/>
    </row>
    <row r="789" spans="26:28" ht="15.75" customHeight="1">
      <c r="Z789" s="7"/>
      <c r="AA789" s="7"/>
      <c r="AB789" s="7"/>
    </row>
    <row r="790" spans="26:28" ht="15.75" customHeight="1">
      <c r="Z790" s="7"/>
      <c r="AA790" s="7"/>
      <c r="AB790" s="7"/>
    </row>
    <row r="791" spans="26:28" ht="15.75" customHeight="1">
      <c r="Z791" s="7"/>
      <c r="AA791" s="7"/>
      <c r="AB791" s="7"/>
    </row>
    <row r="792" spans="26:28" ht="15.75" customHeight="1">
      <c r="Z792" s="7"/>
      <c r="AA792" s="7"/>
      <c r="AB792" s="7"/>
    </row>
    <row r="793" spans="26:28" ht="15.75" customHeight="1">
      <c r="Z793" s="7"/>
      <c r="AA793" s="7"/>
      <c r="AB793" s="7"/>
    </row>
    <row r="794" spans="26:28" ht="15.75" customHeight="1">
      <c r="Z794" s="7"/>
      <c r="AA794" s="7"/>
      <c r="AB794" s="7"/>
    </row>
    <row r="795" spans="26:28" ht="15.75" customHeight="1">
      <c r="Z795" s="7"/>
      <c r="AA795" s="7"/>
      <c r="AB795" s="7"/>
    </row>
    <row r="796" spans="26:28" ht="15.75" customHeight="1">
      <c r="Z796" s="7"/>
      <c r="AA796" s="7"/>
      <c r="AB796" s="7"/>
    </row>
    <row r="797" spans="26:28" ht="15.75" customHeight="1">
      <c r="Z797" s="7"/>
      <c r="AA797" s="7"/>
      <c r="AB797" s="7"/>
    </row>
    <row r="798" spans="26:28" ht="15.75" customHeight="1">
      <c r="Z798" s="7"/>
      <c r="AA798" s="7"/>
      <c r="AB798" s="7"/>
    </row>
    <row r="799" spans="26:28" ht="15.75" customHeight="1">
      <c r="Z799" s="7"/>
      <c r="AA799" s="7"/>
      <c r="AB799" s="7"/>
    </row>
    <row r="800" spans="26:28" ht="15.75" customHeight="1">
      <c r="Z800" s="7"/>
      <c r="AA800" s="7"/>
      <c r="AB800" s="7"/>
    </row>
    <row r="801" spans="26:28" ht="15.75" customHeight="1">
      <c r="Z801" s="7"/>
      <c r="AA801" s="7"/>
      <c r="AB801" s="7"/>
    </row>
    <row r="802" spans="26:28" ht="15.75" customHeight="1">
      <c r="Z802" s="7"/>
      <c r="AA802" s="7"/>
      <c r="AB802" s="7"/>
    </row>
    <row r="803" spans="26:28" ht="15.75" customHeight="1">
      <c r="Z803" s="7"/>
      <c r="AA803" s="7"/>
      <c r="AB803" s="7"/>
    </row>
    <row r="804" spans="26:28" ht="15.75" customHeight="1">
      <c r="Z804" s="7"/>
      <c r="AA804" s="7"/>
      <c r="AB804" s="7"/>
    </row>
    <row r="805" spans="26:28" ht="15.75" customHeight="1">
      <c r="Z805" s="7"/>
      <c r="AA805" s="7"/>
      <c r="AB805" s="7"/>
    </row>
    <row r="806" spans="26:28" ht="15.75" customHeight="1">
      <c r="Z806" s="7"/>
      <c r="AA806" s="7"/>
      <c r="AB806" s="7"/>
    </row>
    <row r="807" spans="26:28" ht="15.75" customHeight="1">
      <c r="Z807" s="7"/>
      <c r="AA807" s="7"/>
      <c r="AB807" s="7"/>
    </row>
    <row r="808" spans="26:28" ht="15.75" customHeight="1">
      <c r="Z808" s="7"/>
      <c r="AA808" s="7"/>
      <c r="AB808" s="7"/>
    </row>
    <row r="809" spans="26:28" ht="15.75" customHeight="1">
      <c r="Z809" s="7"/>
      <c r="AA809" s="7"/>
      <c r="AB809" s="7"/>
    </row>
    <row r="810" spans="26:28" ht="15.75" customHeight="1">
      <c r="Z810" s="7"/>
      <c r="AA810" s="7"/>
      <c r="AB810" s="7"/>
    </row>
    <row r="811" spans="26:28" ht="15.75" customHeight="1">
      <c r="Z811" s="7"/>
      <c r="AA811" s="7"/>
      <c r="AB811" s="7"/>
    </row>
    <row r="812" spans="26:28" ht="15.75" customHeight="1">
      <c r="Z812" s="7"/>
      <c r="AA812" s="7"/>
      <c r="AB812" s="7"/>
    </row>
    <row r="813" spans="26:28" ht="15.75" customHeight="1">
      <c r="Z813" s="7"/>
      <c r="AA813" s="7"/>
      <c r="AB813" s="7"/>
    </row>
    <row r="814" spans="26:28" ht="15.75" customHeight="1">
      <c r="Z814" s="7"/>
      <c r="AA814" s="7"/>
      <c r="AB814" s="7"/>
    </row>
    <row r="815" spans="26:28" ht="15.75" customHeight="1">
      <c r="Z815" s="7"/>
      <c r="AA815" s="7"/>
      <c r="AB815" s="7"/>
    </row>
    <row r="816" spans="26:28" ht="15.75" customHeight="1">
      <c r="Z816" s="7"/>
      <c r="AA816" s="7"/>
      <c r="AB816" s="7"/>
    </row>
    <row r="817" spans="26:28" ht="15.75" customHeight="1">
      <c r="Z817" s="7"/>
      <c r="AA817" s="7"/>
      <c r="AB817" s="7"/>
    </row>
    <row r="818" spans="26:28" ht="15.75" customHeight="1">
      <c r="Z818" s="7"/>
      <c r="AA818" s="7"/>
      <c r="AB818" s="7"/>
    </row>
    <row r="819" spans="26:28" ht="15.75" customHeight="1">
      <c r="Z819" s="7"/>
      <c r="AA819" s="7"/>
      <c r="AB819" s="7"/>
    </row>
    <row r="820" spans="26:28" ht="15.75" customHeight="1">
      <c r="Z820" s="7"/>
      <c r="AA820" s="7"/>
      <c r="AB820" s="7"/>
    </row>
    <row r="821" spans="26:28" ht="15.75" customHeight="1">
      <c r="Z821" s="7"/>
      <c r="AA821" s="7"/>
      <c r="AB821" s="7"/>
    </row>
    <row r="822" spans="26:28" ht="15.75" customHeight="1">
      <c r="Z822" s="7"/>
      <c r="AA822" s="7"/>
      <c r="AB822" s="7"/>
    </row>
    <row r="823" spans="26:28" ht="15.75" customHeight="1">
      <c r="Z823" s="7"/>
      <c r="AA823" s="7"/>
      <c r="AB823" s="7"/>
    </row>
    <row r="824" spans="26:28" ht="15.75" customHeight="1">
      <c r="Z824" s="7"/>
      <c r="AA824" s="7"/>
      <c r="AB824" s="7"/>
    </row>
    <row r="825" spans="26:28" ht="15.75" customHeight="1">
      <c r="Z825" s="7"/>
      <c r="AA825" s="7"/>
      <c r="AB825" s="7"/>
    </row>
    <row r="826" spans="26:28" ht="15.75" customHeight="1">
      <c r="Z826" s="7"/>
      <c r="AA826" s="7"/>
      <c r="AB826" s="7"/>
    </row>
    <row r="827" spans="26:28" ht="15.75" customHeight="1">
      <c r="Z827" s="7"/>
      <c r="AA827" s="7"/>
      <c r="AB827" s="7"/>
    </row>
    <row r="828" spans="26:28" ht="15.75" customHeight="1">
      <c r="Z828" s="7"/>
      <c r="AA828" s="7"/>
      <c r="AB828" s="7"/>
    </row>
    <row r="829" spans="26:28" ht="15.75" customHeight="1">
      <c r="Z829" s="7"/>
      <c r="AA829" s="7"/>
      <c r="AB829" s="7"/>
    </row>
    <row r="830" spans="26:28" ht="15.75" customHeight="1">
      <c r="Z830" s="7"/>
      <c r="AA830" s="7"/>
      <c r="AB830" s="7"/>
    </row>
    <row r="831" spans="26:28" ht="15.75" customHeight="1">
      <c r="Z831" s="7"/>
      <c r="AA831" s="7"/>
      <c r="AB831" s="7"/>
    </row>
    <row r="832" spans="26:28" ht="15.75" customHeight="1">
      <c r="Z832" s="7"/>
      <c r="AA832" s="7"/>
      <c r="AB832" s="7"/>
    </row>
    <row r="833" spans="26:28" ht="15.75" customHeight="1">
      <c r="Z833" s="7"/>
      <c r="AA833" s="7"/>
      <c r="AB833" s="7"/>
    </row>
    <row r="834" spans="26:28" ht="15.75" customHeight="1">
      <c r="Z834" s="7"/>
      <c r="AA834" s="7"/>
      <c r="AB834" s="7"/>
    </row>
    <row r="835" spans="26:28" ht="15.75" customHeight="1">
      <c r="Z835" s="7"/>
      <c r="AA835" s="7"/>
      <c r="AB835" s="7"/>
    </row>
    <row r="836" spans="26:28" ht="15.75" customHeight="1">
      <c r="Z836" s="7"/>
      <c r="AA836" s="7"/>
      <c r="AB836" s="7"/>
    </row>
    <row r="837" spans="26:28" ht="15.75" customHeight="1">
      <c r="Z837" s="7"/>
      <c r="AA837" s="7"/>
      <c r="AB837" s="7"/>
    </row>
    <row r="838" spans="26:28" ht="15.75" customHeight="1">
      <c r="Z838" s="7"/>
      <c r="AA838" s="7"/>
      <c r="AB838" s="7"/>
    </row>
    <row r="839" spans="26:28" ht="15.75" customHeight="1">
      <c r="Z839" s="7"/>
      <c r="AA839" s="7"/>
      <c r="AB839" s="7"/>
    </row>
    <row r="840" spans="26:28" ht="15.75" customHeight="1">
      <c r="Z840" s="7"/>
      <c r="AA840" s="7"/>
      <c r="AB840" s="7"/>
    </row>
    <row r="841" spans="26:28" ht="15.75" customHeight="1">
      <c r="Z841" s="7"/>
      <c r="AA841" s="7"/>
      <c r="AB841" s="7"/>
    </row>
    <row r="842" spans="26:28" ht="15.75" customHeight="1">
      <c r="Z842" s="7"/>
      <c r="AA842" s="7"/>
      <c r="AB842" s="7"/>
    </row>
    <row r="843" spans="26:28" ht="15.75" customHeight="1">
      <c r="Z843" s="7"/>
      <c r="AA843" s="7"/>
      <c r="AB843" s="7"/>
    </row>
    <row r="844" spans="26:28" ht="15.75" customHeight="1">
      <c r="Z844" s="7"/>
      <c r="AA844" s="7"/>
      <c r="AB844" s="7"/>
    </row>
    <row r="845" spans="26:28" ht="15.75" customHeight="1">
      <c r="Z845" s="7"/>
      <c r="AA845" s="7"/>
      <c r="AB845" s="7"/>
    </row>
    <row r="846" spans="26:28" ht="15.75" customHeight="1">
      <c r="Z846" s="7"/>
      <c r="AA846" s="7"/>
      <c r="AB846" s="7"/>
    </row>
    <row r="847" spans="26:28" ht="15.75" customHeight="1">
      <c r="Z847" s="7"/>
      <c r="AA847" s="7"/>
      <c r="AB847" s="7"/>
    </row>
    <row r="848" spans="26:28" ht="15.75" customHeight="1">
      <c r="Z848" s="7"/>
      <c r="AA848" s="7"/>
      <c r="AB848" s="7"/>
    </row>
    <row r="849" spans="26:28" ht="15.75" customHeight="1">
      <c r="Z849" s="7"/>
      <c r="AA849" s="7"/>
      <c r="AB849" s="7"/>
    </row>
    <row r="850" spans="26:28" ht="15.75" customHeight="1">
      <c r="Z850" s="7"/>
      <c r="AA850" s="7"/>
      <c r="AB850" s="7"/>
    </row>
    <row r="851" spans="26:28" ht="15.75" customHeight="1">
      <c r="Z851" s="7"/>
      <c r="AA851" s="7"/>
      <c r="AB851" s="7"/>
    </row>
    <row r="852" spans="26:28" ht="15.75" customHeight="1">
      <c r="Z852" s="7"/>
      <c r="AA852" s="7"/>
      <c r="AB852" s="7"/>
    </row>
    <row r="853" spans="26:28" ht="15.75" customHeight="1">
      <c r="Z853" s="7"/>
      <c r="AA853" s="7"/>
      <c r="AB853" s="7"/>
    </row>
    <row r="854" spans="26:28" ht="15.75" customHeight="1">
      <c r="Z854" s="7"/>
      <c r="AA854" s="7"/>
      <c r="AB854" s="7"/>
    </row>
    <row r="855" spans="26:28" ht="15.75" customHeight="1">
      <c r="Z855" s="7"/>
      <c r="AA855" s="7"/>
      <c r="AB855" s="7"/>
    </row>
    <row r="856" spans="26:28" ht="15.75" customHeight="1">
      <c r="Z856" s="7"/>
      <c r="AA856" s="7"/>
      <c r="AB856" s="7"/>
    </row>
    <row r="857" spans="26:28" ht="15.75" customHeight="1">
      <c r="Z857" s="7"/>
      <c r="AA857" s="7"/>
      <c r="AB857" s="7"/>
    </row>
    <row r="858" spans="26:28" ht="15.75" customHeight="1">
      <c r="Z858" s="7"/>
      <c r="AA858" s="7"/>
      <c r="AB858" s="7"/>
    </row>
    <row r="859" spans="26:28" ht="15.75" customHeight="1">
      <c r="Z859" s="7"/>
      <c r="AA859" s="7"/>
      <c r="AB859" s="7"/>
    </row>
    <row r="860" spans="26:28" ht="15.75" customHeight="1">
      <c r="Z860" s="7"/>
      <c r="AA860" s="7"/>
      <c r="AB860" s="7"/>
    </row>
    <row r="861" spans="26:28" ht="15.75" customHeight="1">
      <c r="Z861" s="7"/>
      <c r="AA861" s="7"/>
      <c r="AB861" s="7"/>
    </row>
    <row r="862" spans="26:28" ht="15.75" customHeight="1">
      <c r="Z862" s="7"/>
      <c r="AA862" s="7"/>
      <c r="AB862" s="7"/>
    </row>
    <row r="863" spans="26:28" ht="15.75" customHeight="1">
      <c r="Z863" s="7"/>
      <c r="AA863" s="7"/>
      <c r="AB863" s="7"/>
    </row>
    <row r="864" spans="26:28" ht="15.75" customHeight="1">
      <c r="Z864" s="7"/>
      <c r="AA864" s="7"/>
      <c r="AB864" s="7"/>
    </row>
    <row r="865" spans="26:28" ht="15.75" customHeight="1">
      <c r="Z865" s="7"/>
      <c r="AA865" s="7"/>
      <c r="AB865" s="7"/>
    </row>
    <row r="866" spans="26:28" ht="15.75" customHeight="1">
      <c r="Z866" s="7"/>
      <c r="AA866" s="7"/>
      <c r="AB866" s="7"/>
    </row>
    <row r="867" spans="26:28" ht="15.75" customHeight="1">
      <c r="Z867" s="7"/>
      <c r="AA867" s="7"/>
      <c r="AB867" s="7"/>
    </row>
    <row r="868" spans="26:28" ht="15.75" customHeight="1">
      <c r="Z868" s="7"/>
      <c r="AA868" s="7"/>
      <c r="AB868" s="7"/>
    </row>
    <row r="869" spans="26:28" ht="15.75" customHeight="1">
      <c r="Z869" s="7"/>
      <c r="AA869" s="7"/>
      <c r="AB869" s="7"/>
    </row>
    <row r="870" spans="26:28" ht="15.75" customHeight="1">
      <c r="Z870" s="7"/>
      <c r="AA870" s="7"/>
      <c r="AB870" s="7"/>
    </row>
    <row r="871" spans="26:28" ht="15.75" customHeight="1">
      <c r="Z871" s="7"/>
      <c r="AA871" s="7"/>
      <c r="AB871" s="7"/>
    </row>
    <row r="872" spans="26:28" ht="15.75" customHeight="1">
      <c r="Z872" s="7"/>
      <c r="AA872" s="7"/>
      <c r="AB872" s="7"/>
    </row>
    <row r="873" spans="26:28" ht="15.75" customHeight="1">
      <c r="Z873" s="7"/>
      <c r="AA873" s="7"/>
      <c r="AB873" s="7"/>
    </row>
    <row r="874" spans="26:28" ht="15.75" customHeight="1">
      <c r="Z874" s="7"/>
      <c r="AA874" s="7"/>
      <c r="AB874" s="7"/>
    </row>
    <row r="875" spans="26:28" ht="15.75" customHeight="1">
      <c r="Z875" s="7"/>
      <c r="AA875" s="7"/>
      <c r="AB875" s="7"/>
    </row>
    <row r="876" spans="26:28" ht="15.75" customHeight="1">
      <c r="Z876" s="7"/>
      <c r="AA876" s="7"/>
      <c r="AB876" s="7"/>
    </row>
    <row r="877" spans="26:28" ht="15.75" customHeight="1">
      <c r="Z877" s="7"/>
      <c r="AA877" s="7"/>
      <c r="AB877" s="7"/>
    </row>
    <row r="878" spans="26:28" ht="15.75" customHeight="1">
      <c r="Z878" s="7"/>
      <c r="AA878" s="7"/>
      <c r="AB878" s="7"/>
    </row>
    <row r="879" spans="26:28" ht="15.75" customHeight="1">
      <c r="Z879" s="7"/>
      <c r="AA879" s="7"/>
      <c r="AB879" s="7"/>
    </row>
    <row r="880" spans="26:28" ht="15.75" customHeight="1">
      <c r="Z880" s="7"/>
      <c r="AA880" s="7"/>
      <c r="AB880" s="7"/>
    </row>
    <row r="881" spans="26:28" ht="15.75" customHeight="1">
      <c r="Z881" s="7"/>
      <c r="AA881" s="7"/>
      <c r="AB881" s="7"/>
    </row>
    <row r="882" spans="26:28" ht="15.75" customHeight="1">
      <c r="Z882" s="7"/>
      <c r="AA882" s="7"/>
      <c r="AB882" s="7"/>
    </row>
    <row r="883" spans="26:28" ht="15.75" customHeight="1">
      <c r="Z883" s="7"/>
      <c r="AA883" s="7"/>
      <c r="AB883" s="7"/>
    </row>
    <row r="884" spans="26:28" ht="15.75" customHeight="1">
      <c r="Z884" s="7"/>
      <c r="AA884" s="7"/>
      <c r="AB884" s="7"/>
    </row>
    <row r="885" spans="26:28" ht="15.75" customHeight="1">
      <c r="Z885" s="7"/>
      <c r="AA885" s="7"/>
      <c r="AB885" s="7"/>
    </row>
    <row r="886" spans="26:28" ht="15.75" customHeight="1">
      <c r="Z886" s="7"/>
      <c r="AA886" s="7"/>
      <c r="AB886" s="7"/>
    </row>
    <row r="887" spans="26:28" ht="15.75" customHeight="1">
      <c r="Z887" s="7"/>
      <c r="AA887" s="7"/>
      <c r="AB887" s="7"/>
    </row>
    <row r="888" spans="26:28" ht="15.75" customHeight="1">
      <c r="Z888" s="7"/>
      <c r="AA888" s="7"/>
      <c r="AB888" s="7"/>
    </row>
    <row r="889" spans="26:28" ht="15.75" customHeight="1">
      <c r="Z889" s="7"/>
      <c r="AA889" s="7"/>
      <c r="AB889" s="7"/>
    </row>
    <row r="890" spans="26:28" ht="15.75" customHeight="1">
      <c r="Z890" s="7"/>
      <c r="AA890" s="7"/>
      <c r="AB890" s="7"/>
    </row>
    <row r="891" spans="26:28" ht="15.75" customHeight="1">
      <c r="Z891" s="7"/>
      <c r="AA891" s="7"/>
      <c r="AB891" s="7"/>
    </row>
    <row r="892" spans="26:28" ht="15.75" customHeight="1">
      <c r="Z892" s="7"/>
      <c r="AA892" s="7"/>
      <c r="AB892" s="7"/>
    </row>
    <row r="893" spans="26:28" ht="15.75" customHeight="1">
      <c r="Z893" s="7"/>
      <c r="AA893" s="7"/>
      <c r="AB893" s="7"/>
    </row>
    <row r="894" spans="26:28" ht="15.75" customHeight="1">
      <c r="Z894" s="7"/>
      <c r="AA894" s="7"/>
      <c r="AB894" s="7"/>
    </row>
    <row r="895" spans="26:28" ht="15.75" customHeight="1">
      <c r="Z895" s="7"/>
      <c r="AA895" s="7"/>
      <c r="AB895" s="7"/>
    </row>
    <row r="896" spans="26:28" ht="15.75" customHeight="1">
      <c r="Z896" s="7"/>
      <c r="AA896" s="7"/>
      <c r="AB896" s="7"/>
    </row>
    <row r="897" spans="26:28" ht="15.75" customHeight="1">
      <c r="Z897" s="7"/>
      <c r="AA897" s="7"/>
      <c r="AB897" s="7"/>
    </row>
    <row r="898" spans="26:28" ht="15.75" customHeight="1">
      <c r="Z898" s="7"/>
      <c r="AA898" s="7"/>
      <c r="AB898" s="7"/>
    </row>
    <row r="899" spans="26:28" ht="15.75" customHeight="1">
      <c r="Z899" s="7"/>
      <c r="AA899" s="7"/>
      <c r="AB899" s="7"/>
    </row>
    <row r="900" spans="26:28" ht="15.75" customHeight="1">
      <c r="Z900" s="7"/>
      <c r="AA900" s="7"/>
      <c r="AB900" s="7"/>
    </row>
    <row r="901" spans="26:28" ht="15.75" customHeight="1">
      <c r="Z901" s="7"/>
      <c r="AA901" s="7"/>
      <c r="AB901" s="7"/>
    </row>
    <row r="902" spans="26:28" ht="15.75" customHeight="1">
      <c r="Z902" s="7"/>
      <c r="AA902" s="7"/>
      <c r="AB902" s="7"/>
    </row>
    <row r="903" spans="26:28" ht="15.75" customHeight="1">
      <c r="Z903" s="7"/>
      <c r="AA903" s="7"/>
      <c r="AB903" s="7"/>
    </row>
    <row r="904" spans="26:28" ht="15.75" customHeight="1">
      <c r="Z904" s="7"/>
      <c r="AA904" s="7"/>
      <c r="AB904" s="7"/>
    </row>
    <row r="905" spans="26:28" ht="15.75" customHeight="1">
      <c r="Z905" s="7"/>
      <c r="AA905" s="7"/>
      <c r="AB905" s="7"/>
    </row>
    <row r="906" spans="26:28" ht="15.75" customHeight="1">
      <c r="Z906" s="7"/>
      <c r="AA906" s="7"/>
      <c r="AB906" s="7"/>
    </row>
    <row r="907" spans="26:28" ht="15.75" customHeight="1">
      <c r="Z907" s="7"/>
      <c r="AA907" s="7"/>
      <c r="AB907" s="7"/>
    </row>
    <row r="908" spans="26:28" ht="15.75" customHeight="1">
      <c r="Z908" s="7"/>
      <c r="AA908" s="7"/>
      <c r="AB908" s="7"/>
    </row>
    <row r="909" spans="26:28" ht="15.75" customHeight="1">
      <c r="Z909" s="7"/>
      <c r="AA909" s="7"/>
      <c r="AB909" s="7"/>
    </row>
    <row r="910" spans="26:28" ht="15.75" customHeight="1">
      <c r="Z910" s="7"/>
      <c r="AA910" s="7"/>
      <c r="AB910" s="7"/>
    </row>
    <row r="911" spans="26:28" ht="15.75" customHeight="1">
      <c r="Z911" s="7"/>
      <c r="AA911" s="7"/>
      <c r="AB911" s="7"/>
    </row>
    <row r="912" spans="26:28" ht="15.75" customHeight="1">
      <c r="Z912" s="7"/>
      <c r="AA912" s="7"/>
      <c r="AB912" s="7"/>
    </row>
    <row r="913" spans="26:28" ht="15.75" customHeight="1">
      <c r="Z913" s="7"/>
      <c r="AA913" s="7"/>
      <c r="AB913" s="7"/>
    </row>
    <row r="914" spans="26:28" ht="15.75" customHeight="1">
      <c r="Z914" s="7"/>
      <c r="AA914" s="7"/>
      <c r="AB914" s="7"/>
    </row>
    <row r="915" spans="26:28" ht="15.75" customHeight="1">
      <c r="Z915" s="7"/>
      <c r="AA915" s="7"/>
      <c r="AB915" s="7"/>
    </row>
    <row r="916" spans="26:28" ht="15.75" customHeight="1">
      <c r="Z916" s="7"/>
      <c r="AA916" s="7"/>
      <c r="AB916" s="7"/>
    </row>
    <row r="917" spans="26:28" ht="15.75" customHeight="1">
      <c r="Z917" s="7"/>
      <c r="AA917" s="7"/>
      <c r="AB917" s="7"/>
    </row>
    <row r="918" spans="26:28" ht="15.75" customHeight="1">
      <c r="Z918" s="7"/>
      <c r="AA918" s="7"/>
      <c r="AB918" s="7"/>
    </row>
    <row r="919" spans="26:28" ht="15.75" customHeight="1">
      <c r="Z919" s="7"/>
      <c r="AA919" s="7"/>
      <c r="AB919" s="7"/>
    </row>
    <row r="920" spans="26:28" ht="15.75" customHeight="1">
      <c r="Z920" s="7"/>
      <c r="AA920" s="7"/>
      <c r="AB920" s="7"/>
    </row>
    <row r="921" spans="26:28" ht="15.75" customHeight="1">
      <c r="Z921" s="7"/>
      <c r="AA921" s="7"/>
      <c r="AB921" s="7"/>
    </row>
    <row r="922" spans="26:28" ht="15.75" customHeight="1">
      <c r="Z922" s="7"/>
      <c r="AA922" s="7"/>
      <c r="AB922" s="7"/>
    </row>
    <row r="923" spans="26:28" ht="15.75" customHeight="1">
      <c r="Z923" s="7"/>
      <c r="AA923" s="7"/>
      <c r="AB923" s="7"/>
    </row>
    <row r="924" spans="26:28" ht="15.75" customHeight="1">
      <c r="Z924" s="7"/>
      <c r="AA924" s="7"/>
      <c r="AB924" s="7"/>
    </row>
    <row r="925" spans="26:28" ht="15.75" customHeight="1">
      <c r="Z925" s="7"/>
      <c r="AA925" s="7"/>
      <c r="AB925" s="7"/>
    </row>
    <row r="926" spans="26:28" ht="15.75" customHeight="1">
      <c r="Z926" s="7"/>
      <c r="AA926" s="7"/>
      <c r="AB926" s="7"/>
    </row>
    <row r="927" spans="26:28" ht="15.75" customHeight="1">
      <c r="Z927" s="7"/>
      <c r="AA927" s="7"/>
      <c r="AB927" s="7"/>
    </row>
    <row r="928" spans="26:28" ht="15.75" customHeight="1">
      <c r="Z928" s="7"/>
      <c r="AA928" s="7"/>
      <c r="AB928" s="7"/>
    </row>
    <row r="929" spans="26:28" ht="15.75" customHeight="1">
      <c r="Z929" s="7"/>
      <c r="AA929" s="7"/>
      <c r="AB929" s="7"/>
    </row>
    <row r="930" spans="26:28" ht="15.75" customHeight="1">
      <c r="Z930" s="7"/>
      <c r="AA930" s="7"/>
      <c r="AB930" s="7"/>
    </row>
    <row r="931" spans="26:28" ht="15.75" customHeight="1">
      <c r="Z931" s="7"/>
      <c r="AA931" s="7"/>
      <c r="AB931" s="7"/>
    </row>
    <row r="932" spans="26:28" ht="15.75" customHeight="1">
      <c r="Z932" s="7"/>
      <c r="AA932" s="7"/>
      <c r="AB932" s="7"/>
    </row>
    <row r="933" spans="26:28" ht="15.75" customHeight="1">
      <c r="Z933" s="7"/>
      <c r="AA933" s="7"/>
      <c r="AB933" s="7"/>
    </row>
    <row r="934" spans="26:28" ht="15.75" customHeight="1">
      <c r="Z934" s="7"/>
      <c r="AA934" s="7"/>
      <c r="AB934" s="7"/>
    </row>
    <row r="935" spans="26:28" ht="15.75" customHeight="1">
      <c r="Z935" s="7"/>
      <c r="AA935" s="7"/>
      <c r="AB935" s="7"/>
    </row>
    <row r="936" spans="26:28" ht="15.75" customHeight="1">
      <c r="Z936" s="7"/>
      <c r="AA936" s="7"/>
      <c r="AB936" s="7"/>
    </row>
    <row r="937" spans="26:28" ht="15.75" customHeight="1">
      <c r="Z937" s="7"/>
      <c r="AA937" s="7"/>
      <c r="AB937" s="7"/>
    </row>
    <row r="938" spans="26:28" ht="15.75" customHeight="1">
      <c r="Z938" s="7"/>
      <c r="AA938" s="7"/>
      <c r="AB938" s="7"/>
    </row>
    <row r="939" spans="26:28" ht="15.75" customHeight="1">
      <c r="Z939" s="7"/>
      <c r="AA939" s="7"/>
      <c r="AB939" s="7"/>
    </row>
    <row r="940" spans="26:28" ht="15.75" customHeight="1">
      <c r="Z940" s="7"/>
      <c r="AA940" s="7"/>
      <c r="AB940" s="7"/>
    </row>
    <row r="941" spans="26:28" ht="15.75" customHeight="1">
      <c r="Z941" s="7"/>
      <c r="AA941" s="7"/>
      <c r="AB941" s="7"/>
    </row>
    <row r="942" spans="26:28" ht="15.75" customHeight="1">
      <c r="Z942" s="7"/>
      <c r="AA942" s="7"/>
      <c r="AB942" s="7"/>
    </row>
    <row r="943" spans="26:28" ht="15.75" customHeight="1">
      <c r="Z943" s="7"/>
      <c r="AA943" s="7"/>
      <c r="AB943" s="7"/>
    </row>
    <row r="944" spans="26:28" ht="15.75" customHeight="1">
      <c r="Z944" s="7"/>
      <c r="AA944" s="7"/>
      <c r="AB944" s="7"/>
    </row>
    <row r="945" spans="26:28" ht="15.75" customHeight="1">
      <c r="Z945" s="7"/>
      <c r="AA945" s="7"/>
      <c r="AB945" s="7"/>
    </row>
    <row r="946" spans="26:28" ht="15.75" customHeight="1">
      <c r="Z946" s="7"/>
      <c r="AA946" s="7"/>
      <c r="AB946" s="7"/>
    </row>
    <row r="947" spans="26:28" ht="15.75" customHeight="1">
      <c r="Z947" s="7"/>
      <c r="AA947" s="7"/>
      <c r="AB947" s="7"/>
    </row>
    <row r="948" spans="26:28" ht="15.75" customHeight="1">
      <c r="Z948" s="7"/>
      <c r="AA948" s="7"/>
      <c r="AB948" s="7"/>
    </row>
    <row r="949" spans="26:28" ht="15.75" customHeight="1">
      <c r="Z949" s="7"/>
      <c r="AA949" s="7"/>
      <c r="AB949" s="7"/>
    </row>
    <row r="950" spans="26:28" ht="15.75" customHeight="1">
      <c r="Z950" s="7"/>
      <c r="AA950" s="7"/>
      <c r="AB950" s="7"/>
    </row>
    <row r="951" spans="26:28" ht="15.75" customHeight="1">
      <c r="Z951" s="7"/>
      <c r="AA951" s="7"/>
      <c r="AB951" s="7"/>
    </row>
    <row r="952" spans="26:28" ht="15.75" customHeight="1">
      <c r="Z952" s="7"/>
      <c r="AA952" s="7"/>
      <c r="AB952" s="7"/>
    </row>
    <row r="953" spans="26:28" ht="15.75" customHeight="1">
      <c r="Z953" s="7"/>
      <c r="AA953" s="7"/>
      <c r="AB953" s="7"/>
    </row>
    <row r="954" spans="26:28" ht="15.75" customHeight="1">
      <c r="Z954" s="7"/>
      <c r="AA954" s="7"/>
      <c r="AB954" s="7"/>
    </row>
    <row r="955" spans="26:28" ht="15.75" customHeight="1">
      <c r="Z955" s="7"/>
      <c r="AA955" s="7"/>
      <c r="AB955" s="7"/>
    </row>
    <row r="956" spans="26:28" ht="15.75" customHeight="1">
      <c r="Z956" s="7"/>
      <c r="AA956" s="7"/>
      <c r="AB956" s="7"/>
    </row>
    <row r="957" spans="26:28" ht="15.75" customHeight="1">
      <c r="Z957" s="7"/>
      <c r="AA957" s="7"/>
      <c r="AB957" s="7"/>
    </row>
    <row r="958" spans="26:28" ht="15.75" customHeight="1">
      <c r="Z958" s="7"/>
      <c r="AA958" s="7"/>
      <c r="AB958" s="7"/>
    </row>
    <row r="959" spans="26:28" ht="15.75" customHeight="1">
      <c r="Z959" s="7"/>
      <c r="AA959" s="7"/>
      <c r="AB959" s="7"/>
    </row>
    <row r="960" spans="26:28" ht="15.75" customHeight="1">
      <c r="Z960" s="7"/>
      <c r="AA960" s="7"/>
      <c r="AB960" s="7"/>
    </row>
    <row r="961" spans="26:28" ht="15.75" customHeight="1">
      <c r="Z961" s="7"/>
      <c r="AA961" s="7"/>
      <c r="AB961" s="7"/>
    </row>
    <row r="962" spans="26:28" ht="15.75" customHeight="1">
      <c r="Z962" s="7"/>
      <c r="AA962" s="7"/>
      <c r="AB962" s="7"/>
    </row>
    <row r="963" spans="26:28" ht="15.75" customHeight="1">
      <c r="Z963" s="7"/>
      <c r="AA963" s="7"/>
      <c r="AB963" s="7"/>
    </row>
    <row r="964" spans="26:28" ht="15.75" customHeight="1">
      <c r="Z964" s="7"/>
      <c r="AA964" s="7"/>
      <c r="AB964" s="7"/>
    </row>
    <row r="965" spans="26:28" ht="15.75" customHeight="1">
      <c r="Z965" s="7"/>
      <c r="AA965" s="7"/>
      <c r="AB965" s="7"/>
    </row>
    <row r="966" spans="26:28" ht="15.75" customHeight="1">
      <c r="Z966" s="7"/>
      <c r="AA966" s="7"/>
      <c r="AB966" s="7"/>
    </row>
    <row r="967" spans="26:28" ht="15.75" customHeight="1">
      <c r="Z967" s="7"/>
      <c r="AA967" s="7"/>
      <c r="AB967" s="7"/>
    </row>
    <row r="968" spans="26:28" ht="15.75" customHeight="1">
      <c r="Z968" s="7"/>
      <c r="AA968" s="7"/>
      <c r="AB968" s="7"/>
    </row>
    <row r="969" spans="26:28" ht="15.75" customHeight="1">
      <c r="Z969" s="7"/>
      <c r="AA969" s="7"/>
      <c r="AB969" s="7"/>
    </row>
    <row r="970" spans="26:28" ht="15.75" customHeight="1">
      <c r="Z970" s="7"/>
      <c r="AA970" s="7"/>
      <c r="AB970" s="7"/>
    </row>
    <row r="971" spans="26:28" ht="15.75" customHeight="1">
      <c r="Z971" s="7"/>
      <c r="AA971" s="7"/>
      <c r="AB971" s="7"/>
    </row>
    <row r="972" spans="26:28" ht="15.75" customHeight="1">
      <c r="Z972" s="7"/>
      <c r="AA972" s="7"/>
      <c r="AB972" s="7"/>
    </row>
    <row r="973" spans="26:28" ht="15.75" customHeight="1">
      <c r="Z973" s="7"/>
      <c r="AA973" s="7"/>
      <c r="AB973" s="7"/>
    </row>
    <row r="974" spans="26:28" ht="15.75" customHeight="1">
      <c r="Z974" s="7"/>
      <c r="AA974" s="7"/>
      <c r="AB974" s="7"/>
    </row>
    <row r="975" spans="26:28" ht="15.75" customHeight="1">
      <c r="Z975" s="7"/>
      <c r="AA975" s="7"/>
      <c r="AB975" s="7"/>
    </row>
    <row r="976" spans="26:28" ht="15.75" customHeight="1">
      <c r="Z976" s="7"/>
      <c r="AA976" s="7"/>
      <c r="AB976" s="7"/>
    </row>
    <row r="977" spans="26:28" ht="15.75" customHeight="1">
      <c r="Z977" s="7"/>
      <c r="AA977" s="7"/>
      <c r="AB977" s="7"/>
    </row>
    <row r="978" spans="26:28" ht="15.75" customHeight="1">
      <c r="Z978" s="7"/>
      <c r="AA978" s="7"/>
      <c r="AB978" s="7"/>
    </row>
    <row r="979" spans="26:28" ht="15.75" customHeight="1">
      <c r="Z979" s="7"/>
      <c r="AA979" s="7"/>
      <c r="AB979" s="7"/>
    </row>
    <row r="980" spans="26:28" ht="15.75" customHeight="1">
      <c r="Z980" s="7"/>
      <c r="AA980" s="7"/>
      <c r="AB980" s="7"/>
    </row>
    <row r="981" spans="26:28" ht="15.75" customHeight="1">
      <c r="Z981" s="7"/>
      <c r="AA981" s="7"/>
      <c r="AB981" s="7"/>
    </row>
    <row r="982" spans="26:28" ht="15.75" customHeight="1">
      <c r="Z982" s="7"/>
      <c r="AA982" s="7"/>
      <c r="AB982" s="7"/>
    </row>
    <row r="983" spans="26:28" ht="15.75" customHeight="1">
      <c r="Z983" s="7"/>
      <c r="AA983" s="7"/>
      <c r="AB983" s="7"/>
    </row>
    <row r="984" spans="26:28" ht="15.75" customHeight="1">
      <c r="Z984" s="7"/>
      <c r="AA984" s="7"/>
      <c r="AB984" s="7"/>
    </row>
    <row r="985" spans="26:28" ht="15.75" customHeight="1">
      <c r="Z985" s="7"/>
      <c r="AA985" s="7"/>
      <c r="AB985" s="7"/>
    </row>
    <row r="986" spans="26:28" ht="15.75" customHeight="1">
      <c r="Z986" s="7"/>
      <c r="AA986" s="7"/>
      <c r="AB986" s="7"/>
    </row>
    <row r="987" spans="26:28" ht="15.75" customHeight="1">
      <c r="Z987" s="7"/>
      <c r="AA987" s="7"/>
      <c r="AB987" s="7"/>
    </row>
    <row r="988" spans="26:28" ht="15.75" customHeight="1">
      <c r="Z988" s="7"/>
      <c r="AA988" s="7"/>
      <c r="AB988" s="7"/>
    </row>
    <row r="989" spans="26:28" ht="15.75" customHeight="1">
      <c r="Z989" s="7"/>
      <c r="AA989" s="7"/>
      <c r="AB989" s="7"/>
    </row>
    <row r="990" spans="26:28" ht="15.75" customHeight="1">
      <c r="Z990" s="7"/>
      <c r="AA990" s="7"/>
      <c r="AB990" s="7"/>
    </row>
    <row r="991" spans="26:28" ht="15.75" customHeight="1">
      <c r="Z991" s="7"/>
      <c r="AA991" s="7"/>
      <c r="AB991" s="7"/>
    </row>
    <row r="992" spans="26:28" ht="15.75" customHeight="1">
      <c r="Z992" s="7"/>
      <c r="AA992" s="7"/>
      <c r="AB992" s="7"/>
    </row>
    <row r="993" spans="26:28" ht="15.75" customHeight="1">
      <c r="Z993" s="7"/>
      <c r="AA993" s="7"/>
      <c r="AB993" s="7"/>
    </row>
    <row r="994" spans="26:28" ht="15.75" customHeight="1">
      <c r="Z994" s="7"/>
      <c r="AA994" s="7"/>
      <c r="AB994" s="7"/>
    </row>
    <row r="995" spans="26:28" ht="15.75" customHeight="1">
      <c r="Z995" s="7"/>
      <c r="AA995" s="7"/>
      <c r="AB995" s="7"/>
    </row>
    <row r="996" spans="26:28" ht="15.75" customHeight="1">
      <c r="Z996" s="7"/>
      <c r="AA996" s="7"/>
      <c r="AB996" s="7"/>
    </row>
    <row r="997" spans="26:28" ht="15.75" customHeight="1">
      <c r="Z997" s="7"/>
      <c r="AA997" s="7"/>
      <c r="AB997" s="7"/>
    </row>
    <row r="998" spans="26:28" ht="15.75" customHeight="1">
      <c r="Z998" s="7"/>
      <c r="AA998" s="7"/>
      <c r="AB998" s="7"/>
    </row>
    <row r="999" spans="26:28" ht="15.75" customHeight="1">
      <c r="Z999" s="7"/>
      <c r="AA999" s="7"/>
      <c r="AB999" s="7"/>
    </row>
    <row r="1000" spans="26:28" ht="15.75" customHeight="1">
      <c r="Z1000" s="7"/>
      <c r="AA1000" s="7"/>
      <c r="AB1000" s="7"/>
    </row>
  </sheetData>
  <mergeCells count="18">
    <mergeCell ref="I6:P6"/>
    <mergeCell ref="A50:T51"/>
    <mergeCell ref="A5:B5"/>
    <mergeCell ref="C5:J5"/>
    <mergeCell ref="K5:N5"/>
    <mergeCell ref="O5:T5"/>
    <mergeCell ref="A6:H6"/>
    <mergeCell ref="Q6:R6"/>
    <mergeCell ref="S6:T6"/>
    <mergeCell ref="K4:N4"/>
    <mergeCell ref="O4:T4"/>
    <mergeCell ref="D1:R2"/>
    <mergeCell ref="A3:B3"/>
    <mergeCell ref="C3:E3"/>
    <mergeCell ref="K3:N3"/>
    <mergeCell ref="O3:T3"/>
    <mergeCell ref="A4:B4"/>
    <mergeCell ref="C4:E4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EEDB-93C7-4D80-8C80-B85996EBC332}">
  <dimension ref="A1:X1000"/>
  <sheetViews>
    <sheetView workbookViewId="0">
      <selection activeCell="Z9" sqref="Z9"/>
    </sheetView>
  </sheetViews>
  <sheetFormatPr defaultColWidth="14.42578125" defaultRowHeight="15" customHeight="1"/>
  <cols>
    <col min="1" max="14" width="4.85546875" customWidth="1"/>
    <col min="15" max="15" width="5.42578125" customWidth="1"/>
    <col min="16" max="20" width="4.85546875" customWidth="1"/>
    <col min="21" max="21" width="14.42578125" customWidth="1"/>
    <col min="22" max="24" width="11.42578125" hidden="1" customWidth="1"/>
    <col min="25" max="25" width="14.42578125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291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292</v>
      </c>
      <c r="X3" s="7"/>
    </row>
    <row r="4" spans="1:24">
      <c r="A4" s="173" t="s">
        <v>18</v>
      </c>
      <c r="B4" s="306"/>
      <c r="C4" s="163">
        <v>5435773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4903279872</v>
      </c>
      <c r="P4" s="326"/>
      <c r="Q4" s="326"/>
      <c r="R4" s="327"/>
      <c r="S4" s="71"/>
      <c r="V4" s="6" t="s">
        <v>19</v>
      </c>
      <c r="W4" s="7">
        <f t="shared" ref="W4:W11" si="0">+W3+$X$1</f>
        <v>583</v>
      </c>
      <c r="X4" s="7"/>
    </row>
    <row r="5" spans="1:24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V5" s="6" t="s">
        <v>22</v>
      </c>
      <c r="W5" s="7">
        <f t="shared" si="0"/>
        <v>874</v>
      </c>
      <c r="X5" s="7"/>
    </row>
    <row r="6" spans="1:24">
      <c r="A6" s="177" t="s">
        <v>23</v>
      </c>
      <c r="B6" s="312"/>
      <c r="C6" s="88" t="s">
        <v>75</v>
      </c>
      <c r="D6" s="87"/>
      <c r="E6" s="87"/>
      <c r="F6" s="87"/>
      <c r="G6" s="320" t="s">
        <v>25</v>
      </c>
      <c r="H6" s="321"/>
      <c r="I6" s="87" t="s">
        <v>76</v>
      </c>
      <c r="J6" s="85"/>
      <c r="K6" s="96"/>
      <c r="L6" s="87"/>
      <c r="M6" s="87"/>
      <c r="N6" s="322" t="s">
        <v>27</v>
      </c>
      <c r="O6" s="323"/>
      <c r="P6" s="89" t="s">
        <v>51</v>
      </c>
      <c r="Q6" s="86"/>
      <c r="R6" s="153"/>
      <c r="S6" s="71"/>
      <c r="V6" s="6" t="s">
        <v>29</v>
      </c>
      <c r="W6" s="7">
        <f t="shared" si="0"/>
        <v>1165</v>
      </c>
      <c r="X6" s="7"/>
    </row>
    <row r="7" spans="1:24">
      <c r="A7" s="178" t="s">
        <v>30</v>
      </c>
      <c r="B7" s="298"/>
      <c r="C7" s="298"/>
      <c r="D7" s="298"/>
      <c r="E7" s="298"/>
      <c r="F7" s="298"/>
      <c r="G7" s="298"/>
      <c r="H7" s="299"/>
      <c r="I7" s="178" t="s">
        <v>31</v>
      </c>
      <c r="J7" s="298"/>
      <c r="K7" s="298"/>
      <c r="L7" s="298"/>
      <c r="M7" s="298"/>
      <c r="N7" s="298"/>
      <c r="O7" s="298"/>
      <c r="P7" s="298"/>
      <c r="Q7" s="239" t="s">
        <v>32</v>
      </c>
      <c r="R7" s="296"/>
      <c r="S7" s="71"/>
      <c r="V7" s="6" t="s">
        <v>33</v>
      </c>
      <c r="W7" s="7">
        <f t="shared" si="0"/>
        <v>1456</v>
      </c>
      <c r="X7" s="7"/>
    </row>
    <row r="8" spans="1:24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0" t="s">
        <v>35</v>
      </c>
      <c r="K8" s="10" t="s">
        <v>34</v>
      </c>
      <c r="L8" s="10" t="s">
        <v>35</v>
      </c>
      <c r="M8" s="10" t="s">
        <v>34</v>
      </c>
      <c r="N8" s="10" t="s">
        <v>35</v>
      </c>
      <c r="O8" s="10" t="s">
        <v>34</v>
      </c>
      <c r="P8" s="25" t="s">
        <v>35</v>
      </c>
      <c r="Q8" s="9" t="s">
        <v>34</v>
      </c>
      <c r="R8" s="11" t="s">
        <v>35</v>
      </c>
      <c r="S8" s="71"/>
      <c r="V8" s="6" t="s">
        <v>36</v>
      </c>
      <c r="W8" s="7">
        <f t="shared" si="0"/>
        <v>1747</v>
      </c>
      <c r="X8" s="7"/>
    </row>
    <row r="9" spans="1:24">
      <c r="A9" s="12">
        <f>VLOOKUP(C5,V1:W11,2,FALSE)</f>
        <v>292</v>
      </c>
      <c r="B9" s="13"/>
      <c r="C9" s="13">
        <f>+A47+1</f>
        <v>331</v>
      </c>
      <c r="D9" s="13"/>
      <c r="E9" s="13">
        <f>+C47+1</f>
        <v>370</v>
      </c>
      <c r="F9" s="13"/>
      <c r="G9" s="13">
        <f>+E47+1</f>
        <v>409</v>
      </c>
      <c r="H9" s="14"/>
      <c r="I9" s="13">
        <f>G19+1</f>
        <v>420</v>
      </c>
      <c r="J9" s="13"/>
      <c r="K9" s="13">
        <f>+I47+1</f>
        <v>459</v>
      </c>
      <c r="L9" s="13"/>
      <c r="M9" s="13">
        <f>+K47+1</f>
        <v>498</v>
      </c>
      <c r="N9" s="13"/>
      <c r="O9" s="13">
        <f>+M47+1</f>
        <v>537</v>
      </c>
      <c r="P9" s="1"/>
      <c r="Q9" s="12">
        <f>O47+1</f>
        <v>575</v>
      </c>
      <c r="R9" s="14"/>
      <c r="S9" s="71"/>
      <c r="V9" s="6" t="s">
        <v>37</v>
      </c>
      <c r="W9" s="7">
        <f t="shared" si="0"/>
        <v>2038</v>
      </c>
      <c r="X9" s="7"/>
    </row>
    <row r="10" spans="1:24">
      <c r="A10" s="12">
        <f t="shared" ref="A10:A47" si="1">+A9+1</f>
        <v>293</v>
      </c>
      <c r="B10" s="13"/>
      <c r="C10" s="13">
        <f t="shared" ref="C10:C47" si="2">+C9+1</f>
        <v>332</v>
      </c>
      <c r="D10" s="13"/>
      <c r="E10" s="13">
        <f t="shared" ref="E10:E47" si="3">+E9+1</f>
        <v>371</v>
      </c>
      <c r="F10" s="13"/>
      <c r="G10" s="13">
        <f t="shared" ref="G10:G47" si="4">+G9+1</f>
        <v>410</v>
      </c>
      <c r="H10" s="14"/>
      <c r="I10" s="12">
        <f t="shared" ref="I10:I47" si="5">+I9+1</f>
        <v>421</v>
      </c>
      <c r="J10" s="13"/>
      <c r="K10" s="13">
        <f t="shared" ref="K10:K47" si="6">+K9+1</f>
        <v>460</v>
      </c>
      <c r="L10" s="13"/>
      <c r="M10" s="13">
        <f t="shared" ref="M10:M47" si="7">+M9+1</f>
        <v>499</v>
      </c>
      <c r="N10" s="13"/>
      <c r="O10" s="13">
        <f t="shared" ref="O10:O47" si="8">+O9+1</f>
        <v>538</v>
      </c>
      <c r="P10" s="1"/>
      <c r="Q10" s="12">
        <f t="shared" ref="Q10:Q30" si="9">+Q9+1</f>
        <v>576</v>
      </c>
      <c r="R10" s="14"/>
      <c r="S10" s="71"/>
      <c r="V10" s="6" t="s">
        <v>38</v>
      </c>
      <c r="W10" s="7">
        <f t="shared" si="0"/>
        <v>2329</v>
      </c>
      <c r="X10" s="7"/>
    </row>
    <row r="11" spans="1:24">
      <c r="A11" s="12">
        <f t="shared" si="1"/>
        <v>294</v>
      </c>
      <c r="B11" s="13"/>
      <c r="C11" s="13">
        <f t="shared" si="2"/>
        <v>333</v>
      </c>
      <c r="D11" s="13"/>
      <c r="E11" s="13">
        <f t="shared" si="3"/>
        <v>372</v>
      </c>
      <c r="F11" s="13"/>
      <c r="G11" s="13">
        <f t="shared" si="4"/>
        <v>411</v>
      </c>
      <c r="H11" s="14"/>
      <c r="I11" s="12">
        <f t="shared" si="5"/>
        <v>422</v>
      </c>
      <c r="J11" s="13"/>
      <c r="K11" s="13">
        <f t="shared" si="6"/>
        <v>461</v>
      </c>
      <c r="L11" s="13"/>
      <c r="M11" s="13">
        <f t="shared" si="7"/>
        <v>500</v>
      </c>
      <c r="N11" s="13"/>
      <c r="O11" s="13">
        <f t="shared" si="8"/>
        <v>539</v>
      </c>
      <c r="P11" s="1"/>
      <c r="Q11" s="12">
        <f t="shared" si="9"/>
        <v>577</v>
      </c>
      <c r="R11" s="14"/>
      <c r="S11" s="71"/>
      <c r="V11" s="6" t="s">
        <v>39</v>
      </c>
      <c r="W11" s="7">
        <f t="shared" si="0"/>
        <v>2620</v>
      </c>
      <c r="X11" s="7"/>
    </row>
    <row r="12" spans="1:24">
      <c r="A12" s="12">
        <f t="shared" si="1"/>
        <v>295</v>
      </c>
      <c r="B12" s="13"/>
      <c r="C12" s="13">
        <f t="shared" si="2"/>
        <v>334</v>
      </c>
      <c r="D12" s="13"/>
      <c r="E12" s="13">
        <f t="shared" si="3"/>
        <v>373</v>
      </c>
      <c r="F12" s="13"/>
      <c r="G12" s="13">
        <f t="shared" si="4"/>
        <v>412</v>
      </c>
      <c r="H12" s="14"/>
      <c r="I12" s="12">
        <f t="shared" si="5"/>
        <v>423</v>
      </c>
      <c r="J12" s="13"/>
      <c r="K12" s="13">
        <f t="shared" si="6"/>
        <v>462</v>
      </c>
      <c r="L12" s="13"/>
      <c r="M12" s="13">
        <f t="shared" si="7"/>
        <v>501</v>
      </c>
      <c r="N12" s="13"/>
      <c r="O12" s="13">
        <f t="shared" si="8"/>
        <v>540</v>
      </c>
      <c r="P12" s="1"/>
      <c r="Q12" s="12">
        <f t="shared" si="9"/>
        <v>578</v>
      </c>
      <c r="R12" s="14"/>
      <c r="S12" s="71"/>
      <c r="V12" s="7"/>
      <c r="W12" s="7"/>
      <c r="X12" s="7"/>
    </row>
    <row r="13" spans="1:24">
      <c r="A13" s="12">
        <f t="shared" si="1"/>
        <v>296</v>
      </c>
      <c r="B13" s="13"/>
      <c r="C13" s="13">
        <f t="shared" si="2"/>
        <v>335</v>
      </c>
      <c r="D13" s="13"/>
      <c r="E13" s="13">
        <f t="shared" si="3"/>
        <v>374</v>
      </c>
      <c r="F13" s="13"/>
      <c r="G13" s="13">
        <f t="shared" si="4"/>
        <v>413</v>
      </c>
      <c r="H13" s="14"/>
      <c r="I13" s="12">
        <f t="shared" si="5"/>
        <v>424</v>
      </c>
      <c r="J13" s="13"/>
      <c r="K13" s="13">
        <f t="shared" si="6"/>
        <v>463</v>
      </c>
      <c r="L13" s="13"/>
      <c r="M13" s="13">
        <f t="shared" si="7"/>
        <v>502</v>
      </c>
      <c r="N13" s="13"/>
      <c r="O13" s="13">
        <f t="shared" si="8"/>
        <v>541</v>
      </c>
      <c r="P13" s="1"/>
      <c r="Q13" s="12">
        <f t="shared" si="9"/>
        <v>579</v>
      </c>
      <c r="R13" s="14"/>
      <c r="S13" s="71"/>
      <c r="V13" s="7"/>
      <c r="W13" s="7"/>
      <c r="X13" s="7"/>
    </row>
    <row r="14" spans="1:24">
      <c r="A14" s="12">
        <f t="shared" si="1"/>
        <v>297</v>
      </c>
      <c r="B14" s="13"/>
      <c r="C14" s="13">
        <f t="shared" si="2"/>
        <v>336</v>
      </c>
      <c r="D14" s="13"/>
      <c r="E14" s="13">
        <f t="shared" si="3"/>
        <v>375</v>
      </c>
      <c r="F14" s="13"/>
      <c r="G14" s="13">
        <f t="shared" si="4"/>
        <v>414</v>
      </c>
      <c r="H14" s="14"/>
      <c r="I14" s="12">
        <f t="shared" si="5"/>
        <v>425</v>
      </c>
      <c r="J14" s="13"/>
      <c r="K14" s="13">
        <f t="shared" si="6"/>
        <v>464</v>
      </c>
      <c r="L14" s="13"/>
      <c r="M14" s="13">
        <f t="shared" si="7"/>
        <v>503</v>
      </c>
      <c r="N14" s="13"/>
      <c r="O14" s="13">
        <f t="shared" si="8"/>
        <v>542</v>
      </c>
      <c r="P14" s="1"/>
      <c r="Q14" s="12">
        <f t="shared" si="9"/>
        <v>580</v>
      </c>
      <c r="R14" s="14"/>
      <c r="S14" s="71"/>
      <c r="V14" s="7"/>
      <c r="W14" s="7"/>
      <c r="X14" s="7"/>
    </row>
    <row r="15" spans="1:24">
      <c r="A15" s="12">
        <f t="shared" si="1"/>
        <v>298</v>
      </c>
      <c r="B15" s="13"/>
      <c r="C15" s="13">
        <f t="shared" si="2"/>
        <v>337</v>
      </c>
      <c r="D15" s="13"/>
      <c r="E15" s="13">
        <f t="shared" si="3"/>
        <v>376</v>
      </c>
      <c r="F15" s="13"/>
      <c r="G15" s="13">
        <f t="shared" si="4"/>
        <v>415</v>
      </c>
      <c r="H15" s="14"/>
      <c r="I15" s="12">
        <f t="shared" si="5"/>
        <v>426</v>
      </c>
      <c r="J15" s="13"/>
      <c r="K15" s="13">
        <f t="shared" si="6"/>
        <v>465</v>
      </c>
      <c r="L15" s="13"/>
      <c r="M15" s="13">
        <f t="shared" si="7"/>
        <v>504</v>
      </c>
      <c r="N15" s="13"/>
      <c r="O15" s="13">
        <f t="shared" si="8"/>
        <v>543</v>
      </c>
      <c r="P15" s="1"/>
      <c r="Q15" s="38">
        <f t="shared" si="9"/>
        <v>581</v>
      </c>
      <c r="R15" s="19"/>
      <c r="S15" s="71"/>
      <c r="V15" s="7"/>
      <c r="W15" s="7"/>
      <c r="X15" s="7"/>
    </row>
    <row r="16" spans="1:24">
      <c r="A16" s="12">
        <f t="shared" si="1"/>
        <v>299</v>
      </c>
      <c r="B16" s="13"/>
      <c r="C16" s="13">
        <f t="shared" si="2"/>
        <v>338</v>
      </c>
      <c r="D16" s="13"/>
      <c r="E16" s="13">
        <f t="shared" si="3"/>
        <v>377</v>
      </c>
      <c r="F16" s="13"/>
      <c r="G16" s="13">
        <f t="shared" si="4"/>
        <v>416</v>
      </c>
      <c r="H16" s="14"/>
      <c r="I16" s="12">
        <f t="shared" si="5"/>
        <v>427</v>
      </c>
      <c r="J16" s="13"/>
      <c r="K16" s="13">
        <f t="shared" si="6"/>
        <v>466</v>
      </c>
      <c r="L16" s="13"/>
      <c r="M16" s="13">
        <f t="shared" si="7"/>
        <v>505</v>
      </c>
      <c r="N16" s="13"/>
      <c r="O16" s="13">
        <f t="shared" si="8"/>
        <v>544</v>
      </c>
      <c r="P16" s="1"/>
      <c r="Q16" s="215" t="s">
        <v>77</v>
      </c>
      <c r="R16" s="301"/>
      <c r="S16" s="71"/>
      <c r="V16" s="7"/>
      <c r="W16" s="7"/>
      <c r="X16" s="7"/>
    </row>
    <row r="17" spans="1:24">
      <c r="A17" s="12">
        <f t="shared" si="1"/>
        <v>300</v>
      </c>
      <c r="B17" s="13"/>
      <c r="C17" s="13">
        <f t="shared" si="2"/>
        <v>339</v>
      </c>
      <c r="D17" s="13"/>
      <c r="E17" s="13">
        <f t="shared" si="3"/>
        <v>378</v>
      </c>
      <c r="F17" s="13"/>
      <c r="G17" s="13">
        <f t="shared" si="4"/>
        <v>417</v>
      </c>
      <c r="H17" s="14"/>
      <c r="I17" s="12">
        <f t="shared" si="5"/>
        <v>428</v>
      </c>
      <c r="J17" s="13"/>
      <c r="K17" s="13">
        <f t="shared" si="6"/>
        <v>467</v>
      </c>
      <c r="L17" s="13"/>
      <c r="M17" s="13">
        <f t="shared" si="7"/>
        <v>506</v>
      </c>
      <c r="N17" s="13"/>
      <c r="O17" s="13">
        <f t="shared" si="8"/>
        <v>545</v>
      </c>
      <c r="P17" s="1"/>
      <c r="Q17" s="154">
        <v>291</v>
      </c>
      <c r="R17" s="136"/>
      <c r="S17" s="71"/>
      <c r="V17" s="7"/>
      <c r="W17" s="7"/>
      <c r="X17" s="7"/>
    </row>
    <row r="18" spans="1:24">
      <c r="A18" s="12">
        <f t="shared" si="1"/>
        <v>301</v>
      </c>
      <c r="B18" s="13"/>
      <c r="C18" s="13">
        <f t="shared" si="2"/>
        <v>340</v>
      </c>
      <c r="D18" s="13"/>
      <c r="E18" s="13">
        <f t="shared" si="3"/>
        <v>379</v>
      </c>
      <c r="F18" s="13"/>
      <c r="G18" s="13">
        <f t="shared" si="4"/>
        <v>418</v>
      </c>
      <c r="H18" s="14"/>
      <c r="I18" s="12">
        <f t="shared" si="5"/>
        <v>429</v>
      </c>
      <c r="J18" s="13"/>
      <c r="K18" s="13">
        <f t="shared" si="6"/>
        <v>468</v>
      </c>
      <c r="L18" s="13"/>
      <c r="M18" s="13">
        <f t="shared" si="7"/>
        <v>507</v>
      </c>
      <c r="N18" s="13"/>
      <c r="O18" s="13">
        <f t="shared" si="8"/>
        <v>546</v>
      </c>
      <c r="P18" s="1"/>
      <c r="Q18" s="215" t="s">
        <v>53</v>
      </c>
      <c r="R18" s="301"/>
      <c r="S18" s="71"/>
      <c r="V18" s="7"/>
      <c r="W18" s="7"/>
      <c r="X18" s="7"/>
    </row>
    <row r="19" spans="1:24">
      <c r="A19" s="12">
        <f t="shared" si="1"/>
        <v>302</v>
      </c>
      <c r="B19" s="13"/>
      <c r="C19" s="13">
        <f t="shared" si="2"/>
        <v>341</v>
      </c>
      <c r="D19" s="13"/>
      <c r="E19" s="13">
        <f t="shared" si="3"/>
        <v>380</v>
      </c>
      <c r="F19" s="13"/>
      <c r="G19" s="13">
        <f t="shared" si="4"/>
        <v>419</v>
      </c>
      <c r="H19" s="14"/>
      <c r="I19" s="12">
        <f t="shared" si="5"/>
        <v>430</v>
      </c>
      <c r="J19" s="13"/>
      <c r="K19" s="13">
        <f t="shared" si="6"/>
        <v>469</v>
      </c>
      <c r="L19" s="13"/>
      <c r="M19" s="13">
        <f t="shared" si="7"/>
        <v>508</v>
      </c>
      <c r="N19" s="13"/>
      <c r="O19" s="18">
        <f t="shared" si="8"/>
        <v>547</v>
      </c>
      <c r="P19" s="116"/>
      <c r="Q19" s="12"/>
      <c r="R19" s="14"/>
      <c r="S19" s="71"/>
      <c r="V19" s="7"/>
      <c r="W19" s="7"/>
      <c r="X19" s="7"/>
    </row>
    <row r="20" spans="1:24">
      <c r="A20" s="12">
        <f t="shared" si="1"/>
        <v>303</v>
      </c>
      <c r="B20" s="13"/>
      <c r="C20" s="13">
        <f t="shared" si="2"/>
        <v>342</v>
      </c>
      <c r="D20" s="13"/>
      <c r="E20" s="13">
        <f t="shared" si="3"/>
        <v>381</v>
      </c>
      <c r="F20" s="13"/>
      <c r="G20" s="13"/>
      <c r="H20" s="14"/>
      <c r="I20" s="12">
        <f t="shared" si="5"/>
        <v>431</v>
      </c>
      <c r="J20" s="13"/>
      <c r="K20" s="13">
        <f t="shared" si="6"/>
        <v>470</v>
      </c>
      <c r="L20" s="13"/>
      <c r="M20" s="13">
        <f t="shared" si="7"/>
        <v>509</v>
      </c>
      <c r="N20" s="1"/>
      <c r="O20" s="215" t="s">
        <v>32</v>
      </c>
      <c r="P20" s="300"/>
      <c r="Q20" s="12"/>
      <c r="R20" s="14"/>
      <c r="S20" s="71"/>
      <c r="V20" s="7"/>
      <c r="W20" s="7"/>
      <c r="X20" s="7"/>
    </row>
    <row r="21" spans="1:24" ht="15.75" customHeight="1">
      <c r="A21" s="12">
        <f t="shared" si="1"/>
        <v>304</v>
      </c>
      <c r="B21" s="13"/>
      <c r="C21" s="13">
        <f t="shared" si="2"/>
        <v>343</v>
      </c>
      <c r="D21" s="13"/>
      <c r="E21" s="13">
        <f t="shared" si="3"/>
        <v>382</v>
      </c>
      <c r="F21" s="13"/>
      <c r="G21" s="13"/>
      <c r="H21" s="14"/>
      <c r="I21" s="12">
        <f t="shared" si="5"/>
        <v>432</v>
      </c>
      <c r="J21" s="13"/>
      <c r="K21" s="13">
        <f t="shared" si="6"/>
        <v>471</v>
      </c>
      <c r="L21" s="13"/>
      <c r="M21" s="13">
        <f t="shared" si="7"/>
        <v>510</v>
      </c>
      <c r="N21" s="1"/>
      <c r="O21" s="154">
        <f>O19+1</f>
        <v>548</v>
      </c>
      <c r="P21" s="152"/>
      <c r="Q21" s="12"/>
      <c r="R21" s="14"/>
      <c r="S21" s="71"/>
      <c r="V21" s="7"/>
      <c r="W21" s="7"/>
      <c r="X21" s="7"/>
    </row>
    <row r="22" spans="1:24" ht="15.75" customHeight="1">
      <c r="A22" s="12">
        <f t="shared" si="1"/>
        <v>305</v>
      </c>
      <c r="B22" s="13"/>
      <c r="C22" s="13">
        <f t="shared" si="2"/>
        <v>344</v>
      </c>
      <c r="D22" s="13"/>
      <c r="E22" s="13">
        <f t="shared" si="3"/>
        <v>383</v>
      </c>
      <c r="F22" s="13"/>
      <c r="G22" s="13"/>
      <c r="H22" s="14"/>
      <c r="I22" s="12">
        <f t="shared" si="5"/>
        <v>433</v>
      </c>
      <c r="J22" s="13"/>
      <c r="K22" s="13">
        <f t="shared" si="6"/>
        <v>472</v>
      </c>
      <c r="L22" s="13"/>
      <c r="M22" s="13">
        <f t="shared" si="7"/>
        <v>511</v>
      </c>
      <c r="N22" s="1"/>
      <c r="O22" s="154">
        <f>O21+1</f>
        <v>549</v>
      </c>
      <c r="P22" s="1"/>
      <c r="Q22" s="12"/>
      <c r="R22" s="14"/>
      <c r="S22" s="71"/>
      <c r="V22" s="7"/>
      <c r="W22" s="7"/>
      <c r="X22" s="7"/>
    </row>
    <row r="23" spans="1:24" ht="15.75" customHeight="1">
      <c r="A23" s="12">
        <f t="shared" si="1"/>
        <v>306</v>
      </c>
      <c r="B23" s="13"/>
      <c r="C23" s="13">
        <f t="shared" si="2"/>
        <v>345</v>
      </c>
      <c r="D23" s="13"/>
      <c r="E23" s="13">
        <f t="shared" si="3"/>
        <v>384</v>
      </c>
      <c r="F23" s="13"/>
      <c r="G23" s="13"/>
      <c r="H23" s="14"/>
      <c r="I23" s="12">
        <f t="shared" si="5"/>
        <v>434</v>
      </c>
      <c r="J23" s="13"/>
      <c r="K23" s="13">
        <f t="shared" si="6"/>
        <v>473</v>
      </c>
      <c r="L23" s="13"/>
      <c r="M23" s="13">
        <f t="shared" si="7"/>
        <v>512</v>
      </c>
      <c r="N23" s="1"/>
      <c r="O23" s="154">
        <f>O22+1</f>
        <v>550</v>
      </c>
      <c r="P23" s="1"/>
      <c r="Q23" s="12"/>
      <c r="R23" s="14"/>
      <c r="S23" s="71"/>
      <c r="V23" s="7"/>
      <c r="W23" s="7"/>
      <c r="X23" s="7"/>
    </row>
    <row r="24" spans="1:24" ht="15.75" customHeight="1">
      <c r="A24" s="12">
        <f t="shared" si="1"/>
        <v>307</v>
      </c>
      <c r="B24" s="13"/>
      <c r="C24" s="13">
        <f t="shared" si="2"/>
        <v>346</v>
      </c>
      <c r="D24" s="13"/>
      <c r="E24" s="13">
        <f t="shared" si="3"/>
        <v>385</v>
      </c>
      <c r="F24" s="13"/>
      <c r="G24" s="13"/>
      <c r="H24" s="14"/>
      <c r="I24" s="12">
        <f t="shared" si="5"/>
        <v>435</v>
      </c>
      <c r="J24" s="13"/>
      <c r="K24" s="13">
        <f t="shared" si="6"/>
        <v>474</v>
      </c>
      <c r="L24" s="13"/>
      <c r="M24" s="13">
        <f t="shared" si="7"/>
        <v>513</v>
      </c>
      <c r="N24" s="1"/>
      <c r="O24" s="154">
        <f>O23+1</f>
        <v>551</v>
      </c>
      <c r="P24" s="1"/>
      <c r="Q24" s="12"/>
      <c r="R24" s="14"/>
      <c r="S24" s="71"/>
      <c r="V24" s="7"/>
      <c r="W24" s="7"/>
      <c r="X24" s="7"/>
    </row>
    <row r="25" spans="1:24" ht="15.75" customHeight="1">
      <c r="A25" s="12">
        <f t="shared" si="1"/>
        <v>308</v>
      </c>
      <c r="B25" s="13"/>
      <c r="C25" s="13">
        <f t="shared" si="2"/>
        <v>347</v>
      </c>
      <c r="D25" s="13"/>
      <c r="E25" s="13">
        <f t="shared" si="3"/>
        <v>386</v>
      </c>
      <c r="F25" s="13"/>
      <c r="G25" s="13"/>
      <c r="H25" s="14"/>
      <c r="I25" s="12">
        <f t="shared" si="5"/>
        <v>436</v>
      </c>
      <c r="J25" s="13"/>
      <c r="K25" s="13">
        <f t="shared" si="6"/>
        <v>475</v>
      </c>
      <c r="L25" s="13"/>
      <c r="M25" s="13">
        <f t="shared" si="7"/>
        <v>514</v>
      </c>
      <c r="N25" s="1"/>
      <c r="O25" s="154">
        <f>O24+1</f>
        <v>552</v>
      </c>
      <c r="P25" s="1"/>
      <c r="Q25" s="12"/>
      <c r="R25" s="14"/>
      <c r="S25" s="71"/>
      <c r="V25" s="7"/>
      <c r="W25" s="7"/>
      <c r="X25" s="7"/>
    </row>
    <row r="26" spans="1:24" ht="15.75" customHeight="1">
      <c r="A26" s="12">
        <f t="shared" si="1"/>
        <v>309</v>
      </c>
      <c r="B26" s="13"/>
      <c r="C26" s="13">
        <f t="shared" si="2"/>
        <v>348</v>
      </c>
      <c r="D26" s="13"/>
      <c r="E26" s="13">
        <f t="shared" si="3"/>
        <v>387</v>
      </c>
      <c r="F26" s="13"/>
      <c r="G26" s="13"/>
      <c r="H26" s="14"/>
      <c r="I26" s="12">
        <f t="shared" si="5"/>
        <v>437</v>
      </c>
      <c r="J26" s="13"/>
      <c r="K26" s="13">
        <f t="shared" si="6"/>
        <v>476</v>
      </c>
      <c r="L26" s="13"/>
      <c r="M26" s="13">
        <f t="shared" si="7"/>
        <v>515</v>
      </c>
      <c r="N26" s="1"/>
      <c r="O26" s="154">
        <f>O25+1</f>
        <v>553</v>
      </c>
      <c r="P26" s="1"/>
      <c r="Q26" s="12"/>
      <c r="R26" s="14"/>
      <c r="S26" s="71"/>
      <c r="V26" s="7"/>
      <c r="W26" s="7"/>
      <c r="X26" s="7"/>
    </row>
    <row r="27" spans="1:24" ht="15.75" customHeight="1">
      <c r="A27" s="12">
        <f t="shared" si="1"/>
        <v>310</v>
      </c>
      <c r="B27" s="13"/>
      <c r="C27" s="13">
        <f t="shared" si="2"/>
        <v>349</v>
      </c>
      <c r="D27" s="13"/>
      <c r="E27" s="13">
        <f t="shared" si="3"/>
        <v>388</v>
      </c>
      <c r="F27" s="13"/>
      <c r="G27" s="13"/>
      <c r="H27" s="14"/>
      <c r="I27" s="12">
        <f t="shared" si="5"/>
        <v>438</v>
      </c>
      <c r="J27" s="13"/>
      <c r="K27" s="13">
        <f t="shared" si="6"/>
        <v>477</v>
      </c>
      <c r="L27" s="13"/>
      <c r="M27" s="13">
        <f t="shared" si="7"/>
        <v>516</v>
      </c>
      <c r="N27" s="1"/>
      <c r="O27" s="154">
        <f>O26+1</f>
        <v>554</v>
      </c>
      <c r="P27" s="1"/>
      <c r="Q27" s="12"/>
      <c r="R27" s="14"/>
      <c r="S27" s="71"/>
      <c r="V27" s="7"/>
      <c r="W27" s="7"/>
      <c r="X27" s="7"/>
    </row>
    <row r="28" spans="1:24" ht="15.75" customHeight="1">
      <c r="A28" s="12">
        <f t="shared" si="1"/>
        <v>311</v>
      </c>
      <c r="B28" s="13"/>
      <c r="C28" s="13">
        <f t="shared" si="2"/>
        <v>350</v>
      </c>
      <c r="D28" s="13"/>
      <c r="E28" s="13">
        <f t="shared" si="3"/>
        <v>389</v>
      </c>
      <c r="F28" s="13"/>
      <c r="G28" s="13"/>
      <c r="H28" s="14"/>
      <c r="I28" s="12">
        <f t="shared" si="5"/>
        <v>439</v>
      </c>
      <c r="J28" s="13"/>
      <c r="K28" s="13">
        <f t="shared" si="6"/>
        <v>478</v>
      </c>
      <c r="L28" s="13"/>
      <c r="M28" s="13">
        <f t="shared" si="7"/>
        <v>517</v>
      </c>
      <c r="N28" s="1"/>
      <c r="O28" s="154">
        <f>O27+1</f>
        <v>555</v>
      </c>
      <c r="P28" s="1"/>
      <c r="Q28" s="12"/>
      <c r="R28" s="14"/>
      <c r="S28" s="71"/>
      <c r="V28" s="7"/>
      <c r="W28" s="7"/>
      <c r="X28" s="7"/>
    </row>
    <row r="29" spans="1:24" ht="15.75" customHeight="1">
      <c r="A29" s="12">
        <f t="shared" si="1"/>
        <v>312</v>
      </c>
      <c r="B29" s="13"/>
      <c r="C29" s="13">
        <f t="shared" si="2"/>
        <v>351</v>
      </c>
      <c r="D29" s="13"/>
      <c r="E29" s="13">
        <f t="shared" si="3"/>
        <v>390</v>
      </c>
      <c r="F29" s="13"/>
      <c r="G29" s="13"/>
      <c r="H29" s="14"/>
      <c r="I29" s="12">
        <f t="shared" si="5"/>
        <v>440</v>
      </c>
      <c r="J29" s="13"/>
      <c r="K29" s="13">
        <f t="shared" si="6"/>
        <v>479</v>
      </c>
      <c r="L29" s="13"/>
      <c r="M29" s="13">
        <f t="shared" si="7"/>
        <v>518</v>
      </c>
      <c r="N29" s="1"/>
      <c r="O29" s="154">
        <f>O28+1</f>
        <v>556</v>
      </c>
      <c r="P29" s="1"/>
      <c r="Q29" s="12"/>
      <c r="R29" s="14"/>
      <c r="S29" s="71"/>
      <c r="V29" s="7"/>
      <c r="W29" s="7"/>
      <c r="X29" s="7"/>
    </row>
    <row r="30" spans="1:24" ht="15.75" customHeight="1">
      <c r="A30" s="12">
        <f t="shared" si="1"/>
        <v>313</v>
      </c>
      <c r="B30" s="13"/>
      <c r="C30" s="13">
        <f t="shared" si="2"/>
        <v>352</v>
      </c>
      <c r="D30" s="13"/>
      <c r="E30" s="13">
        <f t="shared" si="3"/>
        <v>391</v>
      </c>
      <c r="F30" s="13"/>
      <c r="G30" s="13"/>
      <c r="H30" s="14"/>
      <c r="I30" s="12">
        <f t="shared" si="5"/>
        <v>441</v>
      </c>
      <c r="J30" s="13"/>
      <c r="K30" s="13">
        <f t="shared" si="6"/>
        <v>480</v>
      </c>
      <c r="L30" s="13"/>
      <c r="M30" s="13">
        <f t="shared" si="7"/>
        <v>519</v>
      </c>
      <c r="N30" s="1"/>
      <c r="O30" s="154">
        <f>O29+1</f>
        <v>557</v>
      </c>
      <c r="P30" s="1"/>
      <c r="Q30" s="38"/>
      <c r="R30" s="19"/>
      <c r="S30" s="71"/>
      <c r="V30" s="7"/>
      <c r="W30" s="7"/>
      <c r="X30" s="7"/>
    </row>
    <row r="31" spans="1:24" ht="15.75" customHeight="1">
      <c r="A31" s="12">
        <f t="shared" si="1"/>
        <v>314</v>
      </c>
      <c r="B31" s="13"/>
      <c r="C31" s="13">
        <f t="shared" si="2"/>
        <v>353</v>
      </c>
      <c r="D31" s="13"/>
      <c r="E31" s="13">
        <f t="shared" si="3"/>
        <v>392</v>
      </c>
      <c r="F31" s="13"/>
      <c r="G31" s="13"/>
      <c r="H31" s="14"/>
      <c r="I31" s="12">
        <f t="shared" si="5"/>
        <v>442</v>
      </c>
      <c r="J31" s="13"/>
      <c r="K31" s="13">
        <f t="shared" si="6"/>
        <v>481</v>
      </c>
      <c r="L31" s="13"/>
      <c r="M31" s="13">
        <f t="shared" si="7"/>
        <v>520</v>
      </c>
      <c r="N31" s="1"/>
      <c r="O31" s="154">
        <f>O30+1</f>
        <v>558</v>
      </c>
      <c r="P31" s="1"/>
      <c r="Q31" s="12"/>
      <c r="R31" s="106"/>
      <c r="S31" s="71"/>
      <c r="V31" s="7"/>
      <c r="W31" s="7"/>
      <c r="X31" s="7"/>
    </row>
    <row r="32" spans="1:24" ht="15.75" customHeight="1">
      <c r="A32" s="12">
        <f t="shared" si="1"/>
        <v>315</v>
      </c>
      <c r="B32" s="13"/>
      <c r="C32" s="13">
        <f t="shared" si="2"/>
        <v>354</v>
      </c>
      <c r="D32" s="13"/>
      <c r="E32" s="13">
        <f t="shared" si="3"/>
        <v>393</v>
      </c>
      <c r="F32" s="13"/>
      <c r="G32" s="13"/>
      <c r="H32" s="14"/>
      <c r="I32" s="12">
        <f t="shared" si="5"/>
        <v>443</v>
      </c>
      <c r="J32" s="13"/>
      <c r="K32" s="13">
        <f t="shared" si="6"/>
        <v>482</v>
      </c>
      <c r="L32" s="13"/>
      <c r="M32" s="13">
        <f t="shared" si="7"/>
        <v>521</v>
      </c>
      <c r="N32" s="1"/>
      <c r="O32" s="154">
        <f>O31+1</f>
        <v>559</v>
      </c>
      <c r="P32" s="1"/>
      <c r="Q32" s="38"/>
      <c r="R32" s="106"/>
      <c r="S32" s="71"/>
      <c r="V32" s="7"/>
      <c r="W32" s="7"/>
      <c r="X32" s="7"/>
    </row>
    <row r="33" spans="1:24" ht="15.75" customHeight="1">
      <c r="A33" s="12">
        <f t="shared" si="1"/>
        <v>316</v>
      </c>
      <c r="B33" s="13"/>
      <c r="C33" s="13">
        <f t="shared" si="2"/>
        <v>355</v>
      </c>
      <c r="D33" s="13"/>
      <c r="E33" s="13">
        <f t="shared" si="3"/>
        <v>394</v>
      </c>
      <c r="F33" s="13"/>
      <c r="G33" s="13"/>
      <c r="H33" s="14"/>
      <c r="I33" s="12">
        <f t="shared" si="5"/>
        <v>444</v>
      </c>
      <c r="J33" s="13"/>
      <c r="K33" s="13">
        <f t="shared" si="6"/>
        <v>483</v>
      </c>
      <c r="L33" s="13"/>
      <c r="M33" s="13">
        <f t="shared" si="7"/>
        <v>522</v>
      </c>
      <c r="N33" s="1"/>
      <c r="O33" s="154">
        <f>O32+1</f>
        <v>560</v>
      </c>
      <c r="P33" s="1"/>
      <c r="Q33" s="12"/>
      <c r="R33" s="106"/>
      <c r="S33" s="71"/>
      <c r="V33" s="7"/>
      <c r="W33" s="7"/>
      <c r="X33" s="7"/>
    </row>
    <row r="34" spans="1:24" ht="15.75" customHeight="1">
      <c r="A34" s="12">
        <f t="shared" si="1"/>
        <v>317</v>
      </c>
      <c r="B34" s="13"/>
      <c r="C34" s="13">
        <f t="shared" si="2"/>
        <v>356</v>
      </c>
      <c r="D34" s="13"/>
      <c r="E34" s="13">
        <f t="shared" si="3"/>
        <v>395</v>
      </c>
      <c r="F34" s="13"/>
      <c r="G34" s="13"/>
      <c r="H34" s="14"/>
      <c r="I34" s="12">
        <f t="shared" si="5"/>
        <v>445</v>
      </c>
      <c r="J34" s="13"/>
      <c r="K34" s="13">
        <f t="shared" si="6"/>
        <v>484</v>
      </c>
      <c r="L34" s="13"/>
      <c r="M34" s="13">
        <f t="shared" si="7"/>
        <v>523</v>
      </c>
      <c r="N34" s="1"/>
      <c r="O34" s="154">
        <f>O33+1</f>
        <v>561</v>
      </c>
      <c r="P34" s="1"/>
      <c r="Q34" s="38"/>
      <c r="R34" s="106"/>
      <c r="S34" s="71"/>
      <c r="V34" s="7"/>
      <c r="W34" s="7"/>
      <c r="X34" s="7"/>
    </row>
    <row r="35" spans="1:24" ht="15.75" customHeight="1">
      <c r="A35" s="12">
        <f t="shared" si="1"/>
        <v>318</v>
      </c>
      <c r="B35" s="13"/>
      <c r="C35" s="13">
        <f t="shared" si="2"/>
        <v>357</v>
      </c>
      <c r="D35" s="13"/>
      <c r="E35" s="13">
        <f t="shared" si="3"/>
        <v>396</v>
      </c>
      <c r="F35" s="13"/>
      <c r="G35" s="13"/>
      <c r="H35" s="14"/>
      <c r="I35" s="12">
        <f t="shared" si="5"/>
        <v>446</v>
      </c>
      <c r="J35" s="13"/>
      <c r="K35" s="13">
        <f t="shared" si="6"/>
        <v>485</v>
      </c>
      <c r="L35" s="13"/>
      <c r="M35" s="13">
        <f t="shared" si="7"/>
        <v>524</v>
      </c>
      <c r="N35" s="1"/>
      <c r="O35" s="154">
        <f>O34+1</f>
        <v>562</v>
      </c>
      <c r="P35" s="1"/>
      <c r="Q35" s="12"/>
      <c r="R35" s="106"/>
      <c r="S35" s="71"/>
      <c r="V35" s="7"/>
      <c r="W35" s="7"/>
      <c r="X35" s="7"/>
    </row>
    <row r="36" spans="1:24" ht="15.75" customHeight="1">
      <c r="A36" s="12">
        <f t="shared" si="1"/>
        <v>319</v>
      </c>
      <c r="B36" s="13"/>
      <c r="C36" s="13">
        <f t="shared" si="2"/>
        <v>358</v>
      </c>
      <c r="D36" s="13"/>
      <c r="E36" s="13">
        <f t="shared" si="3"/>
        <v>397</v>
      </c>
      <c r="F36" s="13"/>
      <c r="G36" s="13"/>
      <c r="H36" s="14"/>
      <c r="I36" s="12">
        <f t="shared" si="5"/>
        <v>447</v>
      </c>
      <c r="J36" s="13"/>
      <c r="K36" s="13">
        <f t="shared" si="6"/>
        <v>486</v>
      </c>
      <c r="L36" s="13"/>
      <c r="M36" s="13">
        <f t="shared" si="7"/>
        <v>525</v>
      </c>
      <c r="N36" s="1"/>
      <c r="O36" s="154">
        <f>O35+1</f>
        <v>563</v>
      </c>
      <c r="P36" s="1"/>
      <c r="Q36" s="38"/>
      <c r="R36" s="106"/>
      <c r="S36" s="71"/>
      <c r="V36" s="7"/>
      <c r="W36" s="7"/>
      <c r="X36" s="7"/>
    </row>
    <row r="37" spans="1:24" ht="15.75" customHeight="1">
      <c r="A37" s="12">
        <f t="shared" si="1"/>
        <v>320</v>
      </c>
      <c r="B37" s="13"/>
      <c r="C37" s="13">
        <f t="shared" si="2"/>
        <v>359</v>
      </c>
      <c r="D37" s="13"/>
      <c r="E37" s="13">
        <f t="shared" si="3"/>
        <v>398</v>
      </c>
      <c r="F37" s="13"/>
      <c r="G37" s="13"/>
      <c r="H37" s="14"/>
      <c r="I37" s="12">
        <f t="shared" si="5"/>
        <v>448</v>
      </c>
      <c r="J37" s="13"/>
      <c r="K37" s="13">
        <f t="shared" si="6"/>
        <v>487</v>
      </c>
      <c r="L37" s="13"/>
      <c r="M37" s="13">
        <f t="shared" si="7"/>
        <v>526</v>
      </c>
      <c r="N37" s="1"/>
      <c r="O37" s="154">
        <f>O36+1</f>
        <v>564</v>
      </c>
      <c r="P37" s="1"/>
      <c r="Q37" s="12"/>
      <c r="R37" s="106"/>
      <c r="S37" s="71"/>
      <c r="V37" s="7"/>
      <c r="W37" s="7"/>
      <c r="X37" s="7"/>
    </row>
    <row r="38" spans="1:24" ht="15.75" customHeight="1">
      <c r="A38" s="12">
        <f t="shared" si="1"/>
        <v>321</v>
      </c>
      <c r="B38" s="13"/>
      <c r="C38" s="13">
        <f t="shared" si="2"/>
        <v>360</v>
      </c>
      <c r="D38" s="13"/>
      <c r="E38" s="13">
        <f t="shared" si="3"/>
        <v>399</v>
      </c>
      <c r="F38" s="13"/>
      <c r="G38" s="13"/>
      <c r="H38" s="14"/>
      <c r="I38" s="12">
        <f t="shared" si="5"/>
        <v>449</v>
      </c>
      <c r="J38" s="13"/>
      <c r="K38" s="13">
        <f t="shared" si="6"/>
        <v>488</v>
      </c>
      <c r="L38" s="13"/>
      <c r="M38" s="13">
        <f t="shared" si="7"/>
        <v>527</v>
      </c>
      <c r="N38" s="1"/>
      <c r="O38" s="154">
        <f>O37+1</f>
        <v>565</v>
      </c>
      <c r="P38" s="1"/>
      <c r="Q38" s="38"/>
      <c r="R38" s="106"/>
      <c r="S38" s="71"/>
      <c r="V38" s="7"/>
      <c r="W38" s="7"/>
      <c r="X38" s="7"/>
    </row>
    <row r="39" spans="1:24" ht="15.75" customHeight="1">
      <c r="A39" s="12">
        <f t="shared" si="1"/>
        <v>322</v>
      </c>
      <c r="B39" s="13"/>
      <c r="C39" s="13">
        <f t="shared" si="2"/>
        <v>361</v>
      </c>
      <c r="D39" s="13"/>
      <c r="E39" s="13">
        <f t="shared" si="3"/>
        <v>400</v>
      </c>
      <c r="F39" s="13"/>
      <c r="G39" s="13"/>
      <c r="H39" s="14"/>
      <c r="I39" s="12">
        <f t="shared" si="5"/>
        <v>450</v>
      </c>
      <c r="J39" s="13"/>
      <c r="K39" s="13">
        <f t="shared" si="6"/>
        <v>489</v>
      </c>
      <c r="L39" s="13"/>
      <c r="M39" s="13">
        <f t="shared" si="7"/>
        <v>528</v>
      </c>
      <c r="N39" s="1"/>
      <c r="O39" s="154">
        <f>O38+1</f>
        <v>566</v>
      </c>
      <c r="P39" s="1"/>
      <c r="Q39" s="12"/>
      <c r="R39" s="106"/>
      <c r="S39" s="71"/>
      <c r="V39" s="7"/>
      <c r="W39" s="7"/>
      <c r="X39" s="7"/>
    </row>
    <row r="40" spans="1:24" ht="15.75" customHeight="1">
      <c r="A40" s="12">
        <f t="shared" si="1"/>
        <v>323</v>
      </c>
      <c r="B40" s="13"/>
      <c r="C40" s="13">
        <f t="shared" si="2"/>
        <v>362</v>
      </c>
      <c r="D40" s="13"/>
      <c r="E40" s="13">
        <f t="shared" si="3"/>
        <v>401</v>
      </c>
      <c r="F40" s="13"/>
      <c r="G40" s="13"/>
      <c r="H40" s="14"/>
      <c r="I40" s="12">
        <f t="shared" si="5"/>
        <v>451</v>
      </c>
      <c r="J40" s="13"/>
      <c r="K40" s="13">
        <f t="shared" si="6"/>
        <v>490</v>
      </c>
      <c r="L40" s="13"/>
      <c r="M40" s="13">
        <f t="shared" si="7"/>
        <v>529</v>
      </c>
      <c r="N40" s="1"/>
      <c r="O40" s="154">
        <f>O39+1</f>
        <v>567</v>
      </c>
      <c r="P40" s="1"/>
      <c r="Q40" s="38"/>
      <c r="R40" s="106"/>
      <c r="S40" s="71"/>
      <c r="V40" s="7"/>
      <c r="W40" s="7"/>
      <c r="X40" s="7"/>
    </row>
    <row r="41" spans="1:24" ht="15.75" customHeight="1">
      <c r="A41" s="12">
        <f t="shared" si="1"/>
        <v>324</v>
      </c>
      <c r="B41" s="13"/>
      <c r="C41" s="13">
        <f t="shared" si="2"/>
        <v>363</v>
      </c>
      <c r="D41" s="13"/>
      <c r="E41" s="13">
        <f t="shared" si="3"/>
        <v>402</v>
      </c>
      <c r="F41" s="13"/>
      <c r="G41" s="13"/>
      <c r="H41" s="14"/>
      <c r="I41" s="12">
        <f t="shared" si="5"/>
        <v>452</v>
      </c>
      <c r="J41" s="13"/>
      <c r="K41" s="13">
        <f t="shared" si="6"/>
        <v>491</v>
      </c>
      <c r="L41" s="13"/>
      <c r="M41" s="13">
        <f t="shared" si="7"/>
        <v>530</v>
      </c>
      <c r="N41" s="1"/>
      <c r="O41" s="154">
        <f>O40+1</f>
        <v>568</v>
      </c>
      <c r="P41" s="1"/>
      <c r="Q41" s="12"/>
      <c r="R41" s="106"/>
      <c r="S41" s="71"/>
      <c r="V41" s="7"/>
      <c r="W41" s="7"/>
      <c r="X41" s="7"/>
    </row>
    <row r="42" spans="1:24" ht="15.75" customHeight="1">
      <c r="A42" s="12">
        <f t="shared" si="1"/>
        <v>325</v>
      </c>
      <c r="B42" s="13"/>
      <c r="C42" s="13">
        <f t="shared" si="2"/>
        <v>364</v>
      </c>
      <c r="D42" s="13"/>
      <c r="E42" s="13">
        <f t="shared" si="3"/>
        <v>403</v>
      </c>
      <c r="F42" s="13"/>
      <c r="G42" s="13"/>
      <c r="H42" s="14"/>
      <c r="I42" s="12">
        <f t="shared" si="5"/>
        <v>453</v>
      </c>
      <c r="J42" s="13"/>
      <c r="K42" s="13">
        <f t="shared" si="6"/>
        <v>492</v>
      </c>
      <c r="L42" s="13"/>
      <c r="M42" s="13">
        <f t="shared" si="7"/>
        <v>531</v>
      </c>
      <c r="N42" s="1"/>
      <c r="O42" s="154">
        <f>O41+1</f>
        <v>569</v>
      </c>
      <c r="P42" s="1"/>
      <c r="Q42" s="38"/>
      <c r="R42" s="106"/>
      <c r="S42" s="71"/>
      <c r="V42" s="7"/>
      <c r="W42" s="7"/>
      <c r="X42" s="7"/>
    </row>
    <row r="43" spans="1:24" ht="15.75" customHeight="1">
      <c r="A43" s="12">
        <f t="shared" si="1"/>
        <v>326</v>
      </c>
      <c r="B43" s="13"/>
      <c r="C43" s="13">
        <f t="shared" si="2"/>
        <v>365</v>
      </c>
      <c r="D43" s="13"/>
      <c r="E43" s="13">
        <f t="shared" si="3"/>
        <v>404</v>
      </c>
      <c r="F43" s="13"/>
      <c r="G43" s="13"/>
      <c r="H43" s="14"/>
      <c r="I43" s="12">
        <f t="shared" si="5"/>
        <v>454</v>
      </c>
      <c r="J43" s="13"/>
      <c r="K43" s="13">
        <f t="shared" si="6"/>
        <v>493</v>
      </c>
      <c r="L43" s="13"/>
      <c r="M43" s="13">
        <f t="shared" si="7"/>
        <v>532</v>
      </c>
      <c r="N43" s="1"/>
      <c r="O43" s="154">
        <f>O42+1</f>
        <v>570</v>
      </c>
      <c r="P43" s="1"/>
      <c r="Q43" s="12"/>
      <c r="R43" s="106"/>
      <c r="S43" s="71"/>
      <c r="V43" s="7"/>
      <c r="W43" s="7"/>
      <c r="X43" s="7"/>
    </row>
    <row r="44" spans="1:24" ht="15.75" customHeight="1">
      <c r="A44" s="12">
        <f t="shared" si="1"/>
        <v>327</v>
      </c>
      <c r="B44" s="13"/>
      <c r="C44" s="13">
        <f t="shared" si="2"/>
        <v>366</v>
      </c>
      <c r="D44" s="13"/>
      <c r="E44" s="13">
        <f t="shared" si="3"/>
        <v>405</v>
      </c>
      <c r="F44" s="13"/>
      <c r="G44" s="13"/>
      <c r="H44" s="14"/>
      <c r="I44" s="12">
        <f t="shared" si="5"/>
        <v>455</v>
      </c>
      <c r="J44" s="13"/>
      <c r="K44" s="13">
        <f t="shared" si="6"/>
        <v>494</v>
      </c>
      <c r="L44" s="13"/>
      <c r="M44" s="13">
        <f t="shared" si="7"/>
        <v>533</v>
      </c>
      <c r="N44" s="1"/>
      <c r="O44" s="154">
        <f>O43+1</f>
        <v>571</v>
      </c>
      <c r="P44" s="1"/>
      <c r="Q44" s="38"/>
      <c r="R44" s="106"/>
      <c r="S44" s="71"/>
      <c r="V44" s="7"/>
      <c r="W44" s="7"/>
      <c r="X44" s="7"/>
    </row>
    <row r="45" spans="1:24" ht="15.75" customHeight="1">
      <c r="A45" s="12">
        <f t="shared" si="1"/>
        <v>328</v>
      </c>
      <c r="B45" s="13"/>
      <c r="C45" s="13">
        <f t="shared" si="2"/>
        <v>367</v>
      </c>
      <c r="D45" s="13"/>
      <c r="E45" s="13">
        <f t="shared" si="3"/>
        <v>406</v>
      </c>
      <c r="F45" s="13"/>
      <c r="G45" s="13"/>
      <c r="H45" s="14"/>
      <c r="I45" s="12">
        <f t="shared" si="5"/>
        <v>456</v>
      </c>
      <c r="J45" s="13"/>
      <c r="K45" s="13">
        <f t="shared" si="6"/>
        <v>495</v>
      </c>
      <c r="L45" s="13"/>
      <c r="M45" s="13">
        <f t="shared" si="7"/>
        <v>534</v>
      </c>
      <c r="N45" s="1"/>
      <c r="O45" s="154">
        <f>O44+1</f>
        <v>572</v>
      </c>
      <c r="P45" s="1"/>
      <c r="Q45" s="12"/>
      <c r="R45" s="106"/>
      <c r="S45" s="71"/>
      <c r="V45" s="7"/>
      <c r="W45" s="7"/>
      <c r="X45" s="7"/>
    </row>
    <row r="46" spans="1:24" ht="15.75" customHeight="1">
      <c r="A46" s="12">
        <f t="shared" si="1"/>
        <v>329</v>
      </c>
      <c r="B46" s="18"/>
      <c r="C46" s="18">
        <f t="shared" si="2"/>
        <v>368</v>
      </c>
      <c r="D46" s="18"/>
      <c r="E46" s="18">
        <f t="shared" si="3"/>
        <v>407</v>
      </c>
      <c r="F46" s="18"/>
      <c r="G46" s="18"/>
      <c r="H46" s="19"/>
      <c r="I46" s="12">
        <f t="shared" si="5"/>
        <v>457</v>
      </c>
      <c r="J46" s="18"/>
      <c r="K46" s="18">
        <f t="shared" si="6"/>
        <v>496</v>
      </c>
      <c r="L46" s="18"/>
      <c r="M46" s="18">
        <f t="shared" si="7"/>
        <v>535</v>
      </c>
      <c r="N46" s="116"/>
      <c r="O46" s="154">
        <f>O45+1</f>
        <v>573</v>
      </c>
      <c r="P46" s="116"/>
      <c r="Q46" s="38"/>
      <c r="R46" s="106"/>
      <c r="S46" s="71"/>
      <c r="V46" s="7"/>
      <c r="W46" s="7"/>
      <c r="X46" s="7"/>
    </row>
    <row r="47" spans="1:24" ht="15.75" customHeight="1">
      <c r="A47" s="15">
        <f t="shared" si="1"/>
        <v>330</v>
      </c>
      <c r="B47" s="20"/>
      <c r="C47" s="20">
        <f t="shared" si="2"/>
        <v>369</v>
      </c>
      <c r="D47" s="20"/>
      <c r="E47" s="20">
        <f t="shared" si="3"/>
        <v>408</v>
      </c>
      <c r="F47" s="20"/>
      <c r="G47" s="20"/>
      <c r="H47" s="16"/>
      <c r="I47" s="15">
        <f t="shared" si="5"/>
        <v>458</v>
      </c>
      <c r="J47" s="20"/>
      <c r="K47" s="20">
        <f t="shared" si="6"/>
        <v>497</v>
      </c>
      <c r="L47" s="20"/>
      <c r="M47" s="20">
        <f t="shared" si="7"/>
        <v>536</v>
      </c>
      <c r="N47" s="2"/>
      <c r="O47" s="155">
        <f>O46+1</f>
        <v>574</v>
      </c>
      <c r="P47" s="2"/>
      <c r="Q47" s="15"/>
      <c r="R47" s="108"/>
      <c r="S47" s="71"/>
      <c r="V47" s="7"/>
      <c r="W47" s="7"/>
      <c r="X47" s="7"/>
    </row>
    <row r="48" spans="1:24" ht="15.75" customHeight="1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75"/>
      <c r="P48" s="75"/>
      <c r="Q48" s="75"/>
      <c r="R48" s="22"/>
      <c r="V48" s="7"/>
      <c r="W48" s="7"/>
      <c r="X48" s="7"/>
    </row>
    <row r="49" spans="1:24" ht="15.75" customHeight="1">
      <c r="A49" s="5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2"/>
      <c r="V49" s="7"/>
      <c r="W49" s="7"/>
      <c r="X49" s="7"/>
    </row>
    <row r="50" spans="1:24" ht="15.75" customHeight="1">
      <c r="A50" s="55"/>
      <c r="B50" s="185"/>
      <c r="C50" s="324"/>
      <c r="D50" s="324"/>
      <c r="E50" s="324"/>
      <c r="F50" s="324"/>
      <c r="G50" s="21"/>
      <c r="H50" s="185"/>
      <c r="I50" s="324"/>
      <c r="J50" s="324"/>
      <c r="K50" s="324"/>
      <c r="L50" s="21"/>
      <c r="M50" s="185"/>
      <c r="N50" s="324"/>
      <c r="O50" s="324"/>
      <c r="P50" s="324"/>
      <c r="Q50" s="324"/>
      <c r="R50" s="22"/>
      <c r="V50" s="7"/>
      <c r="W50" s="7"/>
      <c r="X50" s="7"/>
    </row>
    <row r="51" spans="1:24" ht="15.75" customHeight="1">
      <c r="A51" s="56"/>
      <c r="B51" s="187" t="s">
        <v>40</v>
      </c>
      <c r="C51" s="325"/>
      <c r="D51" s="325"/>
      <c r="E51" s="325"/>
      <c r="F51" s="325"/>
      <c r="G51" s="57"/>
      <c r="H51" s="187" t="s">
        <v>41</v>
      </c>
      <c r="I51" s="325"/>
      <c r="J51" s="325"/>
      <c r="K51" s="325"/>
      <c r="L51" s="57"/>
      <c r="M51" s="187" t="s">
        <v>42</v>
      </c>
      <c r="N51" s="325"/>
      <c r="O51" s="325"/>
      <c r="P51" s="325"/>
      <c r="Q51" s="325"/>
      <c r="R51" s="58"/>
      <c r="V51" s="7"/>
      <c r="W51" s="7"/>
      <c r="X51" s="7"/>
    </row>
    <row r="52" spans="1:24" ht="15.75" customHeight="1">
      <c r="A52" s="188" t="s">
        <v>43</v>
      </c>
      <c r="B52" s="295"/>
      <c r="C52" s="295"/>
      <c r="D52" s="295"/>
      <c r="E52" s="295"/>
      <c r="F52" s="295"/>
      <c r="G52" s="295"/>
      <c r="H52" s="295"/>
      <c r="I52" s="295"/>
      <c r="J52" s="295"/>
      <c r="K52" s="295"/>
      <c r="L52" s="295"/>
      <c r="M52" s="295"/>
      <c r="N52" s="295"/>
      <c r="O52" s="295"/>
      <c r="P52" s="295"/>
      <c r="Q52" s="295"/>
      <c r="R52" s="296"/>
      <c r="V52" s="7"/>
      <c r="W52" s="7"/>
      <c r="X52" s="7"/>
    </row>
    <row r="53" spans="1:24" ht="15.75" customHeight="1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9"/>
      <c r="V53" s="7"/>
      <c r="W53" s="7"/>
      <c r="X53" s="7"/>
    </row>
    <row r="54" spans="1:24" ht="15.75" customHeight="1">
      <c r="V54" s="7"/>
      <c r="W54" s="7"/>
      <c r="X54" s="7"/>
    </row>
    <row r="55" spans="1:24" ht="15.75" customHeight="1">
      <c r="A55" s="186" t="s">
        <v>44</v>
      </c>
      <c r="B55" s="300"/>
      <c r="C55" s="300"/>
      <c r="D55" s="300"/>
      <c r="E55" s="300"/>
      <c r="F55" s="301"/>
      <c r="G55" s="186" t="s">
        <v>45</v>
      </c>
      <c r="H55" s="300"/>
      <c r="I55" s="300"/>
      <c r="J55" s="300"/>
      <c r="K55" s="300"/>
      <c r="L55" s="300"/>
      <c r="M55" s="301"/>
      <c r="N55" s="186" t="s">
        <v>46</v>
      </c>
      <c r="O55" s="300"/>
      <c r="P55" s="300"/>
      <c r="Q55" s="300"/>
      <c r="R55" s="301"/>
      <c r="V55" s="7"/>
      <c r="W55" s="7"/>
      <c r="X55" s="7"/>
    </row>
    <row r="56" spans="1:24" ht="15.75" customHeight="1">
      <c r="A56" s="186" t="s">
        <v>47</v>
      </c>
      <c r="B56" s="300"/>
      <c r="C56" s="300"/>
      <c r="D56" s="300"/>
      <c r="E56" s="300"/>
      <c r="F56" s="301"/>
      <c r="G56" s="186" t="s">
        <v>48</v>
      </c>
      <c r="H56" s="300"/>
      <c r="I56" s="300"/>
      <c r="J56" s="300"/>
      <c r="K56" s="300"/>
      <c r="L56" s="300"/>
      <c r="M56" s="301"/>
      <c r="N56" s="186" t="s">
        <v>47</v>
      </c>
      <c r="O56" s="300"/>
      <c r="P56" s="300"/>
      <c r="Q56" s="300"/>
      <c r="R56" s="301"/>
      <c r="V56" s="7"/>
      <c r="W56" s="7"/>
      <c r="X56" s="7"/>
    </row>
    <row r="57" spans="1:24" ht="15.75" customHeight="1">
      <c r="V57" s="7"/>
      <c r="W57" s="7"/>
      <c r="X57" s="7"/>
    </row>
    <row r="58" spans="1:24" ht="15.75" customHeight="1">
      <c r="V58" s="7"/>
      <c r="W58" s="7"/>
      <c r="X58" s="7"/>
    </row>
    <row r="59" spans="1:24" ht="15.75" customHeight="1">
      <c r="V59" s="7"/>
      <c r="W59" s="7"/>
      <c r="X59" s="7"/>
    </row>
    <row r="60" spans="1:24" ht="15.75" customHeight="1">
      <c r="V60" s="7"/>
      <c r="W60" s="7"/>
      <c r="X60" s="7"/>
    </row>
    <row r="61" spans="1:24" ht="15.75" customHeight="1">
      <c r="V61" s="7"/>
      <c r="W61" s="7"/>
      <c r="X61" s="7"/>
    </row>
    <row r="62" spans="1:24" ht="15.75" customHeight="1">
      <c r="V62" s="7"/>
      <c r="W62" s="7"/>
      <c r="X62" s="7"/>
    </row>
    <row r="63" spans="1:24" ht="15.75" customHeight="1">
      <c r="V63" s="7"/>
      <c r="W63" s="7"/>
      <c r="X63" s="7"/>
    </row>
    <row r="64" spans="1:24" ht="15.75" customHeight="1">
      <c r="V64" s="7"/>
      <c r="W64" s="7"/>
      <c r="X64" s="7"/>
    </row>
    <row r="65" spans="22:24" ht="15.75" customHeight="1">
      <c r="V65" s="7"/>
      <c r="W65" s="7"/>
      <c r="X65" s="7"/>
    </row>
    <row r="66" spans="22:24" ht="15.75" customHeight="1">
      <c r="V66" s="7"/>
      <c r="W66" s="7"/>
      <c r="X66" s="7"/>
    </row>
    <row r="67" spans="22:24" ht="15.75" customHeight="1">
      <c r="V67" s="7"/>
      <c r="W67" s="7"/>
      <c r="X67" s="7"/>
    </row>
    <row r="68" spans="22:24" ht="15.75" customHeight="1">
      <c r="V68" s="7"/>
      <c r="W68" s="7"/>
      <c r="X68" s="7"/>
    </row>
    <row r="69" spans="22:24" ht="15.75" customHeight="1">
      <c r="V69" s="7"/>
      <c r="W69" s="7"/>
      <c r="X69" s="7"/>
    </row>
    <row r="70" spans="22:24" ht="15.75" customHeight="1">
      <c r="V70" s="7"/>
      <c r="W70" s="7"/>
      <c r="X70" s="7"/>
    </row>
    <row r="71" spans="22:24" ht="15.75" customHeight="1">
      <c r="V71" s="7"/>
      <c r="W71" s="7"/>
      <c r="X71" s="7"/>
    </row>
    <row r="72" spans="22:24" ht="15.75" customHeight="1">
      <c r="V72" s="7"/>
      <c r="W72" s="7"/>
      <c r="X72" s="7"/>
    </row>
    <row r="73" spans="22:24" ht="15.75" customHeight="1">
      <c r="V73" s="7"/>
      <c r="W73" s="7"/>
      <c r="X73" s="7"/>
    </row>
    <row r="74" spans="22:24" ht="15.75" customHeight="1">
      <c r="V74" s="7"/>
      <c r="W74" s="7"/>
      <c r="X74" s="7"/>
    </row>
    <row r="75" spans="22:24" ht="15.75" customHeight="1">
      <c r="V75" s="7"/>
      <c r="W75" s="7"/>
      <c r="X75" s="7"/>
    </row>
    <row r="76" spans="22:24" ht="15.75" customHeight="1">
      <c r="V76" s="7"/>
      <c r="W76" s="7"/>
      <c r="X76" s="7"/>
    </row>
    <row r="77" spans="22:24" ht="15.75" customHeight="1">
      <c r="V77" s="7"/>
      <c r="W77" s="7"/>
      <c r="X77" s="7"/>
    </row>
    <row r="78" spans="22:24" ht="15.75" customHeight="1">
      <c r="V78" s="7"/>
      <c r="W78" s="7"/>
      <c r="X78" s="7"/>
    </row>
    <row r="79" spans="22:24" ht="15.75" customHeight="1">
      <c r="V79" s="7"/>
      <c r="W79" s="7"/>
      <c r="X79" s="7"/>
    </row>
    <row r="80" spans="22:24" ht="15.75" customHeight="1">
      <c r="V80" s="7"/>
      <c r="W80" s="7"/>
      <c r="X80" s="7"/>
    </row>
    <row r="81" spans="22:24" ht="15.75" customHeight="1">
      <c r="V81" s="7"/>
      <c r="W81" s="7"/>
      <c r="X81" s="7"/>
    </row>
    <row r="82" spans="22:24" ht="15.75" customHeight="1">
      <c r="V82" s="7"/>
      <c r="W82" s="7"/>
      <c r="X82" s="7"/>
    </row>
    <row r="83" spans="22:24" ht="15.75" customHeight="1">
      <c r="V83" s="7"/>
      <c r="W83" s="7"/>
      <c r="X83" s="7"/>
    </row>
    <row r="84" spans="22:24" ht="15.75" customHeight="1">
      <c r="V84" s="7"/>
      <c r="W84" s="7"/>
      <c r="X84" s="7"/>
    </row>
    <row r="85" spans="22:24" ht="15.75" customHeight="1">
      <c r="V85" s="7"/>
      <c r="W85" s="7"/>
      <c r="X85" s="7"/>
    </row>
    <row r="86" spans="22:24" ht="15.75" customHeight="1">
      <c r="V86" s="7"/>
      <c r="W86" s="7"/>
      <c r="X86" s="7"/>
    </row>
    <row r="87" spans="22:24" ht="15.75" customHeight="1">
      <c r="V87" s="7"/>
      <c r="W87" s="7"/>
      <c r="X87" s="7"/>
    </row>
    <row r="88" spans="22:24" ht="15.75" customHeight="1">
      <c r="V88" s="7"/>
      <c r="W88" s="7"/>
      <c r="X88" s="7"/>
    </row>
    <row r="89" spans="22:24" ht="15.75" customHeight="1">
      <c r="V89" s="7"/>
      <c r="W89" s="7"/>
      <c r="X89" s="7"/>
    </row>
    <row r="90" spans="22:24" ht="15.75" customHeight="1">
      <c r="V90" s="7"/>
      <c r="W90" s="7"/>
      <c r="X90" s="7"/>
    </row>
    <row r="91" spans="22:24" ht="15.75" customHeight="1">
      <c r="V91" s="7"/>
      <c r="W91" s="7"/>
      <c r="X91" s="7"/>
    </row>
    <row r="92" spans="22:24" ht="15.75" customHeight="1">
      <c r="V92" s="7"/>
      <c r="W92" s="7"/>
      <c r="X92" s="7"/>
    </row>
    <row r="93" spans="22:24" ht="15.75" customHeight="1">
      <c r="V93" s="7"/>
      <c r="W93" s="7"/>
      <c r="X93" s="7"/>
    </row>
    <row r="94" spans="22:24" ht="15.75" customHeight="1">
      <c r="V94" s="7"/>
      <c r="W94" s="7"/>
      <c r="X94" s="7"/>
    </row>
    <row r="95" spans="22:24" ht="15.75" customHeight="1">
      <c r="V95" s="7"/>
      <c r="W95" s="7"/>
      <c r="X95" s="7"/>
    </row>
    <row r="96" spans="22:24" ht="15.75" customHeight="1">
      <c r="V96" s="7"/>
      <c r="W96" s="7"/>
      <c r="X96" s="7"/>
    </row>
    <row r="97" spans="22:24" ht="15.75" customHeight="1">
      <c r="V97" s="7"/>
      <c r="W97" s="7"/>
      <c r="X97" s="7"/>
    </row>
    <row r="98" spans="22:24" ht="15.75" customHeight="1">
      <c r="V98" s="7"/>
      <c r="W98" s="7"/>
      <c r="X98" s="7"/>
    </row>
    <row r="99" spans="22:24" ht="15.75" customHeight="1">
      <c r="V99" s="7"/>
      <c r="W99" s="7"/>
      <c r="X99" s="7"/>
    </row>
    <row r="100" spans="22:24" ht="15.75" customHeight="1">
      <c r="V100" s="7"/>
      <c r="W100" s="7"/>
      <c r="X100" s="7"/>
    </row>
    <row r="101" spans="22:24" ht="15.75" customHeight="1">
      <c r="V101" s="7"/>
      <c r="W101" s="7"/>
      <c r="X101" s="7"/>
    </row>
    <row r="102" spans="22:24" ht="15.75" customHeight="1">
      <c r="V102" s="7"/>
      <c r="W102" s="7"/>
      <c r="X102" s="7"/>
    </row>
    <row r="103" spans="22:24" ht="15.75" customHeight="1">
      <c r="V103" s="7"/>
      <c r="W103" s="7"/>
      <c r="X103" s="7"/>
    </row>
    <row r="104" spans="22:24" ht="15.75" customHeight="1">
      <c r="V104" s="7"/>
      <c r="W104" s="7"/>
      <c r="X104" s="7"/>
    </row>
    <row r="105" spans="22:24" ht="15.75" customHeight="1">
      <c r="V105" s="7"/>
      <c r="W105" s="7"/>
      <c r="X105" s="7"/>
    </row>
    <row r="106" spans="22:24" ht="15.75" customHeight="1">
      <c r="V106" s="7"/>
      <c r="W106" s="7"/>
      <c r="X106" s="7"/>
    </row>
    <row r="107" spans="22:24" ht="15.75" customHeight="1">
      <c r="V107" s="7"/>
      <c r="W107" s="7"/>
      <c r="X107" s="7"/>
    </row>
    <row r="108" spans="22:24" ht="15.75" customHeight="1">
      <c r="V108" s="7"/>
      <c r="W108" s="7"/>
      <c r="X108" s="7"/>
    </row>
    <row r="109" spans="22:24" ht="15.75" customHeight="1">
      <c r="V109" s="7"/>
      <c r="W109" s="7"/>
      <c r="X109" s="7"/>
    </row>
    <row r="110" spans="22:24" ht="15.75" customHeight="1">
      <c r="V110" s="7"/>
      <c r="W110" s="7"/>
      <c r="X110" s="7"/>
    </row>
    <row r="111" spans="22:24" ht="15.75" customHeight="1">
      <c r="V111" s="7"/>
      <c r="W111" s="7"/>
      <c r="X111" s="7"/>
    </row>
    <row r="112" spans="22:24" ht="15.75" customHeight="1">
      <c r="V112" s="7"/>
      <c r="W112" s="7"/>
      <c r="X112" s="7"/>
    </row>
    <row r="113" spans="22:24" ht="15.75" customHeight="1">
      <c r="V113" s="7"/>
      <c r="W113" s="7"/>
      <c r="X113" s="7"/>
    </row>
    <row r="114" spans="22:24" ht="15.75" customHeight="1">
      <c r="V114" s="7"/>
      <c r="W114" s="7"/>
      <c r="X114" s="7"/>
    </row>
    <row r="115" spans="22:24" ht="15.75" customHeight="1">
      <c r="V115" s="7"/>
      <c r="W115" s="7"/>
      <c r="X115" s="7"/>
    </row>
    <row r="116" spans="22:24" ht="15.75" customHeight="1">
      <c r="V116" s="7"/>
      <c r="W116" s="7"/>
      <c r="X116" s="7"/>
    </row>
    <row r="117" spans="22:24" ht="15.75" customHeight="1">
      <c r="V117" s="7"/>
      <c r="W117" s="7"/>
      <c r="X117" s="7"/>
    </row>
    <row r="118" spans="22:24" ht="15.75" customHeight="1">
      <c r="V118" s="7"/>
      <c r="W118" s="7"/>
      <c r="X118" s="7"/>
    </row>
    <row r="119" spans="22:24" ht="15.75" customHeight="1">
      <c r="V119" s="7"/>
      <c r="W119" s="7"/>
      <c r="X119" s="7"/>
    </row>
    <row r="120" spans="22:24" ht="15.75" customHeight="1">
      <c r="V120" s="7"/>
      <c r="W120" s="7"/>
      <c r="X120" s="7"/>
    </row>
    <row r="121" spans="22:24" ht="15.75" customHeight="1">
      <c r="V121" s="7"/>
      <c r="W121" s="7"/>
      <c r="X121" s="7"/>
    </row>
    <row r="122" spans="22:24" ht="15.75" customHeight="1">
      <c r="V122" s="7"/>
      <c r="W122" s="7"/>
      <c r="X122" s="7"/>
    </row>
    <row r="123" spans="22:24" ht="15.75" customHeight="1">
      <c r="V123" s="7"/>
      <c r="W123" s="7"/>
      <c r="X123" s="7"/>
    </row>
    <row r="124" spans="22:24" ht="15.75" customHeight="1">
      <c r="V124" s="7"/>
      <c r="W124" s="7"/>
      <c r="X124" s="7"/>
    </row>
    <row r="125" spans="22:24" ht="15.75" customHeight="1">
      <c r="V125" s="7"/>
      <c r="W125" s="7"/>
      <c r="X125" s="7"/>
    </row>
    <row r="126" spans="22:24" ht="15.75" customHeight="1">
      <c r="V126" s="7"/>
      <c r="W126" s="7"/>
      <c r="X126" s="7"/>
    </row>
    <row r="127" spans="22:24" ht="15.75" customHeight="1">
      <c r="V127" s="7"/>
      <c r="W127" s="7"/>
      <c r="X127" s="7"/>
    </row>
    <row r="128" spans="22:24" ht="15.75" customHeight="1">
      <c r="V128" s="7"/>
      <c r="W128" s="7"/>
      <c r="X128" s="7"/>
    </row>
    <row r="129" spans="22:24" ht="15.75" customHeight="1">
      <c r="V129" s="7"/>
      <c r="W129" s="7"/>
      <c r="X129" s="7"/>
    </row>
    <row r="130" spans="22:24" ht="15.75" customHeight="1">
      <c r="V130" s="7"/>
      <c r="W130" s="7"/>
      <c r="X130" s="7"/>
    </row>
    <row r="131" spans="22:24" ht="15.75" customHeight="1">
      <c r="V131" s="7"/>
      <c r="W131" s="7"/>
      <c r="X131" s="7"/>
    </row>
    <row r="132" spans="22:24" ht="15.75" customHeight="1">
      <c r="V132" s="7"/>
      <c r="W132" s="7"/>
      <c r="X132" s="7"/>
    </row>
    <row r="133" spans="22:24" ht="15.75" customHeight="1">
      <c r="V133" s="7"/>
      <c r="W133" s="7"/>
      <c r="X133" s="7"/>
    </row>
    <row r="134" spans="22:24" ht="15.75" customHeight="1">
      <c r="V134" s="7"/>
      <c r="W134" s="7"/>
      <c r="X134" s="7"/>
    </row>
    <row r="135" spans="22:24" ht="15.75" customHeight="1">
      <c r="V135" s="7"/>
      <c r="W135" s="7"/>
      <c r="X135" s="7"/>
    </row>
    <row r="136" spans="22:24" ht="15.75" customHeight="1">
      <c r="V136" s="7"/>
      <c r="W136" s="7"/>
      <c r="X136" s="7"/>
    </row>
    <row r="137" spans="22:24" ht="15.75" customHeight="1">
      <c r="V137" s="7"/>
      <c r="W137" s="7"/>
      <c r="X137" s="7"/>
    </row>
    <row r="138" spans="22:24" ht="15.75" customHeight="1">
      <c r="V138" s="7"/>
      <c r="W138" s="7"/>
      <c r="X138" s="7"/>
    </row>
    <row r="139" spans="22:24" ht="15.75" customHeight="1">
      <c r="V139" s="7"/>
      <c r="W139" s="7"/>
      <c r="X139" s="7"/>
    </row>
    <row r="140" spans="22:24" ht="15.75" customHeight="1">
      <c r="V140" s="7"/>
      <c r="W140" s="7"/>
      <c r="X140" s="7"/>
    </row>
    <row r="141" spans="22:24" ht="15.75" customHeight="1">
      <c r="V141" s="7"/>
      <c r="W141" s="7"/>
      <c r="X141" s="7"/>
    </row>
    <row r="142" spans="22:24" ht="15.75" customHeight="1">
      <c r="V142" s="7"/>
      <c r="W142" s="7"/>
      <c r="X142" s="7"/>
    </row>
    <row r="143" spans="22:24" ht="15.75" customHeight="1">
      <c r="V143" s="7"/>
      <c r="W143" s="7"/>
      <c r="X143" s="7"/>
    </row>
    <row r="144" spans="22:24" ht="15.75" customHeight="1">
      <c r="V144" s="7"/>
      <c r="W144" s="7"/>
      <c r="X144" s="7"/>
    </row>
    <row r="145" spans="22:24" ht="15.75" customHeight="1">
      <c r="V145" s="7"/>
      <c r="W145" s="7"/>
      <c r="X145" s="7"/>
    </row>
    <row r="146" spans="22:24" ht="15.75" customHeight="1">
      <c r="V146" s="7"/>
      <c r="W146" s="7"/>
      <c r="X146" s="7"/>
    </row>
    <row r="147" spans="22:24" ht="15.75" customHeight="1">
      <c r="V147" s="7"/>
      <c r="W147" s="7"/>
      <c r="X147" s="7"/>
    </row>
    <row r="148" spans="22:24" ht="15.75" customHeight="1">
      <c r="V148" s="7"/>
      <c r="W148" s="7"/>
      <c r="X148" s="7"/>
    </row>
    <row r="149" spans="22:24" ht="15.75" customHeight="1">
      <c r="V149" s="7"/>
      <c r="W149" s="7"/>
      <c r="X149" s="7"/>
    </row>
    <row r="150" spans="22:24" ht="15.75" customHeight="1">
      <c r="V150" s="7"/>
      <c r="W150" s="7"/>
      <c r="X150" s="7"/>
    </row>
    <row r="151" spans="22:24" ht="15.75" customHeight="1">
      <c r="V151" s="7"/>
      <c r="W151" s="7"/>
      <c r="X151" s="7"/>
    </row>
    <row r="152" spans="22:24" ht="15.75" customHeight="1">
      <c r="V152" s="7"/>
      <c r="W152" s="7"/>
      <c r="X152" s="7"/>
    </row>
    <row r="153" spans="22:24" ht="15.75" customHeight="1">
      <c r="V153" s="7"/>
      <c r="W153" s="7"/>
      <c r="X153" s="7"/>
    </row>
    <row r="154" spans="22:24" ht="15.75" customHeight="1">
      <c r="V154" s="7"/>
      <c r="W154" s="7"/>
      <c r="X154" s="7"/>
    </row>
    <row r="155" spans="22:24" ht="15.75" customHeight="1">
      <c r="V155" s="7"/>
      <c r="W155" s="7"/>
      <c r="X155" s="7"/>
    </row>
    <row r="156" spans="22:24" ht="15.75" customHeight="1">
      <c r="V156" s="7"/>
      <c r="W156" s="7"/>
      <c r="X156" s="7"/>
    </row>
    <row r="157" spans="22:24" ht="15.75" customHeight="1">
      <c r="V157" s="7"/>
      <c r="W157" s="7"/>
      <c r="X157" s="7"/>
    </row>
    <row r="158" spans="22:24" ht="15.75" customHeight="1">
      <c r="V158" s="7"/>
      <c r="W158" s="7"/>
      <c r="X158" s="7"/>
    </row>
    <row r="159" spans="22:24" ht="15.75" customHeight="1">
      <c r="V159" s="7"/>
      <c r="W159" s="7"/>
      <c r="X159" s="7"/>
    </row>
    <row r="160" spans="22:24" ht="15.75" customHeight="1">
      <c r="V160" s="7"/>
      <c r="W160" s="7"/>
      <c r="X160" s="7"/>
    </row>
    <row r="161" spans="22:24" ht="15.75" customHeight="1">
      <c r="V161" s="7"/>
      <c r="W161" s="7"/>
      <c r="X161" s="7"/>
    </row>
    <row r="162" spans="22:24" ht="15.75" customHeight="1">
      <c r="V162" s="7"/>
      <c r="W162" s="7"/>
      <c r="X162" s="7"/>
    </row>
    <row r="163" spans="22:24" ht="15.75" customHeight="1">
      <c r="V163" s="7"/>
      <c r="W163" s="7"/>
      <c r="X163" s="7"/>
    </row>
    <row r="164" spans="22:24" ht="15.75" customHeight="1">
      <c r="V164" s="7"/>
      <c r="W164" s="7"/>
      <c r="X164" s="7"/>
    </row>
    <row r="165" spans="22:24" ht="15.75" customHeight="1">
      <c r="V165" s="7"/>
      <c r="W165" s="7"/>
      <c r="X165" s="7"/>
    </row>
    <row r="166" spans="22:24" ht="15.75" customHeight="1">
      <c r="V166" s="7"/>
      <c r="W166" s="7"/>
      <c r="X166" s="7"/>
    </row>
    <row r="167" spans="22:24" ht="15.75" customHeight="1">
      <c r="V167" s="7"/>
      <c r="W167" s="7"/>
      <c r="X167" s="7"/>
    </row>
    <row r="168" spans="22:24" ht="15.75" customHeight="1">
      <c r="V168" s="7"/>
      <c r="W168" s="7"/>
      <c r="X168" s="7"/>
    </row>
    <row r="169" spans="22:24" ht="15.75" customHeight="1">
      <c r="V169" s="7"/>
      <c r="W169" s="7"/>
      <c r="X169" s="7"/>
    </row>
    <row r="170" spans="22:24" ht="15.75" customHeight="1">
      <c r="V170" s="7"/>
      <c r="W170" s="7"/>
      <c r="X170" s="7"/>
    </row>
    <row r="171" spans="22:24" ht="15.75" customHeight="1">
      <c r="V171" s="7"/>
      <c r="W171" s="7"/>
      <c r="X171" s="7"/>
    </row>
    <row r="172" spans="22:24" ht="15.75" customHeight="1">
      <c r="V172" s="7"/>
      <c r="W172" s="7"/>
      <c r="X172" s="7"/>
    </row>
    <row r="173" spans="22:24" ht="15.75" customHeight="1">
      <c r="V173" s="7"/>
      <c r="W173" s="7"/>
      <c r="X173" s="7"/>
    </row>
    <row r="174" spans="22:24" ht="15.75" customHeight="1">
      <c r="V174" s="7"/>
      <c r="W174" s="7"/>
      <c r="X174" s="7"/>
    </row>
    <row r="175" spans="22:24" ht="15.75" customHeight="1">
      <c r="V175" s="7"/>
      <c r="W175" s="7"/>
      <c r="X175" s="7"/>
    </row>
    <row r="176" spans="22:24" ht="15.75" customHeight="1">
      <c r="V176" s="7"/>
      <c r="W176" s="7"/>
      <c r="X176" s="7"/>
    </row>
    <row r="177" spans="22:24" ht="15.75" customHeight="1">
      <c r="V177" s="7"/>
      <c r="W177" s="7"/>
      <c r="X177" s="7"/>
    </row>
    <row r="178" spans="22:24" ht="15.75" customHeight="1">
      <c r="V178" s="7"/>
      <c r="W178" s="7"/>
      <c r="X178" s="7"/>
    </row>
    <row r="179" spans="22:24" ht="15.75" customHeight="1">
      <c r="V179" s="7"/>
      <c r="W179" s="7"/>
      <c r="X179" s="7"/>
    </row>
    <row r="180" spans="22:24" ht="15.75" customHeight="1">
      <c r="V180" s="7"/>
      <c r="W180" s="7"/>
      <c r="X180" s="7"/>
    </row>
    <row r="181" spans="22:24" ht="15.75" customHeight="1">
      <c r="V181" s="7"/>
      <c r="W181" s="7"/>
      <c r="X181" s="7"/>
    </row>
    <row r="182" spans="22:24" ht="15.75" customHeight="1">
      <c r="V182" s="7"/>
      <c r="W182" s="7"/>
      <c r="X182" s="7"/>
    </row>
    <row r="183" spans="22:24" ht="15.75" customHeight="1">
      <c r="V183" s="7"/>
      <c r="W183" s="7"/>
      <c r="X183" s="7"/>
    </row>
    <row r="184" spans="22:24" ht="15.75" customHeight="1">
      <c r="V184" s="7"/>
      <c r="W184" s="7"/>
      <c r="X184" s="7"/>
    </row>
    <row r="185" spans="22:24" ht="15.75" customHeight="1">
      <c r="V185" s="7"/>
      <c r="W185" s="7"/>
      <c r="X185" s="7"/>
    </row>
    <row r="186" spans="22:24" ht="15.75" customHeight="1">
      <c r="V186" s="7"/>
      <c r="W186" s="7"/>
      <c r="X186" s="7"/>
    </row>
    <row r="187" spans="22:24" ht="15.75" customHeight="1">
      <c r="V187" s="7"/>
      <c r="W187" s="7"/>
      <c r="X187" s="7"/>
    </row>
    <row r="188" spans="22:24" ht="15.75" customHeight="1">
      <c r="V188" s="7"/>
      <c r="W188" s="7"/>
      <c r="X188" s="7"/>
    </row>
    <row r="189" spans="22:24" ht="15.75" customHeight="1">
      <c r="V189" s="7"/>
      <c r="W189" s="7"/>
      <c r="X189" s="7"/>
    </row>
    <row r="190" spans="22:24" ht="15.75" customHeight="1">
      <c r="V190" s="7"/>
      <c r="W190" s="7"/>
      <c r="X190" s="7"/>
    </row>
    <row r="191" spans="22:24" ht="15.75" customHeight="1">
      <c r="V191" s="7"/>
      <c r="W191" s="7"/>
      <c r="X191" s="7"/>
    </row>
    <row r="192" spans="22:24" ht="15.75" customHeight="1">
      <c r="V192" s="7"/>
      <c r="W192" s="7"/>
      <c r="X192" s="7"/>
    </row>
    <row r="193" spans="22:24" ht="15.75" customHeight="1">
      <c r="V193" s="7"/>
      <c r="W193" s="7"/>
      <c r="X193" s="7"/>
    </row>
    <row r="194" spans="22:24" ht="15.75" customHeight="1">
      <c r="V194" s="7"/>
      <c r="W194" s="7"/>
      <c r="X194" s="7"/>
    </row>
    <row r="195" spans="22:24" ht="15.75" customHeight="1">
      <c r="V195" s="7"/>
      <c r="W195" s="7"/>
      <c r="X195" s="7"/>
    </row>
    <row r="196" spans="22:24" ht="15.75" customHeight="1">
      <c r="V196" s="7"/>
      <c r="W196" s="7"/>
      <c r="X196" s="7"/>
    </row>
    <row r="197" spans="22:24" ht="15.75" customHeight="1">
      <c r="V197" s="7"/>
      <c r="W197" s="7"/>
      <c r="X197" s="7"/>
    </row>
    <row r="198" spans="22:24" ht="15.75" customHeight="1">
      <c r="V198" s="7"/>
      <c r="W198" s="7"/>
      <c r="X198" s="7"/>
    </row>
    <row r="199" spans="22:24" ht="15.75" customHeight="1">
      <c r="V199" s="7"/>
      <c r="W199" s="7"/>
      <c r="X199" s="7"/>
    </row>
    <row r="200" spans="22:24" ht="15.75" customHeight="1">
      <c r="V200" s="7"/>
      <c r="W200" s="7"/>
      <c r="X200" s="7"/>
    </row>
    <row r="201" spans="22:24" ht="15.75" customHeight="1">
      <c r="V201" s="7"/>
      <c r="W201" s="7"/>
      <c r="X201" s="7"/>
    </row>
    <row r="202" spans="22:24" ht="15.75" customHeight="1">
      <c r="V202" s="7"/>
      <c r="W202" s="7"/>
      <c r="X202" s="7"/>
    </row>
    <row r="203" spans="22:24" ht="15.75" customHeight="1">
      <c r="V203" s="7"/>
      <c r="W203" s="7"/>
      <c r="X203" s="7"/>
    </row>
    <row r="204" spans="22:24" ht="15.75" customHeight="1">
      <c r="V204" s="7"/>
      <c r="W204" s="7"/>
      <c r="X204" s="7"/>
    </row>
    <row r="205" spans="22:24" ht="15.75" customHeight="1">
      <c r="V205" s="7"/>
      <c r="W205" s="7"/>
      <c r="X205" s="7"/>
    </row>
    <row r="206" spans="22:24" ht="15.75" customHeight="1">
      <c r="V206" s="7"/>
      <c r="W206" s="7"/>
      <c r="X206" s="7"/>
    </row>
    <row r="207" spans="22:24" ht="15.75" customHeight="1">
      <c r="V207" s="7"/>
      <c r="W207" s="7"/>
      <c r="X207" s="7"/>
    </row>
    <row r="208" spans="22:24" ht="15.75" customHeight="1">
      <c r="V208" s="7"/>
      <c r="W208" s="7"/>
      <c r="X208" s="7"/>
    </row>
    <row r="209" spans="22:24" ht="15.75" customHeight="1">
      <c r="V209" s="7"/>
      <c r="W209" s="7"/>
      <c r="X209" s="7"/>
    </row>
    <row r="210" spans="22:24" ht="15.75" customHeight="1">
      <c r="V210" s="7"/>
      <c r="W210" s="7"/>
      <c r="X210" s="7"/>
    </row>
    <row r="211" spans="22:24" ht="15.75" customHeight="1">
      <c r="V211" s="7"/>
      <c r="W211" s="7"/>
      <c r="X211" s="7"/>
    </row>
    <row r="212" spans="22:24" ht="15.75" customHeight="1">
      <c r="V212" s="7"/>
      <c r="W212" s="7"/>
      <c r="X212" s="7"/>
    </row>
    <row r="213" spans="22:24" ht="15.75" customHeight="1">
      <c r="V213" s="7"/>
      <c r="W213" s="7"/>
      <c r="X213" s="7"/>
    </row>
    <row r="214" spans="22:24" ht="15.75" customHeight="1">
      <c r="V214" s="7"/>
      <c r="W214" s="7"/>
      <c r="X214" s="7"/>
    </row>
    <row r="215" spans="22:24" ht="15.75" customHeight="1">
      <c r="V215" s="7"/>
      <c r="W215" s="7"/>
      <c r="X215" s="7"/>
    </row>
    <row r="216" spans="22:24" ht="15.75" customHeight="1">
      <c r="V216" s="7"/>
      <c r="W216" s="7"/>
      <c r="X216" s="7"/>
    </row>
    <row r="217" spans="22:24" ht="15.75" customHeight="1">
      <c r="V217" s="7"/>
      <c r="W217" s="7"/>
      <c r="X217" s="7"/>
    </row>
    <row r="218" spans="22:24" ht="15.75" customHeight="1">
      <c r="V218" s="7"/>
      <c r="W218" s="7"/>
      <c r="X218" s="7"/>
    </row>
    <row r="219" spans="22:24" ht="15.75" customHeight="1">
      <c r="V219" s="7"/>
      <c r="W219" s="7"/>
      <c r="X219" s="7"/>
    </row>
    <row r="220" spans="22:24" ht="15.75" customHeight="1">
      <c r="V220" s="7"/>
      <c r="W220" s="7"/>
      <c r="X220" s="7"/>
    </row>
    <row r="221" spans="22:24" ht="15.75" customHeight="1">
      <c r="V221" s="7"/>
      <c r="W221" s="7"/>
      <c r="X221" s="7"/>
    </row>
    <row r="222" spans="22:24" ht="15.75" customHeight="1">
      <c r="V222" s="7"/>
      <c r="W222" s="7"/>
      <c r="X222" s="7"/>
    </row>
    <row r="223" spans="22:24" ht="15.75" customHeight="1">
      <c r="V223" s="7"/>
      <c r="W223" s="7"/>
      <c r="X223" s="7"/>
    </row>
    <row r="224" spans="22:24" ht="15.75" customHeight="1">
      <c r="V224" s="7"/>
      <c r="W224" s="7"/>
      <c r="X224" s="7"/>
    </row>
    <row r="225" spans="22:24" ht="15.75" customHeight="1">
      <c r="V225" s="7"/>
      <c r="W225" s="7"/>
      <c r="X225" s="7"/>
    </row>
    <row r="226" spans="22:24" ht="15.75" customHeight="1">
      <c r="V226" s="7"/>
      <c r="W226" s="7"/>
      <c r="X226" s="7"/>
    </row>
    <row r="227" spans="22:24" ht="15.75" customHeight="1">
      <c r="V227" s="7"/>
      <c r="W227" s="7"/>
      <c r="X227" s="7"/>
    </row>
    <row r="228" spans="22:24" ht="15.75" customHeight="1">
      <c r="V228" s="7"/>
      <c r="W228" s="7"/>
      <c r="X228" s="7"/>
    </row>
    <row r="229" spans="22:24" ht="15.75" customHeight="1">
      <c r="V229" s="7"/>
      <c r="W229" s="7"/>
      <c r="X229" s="7"/>
    </row>
    <row r="230" spans="22:24" ht="15.75" customHeight="1">
      <c r="V230" s="7"/>
      <c r="W230" s="7"/>
      <c r="X230" s="7"/>
    </row>
    <row r="231" spans="22:24" ht="15.75" customHeight="1">
      <c r="V231" s="7"/>
      <c r="W231" s="7"/>
      <c r="X231" s="7"/>
    </row>
    <row r="232" spans="22:24" ht="15.75" customHeight="1">
      <c r="V232" s="7"/>
      <c r="W232" s="7"/>
      <c r="X232" s="7"/>
    </row>
    <row r="233" spans="22:24" ht="15.75" customHeight="1">
      <c r="V233" s="7"/>
      <c r="W233" s="7"/>
      <c r="X233" s="7"/>
    </row>
    <row r="234" spans="22:24" ht="15.75" customHeight="1">
      <c r="V234" s="7"/>
      <c r="W234" s="7"/>
      <c r="X234" s="7"/>
    </row>
    <row r="235" spans="22:24" ht="15.75" customHeight="1">
      <c r="V235" s="7"/>
      <c r="W235" s="7"/>
      <c r="X235" s="7"/>
    </row>
    <row r="236" spans="22:24" ht="15.75" customHeight="1">
      <c r="V236" s="7"/>
      <c r="W236" s="7"/>
      <c r="X236" s="7"/>
    </row>
    <row r="237" spans="22:24" ht="15.75" customHeight="1">
      <c r="V237" s="7"/>
      <c r="W237" s="7"/>
      <c r="X237" s="7"/>
    </row>
    <row r="238" spans="22:24" ht="15.75" customHeight="1">
      <c r="V238" s="7"/>
      <c r="W238" s="7"/>
      <c r="X238" s="7"/>
    </row>
    <row r="239" spans="22:24" ht="15.75" customHeight="1">
      <c r="V239" s="7"/>
      <c r="W239" s="7"/>
      <c r="X239" s="7"/>
    </row>
    <row r="240" spans="22:24" ht="15.75" customHeight="1">
      <c r="V240" s="7"/>
      <c r="W240" s="7"/>
      <c r="X240" s="7"/>
    </row>
    <row r="241" spans="22:24" ht="15.75" customHeight="1">
      <c r="V241" s="7"/>
      <c r="W241" s="7"/>
      <c r="X241" s="7"/>
    </row>
    <row r="242" spans="22:24" ht="15.75" customHeight="1">
      <c r="V242" s="7"/>
      <c r="W242" s="7"/>
      <c r="X242" s="7"/>
    </row>
    <row r="243" spans="22:24" ht="15.75" customHeight="1">
      <c r="V243" s="7"/>
      <c r="W243" s="7"/>
      <c r="X243" s="7"/>
    </row>
    <row r="244" spans="22:24" ht="15.75" customHeight="1">
      <c r="V244" s="7"/>
      <c r="W244" s="7"/>
      <c r="X244" s="7"/>
    </row>
    <row r="245" spans="22:24" ht="15.75" customHeight="1">
      <c r="V245" s="7"/>
      <c r="W245" s="7"/>
      <c r="X245" s="7"/>
    </row>
    <row r="246" spans="22:24" ht="15.75" customHeight="1">
      <c r="V246" s="7"/>
      <c r="W246" s="7"/>
      <c r="X246" s="7"/>
    </row>
    <row r="247" spans="22:24" ht="15.75" customHeight="1">
      <c r="V247" s="7"/>
      <c r="W247" s="7"/>
      <c r="X247" s="7"/>
    </row>
    <row r="248" spans="22:24" ht="15.75" customHeight="1">
      <c r="V248" s="7"/>
      <c r="W248" s="7"/>
      <c r="X248" s="7"/>
    </row>
    <row r="249" spans="22:24" ht="15.75" customHeight="1">
      <c r="V249" s="7"/>
      <c r="W249" s="7"/>
      <c r="X249" s="7"/>
    </row>
    <row r="250" spans="22:24" ht="15.75" customHeight="1">
      <c r="V250" s="7"/>
      <c r="W250" s="7"/>
      <c r="X250" s="7"/>
    </row>
    <row r="251" spans="22:24" ht="15.75" customHeight="1">
      <c r="V251" s="7"/>
      <c r="W251" s="7"/>
      <c r="X251" s="7"/>
    </row>
    <row r="252" spans="22:24" ht="15.75" customHeight="1">
      <c r="V252" s="7"/>
      <c r="W252" s="7"/>
      <c r="X252" s="7"/>
    </row>
    <row r="253" spans="22:24" ht="15.75" customHeight="1">
      <c r="V253" s="7"/>
      <c r="W253" s="7"/>
      <c r="X253" s="7"/>
    </row>
    <row r="254" spans="22:24" ht="15.75" customHeight="1">
      <c r="V254" s="7"/>
      <c r="W254" s="7"/>
      <c r="X254" s="7"/>
    </row>
    <row r="255" spans="22:24" ht="15.75" customHeight="1">
      <c r="V255" s="7"/>
      <c r="W255" s="7"/>
      <c r="X255" s="7"/>
    </row>
    <row r="256" spans="22:24" ht="15.75" customHeight="1">
      <c r="V256" s="7"/>
      <c r="W256" s="7"/>
      <c r="X256" s="7"/>
    </row>
    <row r="257" spans="22:24" ht="15.75" customHeight="1">
      <c r="V257" s="7"/>
      <c r="W257" s="7"/>
      <c r="X257" s="7"/>
    </row>
    <row r="258" spans="22:24" ht="15.75" customHeight="1">
      <c r="V258" s="7"/>
      <c r="W258" s="7"/>
      <c r="X258" s="7"/>
    </row>
    <row r="259" spans="22:24" ht="15.75" customHeight="1">
      <c r="V259" s="7"/>
      <c r="W259" s="7"/>
      <c r="X259" s="7"/>
    </row>
    <row r="260" spans="22:24" ht="15.75" customHeight="1">
      <c r="V260" s="7"/>
      <c r="W260" s="7"/>
      <c r="X260" s="7"/>
    </row>
    <row r="261" spans="22:24" ht="15.75" customHeight="1">
      <c r="V261" s="7"/>
      <c r="W261" s="7"/>
      <c r="X261" s="7"/>
    </row>
    <row r="262" spans="22:24" ht="15.75" customHeight="1">
      <c r="V262" s="7"/>
      <c r="W262" s="7"/>
      <c r="X262" s="7"/>
    </row>
    <row r="263" spans="22:24" ht="15.75" customHeight="1">
      <c r="V263" s="7"/>
      <c r="W263" s="7"/>
      <c r="X263" s="7"/>
    </row>
    <row r="264" spans="22:24" ht="15.75" customHeight="1">
      <c r="V264" s="7"/>
      <c r="W264" s="7"/>
      <c r="X264" s="7"/>
    </row>
    <row r="265" spans="22:24" ht="15.75" customHeight="1">
      <c r="V265" s="7"/>
      <c r="W265" s="7"/>
      <c r="X265" s="7"/>
    </row>
    <row r="266" spans="22:24" ht="15.75" customHeight="1">
      <c r="V266" s="7"/>
      <c r="W266" s="7"/>
      <c r="X266" s="7"/>
    </row>
    <row r="267" spans="22:24" ht="15.75" customHeight="1">
      <c r="V267" s="7"/>
      <c r="W267" s="7"/>
      <c r="X267" s="7"/>
    </row>
    <row r="268" spans="22:24" ht="15.75" customHeight="1">
      <c r="V268" s="7"/>
      <c r="W268" s="7"/>
      <c r="X268" s="7"/>
    </row>
    <row r="269" spans="22:24" ht="15.75" customHeight="1">
      <c r="V269" s="7"/>
      <c r="W269" s="7"/>
      <c r="X269" s="7"/>
    </row>
    <row r="270" spans="22:24" ht="15.75" customHeight="1">
      <c r="V270" s="7"/>
      <c r="W270" s="7"/>
      <c r="X270" s="7"/>
    </row>
    <row r="271" spans="22:24" ht="15.75" customHeight="1">
      <c r="V271" s="7"/>
      <c r="W271" s="7"/>
      <c r="X271" s="7"/>
    </row>
    <row r="272" spans="22:24" ht="15.75" customHeight="1">
      <c r="V272" s="7"/>
      <c r="W272" s="7"/>
      <c r="X272" s="7"/>
    </row>
    <row r="273" spans="22:24" ht="15.75" customHeight="1">
      <c r="V273" s="7"/>
      <c r="W273" s="7"/>
      <c r="X273" s="7"/>
    </row>
    <row r="274" spans="22:24" ht="15.75" customHeight="1">
      <c r="V274" s="7"/>
      <c r="W274" s="7"/>
      <c r="X274" s="7"/>
    </row>
    <row r="275" spans="22:24" ht="15.75" customHeight="1">
      <c r="V275" s="7"/>
      <c r="W275" s="7"/>
      <c r="X275" s="7"/>
    </row>
    <row r="276" spans="22:24" ht="15.75" customHeight="1">
      <c r="V276" s="7"/>
      <c r="W276" s="7"/>
      <c r="X276" s="7"/>
    </row>
    <row r="277" spans="22:24" ht="15.75" customHeight="1">
      <c r="V277" s="7"/>
      <c r="W277" s="7"/>
      <c r="X277" s="7"/>
    </row>
    <row r="278" spans="22:24" ht="15.75" customHeight="1">
      <c r="V278" s="7"/>
      <c r="W278" s="7"/>
      <c r="X278" s="7"/>
    </row>
    <row r="279" spans="22:24" ht="15.75" customHeight="1">
      <c r="V279" s="7"/>
      <c r="W279" s="7"/>
      <c r="X279" s="7"/>
    </row>
    <row r="280" spans="22:24" ht="15.75" customHeight="1">
      <c r="V280" s="7"/>
      <c r="W280" s="7"/>
      <c r="X280" s="7"/>
    </row>
    <row r="281" spans="22:24" ht="15.75" customHeight="1">
      <c r="V281" s="7"/>
      <c r="W281" s="7"/>
      <c r="X281" s="7"/>
    </row>
    <row r="282" spans="22:24" ht="15.75" customHeight="1">
      <c r="V282" s="7"/>
      <c r="W282" s="7"/>
      <c r="X282" s="7"/>
    </row>
    <row r="283" spans="22:24" ht="15.75" customHeight="1">
      <c r="V283" s="7"/>
      <c r="W283" s="7"/>
      <c r="X283" s="7"/>
    </row>
    <row r="284" spans="22:24" ht="15.75" customHeight="1">
      <c r="V284" s="7"/>
      <c r="W284" s="7"/>
      <c r="X284" s="7"/>
    </row>
    <row r="285" spans="22:24" ht="15.75" customHeight="1">
      <c r="V285" s="7"/>
      <c r="W285" s="7"/>
      <c r="X285" s="7"/>
    </row>
    <row r="286" spans="22:24" ht="15.75" customHeight="1">
      <c r="V286" s="7"/>
      <c r="W286" s="7"/>
      <c r="X286" s="7"/>
    </row>
    <row r="287" spans="22:24" ht="15.75" customHeight="1">
      <c r="V287" s="7"/>
      <c r="W287" s="7"/>
      <c r="X287" s="7"/>
    </row>
    <row r="288" spans="22:24" ht="15.75" customHeight="1">
      <c r="V288" s="7"/>
      <c r="W288" s="7"/>
      <c r="X288" s="7"/>
    </row>
    <row r="289" spans="22:24" ht="15.75" customHeight="1">
      <c r="V289" s="7"/>
      <c r="W289" s="7"/>
      <c r="X289" s="7"/>
    </row>
    <row r="290" spans="22:24" ht="15.75" customHeight="1">
      <c r="V290" s="7"/>
      <c r="W290" s="7"/>
      <c r="X290" s="7"/>
    </row>
    <row r="291" spans="22:24" ht="15.75" customHeight="1">
      <c r="V291" s="7"/>
      <c r="W291" s="7"/>
      <c r="X291" s="7"/>
    </row>
    <row r="292" spans="22:24" ht="15.75" customHeight="1">
      <c r="V292" s="7"/>
      <c r="W292" s="7"/>
      <c r="X292" s="7"/>
    </row>
    <row r="293" spans="22:24" ht="15.75" customHeight="1">
      <c r="V293" s="7"/>
      <c r="W293" s="7"/>
      <c r="X293" s="7"/>
    </row>
    <row r="294" spans="22:24" ht="15.75" customHeight="1">
      <c r="V294" s="7"/>
      <c r="W294" s="7"/>
      <c r="X294" s="7"/>
    </row>
    <row r="295" spans="22:24" ht="15.75" customHeight="1">
      <c r="V295" s="7"/>
      <c r="W295" s="7"/>
      <c r="X295" s="7"/>
    </row>
    <row r="296" spans="22:24" ht="15.75" customHeight="1">
      <c r="V296" s="7"/>
      <c r="W296" s="7"/>
      <c r="X296" s="7"/>
    </row>
    <row r="297" spans="22:24" ht="15.75" customHeight="1">
      <c r="V297" s="7"/>
      <c r="W297" s="7"/>
      <c r="X297" s="7"/>
    </row>
    <row r="298" spans="22:24" ht="15.75" customHeight="1">
      <c r="V298" s="7"/>
      <c r="W298" s="7"/>
      <c r="X298" s="7"/>
    </row>
    <row r="299" spans="22:24" ht="15.75" customHeight="1">
      <c r="V299" s="7"/>
      <c r="W299" s="7"/>
      <c r="X299" s="7"/>
    </row>
    <row r="300" spans="22:24" ht="15.75" customHeight="1">
      <c r="V300" s="7"/>
      <c r="W300" s="7"/>
      <c r="X300" s="7"/>
    </row>
    <row r="301" spans="22:24" ht="15.75" customHeight="1">
      <c r="V301" s="7"/>
      <c r="W301" s="7"/>
      <c r="X301" s="7"/>
    </row>
    <row r="302" spans="22:24" ht="15.75" customHeight="1">
      <c r="V302" s="7"/>
      <c r="W302" s="7"/>
      <c r="X302" s="7"/>
    </row>
    <row r="303" spans="22:24" ht="15.75" customHeight="1">
      <c r="V303" s="7"/>
      <c r="W303" s="7"/>
      <c r="X303" s="7"/>
    </row>
    <row r="304" spans="22:24" ht="15.75" customHeight="1">
      <c r="V304" s="7"/>
      <c r="W304" s="7"/>
      <c r="X304" s="7"/>
    </row>
    <row r="305" spans="22:24" ht="15.75" customHeight="1">
      <c r="V305" s="7"/>
      <c r="W305" s="7"/>
      <c r="X305" s="7"/>
    </row>
    <row r="306" spans="22:24" ht="15.75" customHeight="1">
      <c r="V306" s="7"/>
      <c r="W306" s="7"/>
      <c r="X306" s="7"/>
    </row>
    <row r="307" spans="22:24" ht="15.75" customHeight="1">
      <c r="V307" s="7"/>
      <c r="W307" s="7"/>
      <c r="X307" s="7"/>
    </row>
    <row r="308" spans="22:24" ht="15.75" customHeight="1">
      <c r="V308" s="7"/>
      <c r="W308" s="7"/>
      <c r="X308" s="7"/>
    </row>
    <row r="309" spans="22:24" ht="15.75" customHeight="1">
      <c r="V309" s="7"/>
      <c r="W309" s="7"/>
      <c r="X309" s="7"/>
    </row>
    <row r="310" spans="22:24" ht="15.75" customHeight="1">
      <c r="V310" s="7"/>
      <c r="W310" s="7"/>
      <c r="X310" s="7"/>
    </row>
    <row r="311" spans="22:24" ht="15.75" customHeight="1">
      <c r="V311" s="7"/>
      <c r="W311" s="7"/>
      <c r="X311" s="7"/>
    </row>
    <row r="312" spans="22:24" ht="15.75" customHeight="1">
      <c r="V312" s="7"/>
      <c r="W312" s="7"/>
      <c r="X312" s="7"/>
    </row>
    <row r="313" spans="22:24" ht="15.75" customHeight="1">
      <c r="V313" s="7"/>
      <c r="W313" s="7"/>
      <c r="X313" s="7"/>
    </row>
    <row r="314" spans="22:24" ht="15.75" customHeight="1">
      <c r="V314" s="7"/>
      <c r="W314" s="7"/>
      <c r="X314" s="7"/>
    </row>
    <row r="315" spans="22:24" ht="15.75" customHeight="1">
      <c r="V315" s="7"/>
      <c r="W315" s="7"/>
      <c r="X315" s="7"/>
    </row>
    <row r="316" spans="22:24" ht="15.75" customHeight="1">
      <c r="V316" s="7"/>
      <c r="W316" s="7"/>
      <c r="X316" s="7"/>
    </row>
    <row r="317" spans="22:24" ht="15.75" customHeight="1">
      <c r="V317" s="7"/>
      <c r="W317" s="7"/>
      <c r="X317" s="7"/>
    </row>
    <row r="318" spans="22:24" ht="15.75" customHeight="1">
      <c r="V318" s="7"/>
      <c r="W318" s="7"/>
      <c r="X318" s="7"/>
    </row>
    <row r="319" spans="22:24" ht="15.75" customHeight="1">
      <c r="V319" s="7"/>
      <c r="W319" s="7"/>
      <c r="X319" s="7"/>
    </row>
    <row r="320" spans="22:24" ht="15.75" customHeight="1">
      <c r="V320" s="7"/>
      <c r="W320" s="7"/>
      <c r="X320" s="7"/>
    </row>
    <row r="321" spans="22:24" ht="15.75" customHeight="1">
      <c r="V321" s="7"/>
      <c r="W321" s="7"/>
      <c r="X321" s="7"/>
    </row>
    <row r="322" spans="22:24" ht="15.75" customHeight="1">
      <c r="V322" s="7"/>
      <c r="W322" s="7"/>
      <c r="X322" s="7"/>
    </row>
    <row r="323" spans="22:24" ht="15.75" customHeight="1">
      <c r="V323" s="7"/>
      <c r="W323" s="7"/>
      <c r="X323" s="7"/>
    </row>
    <row r="324" spans="22:24" ht="15.75" customHeight="1">
      <c r="V324" s="7"/>
      <c r="W324" s="7"/>
      <c r="X324" s="7"/>
    </row>
    <row r="325" spans="22:24" ht="15.75" customHeight="1">
      <c r="V325" s="7"/>
      <c r="W325" s="7"/>
      <c r="X325" s="7"/>
    </row>
    <row r="326" spans="22:24" ht="15.75" customHeight="1">
      <c r="V326" s="7"/>
      <c r="W326" s="7"/>
      <c r="X326" s="7"/>
    </row>
    <row r="327" spans="22:24" ht="15.75" customHeight="1">
      <c r="V327" s="7"/>
      <c r="W327" s="7"/>
      <c r="X327" s="7"/>
    </row>
    <row r="328" spans="22:24" ht="15.75" customHeight="1">
      <c r="V328" s="7"/>
      <c r="W328" s="7"/>
      <c r="X328" s="7"/>
    </row>
    <row r="329" spans="22:24" ht="15.75" customHeight="1">
      <c r="V329" s="7"/>
      <c r="W329" s="7"/>
      <c r="X329" s="7"/>
    </row>
    <row r="330" spans="22:24" ht="15.75" customHeight="1">
      <c r="V330" s="7"/>
      <c r="W330" s="7"/>
      <c r="X330" s="7"/>
    </row>
    <row r="331" spans="22:24" ht="15.75" customHeight="1">
      <c r="V331" s="7"/>
      <c r="W331" s="7"/>
      <c r="X331" s="7"/>
    </row>
    <row r="332" spans="22:24" ht="15.75" customHeight="1">
      <c r="V332" s="7"/>
      <c r="W332" s="7"/>
      <c r="X332" s="7"/>
    </row>
    <row r="333" spans="22:24" ht="15.75" customHeight="1">
      <c r="V333" s="7"/>
      <c r="W333" s="7"/>
      <c r="X333" s="7"/>
    </row>
    <row r="334" spans="22:24" ht="15.75" customHeight="1">
      <c r="V334" s="7"/>
      <c r="W334" s="7"/>
      <c r="X334" s="7"/>
    </row>
    <row r="335" spans="22:24" ht="15.75" customHeight="1">
      <c r="V335" s="7"/>
      <c r="W335" s="7"/>
      <c r="X335" s="7"/>
    </row>
    <row r="336" spans="22:24" ht="15.75" customHeight="1">
      <c r="V336" s="7"/>
      <c r="W336" s="7"/>
      <c r="X336" s="7"/>
    </row>
    <row r="337" spans="22:24" ht="15.75" customHeight="1">
      <c r="V337" s="7"/>
      <c r="W337" s="7"/>
      <c r="X337" s="7"/>
    </row>
    <row r="338" spans="22:24" ht="15.75" customHeight="1">
      <c r="V338" s="7"/>
      <c r="W338" s="7"/>
      <c r="X338" s="7"/>
    </row>
    <row r="339" spans="22:24" ht="15.75" customHeight="1">
      <c r="V339" s="7"/>
      <c r="W339" s="7"/>
      <c r="X339" s="7"/>
    </row>
    <row r="340" spans="22:24" ht="15.75" customHeight="1">
      <c r="V340" s="7"/>
      <c r="W340" s="7"/>
      <c r="X340" s="7"/>
    </row>
    <row r="341" spans="22:24" ht="15.75" customHeight="1">
      <c r="V341" s="7"/>
      <c r="W341" s="7"/>
      <c r="X341" s="7"/>
    </row>
    <row r="342" spans="22:24" ht="15.75" customHeight="1">
      <c r="V342" s="7"/>
      <c r="W342" s="7"/>
      <c r="X342" s="7"/>
    </row>
    <row r="343" spans="22:24" ht="15.75" customHeight="1">
      <c r="V343" s="7"/>
      <c r="W343" s="7"/>
      <c r="X343" s="7"/>
    </row>
    <row r="344" spans="22:24" ht="15.75" customHeight="1">
      <c r="V344" s="7"/>
      <c r="W344" s="7"/>
      <c r="X344" s="7"/>
    </row>
    <row r="345" spans="22:24" ht="15.75" customHeight="1">
      <c r="V345" s="7"/>
      <c r="W345" s="7"/>
      <c r="X345" s="7"/>
    </row>
    <row r="346" spans="22:24" ht="15.75" customHeight="1">
      <c r="V346" s="7"/>
      <c r="W346" s="7"/>
      <c r="X346" s="7"/>
    </row>
    <row r="347" spans="22:24" ht="15.75" customHeight="1">
      <c r="V347" s="7"/>
      <c r="W347" s="7"/>
      <c r="X347" s="7"/>
    </row>
    <row r="348" spans="22:24" ht="15.75" customHeight="1">
      <c r="V348" s="7"/>
      <c r="W348" s="7"/>
      <c r="X348" s="7"/>
    </row>
    <row r="349" spans="22:24" ht="15.75" customHeight="1">
      <c r="V349" s="7"/>
      <c r="W349" s="7"/>
      <c r="X349" s="7"/>
    </row>
    <row r="350" spans="22:24" ht="15.75" customHeight="1">
      <c r="V350" s="7"/>
      <c r="W350" s="7"/>
      <c r="X350" s="7"/>
    </row>
    <row r="351" spans="22:24" ht="15.75" customHeight="1">
      <c r="V351" s="7"/>
      <c r="W351" s="7"/>
      <c r="X351" s="7"/>
    </row>
    <row r="352" spans="22:24" ht="15.75" customHeight="1">
      <c r="V352" s="7"/>
      <c r="W352" s="7"/>
      <c r="X352" s="7"/>
    </row>
    <row r="353" spans="22:24" ht="15.75" customHeight="1">
      <c r="V353" s="7"/>
      <c r="W353" s="7"/>
      <c r="X353" s="7"/>
    </row>
    <row r="354" spans="22:24" ht="15.75" customHeight="1">
      <c r="V354" s="7"/>
      <c r="W354" s="7"/>
      <c r="X354" s="7"/>
    </row>
    <row r="355" spans="22:24" ht="15.75" customHeight="1">
      <c r="V355" s="7"/>
      <c r="W355" s="7"/>
      <c r="X355" s="7"/>
    </row>
    <row r="356" spans="22:24" ht="15.75" customHeight="1">
      <c r="V356" s="7"/>
      <c r="W356" s="7"/>
      <c r="X356" s="7"/>
    </row>
    <row r="357" spans="22:24" ht="15.75" customHeight="1">
      <c r="V357" s="7"/>
      <c r="W357" s="7"/>
      <c r="X357" s="7"/>
    </row>
    <row r="358" spans="22:24" ht="15.75" customHeight="1">
      <c r="V358" s="7"/>
      <c r="W358" s="7"/>
      <c r="X358" s="7"/>
    </row>
    <row r="359" spans="22:24" ht="15.75" customHeight="1">
      <c r="V359" s="7"/>
      <c r="W359" s="7"/>
      <c r="X359" s="7"/>
    </row>
    <row r="360" spans="22:24" ht="15.75" customHeight="1">
      <c r="V360" s="7"/>
      <c r="W360" s="7"/>
      <c r="X360" s="7"/>
    </row>
    <row r="361" spans="22:24" ht="15.75" customHeight="1">
      <c r="V361" s="7"/>
      <c r="W361" s="7"/>
      <c r="X361" s="7"/>
    </row>
    <row r="362" spans="22:24" ht="15.75" customHeight="1">
      <c r="V362" s="7"/>
      <c r="W362" s="7"/>
      <c r="X362" s="7"/>
    </row>
    <row r="363" spans="22:24" ht="15.75" customHeight="1">
      <c r="V363" s="7"/>
      <c r="W363" s="7"/>
      <c r="X363" s="7"/>
    </row>
    <row r="364" spans="22:24" ht="15.75" customHeight="1">
      <c r="V364" s="7"/>
      <c r="W364" s="7"/>
      <c r="X364" s="7"/>
    </row>
    <row r="365" spans="22:24" ht="15.75" customHeight="1">
      <c r="V365" s="7"/>
      <c r="W365" s="7"/>
      <c r="X365" s="7"/>
    </row>
    <row r="366" spans="22:24" ht="15.75" customHeight="1">
      <c r="V366" s="7"/>
      <c r="W366" s="7"/>
      <c r="X366" s="7"/>
    </row>
    <row r="367" spans="22:24" ht="15.75" customHeight="1">
      <c r="V367" s="7"/>
      <c r="W367" s="7"/>
      <c r="X367" s="7"/>
    </row>
    <row r="368" spans="22:24" ht="15.75" customHeight="1">
      <c r="V368" s="7"/>
      <c r="W368" s="7"/>
      <c r="X368" s="7"/>
    </row>
    <row r="369" spans="22:24" ht="15.75" customHeight="1">
      <c r="V369" s="7"/>
      <c r="W369" s="7"/>
      <c r="X369" s="7"/>
    </row>
    <row r="370" spans="22:24" ht="15.75" customHeight="1">
      <c r="V370" s="7"/>
      <c r="W370" s="7"/>
      <c r="X370" s="7"/>
    </row>
    <row r="371" spans="22:24" ht="15.75" customHeight="1">
      <c r="V371" s="7"/>
      <c r="W371" s="7"/>
      <c r="X371" s="7"/>
    </row>
    <row r="372" spans="22:24" ht="15.75" customHeight="1">
      <c r="V372" s="7"/>
      <c r="W372" s="7"/>
      <c r="X372" s="7"/>
    </row>
    <row r="373" spans="22:24" ht="15.75" customHeight="1">
      <c r="V373" s="7"/>
      <c r="W373" s="7"/>
      <c r="X373" s="7"/>
    </row>
    <row r="374" spans="22:24" ht="15.75" customHeight="1">
      <c r="V374" s="7"/>
      <c r="W374" s="7"/>
      <c r="X374" s="7"/>
    </row>
    <row r="375" spans="22:24" ht="15.75" customHeight="1">
      <c r="V375" s="7"/>
      <c r="W375" s="7"/>
      <c r="X375" s="7"/>
    </row>
    <row r="376" spans="22:24" ht="15.75" customHeight="1">
      <c r="V376" s="7"/>
      <c r="W376" s="7"/>
      <c r="X376" s="7"/>
    </row>
    <row r="377" spans="22:24" ht="15.75" customHeight="1">
      <c r="V377" s="7"/>
      <c r="W377" s="7"/>
      <c r="X377" s="7"/>
    </row>
    <row r="378" spans="22:24" ht="15.75" customHeight="1">
      <c r="V378" s="7"/>
      <c r="W378" s="7"/>
      <c r="X378" s="7"/>
    </row>
    <row r="379" spans="22:24" ht="15.75" customHeight="1">
      <c r="V379" s="7"/>
      <c r="W379" s="7"/>
      <c r="X379" s="7"/>
    </row>
    <row r="380" spans="22:24" ht="15.75" customHeight="1">
      <c r="V380" s="7"/>
      <c r="W380" s="7"/>
      <c r="X380" s="7"/>
    </row>
    <row r="381" spans="22:24" ht="15.75" customHeight="1">
      <c r="V381" s="7"/>
      <c r="W381" s="7"/>
      <c r="X381" s="7"/>
    </row>
    <row r="382" spans="22:24" ht="15.75" customHeight="1">
      <c r="V382" s="7"/>
      <c r="W382" s="7"/>
      <c r="X382" s="7"/>
    </row>
    <row r="383" spans="22:24" ht="15.75" customHeight="1">
      <c r="V383" s="7"/>
      <c r="W383" s="7"/>
      <c r="X383" s="7"/>
    </row>
    <row r="384" spans="22:24" ht="15.75" customHeight="1">
      <c r="V384" s="7"/>
      <c r="W384" s="7"/>
      <c r="X384" s="7"/>
    </row>
    <row r="385" spans="22:24" ht="15.75" customHeight="1">
      <c r="V385" s="7"/>
      <c r="W385" s="7"/>
      <c r="X385" s="7"/>
    </row>
    <row r="386" spans="22:24" ht="15.75" customHeight="1">
      <c r="V386" s="7"/>
      <c r="W386" s="7"/>
      <c r="X386" s="7"/>
    </row>
    <row r="387" spans="22:24" ht="15.75" customHeight="1">
      <c r="V387" s="7"/>
      <c r="W387" s="7"/>
      <c r="X387" s="7"/>
    </row>
    <row r="388" spans="22:24" ht="15.75" customHeight="1">
      <c r="V388" s="7"/>
      <c r="W388" s="7"/>
      <c r="X388" s="7"/>
    </row>
    <row r="389" spans="22:24" ht="15.75" customHeight="1">
      <c r="V389" s="7"/>
      <c r="W389" s="7"/>
      <c r="X389" s="7"/>
    </row>
    <row r="390" spans="22:24" ht="15.75" customHeight="1">
      <c r="V390" s="7"/>
      <c r="W390" s="7"/>
      <c r="X390" s="7"/>
    </row>
    <row r="391" spans="22:24" ht="15.75" customHeight="1">
      <c r="V391" s="7"/>
      <c r="W391" s="7"/>
      <c r="X391" s="7"/>
    </row>
    <row r="392" spans="22:24" ht="15.75" customHeight="1">
      <c r="V392" s="7"/>
      <c r="W392" s="7"/>
      <c r="X392" s="7"/>
    </row>
    <row r="393" spans="22:24" ht="15.75" customHeight="1">
      <c r="V393" s="7"/>
      <c r="W393" s="7"/>
      <c r="X393" s="7"/>
    </row>
    <row r="394" spans="22:24" ht="15.75" customHeight="1">
      <c r="V394" s="7"/>
      <c r="W394" s="7"/>
      <c r="X394" s="7"/>
    </row>
    <row r="395" spans="22:24" ht="15.75" customHeight="1">
      <c r="V395" s="7"/>
      <c r="W395" s="7"/>
      <c r="X395" s="7"/>
    </row>
    <row r="396" spans="22:24" ht="15.75" customHeight="1">
      <c r="V396" s="7"/>
      <c r="W396" s="7"/>
      <c r="X396" s="7"/>
    </row>
    <row r="397" spans="22:24" ht="15.75" customHeight="1">
      <c r="V397" s="7"/>
      <c r="W397" s="7"/>
      <c r="X397" s="7"/>
    </row>
    <row r="398" spans="22:24" ht="15.75" customHeight="1">
      <c r="V398" s="7"/>
      <c r="W398" s="7"/>
      <c r="X398" s="7"/>
    </row>
    <row r="399" spans="22:24" ht="15.75" customHeight="1">
      <c r="V399" s="7"/>
      <c r="W399" s="7"/>
      <c r="X399" s="7"/>
    </row>
    <row r="400" spans="22:24" ht="15.75" customHeight="1">
      <c r="V400" s="7"/>
      <c r="W400" s="7"/>
      <c r="X400" s="7"/>
    </row>
    <row r="401" spans="22:24" ht="15.75" customHeight="1">
      <c r="V401" s="7"/>
      <c r="W401" s="7"/>
      <c r="X401" s="7"/>
    </row>
    <row r="402" spans="22:24" ht="15.75" customHeight="1">
      <c r="V402" s="7"/>
      <c r="W402" s="7"/>
      <c r="X402" s="7"/>
    </row>
    <row r="403" spans="22:24" ht="15.75" customHeight="1">
      <c r="V403" s="7"/>
      <c r="W403" s="7"/>
      <c r="X403" s="7"/>
    </row>
    <row r="404" spans="22:24" ht="15.75" customHeight="1">
      <c r="V404" s="7"/>
      <c r="W404" s="7"/>
      <c r="X404" s="7"/>
    </row>
    <row r="405" spans="22:24" ht="15.75" customHeight="1">
      <c r="V405" s="7"/>
      <c r="W405" s="7"/>
      <c r="X405" s="7"/>
    </row>
    <row r="406" spans="22:24" ht="15.75" customHeight="1">
      <c r="V406" s="7"/>
      <c r="W406" s="7"/>
      <c r="X406" s="7"/>
    </row>
    <row r="407" spans="22:24" ht="15.75" customHeight="1">
      <c r="V407" s="7"/>
      <c r="W407" s="7"/>
      <c r="X407" s="7"/>
    </row>
    <row r="408" spans="22:24" ht="15.75" customHeight="1">
      <c r="V408" s="7"/>
      <c r="W408" s="7"/>
      <c r="X408" s="7"/>
    </row>
    <row r="409" spans="22:24" ht="15.75" customHeight="1">
      <c r="V409" s="7"/>
      <c r="W409" s="7"/>
      <c r="X409" s="7"/>
    </row>
    <row r="410" spans="22:24" ht="15.75" customHeight="1">
      <c r="V410" s="7"/>
      <c r="W410" s="7"/>
      <c r="X410" s="7"/>
    </row>
    <row r="411" spans="22:24" ht="15.75" customHeight="1">
      <c r="V411" s="7"/>
      <c r="W411" s="7"/>
      <c r="X411" s="7"/>
    </row>
    <row r="412" spans="22:24" ht="15.75" customHeight="1">
      <c r="V412" s="7"/>
      <c r="W412" s="7"/>
      <c r="X412" s="7"/>
    </row>
    <row r="413" spans="22:24" ht="15.75" customHeight="1">
      <c r="V413" s="7"/>
      <c r="W413" s="7"/>
      <c r="X413" s="7"/>
    </row>
    <row r="414" spans="22:24" ht="15.75" customHeight="1">
      <c r="V414" s="7"/>
      <c r="W414" s="7"/>
      <c r="X414" s="7"/>
    </row>
    <row r="415" spans="22:24" ht="15.75" customHeight="1">
      <c r="V415" s="7"/>
      <c r="W415" s="7"/>
      <c r="X415" s="7"/>
    </row>
    <row r="416" spans="22:24" ht="15.75" customHeight="1">
      <c r="V416" s="7"/>
      <c r="W416" s="7"/>
      <c r="X416" s="7"/>
    </row>
    <row r="417" spans="22:24" ht="15.75" customHeight="1">
      <c r="V417" s="7"/>
      <c r="W417" s="7"/>
      <c r="X417" s="7"/>
    </row>
    <row r="418" spans="22:24" ht="15.75" customHeight="1">
      <c r="V418" s="7"/>
      <c r="W418" s="7"/>
      <c r="X418" s="7"/>
    </row>
    <row r="419" spans="22:24" ht="15.75" customHeight="1">
      <c r="V419" s="7"/>
      <c r="W419" s="7"/>
      <c r="X419" s="7"/>
    </row>
    <row r="420" spans="22:24" ht="15.75" customHeight="1">
      <c r="V420" s="7"/>
      <c r="W420" s="7"/>
      <c r="X420" s="7"/>
    </row>
    <row r="421" spans="22:24" ht="15.75" customHeight="1">
      <c r="V421" s="7"/>
      <c r="W421" s="7"/>
      <c r="X421" s="7"/>
    </row>
    <row r="422" spans="22:24" ht="15.75" customHeight="1">
      <c r="V422" s="7"/>
      <c r="W422" s="7"/>
      <c r="X422" s="7"/>
    </row>
    <row r="423" spans="22:24" ht="15.75" customHeight="1">
      <c r="V423" s="7"/>
      <c r="W423" s="7"/>
      <c r="X423" s="7"/>
    </row>
    <row r="424" spans="22:24" ht="15.75" customHeight="1">
      <c r="V424" s="7"/>
      <c r="W424" s="7"/>
      <c r="X424" s="7"/>
    </row>
    <row r="425" spans="22:24" ht="15.75" customHeight="1">
      <c r="V425" s="7"/>
      <c r="W425" s="7"/>
      <c r="X425" s="7"/>
    </row>
    <row r="426" spans="22:24" ht="15.75" customHeight="1">
      <c r="V426" s="7"/>
      <c r="W426" s="7"/>
      <c r="X426" s="7"/>
    </row>
    <row r="427" spans="22:24" ht="15.75" customHeight="1">
      <c r="V427" s="7"/>
      <c r="W427" s="7"/>
      <c r="X427" s="7"/>
    </row>
    <row r="428" spans="22:24" ht="15.75" customHeight="1">
      <c r="V428" s="7"/>
      <c r="W428" s="7"/>
      <c r="X428" s="7"/>
    </row>
    <row r="429" spans="22:24" ht="15.75" customHeight="1">
      <c r="V429" s="7"/>
      <c r="W429" s="7"/>
      <c r="X429" s="7"/>
    </row>
    <row r="430" spans="22:24" ht="15.75" customHeight="1">
      <c r="V430" s="7"/>
      <c r="W430" s="7"/>
      <c r="X430" s="7"/>
    </row>
    <row r="431" spans="22:24" ht="15.75" customHeight="1">
      <c r="V431" s="7"/>
      <c r="W431" s="7"/>
      <c r="X431" s="7"/>
    </row>
    <row r="432" spans="22:24" ht="15.75" customHeight="1">
      <c r="V432" s="7"/>
      <c r="W432" s="7"/>
      <c r="X432" s="7"/>
    </row>
    <row r="433" spans="22:24" ht="15.75" customHeight="1">
      <c r="V433" s="7"/>
      <c r="W433" s="7"/>
      <c r="X433" s="7"/>
    </row>
    <row r="434" spans="22:24" ht="15.75" customHeight="1">
      <c r="V434" s="7"/>
      <c r="W434" s="7"/>
      <c r="X434" s="7"/>
    </row>
    <row r="435" spans="22:24" ht="15.75" customHeight="1">
      <c r="V435" s="7"/>
      <c r="W435" s="7"/>
      <c r="X435" s="7"/>
    </row>
    <row r="436" spans="22:24" ht="15.75" customHeight="1">
      <c r="V436" s="7"/>
      <c r="W436" s="7"/>
      <c r="X436" s="7"/>
    </row>
    <row r="437" spans="22:24" ht="15.75" customHeight="1">
      <c r="V437" s="7"/>
      <c r="W437" s="7"/>
      <c r="X437" s="7"/>
    </row>
    <row r="438" spans="22:24" ht="15.75" customHeight="1">
      <c r="V438" s="7"/>
      <c r="W438" s="7"/>
      <c r="X438" s="7"/>
    </row>
    <row r="439" spans="22:24" ht="15.75" customHeight="1">
      <c r="V439" s="7"/>
      <c r="W439" s="7"/>
      <c r="X439" s="7"/>
    </row>
    <row r="440" spans="22:24" ht="15.75" customHeight="1">
      <c r="V440" s="7"/>
      <c r="W440" s="7"/>
      <c r="X440" s="7"/>
    </row>
    <row r="441" spans="22:24" ht="15.75" customHeight="1">
      <c r="V441" s="7"/>
      <c r="W441" s="7"/>
      <c r="X441" s="7"/>
    </row>
    <row r="442" spans="22:24" ht="15.75" customHeight="1">
      <c r="V442" s="7"/>
      <c r="W442" s="7"/>
      <c r="X442" s="7"/>
    </row>
    <row r="443" spans="22:24" ht="15.75" customHeight="1">
      <c r="V443" s="7"/>
      <c r="W443" s="7"/>
      <c r="X443" s="7"/>
    </row>
    <row r="444" spans="22:24" ht="15.75" customHeight="1">
      <c r="V444" s="7"/>
      <c r="W444" s="7"/>
      <c r="X444" s="7"/>
    </row>
    <row r="445" spans="22:24" ht="15.75" customHeight="1">
      <c r="V445" s="7"/>
      <c r="W445" s="7"/>
      <c r="X445" s="7"/>
    </row>
    <row r="446" spans="22:24" ht="15.75" customHeight="1">
      <c r="V446" s="7"/>
      <c r="W446" s="7"/>
      <c r="X446" s="7"/>
    </row>
    <row r="447" spans="22:24" ht="15.75" customHeight="1">
      <c r="V447" s="7"/>
      <c r="W447" s="7"/>
      <c r="X447" s="7"/>
    </row>
    <row r="448" spans="22:24" ht="15.75" customHeight="1">
      <c r="V448" s="7"/>
      <c r="W448" s="7"/>
      <c r="X448" s="7"/>
    </row>
    <row r="449" spans="22:24" ht="15.75" customHeight="1">
      <c r="V449" s="7"/>
      <c r="W449" s="7"/>
      <c r="X449" s="7"/>
    </row>
    <row r="450" spans="22:24" ht="15.75" customHeight="1">
      <c r="V450" s="7"/>
      <c r="W450" s="7"/>
      <c r="X450" s="7"/>
    </row>
    <row r="451" spans="22:24" ht="15.75" customHeight="1">
      <c r="V451" s="7"/>
      <c r="W451" s="7"/>
      <c r="X451" s="7"/>
    </row>
    <row r="452" spans="22:24" ht="15.75" customHeight="1">
      <c r="V452" s="7"/>
      <c r="W452" s="7"/>
      <c r="X452" s="7"/>
    </row>
    <row r="453" spans="22:24" ht="15.75" customHeight="1">
      <c r="V453" s="7"/>
      <c r="W453" s="7"/>
      <c r="X453" s="7"/>
    </row>
    <row r="454" spans="22:24" ht="15.75" customHeight="1">
      <c r="V454" s="7"/>
      <c r="W454" s="7"/>
      <c r="X454" s="7"/>
    </row>
    <row r="455" spans="22:24" ht="15.75" customHeight="1">
      <c r="V455" s="7"/>
      <c r="W455" s="7"/>
      <c r="X455" s="7"/>
    </row>
    <row r="456" spans="22:24" ht="15.75" customHeight="1">
      <c r="V456" s="7"/>
      <c r="W456" s="7"/>
      <c r="X456" s="7"/>
    </row>
    <row r="457" spans="22:24" ht="15.75" customHeight="1">
      <c r="V457" s="7"/>
      <c r="W457" s="7"/>
      <c r="X457" s="7"/>
    </row>
    <row r="458" spans="22:24" ht="15.75" customHeight="1">
      <c r="V458" s="7"/>
      <c r="W458" s="7"/>
      <c r="X458" s="7"/>
    </row>
    <row r="459" spans="22:24" ht="15.75" customHeight="1">
      <c r="V459" s="7"/>
      <c r="W459" s="7"/>
      <c r="X459" s="7"/>
    </row>
    <row r="460" spans="22:24" ht="15.75" customHeight="1">
      <c r="V460" s="7"/>
      <c r="W460" s="7"/>
      <c r="X460" s="7"/>
    </row>
    <row r="461" spans="22:24" ht="15.75" customHeight="1">
      <c r="V461" s="7"/>
      <c r="W461" s="7"/>
      <c r="X461" s="7"/>
    </row>
    <row r="462" spans="22:24" ht="15.75" customHeight="1">
      <c r="V462" s="7"/>
      <c r="W462" s="7"/>
      <c r="X462" s="7"/>
    </row>
    <row r="463" spans="22:24" ht="15.75" customHeight="1">
      <c r="V463" s="7"/>
      <c r="W463" s="7"/>
      <c r="X463" s="7"/>
    </row>
    <row r="464" spans="22:24" ht="15.75" customHeight="1">
      <c r="V464" s="7"/>
      <c r="W464" s="7"/>
      <c r="X464" s="7"/>
    </row>
    <row r="465" spans="22:24" ht="15.75" customHeight="1">
      <c r="V465" s="7"/>
      <c r="W465" s="7"/>
      <c r="X465" s="7"/>
    </row>
    <row r="466" spans="22:24" ht="15.75" customHeight="1">
      <c r="V466" s="7"/>
      <c r="W466" s="7"/>
      <c r="X466" s="7"/>
    </row>
    <row r="467" spans="22:24" ht="15.75" customHeight="1">
      <c r="V467" s="7"/>
      <c r="W467" s="7"/>
      <c r="X467" s="7"/>
    </row>
    <row r="468" spans="22:24" ht="15.75" customHeight="1">
      <c r="V468" s="7"/>
      <c r="W468" s="7"/>
      <c r="X468" s="7"/>
    </row>
    <row r="469" spans="22:24" ht="15.75" customHeight="1">
      <c r="V469" s="7"/>
      <c r="W469" s="7"/>
      <c r="X469" s="7"/>
    </row>
    <row r="470" spans="22:24" ht="15.75" customHeight="1">
      <c r="V470" s="7"/>
      <c r="W470" s="7"/>
      <c r="X470" s="7"/>
    </row>
    <row r="471" spans="22:24" ht="15.75" customHeight="1">
      <c r="V471" s="7"/>
      <c r="W471" s="7"/>
      <c r="X471" s="7"/>
    </row>
    <row r="472" spans="22:24" ht="15.75" customHeight="1">
      <c r="V472" s="7"/>
      <c r="W472" s="7"/>
      <c r="X472" s="7"/>
    </row>
    <row r="473" spans="22:24" ht="15.75" customHeight="1">
      <c r="V473" s="7"/>
      <c r="W473" s="7"/>
      <c r="X473" s="7"/>
    </row>
    <row r="474" spans="22:24" ht="15.75" customHeight="1">
      <c r="V474" s="7"/>
      <c r="W474" s="7"/>
      <c r="X474" s="7"/>
    </row>
    <row r="475" spans="22:24" ht="15.75" customHeight="1">
      <c r="V475" s="7"/>
      <c r="W475" s="7"/>
      <c r="X475" s="7"/>
    </row>
    <row r="476" spans="22:24" ht="15.75" customHeight="1">
      <c r="V476" s="7"/>
      <c r="W476" s="7"/>
      <c r="X476" s="7"/>
    </row>
    <row r="477" spans="22:24" ht="15.75" customHeight="1">
      <c r="V477" s="7"/>
      <c r="W477" s="7"/>
      <c r="X477" s="7"/>
    </row>
    <row r="478" spans="22:24" ht="15.75" customHeight="1">
      <c r="V478" s="7"/>
      <c r="W478" s="7"/>
      <c r="X478" s="7"/>
    </row>
    <row r="479" spans="22:24" ht="15.75" customHeight="1">
      <c r="V479" s="7"/>
      <c r="W479" s="7"/>
      <c r="X479" s="7"/>
    </row>
    <row r="480" spans="22:24" ht="15.75" customHeight="1">
      <c r="V480" s="7"/>
      <c r="W480" s="7"/>
      <c r="X480" s="7"/>
    </row>
    <row r="481" spans="22:24" ht="15.75" customHeight="1">
      <c r="V481" s="7"/>
      <c r="W481" s="7"/>
      <c r="X481" s="7"/>
    </row>
    <row r="482" spans="22:24" ht="15.75" customHeight="1">
      <c r="V482" s="7"/>
      <c r="W482" s="7"/>
      <c r="X482" s="7"/>
    </row>
    <row r="483" spans="22:24" ht="15.75" customHeight="1">
      <c r="V483" s="7"/>
      <c r="W483" s="7"/>
      <c r="X483" s="7"/>
    </row>
    <row r="484" spans="22:24" ht="15.75" customHeight="1">
      <c r="V484" s="7"/>
      <c r="W484" s="7"/>
      <c r="X484" s="7"/>
    </row>
    <row r="485" spans="22:24" ht="15.75" customHeight="1">
      <c r="V485" s="7"/>
      <c r="W485" s="7"/>
      <c r="X485" s="7"/>
    </row>
    <row r="486" spans="22:24" ht="15.75" customHeight="1">
      <c r="V486" s="7"/>
      <c r="W486" s="7"/>
      <c r="X486" s="7"/>
    </row>
    <row r="487" spans="22:24" ht="15.75" customHeight="1">
      <c r="V487" s="7"/>
      <c r="W487" s="7"/>
      <c r="X487" s="7"/>
    </row>
    <row r="488" spans="22:24" ht="15.75" customHeight="1">
      <c r="V488" s="7"/>
      <c r="W488" s="7"/>
      <c r="X488" s="7"/>
    </row>
    <row r="489" spans="22:24" ht="15.75" customHeight="1">
      <c r="V489" s="7"/>
      <c r="W489" s="7"/>
      <c r="X489" s="7"/>
    </row>
    <row r="490" spans="22:24" ht="15.75" customHeight="1">
      <c r="V490" s="7"/>
      <c r="W490" s="7"/>
      <c r="X490" s="7"/>
    </row>
    <row r="491" spans="22:24" ht="15.75" customHeight="1">
      <c r="V491" s="7"/>
      <c r="W491" s="7"/>
      <c r="X491" s="7"/>
    </row>
    <row r="492" spans="22:24" ht="15.75" customHeight="1">
      <c r="V492" s="7"/>
      <c r="W492" s="7"/>
      <c r="X492" s="7"/>
    </row>
    <row r="493" spans="22:24" ht="15.75" customHeight="1">
      <c r="V493" s="7"/>
      <c r="W493" s="7"/>
      <c r="X493" s="7"/>
    </row>
    <row r="494" spans="22:24" ht="15.75" customHeight="1">
      <c r="V494" s="7"/>
      <c r="W494" s="7"/>
      <c r="X494" s="7"/>
    </row>
    <row r="495" spans="22:24" ht="15.75" customHeight="1">
      <c r="V495" s="7"/>
      <c r="W495" s="7"/>
      <c r="X495" s="7"/>
    </row>
    <row r="496" spans="22:24" ht="15.75" customHeight="1">
      <c r="V496" s="7"/>
      <c r="W496" s="7"/>
      <c r="X496" s="7"/>
    </row>
    <row r="497" spans="22:24" ht="15.75" customHeight="1">
      <c r="V497" s="7"/>
      <c r="W497" s="7"/>
      <c r="X497" s="7"/>
    </row>
    <row r="498" spans="22:24" ht="15.75" customHeight="1">
      <c r="V498" s="7"/>
      <c r="W498" s="7"/>
      <c r="X498" s="7"/>
    </row>
    <row r="499" spans="22:24" ht="15.75" customHeight="1">
      <c r="V499" s="7"/>
      <c r="W499" s="7"/>
      <c r="X499" s="7"/>
    </row>
    <row r="500" spans="22:24" ht="15.75" customHeight="1">
      <c r="V500" s="7"/>
      <c r="W500" s="7"/>
      <c r="X500" s="7"/>
    </row>
    <row r="501" spans="22:24" ht="15.75" customHeight="1">
      <c r="V501" s="7"/>
      <c r="W501" s="7"/>
      <c r="X501" s="7"/>
    </row>
    <row r="502" spans="22:24" ht="15.75" customHeight="1">
      <c r="V502" s="7"/>
      <c r="W502" s="7"/>
      <c r="X502" s="7"/>
    </row>
    <row r="503" spans="22:24" ht="15.75" customHeight="1">
      <c r="V503" s="7"/>
      <c r="W503" s="7"/>
      <c r="X503" s="7"/>
    </row>
    <row r="504" spans="22:24" ht="15.75" customHeight="1">
      <c r="V504" s="7"/>
      <c r="W504" s="7"/>
      <c r="X504" s="7"/>
    </row>
    <row r="505" spans="22:24" ht="15.75" customHeight="1">
      <c r="V505" s="7"/>
      <c r="W505" s="7"/>
      <c r="X505" s="7"/>
    </row>
    <row r="506" spans="22:24" ht="15.75" customHeight="1">
      <c r="V506" s="7"/>
      <c r="W506" s="7"/>
      <c r="X506" s="7"/>
    </row>
    <row r="507" spans="22:24" ht="15.75" customHeight="1">
      <c r="V507" s="7"/>
      <c r="W507" s="7"/>
      <c r="X507" s="7"/>
    </row>
    <row r="508" spans="22:24" ht="15.75" customHeight="1">
      <c r="V508" s="7"/>
      <c r="W508" s="7"/>
      <c r="X508" s="7"/>
    </row>
    <row r="509" spans="22:24" ht="15.75" customHeight="1">
      <c r="V509" s="7"/>
      <c r="W509" s="7"/>
      <c r="X509" s="7"/>
    </row>
    <row r="510" spans="22:24" ht="15.75" customHeight="1">
      <c r="V510" s="7"/>
      <c r="W510" s="7"/>
      <c r="X510" s="7"/>
    </row>
    <row r="511" spans="22:24" ht="15.75" customHeight="1">
      <c r="V511" s="7"/>
      <c r="W511" s="7"/>
      <c r="X511" s="7"/>
    </row>
    <row r="512" spans="22:24" ht="15.75" customHeight="1">
      <c r="V512" s="7"/>
      <c r="W512" s="7"/>
      <c r="X512" s="7"/>
    </row>
    <row r="513" spans="22:24" ht="15.75" customHeight="1">
      <c r="V513" s="7"/>
      <c r="W513" s="7"/>
      <c r="X513" s="7"/>
    </row>
    <row r="514" spans="22:24" ht="15.75" customHeight="1">
      <c r="V514" s="7"/>
      <c r="W514" s="7"/>
      <c r="X514" s="7"/>
    </row>
    <row r="515" spans="22:24" ht="15.75" customHeight="1">
      <c r="V515" s="7"/>
      <c r="W515" s="7"/>
      <c r="X515" s="7"/>
    </row>
    <row r="516" spans="22:24" ht="15.75" customHeight="1">
      <c r="V516" s="7"/>
      <c r="W516" s="7"/>
      <c r="X516" s="7"/>
    </row>
    <row r="517" spans="22:24" ht="15.75" customHeight="1">
      <c r="V517" s="7"/>
      <c r="W517" s="7"/>
      <c r="X517" s="7"/>
    </row>
    <row r="518" spans="22:24" ht="15.75" customHeight="1">
      <c r="V518" s="7"/>
      <c r="W518" s="7"/>
      <c r="X518" s="7"/>
    </row>
    <row r="519" spans="22:24" ht="15.75" customHeight="1">
      <c r="V519" s="7"/>
      <c r="W519" s="7"/>
      <c r="X519" s="7"/>
    </row>
    <row r="520" spans="22:24" ht="15.75" customHeight="1">
      <c r="V520" s="7"/>
      <c r="W520" s="7"/>
      <c r="X520" s="7"/>
    </row>
    <row r="521" spans="22:24" ht="15.75" customHeight="1">
      <c r="V521" s="7"/>
      <c r="W521" s="7"/>
      <c r="X521" s="7"/>
    </row>
    <row r="522" spans="22:24" ht="15.75" customHeight="1">
      <c r="V522" s="7"/>
      <c r="W522" s="7"/>
      <c r="X522" s="7"/>
    </row>
    <row r="523" spans="22:24" ht="15.75" customHeight="1">
      <c r="V523" s="7"/>
      <c r="W523" s="7"/>
      <c r="X523" s="7"/>
    </row>
    <row r="524" spans="22:24" ht="15.75" customHeight="1">
      <c r="V524" s="7"/>
      <c r="W524" s="7"/>
      <c r="X524" s="7"/>
    </row>
    <row r="525" spans="22:24" ht="15.75" customHeight="1">
      <c r="V525" s="7"/>
      <c r="W525" s="7"/>
      <c r="X525" s="7"/>
    </row>
    <row r="526" spans="22:24" ht="15.75" customHeight="1">
      <c r="V526" s="7"/>
      <c r="W526" s="7"/>
      <c r="X526" s="7"/>
    </row>
    <row r="527" spans="22:24" ht="15.75" customHeight="1">
      <c r="V527" s="7"/>
      <c r="W527" s="7"/>
      <c r="X527" s="7"/>
    </row>
    <row r="528" spans="22:24" ht="15.75" customHeight="1">
      <c r="V528" s="7"/>
      <c r="W528" s="7"/>
      <c r="X528" s="7"/>
    </row>
    <row r="529" spans="22:24" ht="15.75" customHeight="1">
      <c r="V529" s="7"/>
      <c r="W529" s="7"/>
      <c r="X529" s="7"/>
    </row>
    <row r="530" spans="22:24" ht="15.75" customHeight="1">
      <c r="V530" s="7"/>
      <c r="W530" s="7"/>
      <c r="X530" s="7"/>
    </row>
    <row r="531" spans="22:24" ht="15.75" customHeight="1">
      <c r="V531" s="7"/>
      <c r="W531" s="7"/>
      <c r="X531" s="7"/>
    </row>
    <row r="532" spans="22:24" ht="15.75" customHeight="1">
      <c r="V532" s="7"/>
      <c r="W532" s="7"/>
      <c r="X532" s="7"/>
    </row>
    <row r="533" spans="22:24" ht="15.75" customHeight="1">
      <c r="V533" s="7"/>
      <c r="W533" s="7"/>
      <c r="X533" s="7"/>
    </row>
    <row r="534" spans="22:24" ht="15.75" customHeight="1">
      <c r="V534" s="7"/>
      <c r="W534" s="7"/>
      <c r="X534" s="7"/>
    </row>
    <row r="535" spans="22:24" ht="15.75" customHeight="1">
      <c r="V535" s="7"/>
      <c r="W535" s="7"/>
      <c r="X535" s="7"/>
    </row>
    <row r="536" spans="22:24" ht="15.75" customHeight="1">
      <c r="V536" s="7"/>
      <c r="W536" s="7"/>
      <c r="X536" s="7"/>
    </row>
    <row r="537" spans="22:24" ht="15.75" customHeight="1">
      <c r="V537" s="7"/>
      <c r="W537" s="7"/>
      <c r="X537" s="7"/>
    </row>
    <row r="538" spans="22:24" ht="15.75" customHeight="1">
      <c r="V538" s="7"/>
      <c r="W538" s="7"/>
      <c r="X538" s="7"/>
    </row>
    <row r="539" spans="22:24" ht="15.75" customHeight="1">
      <c r="V539" s="7"/>
      <c r="W539" s="7"/>
      <c r="X539" s="7"/>
    </row>
    <row r="540" spans="22:24" ht="15.75" customHeight="1">
      <c r="V540" s="7"/>
      <c r="W540" s="7"/>
      <c r="X540" s="7"/>
    </row>
    <row r="541" spans="22:24" ht="15.75" customHeight="1">
      <c r="V541" s="7"/>
      <c r="W541" s="7"/>
      <c r="X541" s="7"/>
    </row>
    <row r="542" spans="22:24" ht="15.75" customHeight="1">
      <c r="V542" s="7"/>
      <c r="W542" s="7"/>
      <c r="X542" s="7"/>
    </row>
    <row r="543" spans="22:24" ht="15.75" customHeight="1">
      <c r="V543" s="7"/>
      <c r="W543" s="7"/>
      <c r="X543" s="7"/>
    </row>
    <row r="544" spans="22:24" ht="15.75" customHeight="1">
      <c r="V544" s="7"/>
      <c r="W544" s="7"/>
      <c r="X544" s="7"/>
    </row>
    <row r="545" spans="22:24" ht="15.75" customHeight="1">
      <c r="V545" s="7"/>
      <c r="W545" s="7"/>
      <c r="X545" s="7"/>
    </row>
    <row r="546" spans="22:24" ht="15.75" customHeight="1">
      <c r="V546" s="7"/>
      <c r="W546" s="7"/>
      <c r="X546" s="7"/>
    </row>
    <row r="547" spans="22:24" ht="15.75" customHeight="1">
      <c r="V547" s="7"/>
      <c r="W547" s="7"/>
      <c r="X547" s="7"/>
    </row>
    <row r="548" spans="22:24" ht="15.75" customHeight="1">
      <c r="V548" s="7"/>
      <c r="W548" s="7"/>
      <c r="X548" s="7"/>
    </row>
    <row r="549" spans="22:24" ht="15.75" customHeight="1">
      <c r="V549" s="7"/>
      <c r="W549" s="7"/>
      <c r="X549" s="7"/>
    </row>
    <row r="550" spans="22:24" ht="15.75" customHeight="1">
      <c r="V550" s="7"/>
      <c r="W550" s="7"/>
      <c r="X550" s="7"/>
    </row>
    <row r="551" spans="22:24" ht="15.75" customHeight="1">
      <c r="V551" s="7"/>
      <c r="W551" s="7"/>
      <c r="X551" s="7"/>
    </row>
    <row r="552" spans="22:24" ht="15.75" customHeight="1">
      <c r="V552" s="7"/>
      <c r="W552" s="7"/>
      <c r="X552" s="7"/>
    </row>
    <row r="553" spans="22:24" ht="15.75" customHeight="1">
      <c r="V553" s="7"/>
      <c r="W553" s="7"/>
      <c r="X553" s="7"/>
    </row>
    <row r="554" spans="22:24" ht="15.75" customHeight="1">
      <c r="V554" s="7"/>
      <c r="W554" s="7"/>
      <c r="X554" s="7"/>
    </row>
    <row r="555" spans="22:24" ht="15.75" customHeight="1">
      <c r="V555" s="7"/>
      <c r="W555" s="7"/>
      <c r="X555" s="7"/>
    </row>
    <row r="556" spans="22:24" ht="15.75" customHeight="1">
      <c r="V556" s="7"/>
      <c r="W556" s="7"/>
      <c r="X556" s="7"/>
    </row>
    <row r="557" spans="22:24" ht="15.75" customHeight="1">
      <c r="V557" s="7"/>
      <c r="W557" s="7"/>
      <c r="X557" s="7"/>
    </row>
    <row r="558" spans="22:24" ht="15.75" customHeight="1">
      <c r="V558" s="7"/>
      <c r="W558" s="7"/>
      <c r="X558" s="7"/>
    </row>
    <row r="559" spans="22:24" ht="15.75" customHeight="1">
      <c r="V559" s="7"/>
      <c r="W559" s="7"/>
      <c r="X559" s="7"/>
    </row>
    <row r="560" spans="22:24" ht="15.75" customHeight="1">
      <c r="V560" s="7"/>
      <c r="W560" s="7"/>
      <c r="X560" s="7"/>
    </row>
    <row r="561" spans="22:24" ht="15.75" customHeight="1">
      <c r="V561" s="7"/>
      <c r="W561" s="7"/>
      <c r="X561" s="7"/>
    </row>
    <row r="562" spans="22:24" ht="15.75" customHeight="1">
      <c r="V562" s="7"/>
      <c r="W562" s="7"/>
      <c r="X562" s="7"/>
    </row>
    <row r="563" spans="22:24" ht="15.75" customHeight="1">
      <c r="V563" s="7"/>
      <c r="W563" s="7"/>
      <c r="X563" s="7"/>
    </row>
    <row r="564" spans="22:24" ht="15.75" customHeight="1">
      <c r="V564" s="7"/>
      <c r="W564" s="7"/>
      <c r="X564" s="7"/>
    </row>
    <row r="565" spans="22:24" ht="15.75" customHeight="1">
      <c r="V565" s="7"/>
      <c r="W565" s="7"/>
      <c r="X565" s="7"/>
    </row>
    <row r="566" spans="22:24" ht="15.75" customHeight="1">
      <c r="V566" s="7"/>
      <c r="W566" s="7"/>
      <c r="X566" s="7"/>
    </row>
    <row r="567" spans="22:24" ht="15.75" customHeight="1">
      <c r="V567" s="7"/>
      <c r="W567" s="7"/>
      <c r="X567" s="7"/>
    </row>
    <row r="568" spans="22:24" ht="15.75" customHeight="1">
      <c r="V568" s="7"/>
      <c r="W568" s="7"/>
      <c r="X568" s="7"/>
    </row>
    <row r="569" spans="22:24" ht="15.75" customHeight="1">
      <c r="V569" s="7"/>
      <c r="W569" s="7"/>
      <c r="X569" s="7"/>
    </row>
    <row r="570" spans="22:24" ht="15.75" customHeight="1">
      <c r="V570" s="7"/>
      <c r="W570" s="7"/>
      <c r="X570" s="7"/>
    </row>
    <row r="571" spans="22:24" ht="15.75" customHeight="1">
      <c r="V571" s="7"/>
      <c r="W571" s="7"/>
      <c r="X571" s="7"/>
    </row>
    <row r="572" spans="22:24" ht="15.75" customHeight="1">
      <c r="V572" s="7"/>
      <c r="W572" s="7"/>
      <c r="X572" s="7"/>
    </row>
    <row r="573" spans="22:24" ht="15.75" customHeight="1">
      <c r="V573" s="7"/>
      <c r="W573" s="7"/>
      <c r="X573" s="7"/>
    </row>
    <row r="574" spans="22:24" ht="15.75" customHeight="1">
      <c r="V574" s="7"/>
      <c r="W574" s="7"/>
      <c r="X574" s="7"/>
    </row>
    <row r="575" spans="22:24" ht="15.75" customHeight="1">
      <c r="V575" s="7"/>
      <c r="W575" s="7"/>
      <c r="X575" s="7"/>
    </row>
    <row r="576" spans="22:24" ht="15.75" customHeight="1">
      <c r="V576" s="7"/>
      <c r="W576" s="7"/>
      <c r="X576" s="7"/>
    </row>
    <row r="577" spans="22:24" ht="15.75" customHeight="1">
      <c r="V577" s="7"/>
      <c r="W577" s="7"/>
      <c r="X577" s="7"/>
    </row>
    <row r="578" spans="22:24" ht="15.75" customHeight="1">
      <c r="V578" s="7"/>
      <c r="W578" s="7"/>
      <c r="X578" s="7"/>
    </row>
    <row r="579" spans="22:24" ht="15.75" customHeight="1">
      <c r="V579" s="7"/>
      <c r="W579" s="7"/>
      <c r="X579" s="7"/>
    </row>
    <row r="580" spans="22:24" ht="15.75" customHeight="1">
      <c r="V580" s="7"/>
      <c r="W580" s="7"/>
      <c r="X580" s="7"/>
    </row>
    <row r="581" spans="22:24" ht="15.75" customHeight="1">
      <c r="V581" s="7"/>
      <c r="W581" s="7"/>
      <c r="X581" s="7"/>
    </row>
    <row r="582" spans="22:24" ht="15.75" customHeight="1">
      <c r="V582" s="7"/>
      <c r="W582" s="7"/>
      <c r="X582" s="7"/>
    </row>
    <row r="583" spans="22:24" ht="15.75" customHeight="1">
      <c r="V583" s="7"/>
      <c r="W583" s="7"/>
      <c r="X583" s="7"/>
    </row>
    <row r="584" spans="22:24" ht="15.75" customHeight="1">
      <c r="V584" s="7"/>
      <c r="W584" s="7"/>
      <c r="X584" s="7"/>
    </row>
    <row r="585" spans="22:24" ht="15.75" customHeight="1">
      <c r="V585" s="7"/>
      <c r="W585" s="7"/>
      <c r="X585" s="7"/>
    </row>
    <row r="586" spans="22:24" ht="15.75" customHeight="1">
      <c r="V586" s="7"/>
      <c r="W586" s="7"/>
      <c r="X586" s="7"/>
    </row>
    <row r="587" spans="22:24" ht="15.75" customHeight="1">
      <c r="V587" s="7"/>
      <c r="W587" s="7"/>
      <c r="X587" s="7"/>
    </row>
    <row r="588" spans="22:24" ht="15.75" customHeight="1">
      <c r="V588" s="7"/>
      <c r="W588" s="7"/>
      <c r="X588" s="7"/>
    </row>
    <row r="589" spans="22:24" ht="15.75" customHeight="1">
      <c r="V589" s="7"/>
      <c r="W589" s="7"/>
      <c r="X589" s="7"/>
    </row>
    <row r="590" spans="22:24" ht="15.75" customHeight="1">
      <c r="V590" s="7"/>
      <c r="W590" s="7"/>
      <c r="X590" s="7"/>
    </row>
    <row r="591" spans="22:24" ht="15.75" customHeight="1">
      <c r="V591" s="7"/>
      <c r="W591" s="7"/>
      <c r="X591" s="7"/>
    </row>
    <row r="592" spans="22:24" ht="15.75" customHeight="1">
      <c r="V592" s="7"/>
      <c r="W592" s="7"/>
      <c r="X592" s="7"/>
    </row>
    <row r="593" spans="22:24" ht="15.75" customHeight="1">
      <c r="V593" s="7"/>
      <c r="W593" s="7"/>
      <c r="X593" s="7"/>
    </row>
    <row r="594" spans="22:24" ht="15.75" customHeight="1">
      <c r="V594" s="7"/>
      <c r="W594" s="7"/>
      <c r="X594" s="7"/>
    </row>
    <row r="595" spans="22:24" ht="15.75" customHeight="1">
      <c r="V595" s="7"/>
      <c r="W595" s="7"/>
      <c r="X595" s="7"/>
    </row>
    <row r="596" spans="22:24" ht="15.75" customHeight="1">
      <c r="V596" s="7"/>
      <c r="W596" s="7"/>
      <c r="X596" s="7"/>
    </row>
    <row r="597" spans="22:24" ht="15.75" customHeight="1">
      <c r="V597" s="7"/>
      <c r="W597" s="7"/>
      <c r="X597" s="7"/>
    </row>
    <row r="598" spans="22:24" ht="15.75" customHeight="1">
      <c r="V598" s="7"/>
      <c r="W598" s="7"/>
      <c r="X598" s="7"/>
    </row>
    <row r="599" spans="22:24" ht="15.75" customHeight="1">
      <c r="V599" s="7"/>
      <c r="W599" s="7"/>
      <c r="X599" s="7"/>
    </row>
    <row r="600" spans="22:24" ht="15.75" customHeight="1">
      <c r="V600" s="7"/>
      <c r="W600" s="7"/>
      <c r="X600" s="7"/>
    </row>
    <row r="601" spans="22:24" ht="15.75" customHeight="1">
      <c r="V601" s="7"/>
      <c r="W601" s="7"/>
      <c r="X601" s="7"/>
    </row>
    <row r="602" spans="22:24" ht="15.75" customHeight="1">
      <c r="V602" s="7"/>
      <c r="W602" s="7"/>
      <c r="X602" s="7"/>
    </row>
    <row r="603" spans="22:24" ht="15.75" customHeight="1">
      <c r="V603" s="7"/>
      <c r="W603" s="7"/>
      <c r="X603" s="7"/>
    </row>
    <row r="604" spans="22:24" ht="15.75" customHeight="1">
      <c r="V604" s="7"/>
      <c r="W604" s="7"/>
      <c r="X604" s="7"/>
    </row>
    <row r="605" spans="22:24" ht="15.75" customHeight="1">
      <c r="V605" s="7"/>
      <c r="W605" s="7"/>
      <c r="X605" s="7"/>
    </row>
    <row r="606" spans="22:24" ht="15.75" customHeight="1">
      <c r="V606" s="7"/>
      <c r="W606" s="7"/>
      <c r="X606" s="7"/>
    </row>
    <row r="607" spans="22:24" ht="15.75" customHeight="1">
      <c r="V607" s="7"/>
      <c r="W607" s="7"/>
      <c r="X607" s="7"/>
    </row>
    <row r="608" spans="22:24" ht="15.75" customHeight="1">
      <c r="V608" s="7"/>
      <c r="W608" s="7"/>
      <c r="X608" s="7"/>
    </row>
    <row r="609" spans="22:24" ht="15.75" customHeight="1">
      <c r="V609" s="7"/>
      <c r="W609" s="7"/>
      <c r="X609" s="7"/>
    </row>
    <row r="610" spans="22:24" ht="15.75" customHeight="1">
      <c r="V610" s="7"/>
      <c r="W610" s="7"/>
      <c r="X610" s="7"/>
    </row>
    <row r="611" spans="22:24" ht="15.75" customHeight="1">
      <c r="V611" s="7"/>
      <c r="W611" s="7"/>
      <c r="X611" s="7"/>
    </row>
    <row r="612" spans="22:24" ht="15.75" customHeight="1">
      <c r="V612" s="7"/>
      <c r="W612" s="7"/>
      <c r="X612" s="7"/>
    </row>
    <row r="613" spans="22:24" ht="15.75" customHeight="1">
      <c r="V613" s="7"/>
      <c r="W613" s="7"/>
      <c r="X613" s="7"/>
    </row>
    <row r="614" spans="22:24" ht="15.75" customHeight="1">
      <c r="V614" s="7"/>
      <c r="W614" s="7"/>
      <c r="X614" s="7"/>
    </row>
    <row r="615" spans="22:24" ht="15.75" customHeight="1">
      <c r="V615" s="7"/>
      <c r="W615" s="7"/>
      <c r="X615" s="7"/>
    </row>
    <row r="616" spans="22:24" ht="15.75" customHeight="1">
      <c r="V616" s="7"/>
      <c r="W616" s="7"/>
      <c r="X616" s="7"/>
    </row>
    <row r="617" spans="22:24" ht="15.75" customHeight="1">
      <c r="V617" s="7"/>
      <c r="W617" s="7"/>
      <c r="X617" s="7"/>
    </row>
    <row r="618" spans="22:24" ht="15.75" customHeight="1">
      <c r="V618" s="7"/>
      <c r="W618" s="7"/>
      <c r="X618" s="7"/>
    </row>
    <row r="619" spans="22:24" ht="15.75" customHeight="1">
      <c r="V619" s="7"/>
      <c r="W619" s="7"/>
      <c r="X619" s="7"/>
    </row>
    <row r="620" spans="22:24" ht="15.75" customHeight="1">
      <c r="V620" s="7"/>
      <c r="W620" s="7"/>
      <c r="X620" s="7"/>
    </row>
    <row r="621" spans="22:24" ht="15.75" customHeight="1">
      <c r="V621" s="7"/>
      <c r="W621" s="7"/>
      <c r="X621" s="7"/>
    </row>
    <row r="622" spans="22:24" ht="15.75" customHeight="1">
      <c r="V622" s="7"/>
      <c r="W622" s="7"/>
      <c r="X622" s="7"/>
    </row>
    <row r="623" spans="22:24" ht="15.75" customHeight="1">
      <c r="V623" s="7"/>
      <c r="W623" s="7"/>
      <c r="X623" s="7"/>
    </row>
    <row r="624" spans="22:24" ht="15.75" customHeight="1">
      <c r="V624" s="7"/>
      <c r="W624" s="7"/>
      <c r="X624" s="7"/>
    </row>
    <row r="625" spans="22:24" ht="15.75" customHeight="1">
      <c r="V625" s="7"/>
      <c r="W625" s="7"/>
      <c r="X625" s="7"/>
    </row>
    <row r="626" spans="22:24" ht="15.75" customHeight="1">
      <c r="V626" s="7"/>
      <c r="W626" s="7"/>
      <c r="X626" s="7"/>
    </row>
    <row r="627" spans="22:24" ht="15.75" customHeight="1">
      <c r="V627" s="7"/>
      <c r="W627" s="7"/>
      <c r="X627" s="7"/>
    </row>
    <row r="628" spans="22:24" ht="15.75" customHeight="1">
      <c r="V628" s="7"/>
      <c r="W628" s="7"/>
      <c r="X628" s="7"/>
    </row>
    <row r="629" spans="22:24" ht="15.75" customHeight="1">
      <c r="V629" s="7"/>
      <c r="W629" s="7"/>
      <c r="X629" s="7"/>
    </row>
    <row r="630" spans="22:24" ht="15.75" customHeight="1">
      <c r="V630" s="7"/>
      <c r="W630" s="7"/>
      <c r="X630" s="7"/>
    </row>
    <row r="631" spans="22:24" ht="15.75" customHeight="1">
      <c r="V631" s="7"/>
      <c r="W631" s="7"/>
      <c r="X631" s="7"/>
    </row>
    <row r="632" spans="22:24" ht="15.75" customHeight="1">
      <c r="V632" s="7"/>
      <c r="W632" s="7"/>
      <c r="X632" s="7"/>
    </row>
    <row r="633" spans="22:24" ht="15.75" customHeight="1">
      <c r="V633" s="7"/>
      <c r="W633" s="7"/>
      <c r="X633" s="7"/>
    </row>
    <row r="634" spans="22:24" ht="15.75" customHeight="1">
      <c r="V634" s="7"/>
      <c r="W634" s="7"/>
      <c r="X634" s="7"/>
    </row>
    <row r="635" spans="22:24" ht="15.75" customHeight="1">
      <c r="V635" s="7"/>
      <c r="W635" s="7"/>
      <c r="X635" s="7"/>
    </row>
    <row r="636" spans="22:24" ht="15.75" customHeight="1">
      <c r="V636" s="7"/>
      <c r="W636" s="7"/>
      <c r="X636" s="7"/>
    </row>
    <row r="637" spans="22:24" ht="15.75" customHeight="1">
      <c r="V637" s="7"/>
      <c r="W637" s="7"/>
      <c r="X637" s="7"/>
    </row>
    <row r="638" spans="22:24" ht="15.75" customHeight="1">
      <c r="V638" s="7"/>
      <c r="W638" s="7"/>
      <c r="X638" s="7"/>
    </row>
    <row r="639" spans="22:24" ht="15.75" customHeight="1">
      <c r="V639" s="7"/>
      <c r="W639" s="7"/>
      <c r="X639" s="7"/>
    </row>
    <row r="640" spans="22:24" ht="15.75" customHeight="1">
      <c r="V640" s="7"/>
      <c r="W640" s="7"/>
      <c r="X640" s="7"/>
    </row>
    <row r="641" spans="22:24" ht="15.75" customHeight="1">
      <c r="V641" s="7"/>
      <c r="W641" s="7"/>
      <c r="X641" s="7"/>
    </row>
    <row r="642" spans="22:24" ht="15.75" customHeight="1">
      <c r="V642" s="7"/>
      <c r="W642" s="7"/>
      <c r="X642" s="7"/>
    </row>
    <row r="643" spans="22:24" ht="15.75" customHeight="1">
      <c r="V643" s="7"/>
      <c r="W643" s="7"/>
      <c r="X643" s="7"/>
    </row>
    <row r="644" spans="22:24" ht="15.75" customHeight="1">
      <c r="V644" s="7"/>
      <c r="W644" s="7"/>
      <c r="X644" s="7"/>
    </row>
    <row r="645" spans="22:24" ht="15.75" customHeight="1">
      <c r="V645" s="7"/>
      <c r="W645" s="7"/>
      <c r="X645" s="7"/>
    </row>
    <row r="646" spans="22:24" ht="15.75" customHeight="1">
      <c r="V646" s="7"/>
      <c r="W646" s="7"/>
      <c r="X646" s="7"/>
    </row>
    <row r="647" spans="22:24" ht="15.75" customHeight="1">
      <c r="V647" s="7"/>
      <c r="W647" s="7"/>
      <c r="X647" s="7"/>
    </row>
    <row r="648" spans="22:24" ht="15.75" customHeight="1">
      <c r="V648" s="7"/>
      <c r="W648" s="7"/>
      <c r="X648" s="7"/>
    </row>
    <row r="649" spans="22:24" ht="15.75" customHeight="1">
      <c r="V649" s="7"/>
      <c r="W649" s="7"/>
      <c r="X649" s="7"/>
    </row>
    <row r="650" spans="22:24" ht="15.75" customHeight="1">
      <c r="V650" s="7"/>
      <c r="W650" s="7"/>
      <c r="X650" s="7"/>
    </row>
    <row r="651" spans="22:24" ht="15.75" customHeight="1">
      <c r="V651" s="7"/>
      <c r="W651" s="7"/>
      <c r="X651" s="7"/>
    </row>
    <row r="652" spans="22:24" ht="15.75" customHeight="1">
      <c r="V652" s="7"/>
      <c r="W652" s="7"/>
      <c r="X652" s="7"/>
    </row>
    <row r="653" spans="22:24" ht="15.75" customHeight="1">
      <c r="V653" s="7"/>
      <c r="W653" s="7"/>
      <c r="X653" s="7"/>
    </row>
    <row r="654" spans="22:24" ht="15.75" customHeight="1">
      <c r="V654" s="7"/>
      <c r="W654" s="7"/>
      <c r="X654" s="7"/>
    </row>
    <row r="655" spans="22:24" ht="15.75" customHeight="1">
      <c r="V655" s="7"/>
      <c r="W655" s="7"/>
      <c r="X655" s="7"/>
    </row>
    <row r="656" spans="22:24" ht="15.75" customHeight="1">
      <c r="V656" s="7"/>
      <c r="W656" s="7"/>
      <c r="X656" s="7"/>
    </row>
    <row r="657" spans="22:24" ht="15.75" customHeight="1">
      <c r="V657" s="7"/>
      <c r="W657" s="7"/>
      <c r="X657" s="7"/>
    </row>
    <row r="658" spans="22:24" ht="15.75" customHeight="1">
      <c r="V658" s="7"/>
      <c r="W658" s="7"/>
      <c r="X658" s="7"/>
    </row>
    <row r="659" spans="22:24" ht="15.75" customHeight="1">
      <c r="V659" s="7"/>
      <c r="W659" s="7"/>
      <c r="X659" s="7"/>
    </row>
    <row r="660" spans="22:24" ht="15.75" customHeight="1">
      <c r="V660" s="7"/>
      <c r="W660" s="7"/>
      <c r="X660" s="7"/>
    </row>
    <row r="661" spans="22:24" ht="15.75" customHeight="1">
      <c r="V661" s="7"/>
      <c r="W661" s="7"/>
      <c r="X661" s="7"/>
    </row>
    <row r="662" spans="22:24" ht="15.75" customHeight="1">
      <c r="V662" s="7"/>
      <c r="W662" s="7"/>
      <c r="X662" s="7"/>
    </row>
    <row r="663" spans="22:24" ht="15.75" customHeight="1">
      <c r="V663" s="7"/>
      <c r="W663" s="7"/>
      <c r="X663" s="7"/>
    </row>
    <row r="664" spans="22:24" ht="15.75" customHeight="1">
      <c r="V664" s="7"/>
      <c r="W664" s="7"/>
      <c r="X664" s="7"/>
    </row>
    <row r="665" spans="22:24" ht="15.75" customHeight="1">
      <c r="V665" s="7"/>
      <c r="W665" s="7"/>
      <c r="X665" s="7"/>
    </row>
    <row r="666" spans="22:24" ht="15.75" customHeight="1">
      <c r="V666" s="7"/>
      <c r="W666" s="7"/>
      <c r="X666" s="7"/>
    </row>
    <row r="667" spans="22:24" ht="15.75" customHeight="1">
      <c r="V667" s="7"/>
      <c r="W667" s="7"/>
      <c r="X667" s="7"/>
    </row>
    <row r="668" spans="22:24" ht="15.75" customHeight="1">
      <c r="V668" s="7"/>
      <c r="W668" s="7"/>
      <c r="X668" s="7"/>
    </row>
    <row r="669" spans="22:24" ht="15.75" customHeight="1">
      <c r="V669" s="7"/>
      <c r="W669" s="7"/>
      <c r="X669" s="7"/>
    </row>
    <row r="670" spans="22:24" ht="15.75" customHeight="1">
      <c r="V670" s="7"/>
      <c r="W670" s="7"/>
      <c r="X670" s="7"/>
    </row>
    <row r="671" spans="22:24" ht="15.75" customHeight="1">
      <c r="V671" s="7"/>
      <c r="W671" s="7"/>
      <c r="X671" s="7"/>
    </row>
    <row r="672" spans="22:24" ht="15.75" customHeight="1">
      <c r="V672" s="7"/>
      <c r="W672" s="7"/>
      <c r="X672" s="7"/>
    </row>
    <row r="673" spans="22:24" ht="15.75" customHeight="1">
      <c r="V673" s="7"/>
      <c r="W673" s="7"/>
      <c r="X673" s="7"/>
    </row>
    <row r="674" spans="22:24" ht="15.75" customHeight="1">
      <c r="V674" s="7"/>
      <c r="W674" s="7"/>
      <c r="X674" s="7"/>
    </row>
    <row r="675" spans="22:24" ht="15.75" customHeight="1">
      <c r="V675" s="7"/>
      <c r="W675" s="7"/>
      <c r="X675" s="7"/>
    </row>
    <row r="676" spans="22:24" ht="15.75" customHeight="1">
      <c r="V676" s="7"/>
      <c r="W676" s="7"/>
      <c r="X676" s="7"/>
    </row>
    <row r="677" spans="22:24" ht="15.75" customHeight="1">
      <c r="V677" s="7"/>
      <c r="W677" s="7"/>
      <c r="X677" s="7"/>
    </row>
    <row r="678" spans="22:24" ht="15.75" customHeight="1">
      <c r="V678" s="7"/>
      <c r="W678" s="7"/>
      <c r="X678" s="7"/>
    </row>
    <row r="679" spans="22:24" ht="15.75" customHeight="1">
      <c r="V679" s="7"/>
      <c r="W679" s="7"/>
      <c r="X679" s="7"/>
    </row>
    <row r="680" spans="22:24" ht="15.75" customHeight="1">
      <c r="V680" s="7"/>
      <c r="W680" s="7"/>
      <c r="X680" s="7"/>
    </row>
    <row r="681" spans="22:24" ht="15.75" customHeight="1">
      <c r="V681" s="7"/>
      <c r="W681" s="7"/>
      <c r="X681" s="7"/>
    </row>
    <row r="682" spans="22:24" ht="15.75" customHeight="1">
      <c r="V682" s="7"/>
      <c r="W682" s="7"/>
      <c r="X682" s="7"/>
    </row>
    <row r="683" spans="22:24" ht="15.75" customHeight="1">
      <c r="V683" s="7"/>
      <c r="W683" s="7"/>
      <c r="X683" s="7"/>
    </row>
    <row r="684" spans="22:24" ht="15.75" customHeight="1">
      <c r="V684" s="7"/>
      <c r="W684" s="7"/>
      <c r="X684" s="7"/>
    </row>
    <row r="685" spans="22:24" ht="15.75" customHeight="1">
      <c r="V685" s="7"/>
      <c r="W685" s="7"/>
      <c r="X685" s="7"/>
    </row>
    <row r="686" spans="22:24" ht="15.75" customHeight="1">
      <c r="V686" s="7"/>
      <c r="W686" s="7"/>
      <c r="X686" s="7"/>
    </row>
    <row r="687" spans="22:24" ht="15.75" customHeight="1">
      <c r="V687" s="7"/>
      <c r="W687" s="7"/>
      <c r="X687" s="7"/>
    </row>
    <row r="688" spans="22:24" ht="15.75" customHeight="1">
      <c r="V688" s="7"/>
      <c r="W688" s="7"/>
      <c r="X688" s="7"/>
    </row>
    <row r="689" spans="22:24" ht="15.75" customHeight="1">
      <c r="V689" s="7"/>
      <c r="W689" s="7"/>
      <c r="X689" s="7"/>
    </row>
    <row r="690" spans="22:24" ht="15.75" customHeight="1">
      <c r="V690" s="7"/>
      <c r="W690" s="7"/>
      <c r="X690" s="7"/>
    </row>
    <row r="691" spans="22:24" ht="15.75" customHeight="1">
      <c r="V691" s="7"/>
      <c r="W691" s="7"/>
      <c r="X691" s="7"/>
    </row>
    <row r="692" spans="22:24" ht="15.75" customHeight="1">
      <c r="V692" s="7"/>
      <c r="W692" s="7"/>
      <c r="X692" s="7"/>
    </row>
    <row r="693" spans="22:24" ht="15.75" customHeight="1">
      <c r="V693" s="7"/>
      <c r="W693" s="7"/>
      <c r="X693" s="7"/>
    </row>
    <row r="694" spans="22:24" ht="15.75" customHeight="1">
      <c r="V694" s="7"/>
      <c r="W694" s="7"/>
      <c r="X694" s="7"/>
    </row>
    <row r="695" spans="22:24" ht="15.75" customHeight="1">
      <c r="V695" s="7"/>
      <c r="W695" s="7"/>
      <c r="X695" s="7"/>
    </row>
    <row r="696" spans="22:24" ht="15.75" customHeight="1">
      <c r="V696" s="7"/>
      <c r="W696" s="7"/>
      <c r="X696" s="7"/>
    </row>
    <row r="697" spans="22:24" ht="15.75" customHeight="1">
      <c r="V697" s="7"/>
      <c r="W697" s="7"/>
      <c r="X697" s="7"/>
    </row>
    <row r="698" spans="22:24" ht="15.75" customHeight="1">
      <c r="V698" s="7"/>
      <c r="W698" s="7"/>
      <c r="X698" s="7"/>
    </row>
    <row r="699" spans="22:24" ht="15.75" customHeight="1">
      <c r="V699" s="7"/>
      <c r="W699" s="7"/>
      <c r="X699" s="7"/>
    </row>
    <row r="700" spans="22:24" ht="15.75" customHeight="1">
      <c r="V700" s="7"/>
      <c r="W700" s="7"/>
      <c r="X700" s="7"/>
    </row>
    <row r="701" spans="22:24" ht="15.75" customHeight="1">
      <c r="V701" s="7"/>
      <c r="W701" s="7"/>
      <c r="X701" s="7"/>
    </row>
    <row r="702" spans="22:24" ht="15.75" customHeight="1">
      <c r="V702" s="7"/>
      <c r="W702" s="7"/>
      <c r="X702" s="7"/>
    </row>
    <row r="703" spans="22:24" ht="15.75" customHeight="1">
      <c r="V703" s="7"/>
      <c r="W703" s="7"/>
      <c r="X703" s="7"/>
    </row>
    <row r="704" spans="22:24" ht="15.75" customHeight="1">
      <c r="V704" s="7"/>
      <c r="W704" s="7"/>
      <c r="X704" s="7"/>
    </row>
    <row r="705" spans="22:24" ht="15.75" customHeight="1">
      <c r="V705" s="7"/>
      <c r="W705" s="7"/>
      <c r="X705" s="7"/>
    </row>
    <row r="706" spans="22:24" ht="15.75" customHeight="1">
      <c r="V706" s="7"/>
      <c r="W706" s="7"/>
      <c r="X706" s="7"/>
    </row>
    <row r="707" spans="22:24" ht="15.75" customHeight="1">
      <c r="V707" s="7"/>
      <c r="W707" s="7"/>
      <c r="X707" s="7"/>
    </row>
    <row r="708" spans="22:24" ht="15.75" customHeight="1">
      <c r="V708" s="7"/>
      <c r="W708" s="7"/>
      <c r="X708" s="7"/>
    </row>
    <row r="709" spans="22:24" ht="15.75" customHeight="1">
      <c r="V709" s="7"/>
      <c r="W709" s="7"/>
      <c r="X709" s="7"/>
    </row>
    <row r="710" spans="22:24" ht="15.75" customHeight="1">
      <c r="V710" s="7"/>
      <c r="W710" s="7"/>
      <c r="X710" s="7"/>
    </row>
    <row r="711" spans="22:24" ht="15.75" customHeight="1">
      <c r="V711" s="7"/>
      <c r="W711" s="7"/>
      <c r="X711" s="7"/>
    </row>
    <row r="712" spans="22:24" ht="15.75" customHeight="1">
      <c r="V712" s="7"/>
      <c r="W712" s="7"/>
      <c r="X712" s="7"/>
    </row>
    <row r="713" spans="22:24" ht="15.75" customHeight="1">
      <c r="V713" s="7"/>
      <c r="W713" s="7"/>
      <c r="X713" s="7"/>
    </row>
    <row r="714" spans="22:24" ht="15.75" customHeight="1">
      <c r="V714" s="7"/>
      <c r="W714" s="7"/>
      <c r="X714" s="7"/>
    </row>
    <row r="715" spans="22:24" ht="15.75" customHeight="1">
      <c r="V715" s="7"/>
      <c r="W715" s="7"/>
      <c r="X715" s="7"/>
    </row>
    <row r="716" spans="22:24" ht="15.75" customHeight="1">
      <c r="V716" s="7"/>
      <c r="W716" s="7"/>
      <c r="X716" s="7"/>
    </row>
    <row r="717" spans="22:24" ht="15.75" customHeight="1">
      <c r="V717" s="7"/>
      <c r="W717" s="7"/>
      <c r="X717" s="7"/>
    </row>
    <row r="718" spans="22:24" ht="15.75" customHeight="1">
      <c r="V718" s="7"/>
      <c r="W718" s="7"/>
      <c r="X718" s="7"/>
    </row>
    <row r="719" spans="22:24" ht="15.75" customHeight="1">
      <c r="V719" s="7"/>
      <c r="W719" s="7"/>
      <c r="X719" s="7"/>
    </row>
    <row r="720" spans="22:24" ht="15.75" customHeight="1">
      <c r="V720" s="7"/>
      <c r="W720" s="7"/>
      <c r="X720" s="7"/>
    </row>
    <row r="721" spans="22:24" ht="15.75" customHeight="1">
      <c r="V721" s="7"/>
      <c r="W721" s="7"/>
      <c r="X721" s="7"/>
    </row>
    <row r="722" spans="22:24" ht="15.75" customHeight="1">
      <c r="V722" s="7"/>
      <c r="W722" s="7"/>
      <c r="X722" s="7"/>
    </row>
    <row r="723" spans="22:24" ht="15.75" customHeight="1">
      <c r="V723" s="7"/>
      <c r="W723" s="7"/>
      <c r="X723" s="7"/>
    </row>
    <row r="724" spans="22:24" ht="15.75" customHeight="1">
      <c r="V724" s="7"/>
      <c r="W724" s="7"/>
      <c r="X724" s="7"/>
    </row>
    <row r="725" spans="22:24" ht="15.75" customHeight="1">
      <c r="V725" s="7"/>
      <c r="W725" s="7"/>
      <c r="X725" s="7"/>
    </row>
    <row r="726" spans="22:24" ht="15.75" customHeight="1">
      <c r="V726" s="7"/>
      <c r="W726" s="7"/>
      <c r="X726" s="7"/>
    </row>
    <row r="727" spans="22:24" ht="15.75" customHeight="1">
      <c r="V727" s="7"/>
      <c r="W727" s="7"/>
      <c r="X727" s="7"/>
    </row>
    <row r="728" spans="22:24" ht="15.75" customHeight="1">
      <c r="V728" s="7"/>
      <c r="W728" s="7"/>
      <c r="X728" s="7"/>
    </row>
    <row r="729" spans="22:24" ht="15.75" customHeight="1">
      <c r="V729" s="7"/>
      <c r="W729" s="7"/>
      <c r="X729" s="7"/>
    </row>
    <row r="730" spans="22:24" ht="15.75" customHeight="1">
      <c r="V730" s="7"/>
      <c r="W730" s="7"/>
      <c r="X730" s="7"/>
    </row>
    <row r="731" spans="22:24" ht="15.75" customHeight="1">
      <c r="V731" s="7"/>
      <c r="W731" s="7"/>
      <c r="X731" s="7"/>
    </row>
    <row r="732" spans="22:24" ht="15.75" customHeight="1">
      <c r="V732" s="7"/>
      <c r="W732" s="7"/>
      <c r="X732" s="7"/>
    </row>
    <row r="733" spans="22:24" ht="15.75" customHeight="1">
      <c r="V733" s="7"/>
      <c r="W733" s="7"/>
      <c r="X733" s="7"/>
    </row>
    <row r="734" spans="22:24" ht="15.75" customHeight="1">
      <c r="V734" s="7"/>
      <c r="W734" s="7"/>
      <c r="X734" s="7"/>
    </row>
    <row r="735" spans="22:24" ht="15.75" customHeight="1">
      <c r="V735" s="7"/>
      <c r="W735" s="7"/>
      <c r="X735" s="7"/>
    </row>
    <row r="736" spans="22:24" ht="15.75" customHeight="1">
      <c r="V736" s="7"/>
      <c r="W736" s="7"/>
      <c r="X736" s="7"/>
    </row>
    <row r="737" spans="22:24" ht="15.75" customHeight="1">
      <c r="V737" s="7"/>
      <c r="W737" s="7"/>
      <c r="X737" s="7"/>
    </row>
    <row r="738" spans="22:24" ht="15.75" customHeight="1">
      <c r="V738" s="7"/>
      <c r="W738" s="7"/>
      <c r="X738" s="7"/>
    </row>
    <row r="739" spans="22:24" ht="15.75" customHeight="1">
      <c r="V739" s="7"/>
      <c r="W739" s="7"/>
      <c r="X739" s="7"/>
    </row>
    <row r="740" spans="22:24" ht="15.75" customHeight="1">
      <c r="V740" s="7"/>
      <c r="W740" s="7"/>
      <c r="X740" s="7"/>
    </row>
    <row r="741" spans="22:24" ht="15.75" customHeight="1">
      <c r="V741" s="7"/>
      <c r="W741" s="7"/>
      <c r="X741" s="7"/>
    </row>
    <row r="742" spans="22:24" ht="15.75" customHeight="1">
      <c r="V742" s="7"/>
      <c r="W742" s="7"/>
      <c r="X742" s="7"/>
    </row>
    <row r="743" spans="22:24" ht="15.75" customHeight="1">
      <c r="V743" s="7"/>
      <c r="W743" s="7"/>
      <c r="X743" s="7"/>
    </row>
    <row r="744" spans="22:24" ht="15.75" customHeight="1">
      <c r="V744" s="7"/>
      <c r="W744" s="7"/>
      <c r="X744" s="7"/>
    </row>
    <row r="745" spans="22:24" ht="15.75" customHeight="1">
      <c r="V745" s="7"/>
      <c r="W745" s="7"/>
      <c r="X745" s="7"/>
    </row>
    <row r="746" spans="22:24" ht="15.75" customHeight="1">
      <c r="V746" s="7"/>
      <c r="W746" s="7"/>
      <c r="X746" s="7"/>
    </row>
    <row r="747" spans="22:24" ht="15.75" customHeight="1">
      <c r="V747" s="7"/>
      <c r="W747" s="7"/>
      <c r="X747" s="7"/>
    </row>
    <row r="748" spans="22:24" ht="15.75" customHeight="1">
      <c r="V748" s="7"/>
      <c r="W748" s="7"/>
      <c r="X748" s="7"/>
    </row>
    <row r="749" spans="22:24" ht="15.75" customHeight="1">
      <c r="V749" s="7"/>
      <c r="W749" s="7"/>
      <c r="X749" s="7"/>
    </row>
    <row r="750" spans="22:24" ht="15.75" customHeight="1">
      <c r="V750" s="7"/>
      <c r="W750" s="7"/>
      <c r="X750" s="7"/>
    </row>
    <row r="751" spans="22:24" ht="15.75" customHeight="1">
      <c r="V751" s="7"/>
      <c r="W751" s="7"/>
      <c r="X751" s="7"/>
    </row>
    <row r="752" spans="22:24" ht="15.75" customHeight="1">
      <c r="V752" s="7"/>
      <c r="W752" s="7"/>
      <c r="X752" s="7"/>
    </row>
    <row r="753" spans="22:24" ht="15.75" customHeight="1">
      <c r="V753" s="7"/>
      <c r="W753" s="7"/>
      <c r="X753" s="7"/>
    </row>
    <row r="754" spans="22:24" ht="15.75" customHeight="1">
      <c r="V754" s="7"/>
      <c r="W754" s="7"/>
      <c r="X754" s="7"/>
    </row>
    <row r="755" spans="22:24" ht="15.75" customHeight="1">
      <c r="V755" s="7"/>
      <c r="W755" s="7"/>
      <c r="X755" s="7"/>
    </row>
    <row r="756" spans="22:24" ht="15.75" customHeight="1">
      <c r="V756" s="7"/>
      <c r="W756" s="7"/>
      <c r="X756" s="7"/>
    </row>
    <row r="757" spans="22:24" ht="15.75" customHeight="1">
      <c r="V757" s="7"/>
      <c r="W757" s="7"/>
      <c r="X757" s="7"/>
    </row>
    <row r="758" spans="22:24" ht="15.75" customHeight="1">
      <c r="V758" s="7"/>
      <c r="W758" s="7"/>
      <c r="X758" s="7"/>
    </row>
    <row r="759" spans="22:24" ht="15.75" customHeight="1">
      <c r="V759" s="7"/>
      <c r="W759" s="7"/>
      <c r="X759" s="7"/>
    </row>
    <row r="760" spans="22:24" ht="15.75" customHeight="1">
      <c r="V760" s="7"/>
      <c r="W760" s="7"/>
      <c r="X760" s="7"/>
    </row>
    <row r="761" spans="22:24" ht="15.75" customHeight="1">
      <c r="V761" s="7"/>
      <c r="W761" s="7"/>
      <c r="X761" s="7"/>
    </row>
    <row r="762" spans="22:24" ht="15.75" customHeight="1">
      <c r="V762" s="7"/>
      <c r="W762" s="7"/>
      <c r="X762" s="7"/>
    </row>
    <row r="763" spans="22:24" ht="15.75" customHeight="1">
      <c r="V763" s="7"/>
      <c r="W763" s="7"/>
      <c r="X763" s="7"/>
    </row>
    <row r="764" spans="22:24" ht="15.75" customHeight="1">
      <c r="V764" s="7"/>
      <c r="W764" s="7"/>
      <c r="X764" s="7"/>
    </row>
    <row r="765" spans="22:24" ht="15.75" customHeight="1">
      <c r="V765" s="7"/>
      <c r="W765" s="7"/>
      <c r="X765" s="7"/>
    </row>
    <row r="766" spans="22:24" ht="15.75" customHeight="1">
      <c r="V766" s="7"/>
      <c r="W766" s="7"/>
      <c r="X766" s="7"/>
    </row>
    <row r="767" spans="22:24" ht="15.75" customHeight="1">
      <c r="V767" s="7"/>
      <c r="W767" s="7"/>
      <c r="X767" s="7"/>
    </row>
    <row r="768" spans="22:24" ht="15.75" customHeight="1">
      <c r="V768" s="7"/>
      <c r="W768" s="7"/>
      <c r="X768" s="7"/>
    </row>
    <row r="769" spans="22:24" ht="15.75" customHeight="1">
      <c r="V769" s="7"/>
      <c r="W769" s="7"/>
      <c r="X769" s="7"/>
    </row>
    <row r="770" spans="22:24" ht="15.75" customHeight="1">
      <c r="V770" s="7"/>
      <c r="W770" s="7"/>
      <c r="X770" s="7"/>
    </row>
    <row r="771" spans="22:24" ht="15.75" customHeight="1">
      <c r="V771" s="7"/>
      <c r="W771" s="7"/>
      <c r="X771" s="7"/>
    </row>
    <row r="772" spans="22:24" ht="15.75" customHeight="1">
      <c r="V772" s="7"/>
      <c r="W772" s="7"/>
      <c r="X772" s="7"/>
    </row>
    <row r="773" spans="22:24" ht="15.75" customHeight="1">
      <c r="V773" s="7"/>
      <c r="W773" s="7"/>
      <c r="X773" s="7"/>
    </row>
    <row r="774" spans="22:24" ht="15.75" customHeight="1">
      <c r="V774" s="7"/>
      <c r="W774" s="7"/>
      <c r="X774" s="7"/>
    </row>
    <row r="775" spans="22:24" ht="15.75" customHeight="1">
      <c r="V775" s="7"/>
      <c r="W775" s="7"/>
      <c r="X775" s="7"/>
    </row>
    <row r="776" spans="22:24" ht="15.75" customHeight="1">
      <c r="V776" s="7"/>
      <c r="W776" s="7"/>
      <c r="X776" s="7"/>
    </row>
    <row r="777" spans="22:24" ht="15.75" customHeight="1">
      <c r="V777" s="7"/>
      <c r="W777" s="7"/>
      <c r="X777" s="7"/>
    </row>
    <row r="778" spans="22:24" ht="15.75" customHeight="1">
      <c r="V778" s="7"/>
      <c r="W778" s="7"/>
      <c r="X778" s="7"/>
    </row>
    <row r="779" spans="22:24" ht="15.75" customHeight="1">
      <c r="V779" s="7"/>
      <c r="W779" s="7"/>
      <c r="X779" s="7"/>
    </row>
    <row r="780" spans="22:24" ht="15.75" customHeight="1">
      <c r="V780" s="7"/>
      <c r="W780" s="7"/>
      <c r="X780" s="7"/>
    </row>
    <row r="781" spans="22:24" ht="15.75" customHeight="1">
      <c r="V781" s="7"/>
      <c r="W781" s="7"/>
      <c r="X781" s="7"/>
    </row>
    <row r="782" spans="22:24" ht="15.75" customHeight="1">
      <c r="V782" s="7"/>
      <c r="W782" s="7"/>
      <c r="X782" s="7"/>
    </row>
    <row r="783" spans="22:24" ht="15.75" customHeight="1">
      <c r="V783" s="7"/>
      <c r="W783" s="7"/>
      <c r="X783" s="7"/>
    </row>
    <row r="784" spans="22:24" ht="15.75" customHeight="1">
      <c r="V784" s="7"/>
      <c r="W784" s="7"/>
      <c r="X784" s="7"/>
    </row>
    <row r="785" spans="22:24" ht="15.75" customHeight="1">
      <c r="V785" s="7"/>
      <c r="W785" s="7"/>
      <c r="X785" s="7"/>
    </row>
    <row r="786" spans="22:24" ht="15.75" customHeight="1">
      <c r="V786" s="7"/>
      <c r="W786" s="7"/>
      <c r="X786" s="7"/>
    </row>
    <row r="787" spans="22:24" ht="15.75" customHeight="1">
      <c r="V787" s="7"/>
      <c r="W787" s="7"/>
      <c r="X787" s="7"/>
    </row>
    <row r="788" spans="22:24" ht="15.75" customHeight="1">
      <c r="V788" s="7"/>
      <c r="W788" s="7"/>
      <c r="X788" s="7"/>
    </row>
    <row r="789" spans="22:24" ht="15.75" customHeight="1">
      <c r="V789" s="7"/>
      <c r="W789" s="7"/>
      <c r="X789" s="7"/>
    </row>
    <row r="790" spans="22:24" ht="15.75" customHeight="1">
      <c r="V790" s="7"/>
      <c r="W790" s="7"/>
      <c r="X790" s="7"/>
    </row>
    <row r="791" spans="22:24" ht="15.75" customHeight="1">
      <c r="V791" s="7"/>
      <c r="W791" s="7"/>
      <c r="X791" s="7"/>
    </row>
    <row r="792" spans="22:24" ht="15.75" customHeight="1">
      <c r="V792" s="7"/>
      <c r="W792" s="7"/>
      <c r="X792" s="7"/>
    </row>
    <row r="793" spans="22:24" ht="15.75" customHeight="1">
      <c r="V793" s="7"/>
      <c r="W793" s="7"/>
      <c r="X793" s="7"/>
    </row>
    <row r="794" spans="22:24" ht="15.75" customHeight="1">
      <c r="V794" s="7"/>
      <c r="W794" s="7"/>
      <c r="X794" s="7"/>
    </row>
    <row r="795" spans="22:24" ht="15.75" customHeight="1">
      <c r="V795" s="7"/>
      <c r="W795" s="7"/>
      <c r="X795" s="7"/>
    </row>
    <row r="796" spans="22:24" ht="15.75" customHeight="1">
      <c r="V796" s="7"/>
      <c r="W796" s="7"/>
      <c r="X796" s="7"/>
    </row>
    <row r="797" spans="22:24" ht="15.75" customHeight="1">
      <c r="V797" s="7"/>
      <c r="W797" s="7"/>
      <c r="X797" s="7"/>
    </row>
    <row r="798" spans="22:24" ht="15.75" customHeight="1">
      <c r="V798" s="7"/>
      <c r="W798" s="7"/>
      <c r="X798" s="7"/>
    </row>
    <row r="799" spans="22:24" ht="15.75" customHeight="1">
      <c r="V799" s="7"/>
      <c r="W799" s="7"/>
      <c r="X799" s="7"/>
    </row>
    <row r="800" spans="22:24" ht="15.75" customHeight="1">
      <c r="V800" s="7"/>
      <c r="W800" s="7"/>
      <c r="X800" s="7"/>
    </row>
    <row r="801" spans="22:24" ht="15.75" customHeight="1">
      <c r="V801" s="7"/>
      <c r="W801" s="7"/>
      <c r="X801" s="7"/>
    </row>
    <row r="802" spans="22:24" ht="15.75" customHeight="1">
      <c r="V802" s="7"/>
      <c r="W802" s="7"/>
      <c r="X802" s="7"/>
    </row>
    <row r="803" spans="22:24" ht="15.75" customHeight="1">
      <c r="V803" s="7"/>
      <c r="W803" s="7"/>
      <c r="X803" s="7"/>
    </row>
    <row r="804" spans="22:24" ht="15.75" customHeight="1">
      <c r="V804" s="7"/>
      <c r="W804" s="7"/>
      <c r="X804" s="7"/>
    </row>
    <row r="805" spans="22:24" ht="15.75" customHeight="1">
      <c r="V805" s="7"/>
      <c r="W805" s="7"/>
      <c r="X805" s="7"/>
    </row>
    <row r="806" spans="22:24" ht="15.75" customHeight="1">
      <c r="V806" s="7"/>
      <c r="W806" s="7"/>
      <c r="X806" s="7"/>
    </row>
    <row r="807" spans="22:24" ht="15.75" customHeight="1">
      <c r="V807" s="7"/>
      <c r="W807" s="7"/>
      <c r="X807" s="7"/>
    </row>
    <row r="808" spans="22:24" ht="15.75" customHeight="1">
      <c r="V808" s="7"/>
      <c r="W808" s="7"/>
      <c r="X808" s="7"/>
    </row>
    <row r="809" spans="22:24" ht="15.75" customHeight="1">
      <c r="V809" s="7"/>
      <c r="W809" s="7"/>
      <c r="X809" s="7"/>
    </row>
    <row r="810" spans="22:24" ht="15.75" customHeight="1">
      <c r="V810" s="7"/>
      <c r="W810" s="7"/>
      <c r="X810" s="7"/>
    </row>
    <row r="811" spans="22:24" ht="15.75" customHeight="1">
      <c r="V811" s="7"/>
      <c r="W811" s="7"/>
      <c r="X811" s="7"/>
    </row>
    <row r="812" spans="22:24" ht="15.75" customHeight="1">
      <c r="V812" s="7"/>
      <c r="W812" s="7"/>
      <c r="X812" s="7"/>
    </row>
    <row r="813" spans="22:24" ht="15.75" customHeight="1">
      <c r="V813" s="7"/>
      <c r="W813" s="7"/>
      <c r="X813" s="7"/>
    </row>
    <row r="814" spans="22:24" ht="15.75" customHeight="1">
      <c r="V814" s="7"/>
      <c r="W814" s="7"/>
      <c r="X814" s="7"/>
    </row>
    <row r="815" spans="22:24" ht="15.75" customHeight="1">
      <c r="V815" s="7"/>
      <c r="W815" s="7"/>
      <c r="X815" s="7"/>
    </row>
    <row r="816" spans="22:24" ht="15.75" customHeight="1">
      <c r="V816" s="7"/>
      <c r="W816" s="7"/>
      <c r="X816" s="7"/>
    </row>
    <row r="817" spans="22:24" ht="15.75" customHeight="1">
      <c r="V817" s="7"/>
      <c r="W817" s="7"/>
      <c r="X817" s="7"/>
    </row>
    <row r="818" spans="22:24" ht="15.75" customHeight="1">
      <c r="V818" s="7"/>
      <c r="W818" s="7"/>
      <c r="X818" s="7"/>
    </row>
    <row r="819" spans="22:24" ht="15.75" customHeight="1">
      <c r="V819" s="7"/>
      <c r="W819" s="7"/>
      <c r="X819" s="7"/>
    </row>
    <row r="820" spans="22:24" ht="15.75" customHeight="1">
      <c r="V820" s="7"/>
      <c r="W820" s="7"/>
      <c r="X820" s="7"/>
    </row>
    <row r="821" spans="22:24" ht="15.75" customHeight="1">
      <c r="V821" s="7"/>
      <c r="W821" s="7"/>
      <c r="X821" s="7"/>
    </row>
    <row r="822" spans="22:24" ht="15.75" customHeight="1">
      <c r="V822" s="7"/>
      <c r="W822" s="7"/>
      <c r="X822" s="7"/>
    </row>
    <row r="823" spans="22:24" ht="15.75" customHeight="1">
      <c r="V823" s="7"/>
      <c r="W823" s="7"/>
      <c r="X823" s="7"/>
    </row>
    <row r="824" spans="22:24" ht="15.75" customHeight="1">
      <c r="V824" s="7"/>
      <c r="W824" s="7"/>
      <c r="X824" s="7"/>
    </row>
    <row r="825" spans="22:24" ht="15.75" customHeight="1">
      <c r="V825" s="7"/>
      <c r="W825" s="7"/>
      <c r="X825" s="7"/>
    </row>
    <row r="826" spans="22:24" ht="15.75" customHeight="1">
      <c r="V826" s="7"/>
      <c r="W826" s="7"/>
      <c r="X826" s="7"/>
    </row>
    <row r="827" spans="22:24" ht="15.75" customHeight="1">
      <c r="V827" s="7"/>
      <c r="W827" s="7"/>
      <c r="X827" s="7"/>
    </row>
    <row r="828" spans="22:24" ht="15.75" customHeight="1">
      <c r="V828" s="7"/>
      <c r="W828" s="7"/>
      <c r="X828" s="7"/>
    </row>
    <row r="829" spans="22:24" ht="15.75" customHeight="1">
      <c r="V829" s="7"/>
      <c r="W829" s="7"/>
      <c r="X829" s="7"/>
    </row>
    <row r="830" spans="22:24" ht="15.75" customHeight="1">
      <c r="V830" s="7"/>
      <c r="W830" s="7"/>
      <c r="X830" s="7"/>
    </row>
    <row r="831" spans="22:24" ht="15.75" customHeight="1">
      <c r="V831" s="7"/>
      <c r="W831" s="7"/>
      <c r="X831" s="7"/>
    </row>
    <row r="832" spans="22:24" ht="15.75" customHeight="1">
      <c r="V832" s="7"/>
      <c r="W832" s="7"/>
      <c r="X832" s="7"/>
    </row>
    <row r="833" spans="22:24" ht="15.75" customHeight="1">
      <c r="V833" s="7"/>
      <c r="W833" s="7"/>
      <c r="X833" s="7"/>
    </row>
    <row r="834" spans="22:24" ht="15.75" customHeight="1">
      <c r="V834" s="7"/>
      <c r="W834" s="7"/>
      <c r="X834" s="7"/>
    </row>
    <row r="835" spans="22:24" ht="15.75" customHeight="1">
      <c r="V835" s="7"/>
      <c r="W835" s="7"/>
      <c r="X835" s="7"/>
    </row>
    <row r="836" spans="22:24" ht="15.75" customHeight="1">
      <c r="V836" s="7"/>
      <c r="W836" s="7"/>
      <c r="X836" s="7"/>
    </row>
    <row r="837" spans="22:24" ht="15.75" customHeight="1">
      <c r="V837" s="7"/>
      <c r="W837" s="7"/>
      <c r="X837" s="7"/>
    </row>
    <row r="838" spans="22:24" ht="15.75" customHeight="1">
      <c r="V838" s="7"/>
      <c r="W838" s="7"/>
      <c r="X838" s="7"/>
    </row>
    <row r="839" spans="22:24" ht="15.75" customHeight="1">
      <c r="V839" s="7"/>
      <c r="W839" s="7"/>
      <c r="X839" s="7"/>
    </row>
    <row r="840" spans="22:24" ht="15.75" customHeight="1">
      <c r="V840" s="7"/>
      <c r="W840" s="7"/>
      <c r="X840" s="7"/>
    </row>
    <row r="841" spans="22:24" ht="15.75" customHeight="1">
      <c r="V841" s="7"/>
      <c r="W841" s="7"/>
      <c r="X841" s="7"/>
    </row>
    <row r="842" spans="22:24" ht="15.75" customHeight="1">
      <c r="V842" s="7"/>
      <c r="W842" s="7"/>
      <c r="X842" s="7"/>
    </row>
    <row r="843" spans="22:24" ht="15.75" customHeight="1">
      <c r="V843" s="7"/>
      <c r="W843" s="7"/>
      <c r="X843" s="7"/>
    </row>
    <row r="844" spans="22:24" ht="15.75" customHeight="1">
      <c r="V844" s="7"/>
      <c r="W844" s="7"/>
      <c r="X844" s="7"/>
    </row>
    <row r="845" spans="22:24" ht="15.75" customHeight="1">
      <c r="V845" s="7"/>
      <c r="W845" s="7"/>
      <c r="X845" s="7"/>
    </row>
    <row r="846" spans="22:24" ht="15.75" customHeight="1">
      <c r="V846" s="7"/>
      <c r="W846" s="7"/>
      <c r="X846" s="7"/>
    </row>
    <row r="847" spans="22:24" ht="15.75" customHeight="1">
      <c r="V847" s="7"/>
      <c r="W847" s="7"/>
      <c r="X847" s="7"/>
    </row>
    <row r="848" spans="22:24" ht="15.75" customHeight="1">
      <c r="V848" s="7"/>
      <c r="W848" s="7"/>
      <c r="X848" s="7"/>
    </row>
    <row r="849" spans="22:24" ht="15.75" customHeight="1">
      <c r="V849" s="7"/>
      <c r="W849" s="7"/>
      <c r="X849" s="7"/>
    </row>
    <row r="850" spans="22:24" ht="15.75" customHeight="1">
      <c r="V850" s="7"/>
      <c r="W850" s="7"/>
      <c r="X850" s="7"/>
    </row>
    <row r="851" spans="22:24" ht="15.75" customHeight="1">
      <c r="V851" s="7"/>
      <c r="W851" s="7"/>
      <c r="X851" s="7"/>
    </row>
    <row r="852" spans="22:24" ht="15.75" customHeight="1">
      <c r="V852" s="7"/>
      <c r="W852" s="7"/>
      <c r="X852" s="7"/>
    </row>
    <row r="853" spans="22:24" ht="15.75" customHeight="1">
      <c r="V853" s="7"/>
      <c r="W853" s="7"/>
      <c r="X853" s="7"/>
    </row>
    <row r="854" spans="22:24" ht="15.75" customHeight="1">
      <c r="V854" s="7"/>
      <c r="W854" s="7"/>
      <c r="X854" s="7"/>
    </row>
    <row r="855" spans="22:24" ht="15.75" customHeight="1">
      <c r="V855" s="7"/>
      <c r="W855" s="7"/>
      <c r="X855" s="7"/>
    </row>
    <row r="856" spans="22:24" ht="15.75" customHeight="1">
      <c r="V856" s="7"/>
      <c r="W856" s="7"/>
      <c r="X856" s="7"/>
    </row>
    <row r="857" spans="22:24" ht="15.75" customHeight="1">
      <c r="V857" s="7"/>
      <c r="W857" s="7"/>
      <c r="X857" s="7"/>
    </row>
    <row r="858" spans="22:24" ht="15.75" customHeight="1">
      <c r="V858" s="7"/>
      <c r="W858" s="7"/>
      <c r="X858" s="7"/>
    </row>
    <row r="859" spans="22:24" ht="15.75" customHeight="1">
      <c r="V859" s="7"/>
      <c r="W859" s="7"/>
      <c r="X859" s="7"/>
    </row>
    <row r="860" spans="22:24" ht="15.75" customHeight="1">
      <c r="V860" s="7"/>
      <c r="W860" s="7"/>
      <c r="X860" s="7"/>
    </row>
    <row r="861" spans="22:24" ht="15.75" customHeight="1">
      <c r="V861" s="7"/>
      <c r="W861" s="7"/>
      <c r="X861" s="7"/>
    </row>
    <row r="862" spans="22:24" ht="15.75" customHeight="1">
      <c r="V862" s="7"/>
      <c r="W862" s="7"/>
      <c r="X862" s="7"/>
    </row>
    <row r="863" spans="22:24" ht="15.75" customHeight="1">
      <c r="V863" s="7"/>
      <c r="W863" s="7"/>
      <c r="X863" s="7"/>
    </row>
    <row r="864" spans="22:24" ht="15.75" customHeight="1">
      <c r="V864" s="7"/>
      <c r="W864" s="7"/>
      <c r="X864" s="7"/>
    </row>
    <row r="865" spans="22:24" ht="15.75" customHeight="1">
      <c r="V865" s="7"/>
      <c r="W865" s="7"/>
      <c r="X865" s="7"/>
    </row>
    <row r="866" spans="22:24" ht="15.75" customHeight="1">
      <c r="V866" s="7"/>
      <c r="W866" s="7"/>
      <c r="X866" s="7"/>
    </row>
    <row r="867" spans="22:24" ht="15.75" customHeight="1">
      <c r="V867" s="7"/>
      <c r="W867" s="7"/>
      <c r="X867" s="7"/>
    </row>
    <row r="868" spans="22:24" ht="15.75" customHeight="1">
      <c r="V868" s="7"/>
      <c r="W868" s="7"/>
      <c r="X868" s="7"/>
    </row>
    <row r="869" spans="22:24" ht="15.75" customHeight="1">
      <c r="V869" s="7"/>
      <c r="W869" s="7"/>
      <c r="X869" s="7"/>
    </row>
    <row r="870" spans="22:24" ht="15.75" customHeight="1">
      <c r="V870" s="7"/>
      <c r="W870" s="7"/>
      <c r="X870" s="7"/>
    </row>
    <row r="871" spans="22:24" ht="15.75" customHeight="1">
      <c r="V871" s="7"/>
      <c r="W871" s="7"/>
      <c r="X871" s="7"/>
    </row>
    <row r="872" spans="22:24" ht="15.75" customHeight="1">
      <c r="V872" s="7"/>
      <c r="W872" s="7"/>
      <c r="X872" s="7"/>
    </row>
    <row r="873" spans="22:24" ht="15.75" customHeight="1">
      <c r="V873" s="7"/>
      <c r="W873" s="7"/>
      <c r="X873" s="7"/>
    </row>
    <row r="874" spans="22:24" ht="15.75" customHeight="1">
      <c r="V874" s="7"/>
      <c r="W874" s="7"/>
      <c r="X874" s="7"/>
    </row>
    <row r="875" spans="22:24" ht="15.75" customHeight="1">
      <c r="V875" s="7"/>
      <c r="W875" s="7"/>
      <c r="X875" s="7"/>
    </row>
    <row r="876" spans="22:24" ht="15.75" customHeight="1">
      <c r="V876" s="7"/>
      <c r="W876" s="7"/>
      <c r="X876" s="7"/>
    </row>
    <row r="877" spans="22:24" ht="15.75" customHeight="1">
      <c r="V877" s="7"/>
      <c r="W877" s="7"/>
      <c r="X877" s="7"/>
    </row>
    <row r="878" spans="22:24" ht="15.75" customHeight="1">
      <c r="V878" s="7"/>
      <c r="W878" s="7"/>
      <c r="X878" s="7"/>
    </row>
    <row r="879" spans="22:24" ht="15.75" customHeight="1">
      <c r="V879" s="7"/>
      <c r="W879" s="7"/>
      <c r="X879" s="7"/>
    </row>
    <row r="880" spans="22:24" ht="15.75" customHeight="1">
      <c r="V880" s="7"/>
      <c r="W880" s="7"/>
      <c r="X880" s="7"/>
    </row>
    <row r="881" spans="22:24" ht="15.75" customHeight="1">
      <c r="V881" s="7"/>
      <c r="W881" s="7"/>
      <c r="X881" s="7"/>
    </row>
    <row r="882" spans="22:24" ht="15.75" customHeight="1">
      <c r="V882" s="7"/>
      <c r="W882" s="7"/>
      <c r="X882" s="7"/>
    </row>
    <row r="883" spans="22:24" ht="15.75" customHeight="1">
      <c r="V883" s="7"/>
      <c r="W883" s="7"/>
      <c r="X883" s="7"/>
    </row>
    <row r="884" spans="22:24" ht="15.75" customHeight="1">
      <c r="V884" s="7"/>
      <c r="W884" s="7"/>
      <c r="X884" s="7"/>
    </row>
    <row r="885" spans="22:24" ht="15.75" customHeight="1">
      <c r="V885" s="7"/>
      <c r="W885" s="7"/>
      <c r="X885" s="7"/>
    </row>
    <row r="886" spans="22:24" ht="15.75" customHeight="1">
      <c r="V886" s="7"/>
      <c r="W886" s="7"/>
      <c r="X886" s="7"/>
    </row>
    <row r="887" spans="22:24" ht="15.75" customHeight="1">
      <c r="V887" s="7"/>
      <c r="W887" s="7"/>
      <c r="X887" s="7"/>
    </row>
    <row r="888" spans="22:24" ht="15.75" customHeight="1">
      <c r="V888" s="7"/>
      <c r="W888" s="7"/>
      <c r="X888" s="7"/>
    </row>
    <row r="889" spans="22:24" ht="15.75" customHeight="1">
      <c r="V889" s="7"/>
      <c r="W889" s="7"/>
      <c r="X889" s="7"/>
    </row>
    <row r="890" spans="22:24" ht="15.75" customHeight="1">
      <c r="V890" s="7"/>
      <c r="W890" s="7"/>
      <c r="X890" s="7"/>
    </row>
    <row r="891" spans="22:24" ht="15.75" customHeight="1">
      <c r="V891" s="7"/>
      <c r="W891" s="7"/>
      <c r="X891" s="7"/>
    </row>
    <row r="892" spans="22:24" ht="15.75" customHeight="1">
      <c r="V892" s="7"/>
      <c r="W892" s="7"/>
      <c r="X892" s="7"/>
    </row>
    <row r="893" spans="22:24" ht="15.75" customHeight="1">
      <c r="V893" s="7"/>
      <c r="W893" s="7"/>
      <c r="X893" s="7"/>
    </row>
    <row r="894" spans="22:24" ht="15.75" customHeight="1">
      <c r="V894" s="7"/>
      <c r="W894" s="7"/>
      <c r="X894" s="7"/>
    </row>
    <row r="895" spans="22:24" ht="15.75" customHeight="1">
      <c r="V895" s="7"/>
      <c r="W895" s="7"/>
      <c r="X895" s="7"/>
    </row>
    <row r="896" spans="22:24" ht="15.75" customHeight="1">
      <c r="V896" s="7"/>
      <c r="W896" s="7"/>
      <c r="X896" s="7"/>
    </row>
    <row r="897" spans="22:24" ht="15.75" customHeight="1">
      <c r="V897" s="7"/>
      <c r="W897" s="7"/>
      <c r="X897" s="7"/>
    </row>
    <row r="898" spans="22:24" ht="15.75" customHeight="1">
      <c r="V898" s="7"/>
      <c r="W898" s="7"/>
      <c r="X898" s="7"/>
    </row>
    <row r="899" spans="22:24" ht="15.75" customHeight="1">
      <c r="V899" s="7"/>
      <c r="W899" s="7"/>
      <c r="X899" s="7"/>
    </row>
    <row r="900" spans="22:24" ht="15.75" customHeight="1">
      <c r="V900" s="7"/>
      <c r="W900" s="7"/>
      <c r="X900" s="7"/>
    </row>
    <row r="901" spans="22:24" ht="15.75" customHeight="1">
      <c r="V901" s="7"/>
      <c r="W901" s="7"/>
      <c r="X901" s="7"/>
    </row>
    <row r="902" spans="22:24" ht="15.75" customHeight="1">
      <c r="V902" s="7"/>
      <c r="W902" s="7"/>
      <c r="X902" s="7"/>
    </row>
    <row r="903" spans="22:24" ht="15.75" customHeight="1">
      <c r="V903" s="7"/>
      <c r="W903" s="7"/>
      <c r="X903" s="7"/>
    </row>
    <row r="904" spans="22:24" ht="15.75" customHeight="1">
      <c r="V904" s="7"/>
      <c r="W904" s="7"/>
      <c r="X904" s="7"/>
    </row>
    <row r="905" spans="22:24" ht="15.75" customHeight="1">
      <c r="V905" s="7"/>
      <c r="W905" s="7"/>
      <c r="X905" s="7"/>
    </row>
    <row r="906" spans="22:24" ht="15.75" customHeight="1">
      <c r="V906" s="7"/>
      <c r="W906" s="7"/>
      <c r="X906" s="7"/>
    </row>
    <row r="907" spans="22:24" ht="15.75" customHeight="1">
      <c r="V907" s="7"/>
      <c r="W907" s="7"/>
      <c r="X907" s="7"/>
    </row>
    <row r="908" spans="22:24" ht="15.75" customHeight="1">
      <c r="V908" s="7"/>
      <c r="W908" s="7"/>
      <c r="X908" s="7"/>
    </row>
    <row r="909" spans="22:24" ht="15.75" customHeight="1">
      <c r="V909" s="7"/>
      <c r="W909" s="7"/>
      <c r="X909" s="7"/>
    </row>
    <row r="910" spans="22:24" ht="15.75" customHeight="1">
      <c r="V910" s="7"/>
      <c r="W910" s="7"/>
      <c r="X910" s="7"/>
    </row>
    <row r="911" spans="22:24" ht="15.75" customHeight="1">
      <c r="V911" s="7"/>
      <c r="W911" s="7"/>
      <c r="X911" s="7"/>
    </row>
    <row r="912" spans="22:24" ht="15.75" customHeight="1">
      <c r="V912" s="7"/>
      <c r="W912" s="7"/>
      <c r="X912" s="7"/>
    </row>
    <row r="913" spans="22:24" ht="15.75" customHeight="1">
      <c r="V913" s="7"/>
      <c r="W913" s="7"/>
      <c r="X913" s="7"/>
    </row>
    <row r="914" spans="22:24" ht="15.75" customHeight="1">
      <c r="V914" s="7"/>
      <c r="W914" s="7"/>
      <c r="X914" s="7"/>
    </row>
    <row r="915" spans="22:24" ht="15.75" customHeight="1">
      <c r="V915" s="7"/>
      <c r="W915" s="7"/>
      <c r="X915" s="7"/>
    </row>
    <row r="916" spans="22:24" ht="15.75" customHeight="1">
      <c r="V916" s="7"/>
      <c r="W916" s="7"/>
      <c r="X916" s="7"/>
    </row>
    <row r="917" spans="22:24" ht="15.75" customHeight="1">
      <c r="V917" s="7"/>
      <c r="W917" s="7"/>
      <c r="X917" s="7"/>
    </row>
    <row r="918" spans="22:24" ht="15.75" customHeight="1">
      <c r="V918" s="7"/>
      <c r="W918" s="7"/>
      <c r="X918" s="7"/>
    </row>
    <row r="919" spans="22:24" ht="15.75" customHeight="1">
      <c r="V919" s="7"/>
      <c r="W919" s="7"/>
      <c r="X919" s="7"/>
    </row>
    <row r="920" spans="22:24" ht="15.75" customHeight="1">
      <c r="V920" s="7"/>
      <c r="W920" s="7"/>
      <c r="X920" s="7"/>
    </row>
    <row r="921" spans="22:24" ht="15.75" customHeight="1">
      <c r="V921" s="7"/>
      <c r="W921" s="7"/>
      <c r="X921" s="7"/>
    </row>
    <row r="922" spans="22:24" ht="15.75" customHeight="1">
      <c r="V922" s="7"/>
      <c r="W922" s="7"/>
      <c r="X922" s="7"/>
    </row>
    <row r="923" spans="22:24" ht="15.75" customHeight="1">
      <c r="V923" s="7"/>
      <c r="W923" s="7"/>
      <c r="X923" s="7"/>
    </row>
    <row r="924" spans="22:24" ht="15.75" customHeight="1">
      <c r="V924" s="7"/>
      <c r="W924" s="7"/>
      <c r="X924" s="7"/>
    </row>
    <row r="925" spans="22:24" ht="15.75" customHeight="1">
      <c r="V925" s="7"/>
      <c r="W925" s="7"/>
      <c r="X925" s="7"/>
    </row>
    <row r="926" spans="22:24" ht="15.75" customHeight="1">
      <c r="V926" s="7"/>
      <c r="W926" s="7"/>
      <c r="X926" s="7"/>
    </row>
    <row r="927" spans="22:24" ht="15.75" customHeight="1">
      <c r="V927" s="7"/>
      <c r="W927" s="7"/>
      <c r="X927" s="7"/>
    </row>
    <row r="928" spans="22:24" ht="15.75" customHeight="1">
      <c r="V928" s="7"/>
      <c r="W928" s="7"/>
      <c r="X928" s="7"/>
    </row>
    <row r="929" spans="22:24" ht="15.75" customHeight="1">
      <c r="V929" s="7"/>
      <c r="W929" s="7"/>
      <c r="X929" s="7"/>
    </row>
    <row r="930" spans="22:24" ht="15.75" customHeight="1">
      <c r="V930" s="7"/>
      <c r="W930" s="7"/>
      <c r="X930" s="7"/>
    </row>
    <row r="931" spans="22:24" ht="15.75" customHeight="1">
      <c r="V931" s="7"/>
      <c r="W931" s="7"/>
      <c r="X931" s="7"/>
    </row>
    <row r="932" spans="22:24" ht="15.75" customHeight="1">
      <c r="V932" s="7"/>
      <c r="W932" s="7"/>
      <c r="X932" s="7"/>
    </row>
    <row r="933" spans="22:24" ht="15.75" customHeight="1">
      <c r="V933" s="7"/>
      <c r="W933" s="7"/>
      <c r="X933" s="7"/>
    </row>
    <row r="934" spans="22:24" ht="15.75" customHeight="1">
      <c r="V934" s="7"/>
      <c r="W934" s="7"/>
      <c r="X934" s="7"/>
    </row>
    <row r="935" spans="22:24" ht="15.75" customHeight="1">
      <c r="V935" s="7"/>
      <c r="W935" s="7"/>
      <c r="X935" s="7"/>
    </row>
    <row r="936" spans="22:24" ht="15.75" customHeight="1">
      <c r="V936" s="7"/>
      <c r="W936" s="7"/>
      <c r="X936" s="7"/>
    </row>
    <row r="937" spans="22:24" ht="15.75" customHeight="1">
      <c r="V937" s="7"/>
      <c r="W937" s="7"/>
      <c r="X937" s="7"/>
    </row>
    <row r="938" spans="22:24" ht="15.75" customHeight="1">
      <c r="V938" s="7"/>
      <c r="W938" s="7"/>
      <c r="X938" s="7"/>
    </row>
    <row r="939" spans="22:24" ht="15.75" customHeight="1">
      <c r="V939" s="7"/>
      <c r="W939" s="7"/>
      <c r="X939" s="7"/>
    </row>
    <row r="940" spans="22:24" ht="15.75" customHeight="1">
      <c r="V940" s="7"/>
      <c r="W940" s="7"/>
      <c r="X940" s="7"/>
    </row>
    <row r="941" spans="22:24" ht="15.75" customHeight="1">
      <c r="V941" s="7"/>
      <c r="W941" s="7"/>
      <c r="X941" s="7"/>
    </row>
    <row r="942" spans="22:24" ht="15.75" customHeight="1">
      <c r="V942" s="7"/>
      <c r="W942" s="7"/>
      <c r="X942" s="7"/>
    </row>
    <row r="943" spans="22:24" ht="15.75" customHeight="1">
      <c r="V943" s="7"/>
      <c r="W943" s="7"/>
      <c r="X943" s="7"/>
    </row>
    <row r="944" spans="22:24" ht="15.75" customHeight="1">
      <c r="V944" s="7"/>
      <c r="W944" s="7"/>
      <c r="X944" s="7"/>
    </row>
    <row r="945" spans="22:24" ht="15.75" customHeight="1">
      <c r="V945" s="7"/>
      <c r="W945" s="7"/>
      <c r="X945" s="7"/>
    </row>
    <row r="946" spans="22:24" ht="15.75" customHeight="1">
      <c r="V946" s="7"/>
      <c r="W946" s="7"/>
      <c r="X946" s="7"/>
    </row>
    <row r="947" spans="22:24" ht="15.75" customHeight="1">
      <c r="V947" s="7"/>
      <c r="W947" s="7"/>
      <c r="X947" s="7"/>
    </row>
    <row r="948" spans="22:24" ht="15.75" customHeight="1">
      <c r="V948" s="7"/>
      <c r="W948" s="7"/>
      <c r="X948" s="7"/>
    </row>
    <row r="949" spans="22:24" ht="15.75" customHeight="1">
      <c r="V949" s="7"/>
      <c r="W949" s="7"/>
      <c r="X949" s="7"/>
    </row>
    <row r="950" spans="22:24" ht="15.75" customHeight="1">
      <c r="V950" s="7"/>
      <c r="W950" s="7"/>
      <c r="X950" s="7"/>
    </row>
    <row r="951" spans="22:24" ht="15.75" customHeight="1">
      <c r="V951" s="7"/>
      <c r="W951" s="7"/>
      <c r="X951" s="7"/>
    </row>
    <row r="952" spans="22:24" ht="15.75" customHeight="1">
      <c r="V952" s="7"/>
      <c r="W952" s="7"/>
      <c r="X952" s="7"/>
    </row>
    <row r="953" spans="22:24" ht="15.75" customHeight="1">
      <c r="V953" s="7"/>
      <c r="W953" s="7"/>
      <c r="X953" s="7"/>
    </row>
    <row r="954" spans="22:24" ht="15.75" customHeight="1">
      <c r="V954" s="7"/>
      <c r="W954" s="7"/>
      <c r="X954" s="7"/>
    </row>
    <row r="955" spans="22:24" ht="15.75" customHeight="1">
      <c r="V955" s="7"/>
      <c r="W955" s="7"/>
      <c r="X955" s="7"/>
    </row>
    <row r="956" spans="22:24" ht="15.75" customHeight="1">
      <c r="V956" s="7"/>
      <c r="W956" s="7"/>
      <c r="X956" s="7"/>
    </row>
    <row r="957" spans="22:24" ht="15.75" customHeight="1">
      <c r="V957" s="7"/>
      <c r="W957" s="7"/>
      <c r="X957" s="7"/>
    </row>
    <row r="958" spans="22:24" ht="15.75" customHeight="1">
      <c r="V958" s="7"/>
      <c r="W958" s="7"/>
      <c r="X958" s="7"/>
    </row>
    <row r="959" spans="22:24" ht="15.75" customHeight="1">
      <c r="V959" s="7"/>
      <c r="W959" s="7"/>
      <c r="X959" s="7"/>
    </row>
    <row r="960" spans="22:24" ht="15.75" customHeight="1">
      <c r="V960" s="7"/>
      <c r="W960" s="7"/>
      <c r="X960" s="7"/>
    </row>
    <row r="961" spans="22:24" ht="15.75" customHeight="1">
      <c r="V961" s="7"/>
      <c r="W961" s="7"/>
      <c r="X961" s="7"/>
    </row>
    <row r="962" spans="22:24" ht="15.75" customHeight="1">
      <c r="V962" s="7"/>
      <c r="W962" s="7"/>
      <c r="X962" s="7"/>
    </row>
    <row r="963" spans="22:24" ht="15.75" customHeight="1">
      <c r="V963" s="7"/>
      <c r="W963" s="7"/>
      <c r="X963" s="7"/>
    </row>
    <row r="964" spans="22:24" ht="15.75" customHeight="1">
      <c r="V964" s="7"/>
      <c r="W964" s="7"/>
      <c r="X964" s="7"/>
    </row>
    <row r="965" spans="22:24" ht="15.75" customHeight="1">
      <c r="V965" s="7"/>
      <c r="W965" s="7"/>
      <c r="X965" s="7"/>
    </row>
    <row r="966" spans="22:24" ht="15.75" customHeight="1">
      <c r="V966" s="7"/>
      <c r="W966" s="7"/>
      <c r="X966" s="7"/>
    </row>
    <row r="967" spans="22:24" ht="15.75" customHeight="1">
      <c r="V967" s="7"/>
      <c r="W967" s="7"/>
      <c r="X967" s="7"/>
    </row>
    <row r="968" spans="22:24" ht="15.75" customHeight="1">
      <c r="V968" s="7"/>
      <c r="W968" s="7"/>
      <c r="X968" s="7"/>
    </row>
    <row r="969" spans="22:24" ht="15.75" customHeight="1">
      <c r="V969" s="7"/>
      <c r="W969" s="7"/>
      <c r="X969" s="7"/>
    </row>
    <row r="970" spans="22:24" ht="15.75" customHeight="1">
      <c r="V970" s="7"/>
      <c r="W970" s="7"/>
      <c r="X970" s="7"/>
    </row>
    <row r="971" spans="22:24" ht="15.75" customHeight="1">
      <c r="V971" s="7"/>
      <c r="W971" s="7"/>
      <c r="X971" s="7"/>
    </row>
    <row r="972" spans="22:24" ht="15.75" customHeight="1">
      <c r="V972" s="7"/>
      <c r="W972" s="7"/>
      <c r="X972" s="7"/>
    </row>
    <row r="973" spans="22:24" ht="15.75" customHeight="1">
      <c r="V973" s="7"/>
      <c r="W973" s="7"/>
      <c r="X973" s="7"/>
    </row>
    <row r="974" spans="22:24" ht="15.75" customHeight="1">
      <c r="V974" s="7"/>
      <c r="W974" s="7"/>
      <c r="X974" s="7"/>
    </row>
    <row r="975" spans="22:24" ht="15.75" customHeight="1">
      <c r="V975" s="7"/>
      <c r="W975" s="7"/>
      <c r="X975" s="7"/>
    </row>
    <row r="976" spans="22:24" ht="15.75" customHeight="1">
      <c r="V976" s="7"/>
      <c r="W976" s="7"/>
      <c r="X976" s="7"/>
    </row>
    <row r="977" spans="22:24" ht="15.75" customHeight="1">
      <c r="V977" s="7"/>
      <c r="W977" s="7"/>
      <c r="X977" s="7"/>
    </row>
    <row r="978" spans="22:24" ht="15.75" customHeight="1">
      <c r="V978" s="7"/>
      <c r="W978" s="7"/>
      <c r="X978" s="7"/>
    </row>
    <row r="979" spans="22:24" ht="15.75" customHeight="1">
      <c r="V979" s="7"/>
      <c r="W979" s="7"/>
      <c r="X979" s="7"/>
    </row>
    <row r="980" spans="22:24" ht="15.75" customHeight="1">
      <c r="V980" s="7"/>
      <c r="W980" s="7"/>
      <c r="X980" s="7"/>
    </row>
    <row r="981" spans="22:24" ht="15.75" customHeight="1">
      <c r="V981" s="7"/>
      <c r="W981" s="7"/>
      <c r="X981" s="7"/>
    </row>
    <row r="982" spans="22:24" ht="15.75" customHeight="1">
      <c r="V982" s="7"/>
      <c r="W982" s="7"/>
      <c r="X982" s="7"/>
    </row>
    <row r="983" spans="22:24" ht="15.75" customHeight="1">
      <c r="V983" s="7"/>
      <c r="W983" s="7"/>
      <c r="X983" s="7"/>
    </row>
    <row r="984" spans="22:24" ht="15.75" customHeight="1">
      <c r="V984" s="7"/>
      <c r="W984" s="7"/>
      <c r="X984" s="7"/>
    </row>
    <row r="985" spans="22:24" ht="15.75" customHeight="1">
      <c r="V985" s="7"/>
      <c r="W985" s="7"/>
      <c r="X985" s="7"/>
    </row>
    <row r="986" spans="22:24" ht="15.75" customHeight="1">
      <c r="V986" s="7"/>
      <c r="W986" s="7"/>
      <c r="X986" s="7"/>
    </row>
    <row r="987" spans="22:24" ht="15.75" customHeight="1">
      <c r="V987" s="7"/>
      <c r="W987" s="7"/>
      <c r="X987" s="7"/>
    </row>
    <row r="988" spans="22:24" ht="15.75" customHeight="1">
      <c r="V988" s="7"/>
      <c r="W988" s="7"/>
      <c r="X988" s="7"/>
    </row>
    <row r="989" spans="22:24" ht="15.75" customHeight="1">
      <c r="V989" s="7"/>
      <c r="W989" s="7"/>
      <c r="X989" s="7"/>
    </row>
    <row r="990" spans="22:24" ht="15.75" customHeight="1">
      <c r="V990" s="7"/>
      <c r="W990" s="7"/>
      <c r="X990" s="7"/>
    </row>
    <row r="991" spans="22:24" ht="15.75" customHeight="1">
      <c r="V991" s="7"/>
      <c r="W991" s="7"/>
      <c r="X991" s="7"/>
    </row>
    <row r="992" spans="22:24" ht="15.75" customHeight="1">
      <c r="V992" s="7"/>
      <c r="W992" s="7"/>
      <c r="X992" s="7"/>
    </row>
    <row r="993" spans="22:24" ht="15.75" customHeight="1">
      <c r="V993" s="7"/>
      <c r="W993" s="7"/>
      <c r="X993" s="7"/>
    </row>
    <row r="994" spans="22:24" ht="15.75" customHeight="1">
      <c r="V994" s="7"/>
      <c r="W994" s="7"/>
      <c r="X994" s="7"/>
    </row>
    <row r="995" spans="22:24" ht="15.75" customHeight="1">
      <c r="V995" s="7"/>
      <c r="W995" s="7"/>
      <c r="X995" s="7"/>
    </row>
    <row r="996" spans="22:24" ht="15.75" customHeight="1">
      <c r="V996" s="7"/>
      <c r="W996" s="7"/>
      <c r="X996" s="7"/>
    </row>
    <row r="997" spans="22:24" ht="15.75" customHeight="1">
      <c r="V997" s="7"/>
      <c r="W997" s="7"/>
      <c r="X997" s="7"/>
    </row>
    <row r="998" spans="22:24" ht="15.75" customHeight="1">
      <c r="V998" s="7"/>
      <c r="W998" s="7"/>
      <c r="X998" s="7"/>
    </row>
    <row r="999" spans="22:24" ht="15.75" customHeight="1">
      <c r="V999" s="7"/>
      <c r="W999" s="7"/>
      <c r="X999" s="7"/>
    </row>
    <row r="1000" spans="22:24" ht="15.75" customHeight="1">
      <c r="V1000" s="7"/>
      <c r="W1000" s="7"/>
      <c r="X1000" s="7"/>
    </row>
  </sheetData>
  <mergeCells count="35">
    <mergeCell ref="O20:P20"/>
    <mergeCell ref="Q16:R16"/>
    <mergeCell ref="Q18:R18"/>
    <mergeCell ref="A1:C3"/>
    <mergeCell ref="D1:N2"/>
    <mergeCell ref="O1:R1"/>
    <mergeCell ref="O2:R2"/>
    <mergeCell ref="D3:N3"/>
    <mergeCell ref="O3:R3"/>
    <mergeCell ref="O4:R4"/>
    <mergeCell ref="O5:R5"/>
    <mergeCell ref="A6:B6"/>
    <mergeCell ref="A7:H7"/>
    <mergeCell ref="I7:P7"/>
    <mergeCell ref="Q7:R7"/>
    <mergeCell ref="G6:H6"/>
    <mergeCell ref="N6:O6"/>
    <mergeCell ref="A4:B4"/>
    <mergeCell ref="C4:E4"/>
    <mergeCell ref="K4:N4"/>
    <mergeCell ref="A5:B5"/>
    <mergeCell ref="C5:E5"/>
    <mergeCell ref="B50:F50"/>
    <mergeCell ref="H50:K50"/>
    <mergeCell ref="M50:Q50"/>
    <mergeCell ref="B51:F51"/>
    <mergeCell ref="H51:K51"/>
    <mergeCell ref="M51:Q51"/>
    <mergeCell ref="A52:R53"/>
    <mergeCell ref="A55:F55"/>
    <mergeCell ref="G55:M55"/>
    <mergeCell ref="N55:R55"/>
    <mergeCell ref="A56:F56"/>
    <mergeCell ref="G56:M56"/>
    <mergeCell ref="N56:R56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00"/>
  <sheetViews>
    <sheetView workbookViewId="0">
      <selection activeCell="O4" sqref="O4:R4"/>
    </sheetView>
  </sheetViews>
  <sheetFormatPr defaultColWidth="14.42578125" defaultRowHeight="15" customHeight="1"/>
  <cols>
    <col min="1" max="20" width="4.85546875" customWidth="1"/>
    <col min="21" max="21" width="10.7109375" customWidth="1"/>
    <col min="22" max="24" width="11.42578125" hidden="1" customWidth="1"/>
  </cols>
  <sheetData>
    <row r="1" spans="1:25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265</v>
      </c>
    </row>
    <row r="2" spans="1:25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5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266</v>
      </c>
      <c r="X3" s="7"/>
    </row>
    <row r="4" spans="1:25">
      <c r="A4" s="173" t="s">
        <v>18</v>
      </c>
      <c r="B4" s="306"/>
      <c r="C4" s="163">
        <v>5432637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4903193205</v>
      </c>
      <c r="P4" s="326"/>
      <c r="Q4" s="326"/>
      <c r="R4" s="327"/>
      <c r="S4" s="71"/>
      <c r="V4" s="6" t="s">
        <v>19</v>
      </c>
      <c r="W4" s="7">
        <f>+W3+$X$1</f>
        <v>531</v>
      </c>
      <c r="X4" s="7"/>
    </row>
    <row r="5" spans="1:25">
      <c r="A5" s="175" t="s">
        <v>20</v>
      </c>
      <c r="B5" s="309"/>
      <c r="C5" s="176" t="s">
        <v>13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V5" s="6" t="s">
        <v>22</v>
      </c>
      <c r="W5" s="7">
        <f t="shared" ref="W5:W11" si="0">+W4+$X$1</f>
        <v>796</v>
      </c>
      <c r="X5" s="7"/>
      <c r="Y5" s="77"/>
    </row>
    <row r="6" spans="1:25">
      <c r="A6" s="177" t="s">
        <v>23</v>
      </c>
      <c r="B6" s="312"/>
      <c r="C6" s="179" t="s">
        <v>78</v>
      </c>
      <c r="D6" s="180"/>
      <c r="E6" s="180"/>
      <c r="F6" s="87"/>
      <c r="G6" s="320" t="s">
        <v>25</v>
      </c>
      <c r="H6" s="321"/>
      <c r="I6" s="182" t="s">
        <v>57</v>
      </c>
      <c r="J6" s="244"/>
      <c r="K6" s="96"/>
      <c r="L6" s="87"/>
      <c r="M6" s="87"/>
      <c r="N6" s="322" t="s">
        <v>27</v>
      </c>
      <c r="O6" s="323"/>
      <c r="P6" s="89" t="s">
        <v>51</v>
      </c>
      <c r="Q6" s="89"/>
      <c r="R6" s="90"/>
      <c r="S6" s="71"/>
      <c r="V6" s="6" t="s">
        <v>29</v>
      </c>
      <c r="W6" s="7">
        <f t="shared" si="0"/>
        <v>1061</v>
      </c>
      <c r="X6" s="7"/>
    </row>
    <row r="7" spans="1:25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218" t="s">
        <v>32</v>
      </c>
      <c r="R7" s="304"/>
      <c r="V7" s="6" t="s">
        <v>33</v>
      </c>
      <c r="W7" s="7">
        <f t="shared" si="0"/>
        <v>1326</v>
      </c>
      <c r="X7" s="7"/>
    </row>
    <row r="8" spans="1:25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111" t="s">
        <v>35</v>
      </c>
      <c r="Q8" s="142" t="s">
        <v>34</v>
      </c>
      <c r="R8" s="141" t="s">
        <v>35</v>
      </c>
      <c r="S8" s="71"/>
      <c r="V8" s="6" t="s">
        <v>36</v>
      </c>
      <c r="W8" s="7">
        <f t="shared" si="0"/>
        <v>1591</v>
      </c>
      <c r="X8" s="7"/>
    </row>
    <row r="9" spans="1:25">
      <c r="A9" s="12">
        <f>VLOOKUP(C5,V1:W7,2,FALSE)</f>
        <v>1</v>
      </c>
      <c r="B9" s="13"/>
      <c r="C9" s="13">
        <f>A40+1</f>
        <v>33</v>
      </c>
      <c r="D9" s="13"/>
      <c r="E9" s="13">
        <f>C40+1</f>
        <v>65</v>
      </c>
      <c r="F9" s="1"/>
      <c r="G9" s="12">
        <f>E40+1</f>
        <v>97</v>
      </c>
      <c r="H9" s="13"/>
      <c r="I9" s="13">
        <f>G40+1</f>
        <v>129</v>
      </c>
      <c r="J9" s="13"/>
      <c r="K9" s="13">
        <f>I40+1</f>
        <v>161</v>
      </c>
      <c r="L9" s="14"/>
      <c r="M9" s="12">
        <f>K40+1</f>
        <v>193</v>
      </c>
      <c r="N9" s="13"/>
      <c r="O9" s="13">
        <f>M40+1</f>
        <v>225</v>
      </c>
      <c r="P9" s="1"/>
      <c r="Q9" s="12">
        <f>O32+1</f>
        <v>249</v>
      </c>
      <c r="R9" s="14"/>
      <c r="S9" s="71"/>
      <c r="V9" s="6" t="s">
        <v>37</v>
      </c>
      <c r="W9" s="7">
        <f t="shared" si="0"/>
        <v>1856</v>
      </c>
      <c r="X9" s="7"/>
    </row>
    <row r="10" spans="1:25">
      <c r="A10" s="12">
        <f t="shared" ref="A10:A40" si="1">+A9+1</f>
        <v>2</v>
      </c>
      <c r="B10" s="13"/>
      <c r="C10" s="13">
        <f t="shared" ref="C10:C40" si="2">+C9+1</f>
        <v>34</v>
      </c>
      <c r="D10" s="13"/>
      <c r="E10" s="13">
        <f t="shared" ref="E10:E40" si="3">+E9+1</f>
        <v>66</v>
      </c>
      <c r="F10" s="1"/>
      <c r="G10" s="12">
        <f t="shared" ref="G10:G40" si="4">+G9+1</f>
        <v>98</v>
      </c>
      <c r="H10" s="13"/>
      <c r="I10" s="13">
        <f t="shared" ref="I10:I40" si="5">+I9+1</f>
        <v>130</v>
      </c>
      <c r="J10" s="13"/>
      <c r="K10" s="13">
        <f t="shared" ref="K10:K40" si="6">+K9+1</f>
        <v>162</v>
      </c>
      <c r="L10" s="14"/>
      <c r="M10" s="12">
        <f t="shared" ref="M10:M40" si="7">+M9+1</f>
        <v>194</v>
      </c>
      <c r="N10" s="13"/>
      <c r="O10" s="13">
        <f t="shared" ref="O10:O33" si="8">+O9+1</f>
        <v>226</v>
      </c>
      <c r="P10" s="1"/>
      <c r="Q10" s="12">
        <f>Q9+1</f>
        <v>250</v>
      </c>
      <c r="R10" s="14"/>
      <c r="S10" s="71"/>
      <c r="V10" s="6" t="s">
        <v>38</v>
      </c>
      <c r="W10" s="7">
        <f t="shared" si="0"/>
        <v>2121</v>
      </c>
      <c r="X10" s="7"/>
    </row>
    <row r="11" spans="1:25">
      <c r="A11" s="12">
        <f t="shared" si="1"/>
        <v>3</v>
      </c>
      <c r="B11" s="13"/>
      <c r="C11" s="13">
        <f t="shared" si="2"/>
        <v>35</v>
      </c>
      <c r="D11" s="13"/>
      <c r="E11" s="13">
        <f t="shared" si="3"/>
        <v>67</v>
      </c>
      <c r="F11" s="1"/>
      <c r="G11" s="12">
        <f t="shared" si="4"/>
        <v>99</v>
      </c>
      <c r="H11" s="13"/>
      <c r="I11" s="13">
        <f t="shared" si="5"/>
        <v>131</v>
      </c>
      <c r="J11" s="13"/>
      <c r="K11" s="13">
        <f t="shared" si="6"/>
        <v>163</v>
      </c>
      <c r="L11" s="14"/>
      <c r="M11" s="12">
        <f t="shared" si="7"/>
        <v>195</v>
      </c>
      <c r="N11" s="13"/>
      <c r="O11" s="13">
        <f t="shared" si="8"/>
        <v>227</v>
      </c>
      <c r="P11" s="1"/>
      <c r="Q11" s="12">
        <f>Q10+1</f>
        <v>251</v>
      </c>
      <c r="R11" s="14"/>
      <c r="S11" s="71"/>
      <c r="V11" s="6" t="s">
        <v>39</v>
      </c>
      <c r="W11" s="7">
        <f t="shared" si="0"/>
        <v>2386</v>
      </c>
      <c r="X11" s="7"/>
    </row>
    <row r="12" spans="1:25">
      <c r="A12" s="12">
        <f t="shared" si="1"/>
        <v>4</v>
      </c>
      <c r="B12" s="13"/>
      <c r="C12" s="13">
        <f t="shared" si="2"/>
        <v>36</v>
      </c>
      <c r="D12" s="13"/>
      <c r="E12" s="13">
        <f t="shared" si="3"/>
        <v>68</v>
      </c>
      <c r="F12" s="1"/>
      <c r="G12" s="12">
        <f t="shared" si="4"/>
        <v>100</v>
      </c>
      <c r="H12" s="13"/>
      <c r="I12" s="13">
        <f t="shared" si="5"/>
        <v>132</v>
      </c>
      <c r="J12" s="13"/>
      <c r="K12" s="13">
        <f t="shared" si="6"/>
        <v>164</v>
      </c>
      <c r="L12" s="14"/>
      <c r="M12" s="12">
        <f t="shared" si="7"/>
        <v>196</v>
      </c>
      <c r="N12" s="13"/>
      <c r="O12" s="13">
        <f t="shared" si="8"/>
        <v>228</v>
      </c>
      <c r="P12" s="1"/>
      <c r="Q12" s="12">
        <f t="shared" ref="Q12:Q33" si="9">Q11+1</f>
        <v>252</v>
      </c>
      <c r="R12" s="14"/>
      <c r="S12" s="71"/>
      <c r="W12" s="7"/>
      <c r="X12" s="7"/>
    </row>
    <row r="13" spans="1:25">
      <c r="A13" s="12">
        <f t="shared" si="1"/>
        <v>5</v>
      </c>
      <c r="B13" s="13"/>
      <c r="C13" s="13">
        <f t="shared" si="2"/>
        <v>37</v>
      </c>
      <c r="D13" s="13"/>
      <c r="E13" s="13">
        <f t="shared" si="3"/>
        <v>69</v>
      </c>
      <c r="F13" s="1"/>
      <c r="G13" s="12">
        <f t="shared" si="4"/>
        <v>101</v>
      </c>
      <c r="H13" s="13"/>
      <c r="I13" s="13">
        <f t="shared" si="5"/>
        <v>133</v>
      </c>
      <c r="J13" s="13"/>
      <c r="K13" s="13">
        <f t="shared" si="6"/>
        <v>165</v>
      </c>
      <c r="L13" s="14"/>
      <c r="M13" s="12">
        <f t="shared" si="7"/>
        <v>197</v>
      </c>
      <c r="N13" s="13"/>
      <c r="O13" s="13">
        <f t="shared" si="8"/>
        <v>229</v>
      </c>
      <c r="P13" s="1"/>
      <c r="Q13" s="12">
        <f t="shared" si="9"/>
        <v>253</v>
      </c>
      <c r="R13" s="14"/>
      <c r="S13" s="71"/>
      <c r="W13" s="7"/>
      <c r="X13" s="7"/>
    </row>
    <row r="14" spans="1:25">
      <c r="A14" s="12">
        <f t="shared" si="1"/>
        <v>6</v>
      </c>
      <c r="B14" s="13"/>
      <c r="C14" s="13">
        <f t="shared" si="2"/>
        <v>38</v>
      </c>
      <c r="D14" s="13"/>
      <c r="E14" s="13">
        <f t="shared" si="3"/>
        <v>70</v>
      </c>
      <c r="F14" s="1"/>
      <c r="G14" s="12">
        <f t="shared" si="4"/>
        <v>102</v>
      </c>
      <c r="H14" s="13"/>
      <c r="I14" s="13">
        <f t="shared" si="5"/>
        <v>134</v>
      </c>
      <c r="J14" s="13"/>
      <c r="K14" s="13">
        <f t="shared" si="6"/>
        <v>166</v>
      </c>
      <c r="L14" s="14"/>
      <c r="M14" s="12">
        <f t="shared" si="7"/>
        <v>198</v>
      </c>
      <c r="N14" s="13"/>
      <c r="O14" s="13">
        <f t="shared" si="8"/>
        <v>230</v>
      </c>
      <c r="P14" s="1"/>
      <c r="Q14" s="12">
        <f t="shared" si="9"/>
        <v>254</v>
      </c>
      <c r="R14" s="14"/>
      <c r="S14" s="71"/>
      <c r="W14" s="7"/>
      <c r="X14" s="7"/>
    </row>
    <row r="15" spans="1:25">
      <c r="A15" s="12">
        <f t="shared" si="1"/>
        <v>7</v>
      </c>
      <c r="B15" s="13"/>
      <c r="C15" s="13">
        <f t="shared" si="2"/>
        <v>39</v>
      </c>
      <c r="D15" s="13"/>
      <c r="E15" s="13">
        <f t="shared" si="3"/>
        <v>71</v>
      </c>
      <c r="F15" s="1"/>
      <c r="G15" s="12">
        <f t="shared" si="4"/>
        <v>103</v>
      </c>
      <c r="H15" s="13"/>
      <c r="I15" s="13">
        <f t="shared" si="5"/>
        <v>135</v>
      </c>
      <c r="J15" s="13"/>
      <c r="K15" s="13">
        <f t="shared" si="6"/>
        <v>167</v>
      </c>
      <c r="L15" s="14"/>
      <c r="M15" s="12">
        <f t="shared" si="7"/>
        <v>199</v>
      </c>
      <c r="N15" s="13"/>
      <c r="O15" s="13">
        <f t="shared" si="8"/>
        <v>231</v>
      </c>
      <c r="P15" s="1"/>
      <c r="Q15" s="12">
        <f t="shared" si="9"/>
        <v>255</v>
      </c>
      <c r="R15" s="14"/>
      <c r="S15" s="71"/>
      <c r="W15" s="7"/>
      <c r="X15" s="7"/>
    </row>
    <row r="16" spans="1:25">
      <c r="A16" s="12">
        <f t="shared" si="1"/>
        <v>8</v>
      </c>
      <c r="B16" s="13"/>
      <c r="C16" s="13">
        <f t="shared" si="2"/>
        <v>40</v>
      </c>
      <c r="D16" s="13"/>
      <c r="E16" s="13">
        <f t="shared" si="3"/>
        <v>72</v>
      </c>
      <c r="F16" s="1"/>
      <c r="G16" s="12">
        <f t="shared" si="4"/>
        <v>104</v>
      </c>
      <c r="H16" s="13"/>
      <c r="I16" s="13">
        <f t="shared" si="5"/>
        <v>136</v>
      </c>
      <c r="J16" s="13"/>
      <c r="K16" s="13">
        <f t="shared" si="6"/>
        <v>168</v>
      </c>
      <c r="L16" s="14"/>
      <c r="M16" s="12">
        <f t="shared" si="7"/>
        <v>200</v>
      </c>
      <c r="N16" s="13"/>
      <c r="O16" s="13">
        <f t="shared" si="8"/>
        <v>232</v>
      </c>
      <c r="P16" s="1"/>
      <c r="Q16" s="12">
        <f t="shared" si="9"/>
        <v>256</v>
      </c>
      <c r="R16" s="14"/>
      <c r="S16" s="71"/>
      <c r="W16" s="7"/>
      <c r="X16" s="7"/>
    </row>
    <row r="17" spans="1:24">
      <c r="A17" s="12">
        <f t="shared" si="1"/>
        <v>9</v>
      </c>
      <c r="B17" s="13"/>
      <c r="C17" s="13">
        <f t="shared" si="2"/>
        <v>41</v>
      </c>
      <c r="D17" s="13"/>
      <c r="E17" s="13">
        <f t="shared" si="3"/>
        <v>73</v>
      </c>
      <c r="F17" s="1"/>
      <c r="G17" s="12">
        <f t="shared" si="4"/>
        <v>105</v>
      </c>
      <c r="H17" s="13"/>
      <c r="I17" s="13">
        <f t="shared" si="5"/>
        <v>137</v>
      </c>
      <c r="J17" s="13"/>
      <c r="K17" s="13">
        <f t="shared" si="6"/>
        <v>169</v>
      </c>
      <c r="L17" s="14"/>
      <c r="M17" s="12">
        <f t="shared" si="7"/>
        <v>201</v>
      </c>
      <c r="N17" s="13"/>
      <c r="O17" s="13">
        <f t="shared" si="8"/>
        <v>233</v>
      </c>
      <c r="P17" s="1"/>
      <c r="Q17" s="12">
        <f t="shared" si="9"/>
        <v>257</v>
      </c>
      <c r="R17" s="14"/>
      <c r="S17" s="71"/>
      <c r="W17" s="7"/>
      <c r="X17" s="7"/>
    </row>
    <row r="18" spans="1:24">
      <c r="A18" s="12">
        <f t="shared" si="1"/>
        <v>10</v>
      </c>
      <c r="B18" s="13"/>
      <c r="C18" s="13">
        <f t="shared" si="2"/>
        <v>42</v>
      </c>
      <c r="D18" s="13"/>
      <c r="E18" s="13">
        <f t="shared" si="3"/>
        <v>74</v>
      </c>
      <c r="F18" s="1"/>
      <c r="G18" s="12">
        <f t="shared" si="4"/>
        <v>106</v>
      </c>
      <c r="H18" s="13"/>
      <c r="I18" s="13">
        <f t="shared" si="5"/>
        <v>138</v>
      </c>
      <c r="J18" s="13"/>
      <c r="K18" s="13">
        <f t="shared" si="6"/>
        <v>170</v>
      </c>
      <c r="L18" s="14"/>
      <c r="M18" s="12">
        <f t="shared" si="7"/>
        <v>202</v>
      </c>
      <c r="N18" s="13"/>
      <c r="O18" s="13">
        <f t="shared" si="8"/>
        <v>234</v>
      </c>
      <c r="P18" s="1"/>
      <c r="Q18" s="12">
        <f t="shared" si="9"/>
        <v>258</v>
      </c>
      <c r="R18" s="14"/>
      <c r="S18" s="71"/>
      <c r="W18" s="7"/>
      <c r="X18" s="7"/>
    </row>
    <row r="19" spans="1:24">
      <c r="A19" s="12">
        <f t="shared" si="1"/>
        <v>11</v>
      </c>
      <c r="B19" s="13"/>
      <c r="C19" s="13">
        <f t="shared" si="2"/>
        <v>43</v>
      </c>
      <c r="D19" s="13"/>
      <c r="E19" s="13">
        <f t="shared" si="3"/>
        <v>75</v>
      </c>
      <c r="F19" s="1"/>
      <c r="G19" s="12">
        <f t="shared" si="4"/>
        <v>107</v>
      </c>
      <c r="H19" s="13"/>
      <c r="I19" s="13">
        <f t="shared" si="5"/>
        <v>139</v>
      </c>
      <c r="J19" s="13"/>
      <c r="K19" s="13">
        <f t="shared" si="6"/>
        <v>171</v>
      </c>
      <c r="L19" s="14"/>
      <c r="M19" s="12">
        <f t="shared" si="7"/>
        <v>203</v>
      </c>
      <c r="N19" s="13"/>
      <c r="O19" s="13">
        <f t="shared" si="8"/>
        <v>235</v>
      </c>
      <c r="P19" s="1"/>
      <c r="Q19" s="12">
        <f t="shared" si="9"/>
        <v>259</v>
      </c>
      <c r="R19" s="14"/>
      <c r="S19" s="71"/>
      <c r="W19" s="7"/>
      <c r="X19" s="7"/>
    </row>
    <row r="20" spans="1:24">
      <c r="A20" s="12">
        <f t="shared" si="1"/>
        <v>12</v>
      </c>
      <c r="B20" s="13"/>
      <c r="C20" s="13">
        <f t="shared" si="2"/>
        <v>44</v>
      </c>
      <c r="D20" s="13"/>
      <c r="E20" s="13">
        <f t="shared" si="3"/>
        <v>76</v>
      </c>
      <c r="F20" s="1"/>
      <c r="G20" s="12">
        <f t="shared" si="4"/>
        <v>108</v>
      </c>
      <c r="H20" s="13"/>
      <c r="I20" s="13">
        <f t="shared" si="5"/>
        <v>140</v>
      </c>
      <c r="J20" s="13"/>
      <c r="K20" s="13">
        <f t="shared" si="6"/>
        <v>172</v>
      </c>
      <c r="L20" s="14"/>
      <c r="M20" s="12">
        <f t="shared" si="7"/>
        <v>204</v>
      </c>
      <c r="N20" s="13"/>
      <c r="O20" s="13">
        <f t="shared" si="8"/>
        <v>236</v>
      </c>
      <c r="P20" s="1"/>
      <c r="Q20" s="12">
        <f t="shared" si="9"/>
        <v>260</v>
      </c>
      <c r="R20" s="14"/>
      <c r="S20" s="71"/>
      <c r="W20" s="7"/>
      <c r="X20" s="7"/>
    </row>
    <row r="21" spans="1:24" ht="15.75" customHeight="1">
      <c r="A21" s="12">
        <f t="shared" si="1"/>
        <v>13</v>
      </c>
      <c r="B21" s="13"/>
      <c r="C21" s="13">
        <f t="shared" si="2"/>
        <v>45</v>
      </c>
      <c r="D21" s="13"/>
      <c r="E21" s="13">
        <f t="shared" si="3"/>
        <v>77</v>
      </c>
      <c r="F21" s="1"/>
      <c r="G21" s="12">
        <f t="shared" si="4"/>
        <v>109</v>
      </c>
      <c r="H21" s="13"/>
      <c r="I21" s="13">
        <f t="shared" si="5"/>
        <v>141</v>
      </c>
      <c r="J21" s="13"/>
      <c r="K21" s="13">
        <f t="shared" si="6"/>
        <v>173</v>
      </c>
      <c r="L21" s="14"/>
      <c r="M21" s="12">
        <f t="shared" si="7"/>
        <v>205</v>
      </c>
      <c r="N21" s="13"/>
      <c r="O21" s="13">
        <f t="shared" si="8"/>
        <v>237</v>
      </c>
      <c r="P21" s="1"/>
      <c r="Q21" s="12">
        <f t="shared" si="9"/>
        <v>261</v>
      </c>
      <c r="R21" s="14"/>
      <c r="S21" s="71"/>
      <c r="W21" s="7"/>
      <c r="X21" s="7"/>
    </row>
    <row r="22" spans="1:24" ht="15.75" customHeight="1">
      <c r="A22" s="12">
        <f t="shared" si="1"/>
        <v>14</v>
      </c>
      <c r="B22" s="13"/>
      <c r="C22" s="13">
        <f t="shared" si="2"/>
        <v>46</v>
      </c>
      <c r="D22" s="13"/>
      <c r="E22" s="13">
        <f t="shared" si="3"/>
        <v>78</v>
      </c>
      <c r="F22" s="1"/>
      <c r="G22" s="12">
        <f t="shared" si="4"/>
        <v>110</v>
      </c>
      <c r="H22" s="13"/>
      <c r="I22" s="13">
        <f t="shared" si="5"/>
        <v>142</v>
      </c>
      <c r="J22" s="13"/>
      <c r="K22" s="13">
        <f t="shared" si="6"/>
        <v>174</v>
      </c>
      <c r="L22" s="14"/>
      <c r="M22" s="12">
        <f t="shared" si="7"/>
        <v>206</v>
      </c>
      <c r="N22" s="13"/>
      <c r="O22" s="13">
        <f t="shared" si="8"/>
        <v>238</v>
      </c>
      <c r="P22" s="1"/>
      <c r="Q22" s="12">
        <f t="shared" si="9"/>
        <v>262</v>
      </c>
      <c r="R22" s="14"/>
      <c r="S22" s="71"/>
      <c r="W22" s="7"/>
      <c r="X22" s="7"/>
    </row>
    <row r="23" spans="1:24" ht="15.75" customHeight="1">
      <c r="A23" s="12">
        <f t="shared" si="1"/>
        <v>15</v>
      </c>
      <c r="B23" s="13"/>
      <c r="C23" s="13">
        <f t="shared" si="2"/>
        <v>47</v>
      </c>
      <c r="D23" s="13"/>
      <c r="E23" s="13">
        <f t="shared" si="3"/>
        <v>79</v>
      </c>
      <c r="F23" s="1"/>
      <c r="G23" s="12">
        <f t="shared" si="4"/>
        <v>111</v>
      </c>
      <c r="H23" s="13"/>
      <c r="I23" s="13">
        <f t="shared" si="5"/>
        <v>143</v>
      </c>
      <c r="J23" s="13"/>
      <c r="K23" s="13">
        <f t="shared" si="6"/>
        <v>175</v>
      </c>
      <c r="L23" s="14"/>
      <c r="M23" s="12">
        <f t="shared" si="7"/>
        <v>207</v>
      </c>
      <c r="N23" s="18"/>
      <c r="O23" s="18">
        <f t="shared" si="8"/>
        <v>239</v>
      </c>
      <c r="P23" s="1"/>
      <c r="Q23" s="12">
        <f t="shared" si="9"/>
        <v>263</v>
      </c>
      <c r="R23" s="14"/>
      <c r="S23" s="71"/>
      <c r="W23" s="7"/>
      <c r="X23" s="7"/>
    </row>
    <row r="24" spans="1:24" ht="15.75" customHeight="1">
      <c r="A24" s="12">
        <f t="shared" si="1"/>
        <v>16</v>
      </c>
      <c r="B24" s="13"/>
      <c r="C24" s="13">
        <f t="shared" si="2"/>
        <v>48</v>
      </c>
      <c r="D24" s="13"/>
      <c r="E24" s="13">
        <f t="shared" si="3"/>
        <v>80</v>
      </c>
      <c r="F24" s="1"/>
      <c r="G24" s="12">
        <f t="shared" si="4"/>
        <v>112</v>
      </c>
      <c r="H24" s="13"/>
      <c r="I24" s="13">
        <f t="shared" si="5"/>
        <v>144</v>
      </c>
      <c r="J24" s="13"/>
      <c r="K24" s="13">
        <f t="shared" si="6"/>
        <v>176</v>
      </c>
      <c r="L24" s="14"/>
      <c r="M24" s="34">
        <f t="shared" si="7"/>
        <v>208</v>
      </c>
      <c r="N24" s="1"/>
      <c r="O24" s="13">
        <f t="shared" si="8"/>
        <v>240</v>
      </c>
      <c r="P24" s="135"/>
      <c r="Q24" s="12">
        <f t="shared" si="9"/>
        <v>264</v>
      </c>
      <c r="R24" s="14"/>
      <c r="S24" s="71"/>
      <c r="W24" s="7"/>
      <c r="X24" s="7"/>
    </row>
    <row r="25" spans="1:24" ht="15.75" customHeight="1">
      <c r="A25" s="12">
        <f t="shared" si="1"/>
        <v>17</v>
      </c>
      <c r="B25" s="13"/>
      <c r="C25" s="13">
        <f t="shared" si="2"/>
        <v>49</v>
      </c>
      <c r="D25" s="13"/>
      <c r="E25" s="13">
        <f t="shared" si="3"/>
        <v>81</v>
      </c>
      <c r="F25" s="1"/>
      <c r="G25" s="12">
        <f t="shared" si="4"/>
        <v>113</v>
      </c>
      <c r="H25" s="13"/>
      <c r="I25" s="13">
        <f t="shared" si="5"/>
        <v>145</v>
      </c>
      <c r="J25" s="13"/>
      <c r="K25" s="13">
        <f t="shared" si="6"/>
        <v>177</v>
      </c>
      <c r="L25" s="14"/>
      <c r="M25" s="34">
        <f t="shared" si="7"/>
        <v>209</v>
      </c>
      <c r="N25" s="13"/>
      <c r="O25" s="13">
        <f t="shared" si="8"/>
        <v>241</v>
      </c>
      <c r="P25" s="74"/>
      <c r="Q25" s="12">
        <f t="shared" si="9"/>
        <v>265</v>
      </c>
      <c r="R25" s="14"/>
      <c r="S25" s="71"/>
      <c r="W25" s="7"/>
      <c r="X25" s="7"/>
    </row>
    <row r="26" spans="1:24" ht="15.75" customHeight="1">
      <c r="A26" s="12">
        <f t="shared" si="1"/>
        <v>18</v>
      </c>
      <c r="B26" s="13"/>
      <c r="C26" s="13">
        <f t="shared" si="2"/>
        <v>50</v>
      </c>
      <c r="D26" s="13"/>
      <c r="E26" s="13">
        <f t="shared" si="3"/>
        <v>82</v>
      </c>
      <c r="F26" s="1"/>
      <c r="G26" s="12">
        <f t="shared" si="4"/>
        <v>114</v>
      </c>
      <c r="H26" s="13"/>
      <c r="I26" s="13">
        <f t="shared" si="5"/>
        <v>146</v>
      </c>
      <c r="J26" s="13"/>
      <c r="K26" s="13">
        <f t="shared" si="6"/>
        <v>178</v>
      </c>
      <c r="L26" s="14"/>
      <c r="M26" s="34">
        <f t="shared" si="7"/>
        <v>210</v>
      </c>
      <c r="N26" s="13"/>
      <c r="O26" s="13">
        <f t="shared" si="8"/>
        <v>242</v>
      </c>
      <c r="P26" s="74"/>
      <c r="Q26" s="240" t="s">
        <v>53</v>
      </c>
      <c r="R26" s="241"/>
      <c r="S26" s="71"/>
      <c r="W26" s="7"/>
      <c r="X26" s="7"/>
    </row>
    <row r="27" spans="1:24" ht="15.75" customHeight="1">
      <c r="A27" s="12">
        <f t="shared" si="1"/>
        <v>19</v>
      </c>
      <c r="B27" s="13"/>
      <c r="C27" s="13">
        <f t="shared" si="2"/>
        <v>51</v>
      </c>
      <c r="D27" s="13"/>
      <c r="E27" s="13">
        <f t="shared" si="3"/>
        <v>83</v>
      </c>
      <c r="F27" s="1"/>
      <c r="G27" s="12">
        <f t="shared" si="4"/>
        <v>115</v>
      </c>
      <c r="H27" s="13"/>
      <c r="I27" s="13">
        <f t="shared" si="5"/>
        <v>147</v>
      </c>
      <c r="J27" s="13"/>
      <c r="K27" s="13">
        <f t="shared" si="6"/>
        <v>179</v>
      </c>
      <c r="L27" s="14"/>
      <c r="M27" s="34">
        <f t="shared" si="7"/>
        <v>211</v>
      </c>
      <c r="N27" s="13"/>
      <c r="O27" s="13">
        <f t="shared" si="8"/>
        <v>243</v>
      </c>
      <c r="P27" s="74"/>
      <c r="Q27" s="242"/>
      <c r="R27" s="243"/>
      <c r="S27" s="71"/>
      <c r="W27" s="7"/>
      <c r="X27" s="7"/>
    </row>
    <row r="28" spans="1:24" ht="15.75" customHeight="1">
      <c r="A28" s="12">
        <f t="shared" si="1"/>
        <v>20</v>
      </c>
      <c r="B28" s="13"/>
      <c r="C28" s="13">
        <f t="shared" si="2"/>
        <v>52</v>
      </c>
      <c r="D28" s="13"/>
      <c r="E28" s="13">
        <f t="shared" si="3"/>
        <v>84</v>
      </c>
      <c r="F28" s="1"/>
      <c r="G28" s="12">
        <f t="shared" si="4"/>
        <v>116</v>
      </c>
      <c r="H28" s="13"/>
      <c r="I28" s="13">
        <f t="shared" si="5"/>
        <v>148</v>
      </c>
      <c r="J28" s="13"/>
      <c r="K28" s="13">
        <f t="shared" si="6"/>
        <v>180</v>
      </c>
      <c r="L28" s="14"/>
      <c r="M28" s="34">
        <f t="shared" si="7"/>
        <v>212</v>
      </c>
      <c r="N28" s="13"/>
      <c r="O28" s="13">
        <f t="shared" si="8"/>
        <v>244</v>
      </c>
      <c r="P28" s="74"/>
      <c r="Q28" s="12"/>
      <c r="R28" s="14"/>
      <c r="S28" s="71"/>
      <c r="W28" s="7"/>
      <c r="X28" s="7"/>
    </row>
    <row r="29" spans="1:24" ht="15.75" customHeight="1">
      <c r="A29" s="12">
        <f t="shared" si="1"/>
        <v>21</v>
      </c>
      <c r="B29" s="13"/>
      <c r="C29" s="13">
        <f t="shared" si="2"/>
        <v>53</v>
      </c>
      <c r="D29" s="13"/>
      <c r="E29" s="13">
        <f t="shared" si="3"/>
        <v>85</v>
      </c>
      <c r="F29" s="1"/>
      <c r="G29" s="12">
        <f t="shared" si="4"/>
        <v>117</v>
      </c>
      <c r="H29" s="13"/>
      <c r="I29" s="13">
        <f t="shared" si="5"/>
        <v>149</v>
      </c>
      <c r="J29" s="13"/>
      <c r="K29" s="13">
        <f t="shared" si="6"/>
        <v>181</v>
      </c>
      <c r="L29" s="14"/>
      <c r="M29" s="34">
        <f t="shared" si="7"/>
        <v>213</v>
      </c>
      <c r="N29" s="13"/>
      <c r="O29" s="13">
        <f t="shared" si="8"/>
        <v>245</v>
      </c>
      <c r="P29" s="74"/>
      <c r="Q29" s="12"/>
      <c r="R29" s="14"/>
      <c r="S29" s="71"/>
      <c r="W29" s="7"/>
      <c r="X29" s="7"/>
    </row>
    <row r="30" spans="1:24" ht="15.75" customHeight="1">
      <c r="A30" s="12">
        <f t="shared" si="1"/>
        <v>22</v>
      </c>
      <c r="B30" s="13"/>
      <c r="C30" s="13">
        <f t="shared" si="2"/>
        <v>54</v>
      </c>
      <c r="D30" s="13"/>
      <c r="E30" s="13">
        <f t="shared" si="3"/>
        <v>86</v>
      </c>
      <c r="F30" s="1"/>
      <c r="G30" s="12">
        <f t="shared" si="4"/>
        <v>118</v>
      </c>
      <c r="H30" s="13"/>
      <c r="I30" s="13">
        <f t="shared" si="5"/>
        <v>150</v>
      </c>
      <c r="J30" s="13"/>
      <c r="K30" s="13">
        <f t="shared" si="6"/>
        <v>182</v>
      </c>
      <c r="L30" s="14"/>
      <c r="M30" s="34">
        <f t="shared" si="7"/>
        <v>214</v>
      </c>
      <c r="N30" s="13"/>
      <c r="O30" s="13">
        <f t="shared" si="8"/>
        <v>246</v>
      </c>
      <c r="P30" s="74"/>
      <c r="Q30" s="12"/>
      <c r="R30" s="14"/>
      <c r="S30" s="71"/>
      <c r="W30" s="7"/>
      <c r="X30" s="7"/>
    </row>
    <row r="31" spans="1:24" ht="15.75" customHeight="1">
      <c r="A31" s="12">
        <f t="shared" si="1"/>
        <v>23</v>
      </c>
      <c r="B31" s="13"/>
      <c r="C31" s="13">
        <f t="shared" si="2"/>
        <v>55</v>
      </c>
      <c r="D31" s="13"/>
      <c r="E31" s="13">
        <f t="shared" si="3"/>
        <v>87</v>
      </c>
      <c r="F31" s="1"/>
      <c r="G31" s="12">
        <f t="shared" si="4"/>
        <v>119</v>
      </c>
      <c r="H31" s="13"/>
      <c r="I31" s="13">
        <f t="shared" si="5"/>
        <v>151</v>
      </c>
      <c r="J31" s="13"/>
      <c r="K31" s="13">
        <f t="shared" si="6"/>
        <v>183</v>
      </c>
      <c r="L31" s="14"/>
      <c r="M31" s="34">
        <f t="shared" si="7"/>
        <v>215</v>
      </c>
      <c r="N31" s="13"/>
      <c r="O31" s="13">
        <f t="shared" si="8"/>
        <v>247</v>
      </c>
      <c r="P31" s="74"/>
      <c r="Q31" s="12"/>
      <c r="R31" s="14"/>
      <c r="S31" s="71"/>
      <c r="W31" s="7"/>
      <c r="X31" s="7"/>
    </row>
    <row r="32" spans="1:24" ht="15.75" customHeight="1">
      <c r="A32" s="12">
        <f t="shared" si="1"/>
        <v>24</v>
      </c>
      <c r="B32" s="13"/>
      <c r="C32" s="13">
        <f t="shared" si="2"/>
        <v>56</v>
      </c>
      <c r="D32" s="13"/>
      <c r="E32" s="13">
        <f t="shared" si="3"/>
        <v>88</v>
      </c>
      <c r="F32" s="1"/>
      <c r="G32" s="12">
        <f t="shared" si="4"/>
        <v>120</v>
      </c>
      <c r="H32" s="13"/>
      <c r="I32" s="13">
        <f t="shared" si="5"/>
        <v>152</v>
      </c>
      <c r="J32" s="13"/>
      <c r="K32" s="13">
        <f t="shared" si="6"/>
        <v>184</v>
      </c>
      <c r="L32" s="14"/>
      <c r="M32" s="34">
        <f t="shared" si="7"/>
        <v>216</v>
      </c>
      <c r="N32" s="13"/>
      <c r="O32" s="13">
        <f t="shared" si="8"/>
        <v>248</v>
      </c>
      <c r="P32" s="74"/>
      <c r="Q32" s="12"/>
      <c r="R32" s="14"/>
      <c r="S32" s="71"/>
      <c r="W32" s="7"/>
      <c r="X32" s="7"/>
    </row>
    <row r="33" spans="1:24" ht="15.75" customHeight="1">
      <c r="A33" s="12">
        <f t="shared" si="1"/>
        <v>25</v>
      </c>
      <c r="B33" s="13"/>
      <c r="C33" s="13">
        <f t="shared" si="2"/>
        <v>57</v>
      </c>
      <c r="D33" s="13"/>
      <c r="E33" s="13">
        <f t="shared" si="3"/>
        <v>89</v>
      </c>
      <c r="F33" s="1"/>
      <c r="G33" s="12">
        <f t="shared" si="4"/>
        <v>121</v>
      </c>
      <c r="H33" s="13"/>
      <c r="I33" s="13">
        <f t="shared" si="5"/>
        <v>153</v>
      </c>
      <c r="J33" s="13"/>
      <c r="K33" s="13">
        <f t="shared" si="6"/>
        <v>185</v>
      </c>
      <c r="L33" s="14"/>
      <c r="M33" s="34">
        <f t="shared" si="7"/>
        <v>217</v>
      </c>
      <c r="N33" s="13"/>
      <c r="O33" s="73"/>
      <c r="P33" s="74"/>
      <c r="Q33" s="12"/>
      <c r="R33" s="14"/>
      <c r="S33" s="71"/>
      <c r="W33" s="7"/>
      <c r="X33" s="7"/>
    </row>
    <row r="34" spans="1:24" ht="15.75" customHeight="1">
      <c r="A34" s="12">
        <f t="shared" si="1"/>
        <v>26</v>
      </c>
      <c r="B34" s="13"/>
      <c r="C34" s="13">
        <f t="shared" si="2"/>
        <v>58</v>
      </c>
      <c r="D34" s="13"/>
      <c r="E34" s="13">
        <f t="shared" si="3"/>
        <v>90</v>
      </c>
      <c r="F34" s="1"/>
      <c r="G34" s="12">
        <f t="shared" si="4"/>
        <v>122</v>
      </c>
      <c r="H34" s="13"/>
      <c r="I34" s="13">
        <f t="shared" si="5"/>
        <v>154</v>
      </c>
      <c r="J34" s="13"/>
      <c r="K34" s="13">
        <f t="shared" si="6"/>
        <v>186</v>
      </c>
      <c r="L34" s="14"/>
      <c r="M34" s="12">
        <f t="shared" si="7"/>
        <v>218</v>
      </c>
      <c r="N34" s="143"/>
      <c r="O34" s="74"/>
      <c r="P34" s="74"/>
      <c r="Q34" s="61"/>
      <c r="R34" s="17"/>
      <c r="S34" s="71"/>
      <c r="W34" s="7"/>
      <c r="X34" s="7"/>
    </row>
    <row r="35" spans="1:24" ht="15.75" customHeight="1">
      <c r="A35" s="12">
        <f t="shared" si="1"/>
        <v>27</v>
      </c>
      <c r="B35" s="13"/>
      <c r="C35" s="13">
        <f t="shared" si="2"/>
        <v>59</v>
      </c>
      <c r="D35" s="13"/>
      <c r="E35" s="13">
        <f t="shared" si="3"/>
        <v>91</v>
      </c>
      <c r="F35" s="1"/>
      <c r="G35" s="12">
        <f t="shared" si="4"/>
        <v>123</v>
      </c>
      <c r="H35" s="13"/>
      <c r="I35" s="13">
        <f t="shared" si="5"/>
        <v>155</v>
      </c>
      <c r="J35" s="13"/>
      <c r="K35" s="13">
        <f t="shared" si="6"/>
        <v>187</v>
      </c>
      <c r="L35" s="14"/>
      <c r="M35" s="12">
        <f t="shared" si="7"/>
        <v>219</v>
      </c>
      <c r="N35" s="13"/>
      <c r="O35" s="23"/>
      <c r="P35" s="74"/>
      <c r="Q35" s="61"/>
      <c r="R35" s="17"/>
      <c r="S35" s="71"/>
      <c r="W35" s="7"/>
      <c r="X35" s="7"/>
    </row>
    <row r="36" spans="1:24" ht="15.75" customHeight="1">
      <c r="A36" s="12">
        <f t="shared" si="1"/>
        <v>28</v>
      </c>
      <c r="B36" s="13"/>
      <c r="C36" s="13">
        <f t="shared" si="2"/>
        <v>60</v>
      </c>
      <c r="D36" s="13"/>
      <c r="E36" s="13">
        <f t="shared" si="3"/>
        <v>92</v>
      </c>
      <c r="F36" s="1"/>
      <c r="G36" s="12">
        <f t="shared" si="4"/>
        <v>124</v>
      </c>
      <c r="H36" s="13"/>
      <c r="I36" s="13">
        <f t="shared" si="5"/>
        <v>156</v>
      </c>
      <c r="J36" s="13"/>
      <c r="K36" s="13">
        <f t="shared" si="6"/>
        <v>188</v>
      </c>
      <c r="L36" s="14"/>
      <c r="M36" s="12">
        <f t="shared" si="7"/>
        <v>220</v>
      </c>
      <c r="N36" s="13"/>
      <c r="O36" s="23"/>
      <c r="P36" s="74"/>
      <c r="Q36" s="61"/>
      <c r="R36" s="17"/>
      <c r="S36" s="71"/>
      <c r="W36" s="7"/>
      <c r="X36" s="7"/>
    </row>
    <row r="37" spans="1:24" ht="15.75" customHeight="1">
      <c r="A37" s="12">
        <f t="shared" si="1"/>
        <v>29</v>
      </c>
      <c r="B37" s="13"/>
      <c r="C37" s="13">
        <f t="shared" si="2"/>
        <v>61</v>
      </c>
      <c r="D37" s="13"/>
      <c r="E37" s="13">
        <f t="shared" si="3"/>
        <v>93</v>
      </c>
      <c r="F37" s="1"/>
      <c r="G37" s="12">
        <f t="shared" si="4"/>
        <v>125</v>
      </c>
      <c r="H37" s="13"/>
      <c r="I37" s="13">
        <f t="shared" si="5"/>
        <v>157</v>
      </c>
      <c r="J37" s="13"/>
      <c r="K37" s="13">
        <f t="shared" si="6"/>
        <v>189</v>
      </c>
      <c r="L37" s="14"/>
      <c r="M37" s="12">
        <f t="shared" si="7"/>
        <v>221</v>
      </c>
      <c r="N37" s="13"/>
      <c r="O37" s="23"/>
      <c r="P37" s="74"/>
      <c r="Q37" s="61"/>
      <c r="R37" s="17"/>
      <c r="S37" s="71"/>
      <c r="W37" s="7"/>
      <c r="X37" s="7"/>
    </row>
    <row r="38" spans="1:24" ht="15.75" customHeight="1">
      <c r="A38" s="12">
        <f t="shared" si="1"/>
        <v>30</v>
      </c>
      <c r="B38" s="13"/>
      <c r="C38" s="13">
        <f t="shared" si="2"/>
        <v>62</v>
      </c>
      <c r="D38" s="13"/>
      <c r="E38" s="13">
        <f t="shared" si="3"/>
        <v>94</v>
      </c>
      <c r="F38" s="1"/>
      <c r="G38" s="12">
        <f t="shared" si="4"/>
        <v>126</v>
      </c>
      <c r="H38" s="13"/>
      <c r="I38" s="13">
        <f t="shared" si="5"/>
        <v>158</v>
      </c>
      <c r="J38" s="13"/>
      <c r="K38" s="13">
        <f t="shared" si="6"/>
        <v>190</v>
      </c>
      <c r="L38" s="14"/>
      <c r="M38" s="12">
        <f t="shared" si="7"/>
        <v>222</v>
      </c>
      <c r="N38" s="13"/>
      <c r="O38" s="23"/>
      <c r="P38" s="74"/>
      <c r="Q38" s="61"/>
      <c r="R38" s="17"/>
      <c r="S38" s="71"/>
      <c r="W38" s="7"/>
      <c r="X38" s="7"/>
    </row>
    <row r="39" spans="1:24" ht="15.75" customHeight="1">
      <c r="A39" s="12">
        <f t="shared" si="1"/>
        <v>31</v>
      </c>
      <c r="B39" s="13"/>
      <c r="C39" s="13">
        <f t="shared" si="2"/>
        <v>63</v>
      </c>
      <c r="D39" s="13"/>
      <c r="E39" s="13">
        <f t="shared" si="3"/>
        <v>95</v>
      </c>
      <c r="F39" s="1"/>
      <c r="G39" s="12">
        <f t="shared" si="4"/>
        <v>127</v>
      </c>
      <c r="H39" s="13"/>
      <c r="I39" s="13">
        <f t="shared" si="5"/>
        <v>159</v>
      </c>
      <c r="J39" s="13"/>
      <c r="K39" s="13">
        <f t="shared" si="6"/>
        <v>191</v>
      </c>
      <c r="L39" s="14"/>
      <c r="M39" s="12">
        <f t="shared" si="7"/>
        <v>223</v>
      </c>
      <c r="N39" s="13"/>
      <c r="O39" s="23"/>
      <c r="P39" s="74"/>
      <c r="Q39" s="61"/>
      <c r="R39" s="17"/>
      <c r="S39" s="71"/>
      <c r="W39" s="7"/>
      <c r="X39" s="7"/>
    </row>
    <row r="40" spans="1:24" ht="15.75" customHeight="1">
      <c r="A40" s="12">
        <f t="shared" si="1"/>
        <v>32</v>
      </c>
      <c r="B40" s="13"/>
      <c r="C40" s="13">
        <f t="shared" si="2"/>
        <v>64</v>
      </c>
      <c r="D40" s="13"/>
      <c r="E40" s="13">
        <f t="shared" si="3"/>
        <v>96</v>
      </c>
      <c r="F40" s="1"/>
      <c r="G40" s="15">
        <f t="shared" si="4"/>
        <v>128</v>
      </c>
      <c r="H40" s="20"/>
      <c r="I40" s="20">
        <f t="shared" si="5"/>
        <v>160</v>
      </c>
      <c r="J40" s="20"/>
      <c r="K40" s="20">
        <f t="shared" si="6"/>
        <v>192</v>
      </c>
      <c r="L40" s="16"/>
      <c r="M40" s="15">
        <f t="shared" si="7"/>
        <v>224</v>
      </c>
      <c r="N40" s="20"/>
      <c r="O40" s="64"/>
      <c r="P40" s="64"/>
      <c r="Q40" s="66"/>
      <c r="R40" s="51"/>
      <c r="S40" s="71"/>
      <c r="W40" s="7"/>
      <c r="X40" s="7"/>
    </row>
    <row r="41" spans="1:24" ht="15.75" customHeight="1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75"/>
      <c r="R41" s="22"/>
      <c r="W41" s="7"/>
      <c r="X41" s="7"/>
    </row>
    <row r="42" spans="1:24" ht="15.75" customHeight="1">
      <c r="A42" s="5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  <c r="W42" s="7"/>
      <c r="X42" s="7"/>
    </row>
    <row r="43" spans="1:24" ht="15.75" customHeight="1">
      <c r="A43" s="55"/>
      <c r="B43" s="185"/>
      <c r="C43" s="324"/>
      <c r="D43" s="324"/>
      <c r="E43" s="324"/>
      <c r="F43" s="324"/>
      <c r="G43" s="21"/>
      <c r="H43" s="185"/>
      <c r="I43" s="324"/>
      <c r="J43" s="324"/>
      <c r="K43" s="324"/>
      <c r="L43" s="21"/>
      <c r="M43" s="185"/>
      <c r="N43" s="324"/>
      <c r="O43" s="324"/>
      <c r="P43" s="324"/>
      <c r="Q43" s="324"/>
      <c r="R43" s="22"/>
      <c r="W43" s="7"/>
      <c r="X43" s="7"/>
    </row>
    <row r="44" spans="1:24" ht="15.75" customHeight="1">
      <c r="A44" s="56"/>
      <c r="B44" s="187" t="s">
        <v>40</v>
      </c>
      <c r="C44" s="325"/>
      <c r="D44" s="325"/>
      <c r="E44" s="325"/>
      <c r="F44" s="325"/>
      <c r="G44" s="57"/>
      <c r="H44" s="187" t="s">
        <v>41</v>
      </c>
      <c r="I44" s="325"/>
      <c r="J44" s="325"/>
      <c r="K44" s="325"/>
      <c r="L44" s="57"/>
      <c r="M44" s="187" t="s">
        <v>42</v>
      </c>
      <c r="N44" s="325"/>
      <c r="O44" s="325"/>
      <c r="P44" s="325"/>
      <c r="Q44" s="325"/>
      <c r="R44" s="58"/>
      <c r="W44" s="7"/>
      <c r="X44" s="7"/>
    </row>
    <row r="45" spans="1:24" ht="15.75" customHeight="1">
      <c r="A45" s="222" t="s">
        <v>43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6"/>
      <c r="W45" s="7"/>
      <c r="X45" s="7"/>
    </row>
    <row r="46" spans="1:24" ht="15.75" customHeight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9"/>
      <c r="W46" s="7"/>
      <c r="X46" s="7"/>
    </row>
    <row r="47" spans="1:24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W47" s="7"/>
      <c r="X47" s="7"/>
    </row>
    <row r="48" spans="1:24" ht="15.75" customHeight="1">
      <c r="A48" s="186" t="s">
        <v>44</v>
      </c>
      <c r="B48" s="300"/>
      <c r="C48" s="300"/>
      <c r="D48" s="300"/>
      <c r="E48" s="300"/>
      <c r="F48" s="301"/>
      <c r="G48" s="186" t="s">
        <v>45</v>
      </c>
      <c r="H48" s="300"/>
      <c r="I48" s="300"/>
      <c r="J48" s="300"/>
      <c r="K48" s="300"/>
      <c r="L48" s="300"/>
      <c r="M48" s="301"/>
      <c r="N48" s="186" t="s">
        <v>46</v>
      </c>
      <c r="O48" s="300"/>
      <c r="P48" s="300"/>
      <c r="Q48" s="300"/>
      <c r="R48" s="301"/>
      <c r="W48" s="7"/>
      <c r="X48" s="7"/>
    </row>
    <row r="49" spans="1:24" ht="15.75" customHeight="1">
      <c r="A49" s="186" t="s">
        <v>47</v>
      </c>
      <c r="B49" s="300"/>
      <c r="C49" s="300"/>
      <c r="D49" s="300"/>
      <c r="E49" s="300"/>
      <c r="F49" s="301"/>
      <c r="G49" s="186" t="s">
        <v>48</v>
      </c>
      <c r="H49" s="300"/>
      <c r="I49" s="300"/>
      <c r="J49" s="300"/>
      <c r="K49" s="300"/>
      <c r="L49" s="300"/>
      <c r="M49" s="301"/>
      <c r="N49" s="186" t="s">
        <v>47</v>
      </c>
      <c r="O49" s="300"/>
      <c r="P49" s="300"/>
      <c r="Q49" s="300"/>
      <c r="R49" s="301"/>
      <c r="W49" s="7"/>
      <c r="X49" s="7"/>
    </row>
    <row r="50" spans="1:24" ht="15.75" customHeight="1">
      <c r="W50" s="7"/>
      <c r="X50" s="7"/>
    </row>
    <row r="51" spans="1:24" ht="15.75" customHeight="1">
      <c r="W51" s="7"/>
      <c r="X51" s="7"/>
    </row>
    <row r="52" spans="1:24" ht="15.75" customHeight="1">
      <c r="W52" s="7"/>
      <c r="X52" s="7"/>
    </row>
    <row r="53" spans="1:24" ht="15.75" customHeight="1"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36">
    <mergeCell ref="A49:F49"/>
    <mergeCell ref="G49:M49"/>
    <mergeCell ref="N49:R49"/>
    <mergeCell ref="B44:F44"/>
    <mergeCell ref="H44:K44"/>
    <mergeCell ref="M44:Q44"/>
    <mergeCell ref="A45:R46"/>
    <mergeCell ref="A48:F48"/>
    <mergeCell ref="G48:M48"/>
    <mergeCell ref="N48:R48"/>
    <mergeCell ref="A6:B6"/>
    <mergeCell ref="H43:K43"/>
    <mergeCell ref="M43:Q43"/>
    <mergeCell ref="A7:F7"/>
    <mergeCell ref="G7:L7"/>
    <mergeCell ref="M7:P7"/>
    <mergeCell ref="Q7:R7"/>
    <mergeCell ref="B43:F43"/>
    <mergeCell ref="G6:H6"/>
    <mergeCell ref="N6:O6"/>
    <mergeCell ref="Q26:R27"/>
    <mergeCell ref="C6:E6"/>
    <mergeCell ref="I6:J6"/>
    <mergeCell ref="O4:R4"/>
    <mergeCell ref="O5:R5"/>
    <mergeCell ref="A1:C3"/>
    <mergeCell ref="D1:N2"/>
    <mergeCell ref="O1:R1"/>
    <mergeCell ref="O2:R2"/>
    <mergeCell ref="D3:N3"/>
    <mergeCell ref="O3:R3"/>
    <mergeCell ref="A4:B4"/>
    <mergeCell ref="C4:E4"/>
    <mergeCell ref="K4:N4"/>
    <mergeCell ref="A5:B5"/>
    <mergeCell ref="C5:E5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00"/>
  <sheetViews>
    <sheetView workbookViewId="0">
      <selection activeCell="N47" sqref="A1:T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6" width="11.42578125" hidden="1" customWidth="1"/>
    <col min="27" max="28" width="14.42578125" hidden="1" customWidth="1"/>
  </cols>
  <sheetData>
    <row r="1" spans="1:28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236</v>
      </c>
    </row>
    <row r="2" spans="1:28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28" ht="15.75" customHeight="1">
      <c r="A3" s="302"/>
      <c r="B3" s="317"/>
      <c r="C3" s="317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237</v>
      </c>
      <c r="AB3" s="7"/>
    </row>
    <row r="4" spans="1:28">
      <c r="A4" s="173" t="s">
        <v>18</v>
      </c>
      <c r="B4" s="306"/>
      <c r="C4" s="163">
        <v>5432637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4903303361</v>
      </c>
      <c r="P4" s="326"/>
      <c r="Q4" s="326"/>
      <c r="R4" s="326"/>
      <c r="S4" s="326"/>
      <c r="T4" s="327"/>
      <c r="U4" s="71"/>
      <c r="Z4" s="6" t="s">
        <v>19</v>
      </c>
      <c r="AA4" s="7">
        <f t="shared" ref="AA4:AA11" si="0">+AA3+$AB$1</f>
        <v>473</v>
      </c>
      <c r="AB4" s="7"/>
    </row>
    <row r="5" spans="1:28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S5" s="318"/>
      <c r="T5" s="319"/>
      <c r="U5" s="71"/>
      <c r="Z5" s="6" t="s">
        <v>22</v>
      </c>
      <c r="AA5" s="7">
        <f t="shared" si="0"/>
        <v>709</v>
      </c>
      <c r="AB5" s="7"/>
    </row>
    <row r="6" spans="1:28">
      <c r="A6" s="177" t="s">
        <v>23</v>
      </c>
      <c r="B6" s="312"/>
      <c r="C6" s="88" t="s">
        <v>80</v>
      </c>
      <c r="D6" s="87"/>
      <c r="E6" s="87"/>
      <c r="F6" s="87"/>
      <c r="G6" s="320" t="s">
        <v>25</v>
      </c>
      <c r="H6" s="321"/>
      <c r="I6" s="182" t="s">
        <v>26</v>
      </c>
      <c r="J6" s="182"/>
      <c r="K6" s="182"/>
      <c r="L6" s="182"/>
      <c r="M6" s="183"/>
      <c r="N6" s="322" t="s">
        <v>27</v>
      </c>
      <c r="O6" s="323"/>
      <c r="P6" s="89"/>
      <c r="Q6" s="182" t="s">
        <v>50</v>
      </c>
      <c r="R6" s="182"/>
      <c r="S6" s="182"/>
      <c r="T6" s="184"/>
      <c r="U6" s="71"/>
      <c r="Z6" s="6" t="s">
        <v>29</v>
      </c>
      <c r="AA6" s="7">
        <f t="shared" si="0"/>
        <v>945</v>
      </c>
      <c r="AB6" s="7"/>
    </row>
    <row r="7" spans="1:28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221" t="s">
        <v>81</v>
      </c>
      <c r="R7" s="299"/>
      <c r="S7" s="178" t="s">
        <v>32</v>
      </c>
      <c r="T7" s="299"/>
      <c r="Z7" s="6" t="s">
        <v>33</v>
      </c>
      <c r="AA7" s="7">
        <f t="shared" si="0"/>
        <v>1181</v>
      </c>
      <c r="AB7" s="7"/>
    </row>
    <row r="8" spans="1:28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28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Z8" s="6" t="s">
        <v>36</v>
      </c>
      <c r="AA8" s="7">
        <f t="shared" si="0"/>
        <v>1417</v>
      </c>
      <c r="AB8" s="7"/>
    </row>
    <row r="9" spans="1:28">
      <c r="A9" s="12">
        <f>VLOOKUP(C5,Z1:AA11,2,FALSE)</f>
        <v>237</v>
      </c>
      <c r="B9" s="13"/>
      <c r="C9" s="13">
        <f>A38+1</f>
        <v>267</v>
      </c>
      <c r="D9" s="13"/>
      <c r="E9" s="13">
        <f>C38+1</f>
        <v>297</v>
      </c>
      <c r="F9" s="1"/>
      <c r="G9" s="12">
        <f>E38+1</f>
        <v>327</v>
      </c>
      <c r="H9" s="13"/>
      <c r="I9" s="13">
        <f>G38+1</f>
        <v>357</v>
      </c>
      <c r="J9" s="13"/>
      <c r="K9" s="13">
        <f>I38+1</f>
        <v>387</v>
      </c>
      <c r="L9" s="14"/>
      <c r="M9" s="12">
        <f>K38+1</f>
        <v>417</v>
      </c>
      <c r="N9" s="13"/>
      <c r="O9" s="13">
        <f>M38+1</f>
        <v>447</v>
      </c>
      <c r="P9" s="14"/>
      <c r="Q9" s="34">
        <f>+O23+1</f>
        <v>462</v>
      </c>
      <c r="R9" s="14"/>
      <c r="S9" s="30">
        <f>+Q17+1</f>
        <v>471</v>
      </c>
      <c r="T9" s="14"/>
      <c r="Z9" s="6" t="s">
        <v>37</v>
      </c>
      <c r="AA9" s="7">
        <f t="shared" si="0"/>
        <v>1653</v>
      </c>
      <c r="AB9" s="7"/>
    </row>
    <row r="10" spans="1:28">
      <c r="A10" s="12">
        <f t="shared" ref="A10:A38" si="1">+A9+1</f>
        <v>238</v>
      </c>
      <c r="B10" s="13"/>
      <c r="C10" s="13">
        <f t="shared" ref="C10:C38" si="2">+C9+1</f>
        <v>268</v>
      </c>
      <c r="D10" s="13"/>
      <c r="E10" s="13">
        <f t="shared" ref="E10:E38" si="3">+E9+1</f>
        <v>298</v>
      </c>
      <c r="F10" s="1"/>
      <c r="G10" s="12">
        <f t="shared" ref="G10:G38" si="4">+G9+1</f>
        <v>328</v>
      </c>
      <c r="H10" s="13"/>
      <c r="I10" s="13">
        <f t="shared" ref="I10:I38" si="5">+I9+1</f>
        <v>358</v>
      </c>
      <c r="J10" s="13"/>
      <c r="K10" s="13">
        <f t="shared" ref="K10:K38" si="6">+K9+1</f>
        <v>388</v>
      </c>
      <c r="L10" s="14"/>
      <c r="M10" s="12">
        <f t="shared" ref="M10:M38" si="7">+M9+1</f>
        <v>418</v>
      </c>
      <c r="N10" s="13"/>
      <c r="O10" s="13">
        <f t="shared" ref="O10:O23" si="8">+O9+1</f>
        <v>448</v>
      </c>
      <c r="P10" s="14"/>
      <c r="Q10" s="34">
        <f t="shared" ref="Q10:Q17" si="9">+Q9+1</f>
        <v>463</v>
      </c>
      <c r="R10" s="14"/>
      <c r="S10" s="33">
        <f>+S9+1</f>
        <v>472</v>
      </c>
      <c r="T10" s="16"/>
      <c r="Z10" s="6" t="s">
        <v>38</v>
      </c>
      <c r="AA10" s="7">
        <f t="shared" si="0"/>
        <v>1889</v>
      </c>
      <c r="AB10" s="7"/>
    </row>
    <row r="11" spans="1:28">
      <c r="A11" s="12">
        <f t="shared" si="1"/>
        <v>239</v>
      </c>
      <c r="B11" s="13"/>
      <c r="C11" s="13">
        <f t="shared" si="2"/>
        <v>269</v>
      </c>
      <c r="D11" s="13"/>
      <c r="E11" s="13">
        <f t="shared" si="3"/>
        <v>299</v>
      </c>
      <c r="F11" s="1"/>
      <c r="G11" s="12">
        <f t="shared" si="4"/>
        <v>329</v>
      </c>
      <c r="H11" s="13"/>
      <c r="I11" s="13">
        <f t="shared" si="5"/>
        <v>359</v>
      </c>
      <c r="J11" s="13"/>
      <c r="K11" s="13">
        <f t="shared" si="6"/>
        <v>389</v>
      </c>
      <c r="L11" s="14"/>
      <c r="M11" s="12">
        <f t="shared" si="7"/>
        <v>419</v>
      </c>
      <c r="N11" s="13"/>
      <c r="O11" s="13">
        <f t="shared" si="8"/>
        <v>449</v>
      </c>
      <c r="P11" s="14"/>
      <c r="Q11" s="34">
        <f t="shared" si="9"/>
        <v>464</v>
      </c>
      <c r="R11" s="14"/>
      <c r="S11" s="8"/>
      <c r="T11" s="17"/>
      <c r="Z11" s="6" t="s">
        <v>39</v>
      </c>
      <c r="AA11" s="7">
        <f t="shared" si="0"/>
        <v>2125</v>
      </c>
      <c r="AB11" s="7"/>
    </row>
    <row r="12" spans="1:28">
      <c r="A12" s="12">
        <f t="shared" si="1"/>
        <v>240</v>
      </c>
      <c r="B12" s="13"/>
      <c r="C12" s="13">
        <f t="shared" si="2"/>
        <v>270</v>
      </c>
      <c r="D12" s="13"/>
      <c r="E12" s="13">
        <f t="shared" si="3"/>
        <v>300</v>
      </c>
      <c r="F12" s="1"/>
      <c r="G12" s="12">
        <f t="shared" si="4"/>
        <v>330</v>
      </c>
      <c r="H12" s="13"/>
      <c r="I12" s="13">
        <f t="shared" si="5"/>
        <v>360</v>
      </c>
      <c r="J12" s="13"/>
      <c r="K12" s="13">
        <f t="shared" si="6"/>
        <v>390</v>
      </c>
      <c r="L12" s="14"/>
      <c r="M12" s="12">
        <f t="shared" si="7"/>
        <v>420</v>
      </c>
      <c r="N12" s="13"/>
      <c r="O12" s="13">
        <f t="shared" si="8"/>
        <v>450</v>
      </c>
      <c r="P12" s="14"/>
      <c r="Q12" s="34">
        <f t="shared" si="9"/>
        <v>465</v>
      </c>
      <c r="R12" s="14"/>
      <c r="S12" s="8"/>
      <c r="T12" s="17"/>
      <c r="AA12" s="7"/>
      <c r="AB12" s="7"/>
    </row>
    <row r="13" spans="1:28">
      <c r="A13" s="12">
        <f t="shared" si="1"/>
        <v>241</v>
      </c>
      <c r="B13" s="13"/>
      <c r="C13" s="13">
        <f t="shared" si="2"/>
        <v>271</v>
      </c>
      <c r="D13" s="13"/>
      <c r="E13" s="13">
        <f t="shared" si="3"/>
        <v>301</v>
      </c>
      <c r="F13" s="1"/>
      <c r="G13" s="12">
        <f t="shared" si="4"/>
        <v>331</v>
      </c>
      <c r="H13" s="13"/>
      <c r="I13" s="13">
        <f t="shared" si="5"/>
        <v>361</v>
      </c>
      <c r="J13" s="13"/>
      <c r="K13" s="13">
        <f t="shared" si="6"/>
        <v>391</v>
      </c>
      <c r="L13" s="14"/>
      <c r="M13" s="12">
        <f t="shared" si="7"/>
        <v>421</v>
      </c>
      <c r="N13" s="13"/>
      <c r="O13" s="13">
        <f t="shared" si="8"/>
        <v>451</v>
      </c>
      <c r="P13" s="14"/>
      <c r="Q13" s="34">
        <f t="shared" si="9"/>
        <v>466</v>
      </c>
      <c r="R13" s="14"/>
      <c r="S13" s="8"/>
      <c r="T13" s="17"/>
      <c r="AA13" s="7"/>
      <c r="AB13" s="7"/>
    </row>
    <row r="14" spans="1:28">
      <c r="A14" s="12">
        <f t="shared" si="1"/>
        <v>242</v>
      </c>
      <c r="B14" s="13"/>
      <c r="C14" s="13">
        <f t="shared" si="2"/>
        <v>272</v>
      </c>
      <c r="D14" s="13"/>
      <c r="E14" s="13">
        <f t="shared" si="3"/>
        <v>302</v>
      </c>
      <c r="F14" s="1"/>
      <c r="G14" s="12">
        <f t="shared" si="4"/>
        <v>332</v>
      </c>
      <c r="H14" s="13"/>
      <c r="I14" s="13">
        <f t="shared" si="5"/>
        <v>362</v>
      </c>
      <c r="J14" s="13"/>
      <c r="K14" s="13">
        <f t="shared" si="6"/>
        <v>392</v>
      </c>
      <c r="L14" s="14"/>
      <c r="M14" s="12">
        <f t="shared" si="7"/>
        <v>422</v>
      </c>
      <c r="N14" s="13"/>
      <c r="O14" s="13">
        <f t="shared" si="8"/>
        <v>452</v>
      </c>
      <c r="P14" s="14"/>
      <c r="Q14" s="34">
        <f t="shared" si="9"/>
        <v>467</v>
      </c>
      <c r="R14" s="14"/>
      <c r="S14" s="8"/>
      <c r="T14" s="17"/>
      <c r="AA14" s="7"/>
      <c r="AB14" s="7"/>
    </row>
    <row r="15" spans="1:28">
      <c r="A15" s="12">
        <f t="shared" si="1"/>
        <v>243</v>
      </c>
      <c r="B15" s="13"/>
      <c r="C15" s="13">
        <f t="shared" si="2"/>
        <v>273</v>
      </c>
      <c r="D15" s="13"/>
      <c r="E15" s="13">
        <f t="shared" si="3"/>
        <v>303</v>
      </c>
      <c r="F15" s="1"/>
      <c r="G15" s="12">
        <f t="shared" si="4"/>
        <v>333</v>
      </c>
      <c r="H15" s="13"/>
      <c r="I15" s="13">
        <f t="shared" si="5"/>
        <v>363</v>
      </c>
      <c r="J15" s="13"/>
      <c r="K15" s="13">
        <f t="shared" si="6"/>
        <v>393</v>
      </c>
      <c r="L15" s="14"/>
      <c r="M15" s="12">
        <f t="shared" si="7"/>
        <v>423</v>
      </c>
      <c r="N15" s="13"/>
      <c r="O15" s="13">
        <f t="shared" si="8"/>
        <v>453</v>
      </c>
      <c r="P15" s="14"/>
      <c r="Q15" s="34">
        <f t="shared" si="9"/>
        <v>468</v>
      </c>
      <c r="R15" s="14"/>
      <c r="S15" s="8"/>
      <c r="T15" s="17"/>
      <c r="AA15" s="7"/>
      <c r="AB15" s="7"/>
    </row>
    <row r="16" spans="1:28">
      <c r="A16" s="12">
        <f t="shared" si="1"/>
        <v>244</v>
      </c>
      <c r="B16" s="13"/>
      <c r="C16" s="13">
        <f t="shared" si="2"/>
        <v>274</v>
      </c>
      <c r="D16" s="13"/>
      <c r="E16" s="13">
        <f t="shared" si="3"/>
        <v>304</v>
      </c>
      <c r="F16" s="1"/>
      <c r="G16" s="12">
        <f t="shared" si="4"/>
        <v>334</v>
      </c>
      <c r="H16" s="13"/>
      <c r="I16" s="13">
        <f t="shared" si="5"/>
        <v>364</v>
      </c>
      <c r="J16" s="13"/>
      <c r="K16" s="13">
        <f t="shared" si="6"/>
        <v>394</v>
      </c>
      <c r="L16" s="14"/>
      <c r="M16" s="12">
        <f t="shared" si="7"/>
        <v>424</v>
      </c>
      <c r="N16" s="13"/>
      <c r="O16" s="13">
        <f t="shared" si="8"/>
        <v>454</v>
      </c>
      <c r="P16" s="14"/>
      <c r="Q16" s="34">
        <f t="shared" si="9"/>
        <v>469</v>
      </c>
      <c r="R16" s="14"/>
      <c r="S16" s="8"/>
      <c r="T16" s="17"/>
      <c r="AA16" s="7"/>
      <c r="AB16" s="7"/>
    </row>
    <row r="17" spans="1:28">
      <c r="A17" s="12">
        <f t="shared" si="1"/>
        <v>245</v>
      </c>
      <c r="B17" s="13"/>
      <c r="C17" s="13">
        <f t="shared" si="2"/>
        <v>275</v>
      </c>
      <c r="D17" s="13"/>
      <c r="E17" s="13">
        <f t="shared" si="3"/>
        <v>305</v>
      </c>
      <c r="F17" s="1"/>
      <c r="G17" s="12">
        <f t="shared" si="4"/>
        <v>335</v>
      </c>
      <c r="H17" s="13"/>
      <c r="I17" s="13">
        <f t="shared" si="5"/>
        <v>365</v>
      </c>
      <c r="J17" s="13"/>
      <c r="K17" s="13">
        <f t="shared" si="6"/>
        <v>395</v>
      </c>
      <c r="L17" s="14"/>
      <c r="M17" s="12">
        <f t="shared" si="7"/>
        <v>425</v>
      </c>
      <c r="N17" s="13"/>
      <c r="O17" s="13">
        <f t="shared" si="8"/>
        <v>455</v>
      </c>
      <c r="P17" s="14"/>
      <c r="Q17" s="33">
        <f t="shared" si="9"/>
        <v>470</v>
      </c>
      <c r="R17" s="16"/>
      <c r="S17" s="8"/>
      <c r="T17" s="17"/>
      <c r="AA17" s="7"/>
      <c r="AB17" s="7"/>
    </row>
    <row r="18" spans="1:28">
      <c r="A18" s="12">
        <f t="shared" si="1"/>
        <v>246</v>
      </c>
      <c r="B18" s="13"/>
      <c r="C18" s="13">
        <f t="shared" si="2"/>
        <v>276</v>
      </c>
      <c r="D18" s="13"/>
      <c r="E18" s="13">
        <f t="shared" si="3"/>
        <v>306</v>
      </c>
      <c r="F18" s="1"/>
      <c r="G18" s="12">
        <f t="shared" si="4"/>
        <v>336</v>
      </c>
      <c r="H18" s="13"/>
      <c r="I18" s="13">
        <f t="shared" si="5"/>
        <v>366</v>
      </c>
      <c r="J18" s="13"/>
      <c r="K18" s="13">
        <f t="shared" si="6"/>
        <v>396</v>
      </c>
      <c r="L18" s="14"/>
      <c r="M18" s="12">
        <f t="shared" si="7"/>
        <v>426</v>
      </c>
      <c r="N18" s="13"/>
      <c r="O18" s="13">
        <f t="shared" si="8"/>
        <v>456</v>
      </c>
      <c r="P18" s="14"/>
      <c r="Q18" s="62"/>
      <c r="R18" s="35"/>
      <c r="S18" s="61"/>
      <c r="T18" s="17"/>
      <c r="AA18" s="7"/>
      <c r="AB18" s="7"/>
    </row>
    <row r="19" spans="1:28">
      <c r="A19" s="12">
        <f t="shared" si="1"/>
        <v>247</v>
      </c>
      <c r="B19" s="13"/>
      <c r="C19" s="13">
        <f t="shared" si="2"/>
        <v>277</v>
      </c>
      <c r="D19" s="13"/>
      <c r="E19" s="13">
        <f t="shared" si="3"/>
        <v>307</v>
      </c>
      <c r="F19" s="1"/>
      <c r="G19" s="12">
        <f t="shared" si="4"/>
        <v>337</v>
      </c>
      <c r="H19" s="13"/>
      <c r="I19" s="13">
        <f t="shared" si="5"/>
        <v>367</v>
      </c>
      <c r="J19" s="13"/>
      <c r="K19" s="13">
        <f t="shared" si="6"/>
        <v>397</v>
      </c>
      <c r="L19" s="14"/>
      <c r="M19" s="12">
        <f t="shared" si="7"/>
        <v>427</v>
      </c>
      <c r="N19" s="13"/>
      <c r="O19" s="13">
        <f t="shared" si="8"/>
        <v>457</v>
      </c>
      <c r="P19" s="14"/>
      <c r="Q19" s="62"/>
      <c r="R19" s="35"/>
      <c r="S19" s="61"/>
      <c r="T19" s="17"/>
      <c r="AA19" s="7"/>
      <c r="AB19" s="7"/>
    </row>
    <row r="20" spans="1:28">
      <c r="A20" s="12">
        <f t="shared" si="1"/>
        <v>248</v>
      </c>
      <c r="B20" s="13"/>
      <c r="C20" s="13">
        <f t="shared" si="2"/>
        <v>278</v>
      </c>
      <c r="D20" s="13"/>
      <c r="E20" s="13">
        <f t="shared" si="3"/>
        <v>308</v>
      </c>
      <c r="F20" s="1"/>
      <c r="G20" s="12">
        <f t="shared" si="4"/>
        <v>338</v>
      </c>
      <c r="H20" s="13"/>
      <c r="I20" s="13">
        <f t="shared" si="5"/>
        <v>368</v>
      </c>
      <c r="J20" s="13"/>
      <c r="K20" s="13">
        <f t="shared" si="6"/>
        <v>398</v>
      </c>
      <c r="L20" s="14"/>
      <c r="M20" s="12">
        <f t="shared" si="7"/>
        <v>428</v>
      </c>
      <c r="N20" s="13"/>
      <c r="O20" s="13">
        <f t="shared" si="8"/>
        <v>458</v>
      </c>
      <c r="P20" s="14"/>
      <c r="Q20" s="62"/>
      <c r="R20" s="35"/>
      <c r="S20" s="61"/>
      <c r="T20" s="17"/>
      <c r="AA20" s="7"/>
      <c r="AB20" s="7"/>
    </row>
    <row r="21" spans="1:28" ht="15.75" customHeight="1">
      <c r="A21" s="12">
        <f t="shared" si="1"/>
        <v>249</v>
      </c>
      <c r="B21" s="13"/>
      <c r="C21" s="13">
        <f t="shared" si="2"/>
        <v>279</v>
      </c>
      <c r="D21" s="13"/>
      <c r="E21" s="13">
        <f t="shared" si="3"/>
        <v>309</v>
      </c>
      <c r="F21" s="1"/>
      <c r="G21" s="12">
        <f t="shared" si="4"/>
        <v>339</v>
      </c>
      <c r="H21" s="13"/>
      <c r="I21" s="13">
        <f t="shared" si="5"/>
        <v>369</v>
      </c>
      <c r="J21" s="13"/>
      <c r="K21" s="13">
        <f t="shared" si="6"/>
        <v>399</v>
      </c>
      <c r="L21" s="14"/>
      <c r="M21" s="12">
        <f t="shared" si="7"/>
        <v>429</v>
      </c>
      <c r="N21" s="13"/>
      <c r="O21" s="13">
        <f t="shared" si="8"/>
        <v>459</v>
      </c>
      <c r="P21" s="14"/>
      <c r="Q21" s="62"/>
      <c r="R21" s="35"/>
      <c r="S21" s="61"/>
      <c r="T21" s="17"/>
      <c r="AA21" s="7"/>
      <c r="AB21" s="7"/>
    </row>
    <row r="22" spans="1:28" ht="15.75" customHeight="1">
      <c r="A22" s="12">
        <f t="shared" si="1"/>
        <v>250</v>
      </c>
      <c r="B22" s="13"/>
      <c r="C22" s="13">
        <f t="shared" si="2"/>
        <v>280</v>
      </c>
      <c r="D22" s="13"/>
      <c r="E22" s="13">
        <f t="shared" si="3"/>
        <v>310</v>
      </c>
      <c r="F22" s="1"/>
      <c r="G22" s="12">
        <f t="shared" si="4"/>
        <v>340</v>
      </c>
      <c r="H22" s="13"/>
      <c r="I22" s="13">
        <f t="shared" si="5"/>
        <v>370</v>
      </c>
      <c r="J22" s="13"/>
      <c r="K22" s="13">
        <f t="shared" si="6"/>
        <v>400</v>
      </c>
      <c r="L22" s="14"/>
      <c r="M22" s="12">
        <f t="shared" si="7"/>
        <v>430</v>
      </c>
      <c r="N22" s="13"/>
      <c r="O22" s="13">
        <f t="shared" si="8"/>
        <v>460</v>
      </c>
      <c r="P22" s="14"/>
      <c r="Q22" s="62"/>
      <c r="R22" s="35"/>
      <c r="S22" s="61"/>
      <c r="T22" s="17"/>
      <c r="AA22" s="7"/>
      <c r="AB22" s="7"/>
    </row>
    <row r="23" spans="1:28" ht="15.75" customHeight="1">
      <c r="A23" s="12">
        <f t="shared" si="1"/>
        <v>251</v>
      </c>
      <c r="B23" s="13"/>
      <c r="C23" s="13">
        <f t="shared" si="2"/>
        <v>281</v>
      </c>
      <c r="D23" s="13"/>
      <c r="E23" s="13">
        <f t="shared" si="3"/>
        <v>311</v>
      </c>
      <c r="F23" s="1"/>
      <c r="G23" s="12">
        <f t="shared" si="4"/>
        <v>341</v>
      </c>
      <c r="H23" s="13"/>
      <c r="I23" s="13">
        <f t="shared" si="5"/>
        <v>371</v>
      </c>
      <c r="J23" s="13"/>
      <c r="K23" s="13">
        <f t="shared" si="6"/>
        <v>401</v>
      </c>
      <c r="L23" s="14"/>
      <c r="M23" s="12">
        <f t="shared" si="7"/>
        <v>431</v>
      </c>
      <c r="N23" s="13"/>
      <c r="O23" s="13">
        <f t="shared" si="8"/>
        <v>461</v>
      </c>
      <c r="P23" s="14"/>
      <c r="Q23" s="62"/>
      <c r="R23" s="35"/>
      <c r="S23" s="61"/>
      <c r="T23" s="17"/>
      <c r="AA23" s="7"/>
      <c r="AB23" s="7"/>
    </row>
    <row r="24" spans="1:28" ht="15.75" customHeight="1">
      <c r="A24" s="12">
        <f t="shared" si="1"/>
        <v>252</v>
      </c>
      <c r="B24" s="13"/>
      <c r="C24" s="13">
        <f t="shared" si="2"/>
        <v>282</v>
      </c>
      <c r="D24" s="13"/>
      <c r="E24" s="13">
        <f t="shared" si="3"/>
        <v>312</v>
      </c>
      <c r="F24" s="1"/>
      <c r="G24" s="12">
        <f t="shared" si="4"/>
        <v>342</v>
      </c>
      <c r="H24" s="13"/>
      <c r="I24" s="13">
        <f t="shared" si="5"/>
        <v>372</v>
      </c>
      <c r="J24" s="13"/>
      <c r="K24" s="13">
        <f t="shared" si="6"/>
        <v>402</v>
      </c>
      <c r="L24" s="14"/>
      <c r="M24" s="12">
        <f t="shared" si="7"/>
        <v>432</v>
      </c>
      <c r="N24" s="13"/>
      <c r="O24" s="23"/>
      <c r="P24" s="31"/>
      <c r="Q24" s="67"/>
      <c r="R24" s="31"/>
      <c r="S24" s="61"/>
      <c r="T24" s="17"/>
      <c r="AA24" s="7"/>
      <c r="AB24" s="7"/>
    </row>
    <row r="25" spans="1:28" ht="15.75" customHeight="1">
      <c r="A25" s="12">
        <f t="shared" si="1"/>
        <v>253</v>
      </c>
      <c r="B25" s="13"/>
      <c r="C25" s="13">
        <f t="shared" si="2"/>
        <v>283</v>
      </c>
      <c r="D25" s="13"/>
      <c r="E25" s="13">
        <f t="shared" si="3"/>
        <v>313</v>
      </c>
      <c r="F25" s="1"/>
      <c r="G25" s="12">
        <f t="shared" si="4"/>
        <v>343</v>
      </c>
      <c r="H25" s="13"/>
      <c r="I25" s="13">
        <f t="shared" si="5"/>
        <v>373</v>
      </c>
      <c r="J25" s="13"/>
      <c r="K25" s="13">
        <f t="shared" si="6"/>
        <v>403</v>
      </c>
      <c r="L25" s="14"/>
      <c r="M25" s="12">
        <f t="shared" si="7"/>
        <v>433</v>
      </c>
      <c r="N25" s="13"/>
      <c r="O25" s="23"/>
      <c r="P25" s="31"/>
      <c r="Q25" s="67"/>
      <c r="R25" s="31"/>
      <c r="S25" s="61"/>
      <c r="T25" s="17"/>
      <c r="AA25" s="7"/>
      <c r="AB25" s="7"/>
    </row>
    <row r="26" spans="1:28" ht="15.75" customHeight="1">
      <c r="A26" s="12">
        <f t="shared" si="1"/>
        <v>254</v>
      </c>
      <c r="B26" s="13"/>
      <c r="C26" s="13">
        <f t="shared" si="2"/>
        <v>284</v>
      </c>
      <c r="D26" s="13"/>
      <c r="E26" s="13">
        <f t="shared" si="3"/>
        <v>314</v>
      </c>
      <c r="F26" s="1"/>
      <c r="G26" s="12">
        <f t="shared" si="4"/>
        <v>344</v>
      </c>
      <c r="H26" s="13"/>
      <c r="I26" s="13">
        <f t="shared" si="5"/>
        <v>374</v>
      </c>
      <c r="J26" s="13"/>
      <c r="K26" s="13">
        <f t="shared" si="6"/>
        <v>404</v>
      </c>
      <c r="L26" s="14"/>
      <c r="M26" s="12">
        <f t="shared" si="7"/>
        <v>434</v>
      </c>
      <c r="N26" s="13"/>
      <c r="O26" s="23"/>
      <c r="P26" s="31"/>
      <c r="Q26" s="67"/>
      <c r="R26" s="31"/>
      <c r="S26" s="61"/>
      <c r="T26" s="17"/>
      <c r="AA26" s="7"/>
      <c r="AB26" s="7"/>
    </row>
    <row r="27" spans="1:28" ht="15.75" customHeight="1">
      <c r="A27" s="12">
        <f t="shared" si="1"/>
        <v>255</v>
      </c>
      <c r="B27" s="13"/>
      <c r="C27" s="13">
        <f t="shared" si="2"/>
        <v>285</v>
      </c>
      <c r="D27" s="13"/>
      <c r="E27" s="13">
        <f t="shared" si="3"/>
        <v>315</v>
      </c>
      <c r="F27" s="1"/>
      <c r="G27" s="12">
        <f t="shared" si="4"/>
        <v>345</v>
      </c>
      <c r="H27" s="13"/>
      <c r="I27" s="13">
        <f t="shared" si="5"/>
        <v>375</v>
      </c>
      <c r="J27" s="13"/>
      <c r="K27" s="13">
        <f t="shared" si="6"/>
        <v>405</v>
      </c>
      <c r="L27" s="14"/>
      <c r="M27" s="12">
        <f t="shared" si="7"/>
        <v>435</v>
      </c>
      <c r="N27" s="13"/>
      <c r="O27" s="23"/>
      <c r="P27" s="31"/>
      <c r="Q27" s="67"/>
      <c r="R27" s="31"/>
      <c r="S27" s="61"/>
      <c r="T27" s="17"/>
      <c r="AA27" s="7"/>
      <c r="AB27" s="7"/>
    </row>
    <row r="28" spans="1:28" ht="15.75" customHeight="1">
      <c r="A28" s="12">
        <f t="shared" si="1"/>
        <v>256</v>
      </c>
      <c r="B28" s="13"/>
      <c r="C28" s="13">
        <f t="shared" si="2"/>
        <v>286</v>
      </c>
      <c r="D28" s="13"/>
      <c r="E28" s="13">
        <f t="shared" si="3"/>
        <v>316</v>
      </c>
      <c r="F28" s="1"/>
      <c r="G28" s="12">
        <f t="shared" si="4"/>
        <v>346</v>
      </c>
      <c r="H28" s="13"/>
      <c r="I28" s="13">
        <f t="shared" si="5"/>
        <v>376</v>
      </c>
      <c r="J28" s="13"/>
      <c r="K28" s="13">
        <f t="shared" si="6"/>
        <v>406</v>
      </c>
      <c r="L28" s="14"/>
      <c r="M28" s="12">
        <f t="shared" si="7"/>
        <v>436</v>
      </c>
      <c r="N28" s="13"/>
      <c r="O28" s="23"/>
      <c r="P28" s="31"/>
      <c r="Q28" s="67"/>
      <c r="R28" s="31"/>
      <c r="S28" s="61"/>
      <c r="T28" s="17"/>
      <c r="AA28" s="7"/>
      <c r="AB28" s="7"/>
    </row>
    <row r="29" spans="1:28" ht="15.75" customHeight="1">
      <c r="A29" s="12">
        <f t="shared" si="1"/>
        <v>257</v>
      </c>
      <c r="B29" s="13"/>
      <c r="C29" s="13">
        <f t="shared" si="2"/>
        <v>287</v>
      </c>
      <c r="D29" s="13"/>
      <c r="E29" s="13">
        <f t="shared" si="3"/>
        <v>317</v>
      </c>
      <c r="F29" s="1"/>
      <c r="G29" s="12">
        <f t="shared" si="4"/>
        <v>347</v>
      </c>
      <c r="H29" s="13"/>
      <c r="I29" s="13">
        <f t="shared" si="5"/>
        <v>377</v>
      </c>
      <c r="J29" s="13"/>
      <c r="K29" s="13">
        <f t="shared" si="6"/>
        <v>407</v>
      </c>
      <c r="L29" s="14"/>
      <c r="M29" s="12">
        <f t="shared" si="7"/>
        <v>437</v>
      </c>
      <c r="N29" s="13"/>
      <c r="O29" s="23"/>
      <c r="P29" s="31"/>
      <c r="Q29" s="67"/>
      <c r="R29" s="31"/>
      <c r="S29" s="61"/>
      <c r="T29" s="17"/>
      <c r="AA29" s="7"/>
      <c r="AB29" s="7"/>
    </row>
    <row r="30" spans="1:28" ht="15.75" customHeight="1">
      <c r="A30" s="12">
        <f t="shared" si="1"/>
        <v>258</v>
      </c>
      <c r="B30" s="13"/>
      <c r="C30" s="13">
        <f t="shared" si="2"/>
        <v>288</v>
      </c>
      <c r="D30" s="13"/>
      <c r="E30" s="13">
        <f t="shared" si="3"/>
        <v>318</v>
      </c>
      <c r="F30" s="1"/>
      <c r="G30" s="12">
        <f t="shared" si="4"/>
        <v>348</v>
      </c>
      <c r="H30" s="13"/>
      <c r="I30" s="13">
        <f t="shared" si="5"/>
        <v>378</v>
      </c>
      <c r="J30" s="13"/>
      <c r="K30" s="13">
        <f t="shared" si="6"/>
        <v>408</v>
      </c>
      <c r="L30" s="14"/>
      <c r="M30" s="12">
        <f t="shared" si="7"/>
        <v>438</v>
      </c>
      <c r="N30" s="13"/>
      <c r="O30" s="23"/>
      <c r="P30" s="31"/>
      <c r="Q30" s="67"/>
      <c r="R30" s="31"/>
      <c r="S30" s="61"/>
      <c r="T30" s="17"/>
      <c r="AA30" s="7"/>
      <c r="AB30" s="7"/>
    </row>
    <row r="31" spans="1:28" ht="15.75" customHeight="1">
      <c r="A31" s="12">
        <f t="shared" si="1"/>
        <v>259</v>
      </c>
      <c r="B31" s="13"/>
      <c r="C31" s="13">
        <f t="shared" si="2"/>
        <v>289</v>
      </c>
      <c r="D31" s="13"/>
      <c r="E31" s="13">
        <f t="shared" si="3"/>
        <v>319</v>
      </c>
      <c r="F31" s="1"/>
      <c r="G31" s="12">
        <f t="shared" si="4"/>
        <v>349</v>
      </c>
      <c r="H31" s="13"/>
      <c r="I31" s="13">
        <f t="shared" si="5"/>
        <v>379</v>
      </c>
      <c r="J31" s="13"/>
      <c r="K31" s="13">
        <f t="shared" si="6"/>
        <v>409</v>
      </c>
      <c r="L31" s="14"/>
      <c r="M31" s="12">
        <f t="shared" si="7"/>
        <v>439</v>
      </c>
      <c r="N31" s="13"/>
      <c r="O31" s="23"/>
      <c r="P31" s="31"/>
      <c r="Q31" s="67"/>
      <c r="R31" s="31"/>
      <c r="S31" s="61"/>
      <c r="T31" s="17"/>
      <c r="AA31" s="7"/>
      <c r="AB31" s="7"/>
    </row>
    <row r="32" spans="1:28" ht="15.75" customHeight="1">
      <c r="A32" s="12">
        <f t="shared" si="1"/>
        <v>260</v>
      </c>
      <c r="B32" s="13"/>
      <c r="C32" s="13">
        <f t="shared" si="2"/>
        <v>290</v>
      </c>
      <c r="D32" s="13"/>
      <c r="E32" s="13">
        <f t="shared" si="3"/>
        <v>320</v>
      </c>
      <c r="F32" s="1"/>
      <c r="G32" s="12">
        <f t="shared" si="4"/>
        <v>350</v>
      </c>
      <c r="H32" s="13"/>
      <c r="I32" s="13">
        <f t="shared" si="5"/>
        <v>380</v>
      </c>
      <c r="J32" s="13"/>
      <c r="K32" s="13">
        <f t="shared" si="6"/>
        <v>410</v>
      </c>
      <c r="L32" s="14"/>
      <c r="M32" s="12">
        <f t="shared" si="7"/>
        <v>440</v>
      </c>
      <c r="N32" s="13"/>
      <c r="O32" s="23"/>
      <c r="P32" s="31"/>
      <c r="Q32" s="67"/>
      <c r="R32" s="31"/>
      <c r="S32" s="61"/>
      <c r="T32" s="17"/>
      <c r="AA32" s="7"/>
      <c r="AB32" s="7"/>
    </row>
    <row r="33" spans="1:28" ht="15.75" customHeight="1">
      <c r="A33" s="12">
        <f t="shared" si="1"/>
        <v>261</v>
      </c>
      <c r="B33" s="13"/>
      <c r="C33" s="13">
        <f t="shared" si="2"/>
        <v>291</v>
      </c>
      <c r="D33" s="13"/>
      <c r="E33" s="13">
        <f t="shared" si="3"/>
        <v>321</v>
      </c>
      <c r="F33" s="1"/>
      <c r="G33" s="12">
        <f t="shared" si="4"/>
        <v>351</v>
      </c>
      <c r="H33" s="13"/>
      <c r="I33" s="13">
        <f t="shared" si="5"/>
        <v>381</v>
      </c>
      <c r="J33" s="13"/>
      <c r="K33" s="13">
        <f t="shared" si="6"/>
        <v>411</v>
      </c>
      <c r="L33" s="14"/>
      <c r="M33" s="12">
        <f t="shared" si="7"/>
        <v>441</v>
      </c>
      <c r="N33" s="13"/>
      <c r="O33" s="23"/>
      <c r="P33" s="31"/>
      <c r="Q33" s="67"/>
      <c r="R33" s="31"/>
      <c r="S33" s="61"/>
      <c r="T33" s="17"/>
      <c r="AA33" s="7"/>
      <c r="AB33" s="7"/>
    </row>
    <row r="34" spans="1:28" ht="15.75" customHeight="1">
      <c r="A34" s="12">
        <f t="shared" si="1"/>
        <v>262</v>
      </c>
      <c r="B34" s="13"/>
      <c r="C34" s="13">
        <f t="shared" si="2"/>
        <v>292</v>
      </c>
      <c r="D34" s="13"/>
      <c r="E34" s="13">
        <f t="shared" si="3"/>
        <v>322</v>
      </c>
      <c r="F34" s="1"/>
      <c r="G34" s="12">
        <f t="shared" si="4"/>
        <v>352</v>
      </c>
      <c r="H34" s="13"/>
      <c r="I34" s="13">
        <f t="shared" si="5"/>
        <v>382</v>
      </c>
      <c r="J34" s="13"/>
      <c r="K34" s="13">
        <f t="shared" si="6"/>
        <v>412</v>
      </c>
      <c r="L34" s="14"/>
      <c r="M34" s="12">
        <f t="shared" si="7"/>
        <v>442</v>
      </c>
      <c r="N34" s="13"/>
      <c r="O34" s="23"/>
      <c r="P34" s="31"/>
      <c r="Q34" s="67"/>
      <c r="R34" s="31"/>
      <c r="S34" s="61"/>
      <c r="T34" s="17"/>
      <c r="AA34" s="7"/>
      <c r="AB34" s="7"/>
    </row>
    <row r="35" spans="1:28" ht="15.75" customHeight="1">
      <c r="A35" s="12">
        <f t="shared" si="1"/>
        <v>263</v>
      </c>
      <c r="B35" s="13"/>
      <c r="C35" s="13">
        <f t="shared" si="2"/>
        <v>293</v>
      </c>
      <c r="D35" s="13"/>
      <c r="E35" s="13">
        <f t="shared" si="3"/>
        <v>323</v>
      </c>
      <c r="F35" s="1"/>
      <c r="G35" s="12">
        <f t="shared" si="4"/>
        <v>353</v>
      </c>
      <c r="H35" s="13"/>
      <c r="I35" s="13">
        <f t="shared" si="5"/>
        <v>383</v>
      </c>
      <c r="J35" s="13"/>
      <c r="K35" s="13">
        <f t="shared" si="6"/>
        <v>413</v>
      </c>
      <c r="L35" s="14"/>
      <c r="M35" s="12">
        <f t="shared" si="7"/>
        <v>443</v>
      </c>
      <c r="N35" s="13"/>
      <c r="O35" s="23"/>
      <c r="P35" s="31"/>
      <c r="Q35" s="67"/>
      <c r="R35" s="31"/>
      <c r="S35" s="61"/>
      <c r="T35" s="17"/>
      <c r="AA35" s="7"/>
      <c r="AB35" s="7"/>
    </row>
    <row r="36" spans="1:28" ht="15.75" customHeight="1">
      <c r="A36" s="12">
        <f t="shared" si="1"/>
        <v>264</v>
      </c>
      <c r="B36" s="13"/>
      <c r="C36" s="13">
        <f t="shared" si="2"/>
        <v>294</v>
      </c>
      <c r="D36" s="13"/>
      <c r="E36" s="13">
        <f t="shared" si="3"/>
        <v>324</v>
      </c>
      <c r="F36" s="1"/>
      <c r="G36" s="12">
        <f t="shared" si="4"/>
        <v>354</v>
      </c>
      <c r="H36" s="13"/>
      <c r="I36" s="13">
        <f t="shared" si="5"/>
        <v>384</v>
      </c>
      <c r="J36" s="13"/>
      <c r="K36" s="13">
        <f t="shared" si="6"/>
        <v>414</v>
      </c>
      <c r="L36" s="14"/>
      <c r="M36" s="12">
        <f t="shared" si="7"/>
        <v>444</v>
      </c>
      <c r="N36" s="13"/>
      <c r="O36" s="23"/>
      <c r="P36" s="31"/>
      <c r="Q36" s="67"/>
      <c r="R36" s="31"/>
      <c r="S36" s="61"/>
      <c r="T36" s="17"/>
      <c r="AA36" s="7"/>
      <c r="AB36" s="7"/>
    </row>
    <row r="37" spans="1:28" ht="15.75" customHeight="1">
      <c r="A37" s="12">
        <f t="shared" si="1"/>
        <v>265</v>
      </c>
      <c r="B37" s="13"/>
      <c r="C37" s="13">
        <f t="shared" si="2"/>
        <v>295</v>
      </c>
      <c r="D37" s="13"/>
      <c r="E37" s="13">
        <f t="shared" si="3"/>
        <v>325</v>
      </c>
      <c r="F37" s="1"/>
      <c r="G37" s="12">
        <f t="shared" si="4"/>
        <v>355</v>
      </c>
      <c r="H37" s="13"/>
      <c r="I37" s="13">
        <f t="shared" si="5"/>
        <v>385</v>
      </c>
      <c r="J37" s="13"/>
      <c r="K37" s="13">
        <f t="shared" si="6"/>
        <v>415</v>
      </c>
      <c r="L37" s="14"/>
      <c r="M37" s="12">
        <f t="shared" si="7"/>
        <v>445</v>
      </c>
      <c r="N37" s="13"/>
      <c r="O37" s="23"/>
      <c r="P37" s="31"/>
      <c r="Q37" s="67"/>
      <c r="R37" s="31"/>
      <c r="S37" s="61"/>
      <c r="T37" s="17"/>
      <c r="AA37" s="7"/>
      <c r="AB37" s="7"/>
    </row>
    <row r="38" spans="1:28" ht="15.75" customHeight="1">
      <c r="A38" s="12">
        <f t="shared" si="1"/>
        <v>266</v>
      </c>
      <c r="B38" s="13"/>
      <c r="C38" s="13">
        <f t="shared" si="2"/>
        <v>296</v>
      </c>
      <c r="D38" s="13"/>
      <c r="E38" s="13">
        <f t="shared" si="3"/>
        <v>326</v>
      </c>
      <c r="F38" s="1"/>
      <c r="G38" s="15">
        <f t="shared" si="4"/>
        <v>356</v>
      </c>
      <c r="H38" s="20"/>
      <c r="I38" s="20">
        <f t="shared" si="5"/>
        <v>386</v>
      </c>
      <c r="J38" s="20"/>
      <c r="K38" s="20">
        <f t="shared" si="6"/>
        <v>416</v>
      </c>
      <c r="L38" s="16"/>
      <c r="M38" s="15">
        <f t="shared" si="7"/>
        <v>446</v>
      </c>
      <c r="N38" s="20"/>
      <c r="O38" s="64"/>
      <c r="P38" s="69"/>
      <c r="Q38" s="68"/>
      <c r="R38" s="69"/>
      <c r="S38" s="66"/>
      <c r="T38" s="51"/>
      <c r="AA38" s="7"/>
      <c r="AB38" s="7"/>
    </row>
    <row r="39" spans="1:28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AA39" s="7"/>
      <c r="AB39" s="7"/>
    </row>
    <row r="40" spans="1:28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8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8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8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8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8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8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8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8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6">
    <mergeCell ref="S7:T7"/>
    <mergeCell ref="G6:H6"/>
    <mergeCell ref="N6:O6"/>
    <mergeCell ref="A6:B6"/>
    <mergeCell ref="A7:F7"/>
    <mergeCell ref="G7:L7"/>
    <mergeCell ref="M7:P7"/>
    <mergeCell ref="Q7:R7"/>
    <mergeCell ref="I6:M6"/>
    <mergeCell ref="Q6:T6"/>
    <mergeCell ref="A43:T44"/>
    <mergeCell ref="B41:F41"/>
    <mergeCell ref="I41:L41"/>
    <mergeCell ref="O41:S41"/>
    <mergeCell ref="B42:F42"/>
    <mergeCell ref="I42:L42"/>
    <mergeCell ref="O42:S42"/>
    <mergeCell ref="A46:F46"/>
    <mergeCell ref="G46:M46"/>
    <mergeCell ref="N46:T46"/>
    <mergeCell ref="A47:F47"/>
    <mergeCell ref="G47:M47"/>
    <mergeCell ref="N47:T47"/>
    <mergeCell ref="A1:C3"/>
    <mergeCell ref="D1:P2"/>
    <mergeCell ref="Q1:T1"/>
    <mergeCell ref="Q2:T2"/>
    <mergeCell ref="D3:P3"/>
    <mergeCell ref="Q3:T3"/>
    <mergeCell ref="A4:B4"/>
    <mergeCell ref="O4:T4"/>
    <mergeCell ref="C4:E4"/>
    <mergeCell ref="K4:N4"/>
    <mergeCell ref="A5:B5"/>
    <mergeCell ref="C5:E5"/>
    <mergeCell ref="O5:T5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000"/>
  <sheetViews>
    <sheetView topLeftCell="A28" workbookViewId="0">
      <selection activeCell="N47" sqref="N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8" width="11.42578125" hidden="1" customWidth="1"/>
  </cols>
  <sheetData>
    <row r="1" spans="1:28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236</v>
      </c>
    </row>
    <row r="2" spans="1:28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28" ht="15.75" customHeight="1">
      <c r="A3" s="302"/>
      <c r="B3" s="317"/>
      <c r="C3" s="317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237</v>
      </c>
      <c r="AB3" s="7"/>
    </row>
    <row r="4" spans="1:28">
      <c r="A4" s="173" t="s">
        <v>18</v>
      </c>
      <c r="B4" s="306"/>
      <c r="C4" s="163">
        <v>5435799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4903166359</v>
      </c>
      <c r="P4" s="326"/>
      <c r="Q4" s="326"/>
      <c r="R4" s="326"/>
      <c r="S4" s="326"/>
      <c r="T4" s="327"/>
      <c r="U4" s="71"/>
      <c r="Z4" s="6" t="s">
        <v>19</v>
      </c>
      <c r="AA4" s="7">
        <f t="shared" ref="AA4:AA11" si="0">+AA3+$AB$1</f>
        <v>473</v>
      </c>
      <c r="AB4" s="7"/>
    </row>
    <row r="5" spans="1:28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S5" s="318"/>
      <c r="T5" s="319"/>
      <c r="U5" s="71"/>
      <c r="Z5" s="6" t="s">
        <v>22</v>
      </c>
      <c r="AA5" s="7">
        <f t="shared" si="0"/>
        <v>709</v>
      </c>
      <c r="AB5" s="7"/>
    </row>
    <row r="6" spans="1:28">
      <c r="A6" s="177" t="s">
        <v>23</v>
      </c>
      <c r="B6" s="312"/>
      <c r="C6" s="88" t="s">
        <v>82</v>
      </c>
      <c r="D6" s="87"/>
      <c r="E6" s="87"/>
      <c r="F6" s="87"/>
      <c r="G6" s="320" t="s">
        <v>25</v>
      </c>
      <c r="H6" s="321"/>
      <c r="I6" s="87"/>
      <c r="J6" s="85" t="s">
        <v>83</v>
      </c>
      <c r="K6" s="96"/>
      <c r="L6" s="87"/>
      <c r="M6" s="87"/>
      <c r="N6" s="322" t="s">
        <v>27</v>
      </c>
      <c r="O6" s="323"/>
      <c r="P6" s="89"/>
      <c r="Q6" s="89" t="s">
        <v>84</v>
      </c>
      <c r="R6" s="89"/>
      <c r="S6" s="89"/>
      <c r="T6" s="90"/>
      <c r="U6" s="71"/>
      <c r="Z6" s="6" t="s">
        <v>29</v>
      </c>
      <c r="AA6" s="7">
        <f t="shared" si="0"/>
        <v>945</v>
      </c>
      <c r="AB6" s="7"/>
    </row>
    <row r="7" spans="1:28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221" t="s">
        <v>81</v>
      </c>
      <c r="R7" s="299"/>
      <c r="S7" s="178" t="s">
        <v>32</v>
      </c>
      <c r="T7" s="299"/>
      <c r="Z7" s="6" t="s">
        <v>33</v>
      </c>
      <c r="AA7" s="7">
        <f t="shared" si="0"/>
        <v>1181</v>
      </c>
      <c r="AB7" s="7"/>
    </row>
    <row r="8" spans="1:28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28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Z8" s="6" t="s">
        <v>36</v>
      </c>
      <c r="AA8" s="7">
        <f t="shared" si="0"/>
        <v>1417</v>
      </c>
      <c r="AB8" s="7"/>
    </row>
    <row r="9" spans="1:28">
      <c r="A9" s="12">
        <f>VLOOKUP(C5,Z1:AA7,2,FALSE)</f>
        <v>237</v>
      </c>
      <c r="B9" s="13"/>
      <c r="C9" s="13">
        <f>A38+1</f>
        <v>267</v>
      </c>
      <c r="D9" s="13"/>
      <c r="E9" s="13">
        <f>C38+1</f>
        <v>297</v>
      </c>
      <c r="F9" s="1"/>
      <c r="G9" s="12">
        <f>E38+1</f>
        <v>327</v>
      </c>
      <c r="H9" s="13"/>
      <c r="I9" s="13">
        <f>G38+1</f>
        <v>357</v>
      </c>
      <c r="J9" s="13"/>
      <c r="K9" s="13">
        <f>I38+1</f>
        <v>387</v>
      </c>
      <c r="L9" s="14"/>
      <c r="M9" s="12">
        <f>K38+1</f>
        <v>417</v>
      </c>
      <c r="N9" s="13"/>
      <c r="O9" s="13">
        <f>M38+1</f>
        <v>447</v>
      </c>
      <c r="P9" s="14"/>
      <c r="Q9" s="34">
        <f>+O23+1</f>
        <v>462</v>
      </c>
      <c r="R9" s="14"/>
      <c r="S9" s="30">
        <f>+Q17+1</f>
        <v>471</v>
      </c>
      <c r="T9" s="14"/>
      <c r="Z9" s="6" t="s">
        <v>37</v>
      </c>
      <c r="AA9" s="7">
        <f t="shared" si="0"/>
        <v>1653</v>
      </c>
      <c r="AB9" s="7"/>
    </row>
    <row r="10" spans="1:28">
      <c r="A10" s="12">
        <f t="shared" ref="A10:A38" si="1">+A9+1</f>
        <v>238</v>
      </c>
      <c r="B10" s="13"/>
      <c r="C10" s="13">
        <f t="shared" ref="C10:C38" si="2">+C9+1</f>
        <v>268</v>
      </c>
      <c r="D10" s="13"/>
      <c r="E10" s="13">
        <f t="shared" ref="E10:E38" si="3">+E9+1</f>
        <v>298</v>
      </c>
      <c r="F10" s="1"/>
      <c r="G10" s="12">
        <f t="shared" ref="G10:G38" si="4">+G9+1</f>
        <v>328</v>
      </c>
      <c r="H10" s="13"/>
      <c r="I10" s="13">
        <f t="shared" ref="I10:I38" si="5">+I9+1</f>
        <v>358</v>
      </c>
      <c r="J10" s="13"/>
      <c r="K10" s="13">
        <f t="shared" ref="K10:K38" si="6">+K9+1</f>
        <v>388</v>
      </c>
      <c r="L10" s="14"/>
      <c r="M10" s="12">
        <f t="shared" ref="M10:M38" si="7">+M9+1</f>
        <v>418</v>
      </c>
      <c r="N10" s="13"/>
      <c r="O10" s="13">
        <f t="shared" ref="O10:O23" si="8">+O9+1</f>
        <v>448</v>
      </c>
      <c r="P10" s="14"/>
      <c r="Q10" s="34">
        <f t="shared" ref="Q10:Q17" si="9">+Q9+1</f>
        <v>463</v>
      </c>
      <c r="R10" s="14"/>
      <c r="S10" s="33">
        <f>+S9+1</f>
        <v>472</v>
      </c>
      <c r="T10" s="16"/>
      <c r="Z10" s="6" t="s">
        <v>38</v>
      </c>
      <c r="AA10" s="7">
        <f t="shared" si="0"/>
        <v>1889</v>
      </c>
      <c r="AB10" s="7"/>
    </row>
    <row r="11" spans="1:28">
      <c r="A11" s="12">
        <f t="shared" si="1"/>
        <v>239</v>
      </c>
      <c r="B11" s="13"/>
      <c r="C11" s="13">
        <f t="shared" si="2"/>
        <v>269</v>
      </c>
      <c r="D11" s="13"/>
      <c r="E11" s="13">
        <f t="shared" si="3"/>
        <v>299</v>
      </c>
      <c r="F11" s="1"/>
      <c r="G11" s="12">
        <f t="shared" si="4"/>
        <v>329</v>
      </c>
      <c r="H11" s="13"/>
      <c r="I11" s="13">
        <f t="shared" si="5"/>
        <v>359</v>
      </c>
      <c r="J11" s="13"/>
      <c r="K11" s="13">
        <f t="shared" si="6"/>
        <v>389</v>
      </c>
      <c r="L11" s="14"/>
      <c r="M11" s="12">
        <f t="shared" si="7"/>
        <v>419</v>
      </c>
      <c r="N11" s="13"/>
      <c r="O11" s="13">
        <f t="shared" si="8"/>
        <v>449</v>
      </c>
      <c r="P11" s="14"/>
      <c r="Q11" s="34">
        <f t="shared" si="9"/>
        <v>464</v>
      </c>
      <c r="R11" s="14"/>
      <c r="S11" s="8"/>
      <c r="T11" s="17"/>
      <c r="Z11" s="6" t="s">
        <v>39</v>
      </c>
      <c r="AA11" s="7">
        <f t="shared" si="0"/>
        <v>2125</v>
      </c>
      <c r="AB11" s="7"/>
    </row>
    <row r="12" spans="1:28">
      <c r="A12" s="12">
        <f t="shared" si="1"/>
        <v>240</v>
      </c>
      <c r="B12" s="13"/>
      <c r="C12" s="13">
        <f t="shared" si="2"/>
        <v>270</v>
      </c>
      <c r="D12" s="13"/>
      <c r="E12" s="13">
        <f t="shared" si="3"/>
        <v>300</v>
      </c>
      <c r="F12" s="1"/>
      <c r="G12" s="12">
        <f t="shared" si="4"/>
        <v>330</v>
      </c>
      <c r="H12" s="13"/>
      <c r="I12" s="13">
        <f t="shared" si="5"/>
        <v>360</v>
      </c>
      <c r="J12" s="13"/>
      <c r="K12" s="13">
        <f t="shared" si="6"/>
        <v>390</v>
      </c>
      <c r="L12" s="14"/>
      <c r="M12" s="12">
        <f t="shared" si="7"/>
        <v>420</v>
      </c>
      <c r="N12" s="13"/>
      <c r="O12" s="13">
        <f t="shared" si="8"/>
        <v>450</v>
      </c>
      <c r="P12" s="14"/>
      <c r="Q12" s="34">
        <f t="shared" si="9"/>
        <v>465</v>
      </c>
      <c r="R12" s="14"/>
      <c r="S12" s="8"/>
      <c r="T12" s="17"/>
      <c r="AA12" s="7"/>
      <c r="AB12" s="7"/>
    </row>
    <row r="13" spans="1:28">
      <c r="A13" s="12">
        <f t="shared" si="1"/>
        <v>241</v>
      </c>
      <c r="B13" s="13"/>
      <c r="C13" s="13">
        <f t="shared" si="2"/>
        <v>271</v>
      </c>
      <c r="D13" s="13"/>
      <c r="E13" s="13">
        <f t="shared" si="3"/>
        <v>301</v>
      </c>
      <c r="F13" s="1"/>
      <c r="G13" s="12">
        <f t="shared" si="4"/>
        <v>331</v>
      </c>
      <c r="H13" s="13"/>
      <c r="I13" s="13">
        <f t="shared" si="5"/>
        <v>361</v>
      </c>
      <c r="J13" s="13"/>
      <c r="K13" s="13">
        <f t="shared" si="6"/>
        <v>391</v>
      </c>
      <c r="L13" s="14"/>
      <c r="M13" s="12">
        <f t="shared" si="7"/>
        <v>421</v>
      </c>
      <c r="N13" s="13"/>
      <c r="O13" s="13">
        <f t="shared" si="8"/>
        <v>451</v>
      </c>
      <c r="P13" s="14"/>
      <c r="Q13" s="34">
        <f t="shared" si="9"/>
        <v>466</v>
      </c>
      <c r="R13" s="14"/>
      <c r="S13" s="8"/>
      <c r="T13" s="17"/>
      <c r="AA13" s="7"/>
      <c r="AB13" s="7"/>
    </row>
    <row r="14" spans="1:28">
      <c r="A14" s="12">
        <f t="shared" si="1"/>
        <v>242</v>
      </c>
      <c r="B14" s="13"/>
      <c r="C14" s="13">
        <f t="shared" si="2"/>
        <v>272</v>
      </c>
      <c r="D14" s="13"/>
      <c r="E14" s="13">
        <f t="shared" si="3"/>
        <v>302</v>
      </c>
      <c r="F14" s="1"/>
      <c r="G14" s="12">
        <f t="shared" si="4"/>
        <v>332</v>
      </c>
      <c r="H14" s="13"/>
      <c r="I14" s="13">
        <f t="shared" si="5"/>
        <v>362</v>
      </c>
      <c r="J14" s="13"/>
      <c r="K14" s="13">
        <f t="shared" si="6"/>
        <v>392</v>
      </c>
      <c r="L14" s="14"/>
      <c r="M14" s="12">
        <f t="shared" si="7"/>
        <v>422</v>
      </c>
      <c r="N14" s="13"/>
      <c r="O14" s="13">
        <f t="shared" si="8"/>
        <v>452</v>
      </c>
      <c r="P14" s="14"/>
      <c r="Q14" s="34">
        <f t="shared" si="9"/>
        <v>467</v>
      </c>
      <c r="R14" s="14"/>
      <c r="S14" s="8"/>
      <c r="T14" s="17"/>
      <c r="AA14" s="7"/>
      <c r="AB14" s="7"/>
    </row>
    <row r="15" spans="1:28">
      <c r="A15" s="12">
        <f t="shared" si="1"/>
        <v>243</v>
      </c>
      <c r="B15" s="13"/>
      <c r="C15" s="13">
        <f t="shared" si="2"/>
        <v>273</v>
      </c>
      <c r="D15" s="13"/>
      <c r="E15" s="13">
        <f t="shared" si="3"/>
        <v>303</v>
      </c>
      <c r="F15" s="1"/>
      <c r="G15" s="12">
        <f t="shared" si="4"/>
        <v>333</v>
      </c>
      <c r="H15" s="13"/>
      <c r="I15" s="13">
        <f t="shared" si="5"/>
        <v>363</v>
      </c>
      <c r="J15" s="13"/>
      <c r="K15" s="13">
        <f t="shared" si="6"/>
        <v>393</v>
      </c>
      <c r="L15" s="14"/>
      <c r="M15" s="12">
        <f t="shared" si="7"/>
        <v>423</v>
      </c>
      <c r="N15" s="13"/>
      <c r="O15" s="13">
        <f t="shared" si="8"/>
        <v>453</v>
      </c>
      <c r="P15" s="14"/>
      <c r="Q15" s="34">
        <f t="shared" si="9"/>
        <v>468</v>
      </c>
      <c r="R15" s="14"/>
      <c r="S15" s="8"/>
      <c r="T15" s="17"/>
      <c r="AA15" s="7"/>
      <c r="AB15" s="7"/>
    </row>
    <row r="16" spans="1:28">
      <c r="A16" s="12">
        <f t="shared" si="1"/>
        <v>244</v>
      </c>
      <c r="B16" s="13"/>
      <c r="C16" s="13">
        <f t="shared" si="2"/>
        <v>274</v>
      </c>
      <c r="D16" s="13"/>
      <c r="E16" s="13">
        <f t="shared" si="3"/>
        <v>304</v>
      </c>
      <c r="F16" s="1"/>
      <c r="G16" s="12">
        <f t="shared" si="4"/>
        <v>334</v>
      </c>
      <c r="H16" s="13"/>
      <c r="I16" s="13">
        <f t="shared" si="5"/>
        <v>364</v>
      </c>
      <c r="J16" s="13"/>
      <c r="K16" s="13">
        <f t="shared" si="6"/>
        <v>394</v>
      </c>
      <c r="L16" s="14"/>
      <c r="M16" s="12">
        <f t="shared" si="7"/>
        <v>424</v>
      </c>
      <c r="N16" s="13"/>
      <c r="O16" s="13">
        <f t="shared" si="8"/>
        <v>454</v>
      </c>
      <c r="P16" s="14"/>
      <c r="Q16" s="34">
        <f t="shared" si="9"/>
        <v>469</v>
      </c>
      <c r="R16" s="14"/>
      <c r="S16" s="8"/>
      <c r="T16" s="17"/>
      <c r="AA16" s="7"/>
      <c r="AB16" s="7"/>
    </row>
    <row r="17" spans="1:28">
      <c r="A17" s="12">
        <f t="shared" si="1"/>
        <v>245</v>
      </c>
      <c r="B17" s="13"/>
      <c r="C17" s="13">
        <f t="shared" si="2"/>
        <v>275</v>
      </c>
      <c r="D17" s="13"/>
      <c r="E17" s="13">
        <f t="shared" si="3"/>
        <v>305</v>
      </c>
      <c r="F17" s="1"/>
      <c r="G17" s="12">
        <f t="shared" si="4"/>
        <v>335</v>
      </c>
      <c r="H17" s="13"/>
      <c r="I17" s="13">
        <f t="shared" si="5"/>
        <v>365</v>
      </c>
      <c r="J17" s="13"/>
      <c r="K17" s="13">
        <f t="shared" si="6"/>
        <v>395</v>
      </c>
      <c r="L17" s="14"/>
      <c r="M17" s="12">
        <f t="shared" si="7"/>
        <v>425</v>
      </c>
      <c r="N17" s="13"/>
      <c r="O17" s="13">
        <f t="shared" si="8"/>
        <v>455</v>
      </c>
      <c r="P17" s="14"/>
      <c r="Q17" s="33">
        <f t="shared" si="9"/>
        <v>470</v>
      </c>
      <c r="R17" s="16"/>
      <c r="S17" s="8"/>
      <c r="T17" s="17"/>
      <c r="AA17" s="7"/>
      <c r="AB17" s="7"/>
    </row>
    <row r="18" spans="1:28">
      <c r="A18" s="12">
        <f t="shared" si="1"/>
        <v>246</v>
      </c>
      <c r="B18" s="13"/>
      <c r="C18" s="13">
        <f t="shared" si="2"/>
        <v>276</v>
      </c>
      <c r="D18" s="13"/>
      <c r="E18" s="13">
        <f t="shared" si="3"/>
        <v>306</v>
      </c>
      <c r="F18" s="1"/>
      <c r="G18" s="12">
        <f t="shared" si="4"/>
        <v>336</v>
      </c>
      <c r="H18" s="13"/>
      <c r="I18" s="13">
        <f t="shared" si="5"/>
        <v>366</v>
      </c>
      <c r="J18" s="13"/>
      <c r="K18" s="13">
        <f t="shared" si="6"/>
        <v>396</v>
      </c>
      <c r="L18" s="14"/>
      <c r="M18" s="12">
        <f t="shared" si="7"/>
        <v>426</v>
      </c>
      <c r="N18" s="13"/>
      <c r="O18" s="13">
        <f t="shared" si="8"/>
        <v>456</v>
      </c>
      <c r="P18" s="14"/>
      <c r="Q18" s="62"/>
      <c r="R18" s="35"/>
      <c r="S18" s="61"/>
      <c r="T18" s="17"/>
      <c r="AA18" s="7"/>
      <c r="AB18" s="7"/>
    </row>
    <row r="19" spans="1:28">
      <c r="A19" s="12">
        <f t="shared" si="1"/>
        <v>247</v>
      </c>
      <c r="B19" s="13"/>
      <c r="C19" s="13">
        <f t="shared" si="2"/>
        <v>277</v>
      </c>
      <c r="D19" s="13"/>
      <c r="E19" s="13">
        <f t="shared" si="3"/>
        <v>307</v>
      </c>
      <c r="F19" s="1"/>
      <c r="G19" s="12">
        <f t="shared" si="4"/>
        <v>337</v>
      </c>
      <c r="H19" s="13"/>
      <c r="I19" s="13">
        <f t="shared" si="5"/>
        <v>367</v>
      </c>
      <c r="J19" s="13"/>
      <c r="K19" s="13">
        <f t="shared" si="6"/>
        <v>397</v>
      </c>
      <c r="L19" s="14"/>
      <c r="M19" s="12">
        <f t="shared" si="7"/>
        <v>427</v>
      </c>
      <c r="N19" s="13"/>
      <c r="O19" s="13">
        <f t="shared" si="8"/>
        <v>457</v>
      </c>
      <c r="P19" s="14"/>
      <c r="Q19" s="62"/>
      <c r="R19" s="35"/>
      <c r="S19" s="61"/>
      <c r="T19" s="17"/>
      <c r="AA19" s="7"/>
      <c r="AB19" s="7"/>
    </row>
    <row r="20" spans="1:28">
      <c r="A20" s="12">
        <f t="shared" si="1"/>
        <v>248</v>
      </c>
      <c r="B20" s="13"/>
      <c r="C20" s="13">
        <f t="shared" si="2"/>
        <v>278</v>
      </c>
      <c r="D20" s="13"/>
      <c r="E20" s="13">
        <f t="shared" si="3"/>
        <v>308</v>
      </c>
      <c r="F20" s="1"/>
      <c r="G20" s="12">
        <f t="shared" si="4"/>
        <v>338</v>
      </c>
      <c r="H20" s="13"/>
      <c r="I20" s="13">
        <f t="shared" si="5"/>
        <v>368</v>
      </c>
      <c r="J20" s="13"/>
      <c r="K20" s="13">
        <f t="shared" si="6"/>
        <v>398</v>
      </c>
      <c r="L20" s="14"/>
      <c r="M20" s="12">
        <f t="shared" si="7"/>
        <v>428</v>
      </c>
      <c r="N20" s="13"/>
      <c r="O20" s="13">
        <f t="shared" si="8"/>
        <v>458</v>
      </c>
      <c r="P20" s="14"/>
      <c r="Q20" s="62"/>
      <c r="R20" s="35"/>
      <c r="S20" s="61"/>
      <c r="T20" s="17"/>
      <c r="AA20" s="7"/>
      <c r="AB20" s="7"/>
    </row>
    <row r="21" spans="1:28" ht="15.75" customHeight="1">
      <c r="A21" s="12">
        <f t="shared" si="1"/>
        <v>249</v>
      </c>
      <c r="B21" s="13"/>
      <c r="C21" s="13">
        <f t="shared" si="2"/>
        <v>279</v>
      </c>
      <c r="D21" s="13"/>
      <c r="E21" s="13">
        <f t="shared" si="3"/>
        <v>309</v>
      </c>
      <c r="F21" s="1"/>
      <c r="G21" s="12">
        <f t="shared" si="4"/>
        <v>339</v>
      </c>
      <c r="H21" s="13"/>
      <c r="I21" s="13">
        <f t="shared" si="5"/>
        <v>369</v>
      </c>
      <c r="J21" s="13"/>
      <c r="K21" s="13">
        <f t="shared" si="6"/>
        <v>399</v>
      </c>
      <c r="L21" s="14"/>
      <c r="M21" s="12">
        <f t="shared" si="7"/>
        <v>429</v>
      </c>
      <c r="N21" s="13"/>
      <c r="O21" s="13">
        <f t="shared" si="8"/>
        <v>459</v>
      </c>
      <c r="P21" s="14"/>
      <c r="Q21" s="62"/>
      <c r="R21" s="35"/>
      <c r="S21" s="61"/>
      <c r="T21" s="17"/>
      <c r="AA21" s="7"/>
      <c r="AB21" s="7"/>
    </row>
    <row r="22" spans="1:28" ht="15.75" customHeight="1">
      <c r="A22" s="12">
        <f t="shared" si="1"/>
        <v>250</v>
      </c>
      <c r="B22" s="13"/>
      <c r="C22" s="13">
        <f t="shared" si="2"/>
        <v>280</v>
      </c>
      <c r="D22" s="13"/>
      <c r="E22" s="13">
        <f t="shared" si="3"/>
        <v>310</v>
      </c>
      <c r="F22" s="1"/>
      <c r="G22" s="12">
        <f t="shared" si="4"/>
        <v>340</v>
      </c>
      <c r="H22" s="13"/>
      <c r="I22" s="13">
        <f t="shared" si="5"/>
        <v>370</v>
      </c>
      <c r="J22" s="13"/>
      <c r="K22" s="13">
        <f t="shared" si="6"/>
        <v>400</v>
      </c>
      <c r="L22" s="14"/>
      <c r="M22" s="12">
        <f t="shared" si="7"/>
        <v>430</v>
      </c>
      <c r="N22" s="13"/>
      <c r="O22" s="13">
        <f t="shared" si="8"/>
        <v>460</v>
      </c>
      <c r="P22" s="14"/>
      <c r="Q22" s="62"/>
      <c r="R22" s="35"/>
      <c r="S22" s="61"/>
      <c r="T22" s="17"/>
      <c r="AA22" s="7"/>
      <c r="AB22" s="7"/>
    </row>
    <row r="23" spans="1:28" ht="15.75" customHeight="1">
      <c r="A23" s="12">
        <f t="shared" si="1"/>
        <v>251</v>
      </c>
      <c r="B23" s="13"/>
      <c r="C23" s="13">
        <f t="shared" si="2"/>
        <v>281</v>
      </c>
      <c r="D23" s="13"/>
      <c r="E23" s="13">
        <f t="shared" si="3"/>
        <v>311</v>
      </c>
      <c r="F23" s="1"/>
      <c r="G23" s="12">
        <f t="shared" si="4"/>
        <v>341</v>
      </c>
      <c r="H23" s="13"/>
      <c r="I23" s="13">
        <f t="shared" si="5"/>
        <v>371</v>
      </c>
      <c r="J23" s="13"/>
      <c r="K23" s="13">
        <f t="shared" si="6"/>
        <v>401</v>
      </c>
      <c r="L23" s="14"/>
      <c r="M23" s="12">
        <f t="shared" si="7"/>
        <v>431</v>
      </c>
      <c r="N23" s="13"/>
      <c r="O23" s="13">
        <f t="shared" si="8"/>
        <v>461</v>
      </c>
      <c r="P23" s="14"/>
      <c r="Q23" s="62"/>
      <c r="R23" s="35"/>
      <c r="S23" s="61"/>
      <c r="T23" s="17"/>
      <c r="AA23" s="7"/>
      <c r="AB23" s="7"/>
    </row>
    <row r="24" spans="1:28" ht="15.75" customHeight="1">
      <c r="A24" s="12">
        <f t="shared" si="1"/>
        <v>252</v>
      </c>
      <c r="B24" s="13"/>
      <c r="C24" s="13">
        <f t="shared" si="2"/>
        <v>282</v>
      </c>
      <c r="D24" s="13"/>
      <c r="E24" s="13">
        <f t="shared" si="3"/>
        <v>312</v>
      </c>
      <c r="F24" s="1"/>
      <c r="G24" s="12">
        <f t="shared" si="4"/>
        <v>342</v>
      </c>
      <c r="H24" s="13"/>
      <c r="I24" s="13">
        <f t="shared" si="5"/>
        <v>372</v>
      </c>
      <c r="J24" s="13"/>
      <c r="K24" s="13">
        <f t="shared" si="6"/>
        <v>402</v>
      </c>
      <c r="L24" s="14"/>
      <c r="M24" s="12">
        <f t="shared" si="7"/>
        <v>432</v>
      </c>
      <c r="N24" s="13"/>
      <c r="O24" s="23"/>
      <c r="P24" s="31"/>
      <c r="Q24" s="67"/>
      <c r="R24" s="31"/>
      <c r="S24" s="61"/>
      <c r="T24" s="17"/>
      <c r="AA24" s="7"/>
      <c r="AB24" s="7"/>
    </row>
    <row r="25" spans="1:28" ht="15.75" customHeight="1">
      <c r="A25" s="12">
        <f t="shared" si="1"/>
        <v>253</v>
      </c>
      <c r="B25" s="13"/>
      <c r="C25" s="13">
        <f t="shared" si="2"/>
        <v>283</v>
      </c>
      <c r="D25" s="13"/>
      <c r="E25" s="13">
        <f t="shared" si="3"/>
        <v>313</v>
      </c>
      <c r="F25" s="1"/>
      <c r="G25" s="12">
        <f t="shared" si="4"/>
        <v>343</v>
      </c>
      <c r="H25" s="13"/>
      <c r="I25" s="13">
        <f t="shared" si="5"/>
        <v>373</v>
      </c>
      <c r="J25" s="13"/>
      <c r="K25" s="13">
        <f t="shared" si="6"/>
        <v>403</v>
      </c>
      <c r="L25" s="14"/>
      <c r="M25" s="12">
        <f t="shared" si="7"/>
        <v>433</v>
      </c>
      <c r="N25" s="13"/>
      <c r="O25" s="23"/>
      <c r="P25" s="31"/>
      <c r="Q25" s="67"/>
      <c r="R25" s="31"/>
      <c r="S25" s="61"/>
      <c r="T25" s="17"/>
      <c r="AA25" s="7"/>
      <c r="AB25" s="7"/>
    </row>
    <row r="26" spans="1:28" ht="15.75" customHeight="1">
      <c r="A26" s="12">
        <f t="shared" si="1"/>
        <v>254</v>
      </c>
      <c r="B26" s="13"/>
      <c r="C26" s="13">
        <f t="shared" si="2"/>
        <v>284</v>
      </c>
      <c r="D26" s="13"/>
      <c r="E26" s="13">
        <f t="shared" si="3"/>
        <v>314</v>
      </c>
      <c r="F26" s="1"/>
      <c r="G26" s="12">
        <f t="shared" si="4"/>
        <v>344</v>
      </c>
      <c r="H26" s="13"/>
      <c r="I26" s="13">
        <f t="shared" si="5"/>
        <v>374</v>
      </c>
      <c r="J26" s="13"/>
      <c r="K26" s="13">
        <f t="shared" si="6"/>
        <v>404</v>
      </c>
      <c r="L26" s="14"/>
      <c r="M26" s="12">
        <f t="shared" si="7"/>
        <v>434</v>
      </c>
      <c r="N26" s="13"/>
      <c r="O26" s="23"/>
      <c r="P26" s="31"/>
      <c r="Q26" s="67"/>
      <c r="R26" s="31"/>
      <c r="S26" s="61"/>
      <c r="T26" s="17"/>
      <c r="AA26" s="7"/>
      <c r="AB26" s="7"/>
    </row>
    <row r="27" spans="1:28" ht="15.75" customHeight="1">
      <c r="A27" s="12">
        <f t="shared" si="1"/>
        <v>255</v>
      </c>
      <c r="B27" s="13"/>
      <c r="C27" s="13">
        <f t="shared" si="2"/>
        <v>285</v>
      </c>
      <c r="D27" s="13"/>
      <c r="E27" s="13">
        <f t="shared" si="3"/>
        <v>315</v>
      </c>
      <c r="F27" s="1"/>
      <c r="G27" s="12">
        <f t="shared" si="4"/>
        <v>345</v>
      </c>
      <c r="H27" s="13"/>
      <c r="I27" s="13">
        <f t="shared" si="5"/>
        <v>375</v>
      </c>
      <c r="J27" s="13"/>
      <c r="K27" s="13">
        <f t="shared" si="6"/>
        <v>405</v>
      </c>
      <c r="L27" s="14"/>
      <c r="M27" s="12">
        <f t="shared" si="7"/>
        <v>435</v>
      </c>
      <c r="N27" s="13"/>
      <c r="O27" s="23"/>
      <c r="P27" s="31"/>
      <c r="Q27" s="67"/>
      <c r="R27" s="31"/>
      <c r="S27" s="61"/>
      <c r="T27" s="17"/>
      <c r="AA27" s="7"/>
      <c r="AB27" s="7"/>
    </row>
    <row r="28" spans="1:28" ht="15.75" customHeight="1">
      <c r="A28" s="12">
        <f t="shared" si="1"/>
        <v>256</v>
      </c>
      <c r="B28" s="13"/>
      <c r="C28" s="13">
        <f t="shared" si="2"/>
        <v>286</v>
      </c>
      <c r="D28" s="13"/>
      <c r="E28" s="13">
        <f t="shared" si="3"/>
        <v>316</v>
      </c>
      <c r="F28" s="1"/>
      <c r="G28" s="12">
        <f t="shared" si="4"/>
        <v>346</v>
      </c>
      <c r="H28" s="13"/>
      <c r="I28" s="13">
        <f t="shared" si="5"/>
        <v>376</v>
      </c>
      <c r="J28" s="13"/>
      <c r="K28" s="13">
        <f t="shared" si="6"/>
        <v>406</v>
      </c>
      <c r="L28" s="14"/>
      <c r="M28" s="12">
        <f t="shared" si="7"/>
        <v>436</v>
      </c>
      <c r="N28" s="13"/>
      <c r="O28" s="23"/>
      <c r="P28" s="31"/>
      <c r="Q28" s="67"/>
      <c r="R28" s="31"/>
      <c r="S28" s="61"/>
      <c r="T28" s="17"/>
      <c r="AA28" s="7"/>
      <c r="AB28" s="7"/>
    </row>
    <row r="29" spans="1:28" ht="15.75" customHeight="1">
      <c r="A29" s="12">
        <f t="shared" si="1"/>
        <v>257</v>
      </c>
      <c r="B29" s="13"/>
      <c r="C29" s="13">
        <f t="shared" si="2"/>
        <v>287</v>
      </c>
      <c r="D29" s="13"/>
      <c r="E29" s="13">
        <f t="shared" si="3"/>
        <v>317</v>
      </c>
      <c r="F29" s="1"/>
      <c r="G29" s="12">
        <f t="shared" si="4"/>
        <v>347</v>
      </c>
      <c r="H29" s="13"/>
      <c r="I29" s="13">
        <f t="shared" si="5"/>
        <v>377</v>
      </c>
      <c r="J29" s="13"/>
      <c r="K29" s="13">
        <f t="shared" si="6"/>
        <v>407</v>
      </c>
      <c r="L29" s="14"/>
      <c r="M29" s="12">
        <f t="shared" si="7"/>
        <v>437</v>
      </c>
      <c r="N29" s="13"/>
      <c r="O29" s="23"/>
      <c r="P29" s="31"/>
      <c r="Q29" s="67"/>
      <c r="R29" s="31"/>
      <c r="S29" s="61"/>
      <c r="T29" s="17"/>
      <c r="AA29" s="7"/>
      <c r="AB29" s="7"/>
    </row>
    <row r="30" spans="1:28" ht="15.75" customHeight="1">
      <c r="A30" s="12">
        <f t="shared" si="1"/>
        <v>258</v>
      </c>
      <c r="B30" s="13"/>
      <c r="C30" s="13">
        <f t="shared" si="2"/>
        <v>288</v>
      </c>
      <c r="D30" s="13"/>
      <c r="E30" s="13">
        <f t="shared" si="3"/>
        <v>318</v>
      </c>
      <c r="F30" s="1"/>
      <c r="G30" s="12">
        <f t="shared" si="4"/>
        <v>348</v>
      </c>
      <c r="H30" s="13"/>
      <c r="I30" s="13">
        <f t="shared" si="5"/>
        <v>378</v>
      </c>
      <c r="J30" s="13"/>
      <c r="K30" s="13">
        <f t="shared" si="6"/>
        <v>408</v>
      </c>
      <c r="L30" s="14"/>
      <c r="M30" s="12">
        <f t="shared" si="7"/>
        <v>438</v>
      </c>
      <c r="N30" s="13"/>
      <c r="O30" s="23"/>
      <c r="P30" s="31"/>
      <c r="Q30" s="67"/>
      <c r="R30" s="31"/>
      <c r="S30" s="61"/>
      <c r="T30" s="17"/>
      <c r="AA30" s="7"/>
      <c r="AB30" s="7"/>
    </row>
    <row r="31" spans="1:28" ht="15.75" customHeight="1">
      <c r="A31" s="12">
        <f t="shared" si="1"/>
        <v>259</v>
      </c>
      <c r="B31" s="13"/>
      <c r="C31" s="13">
        <f t="shared" si="2"/>
        <v>289</v>
      </c>
      <c r="D31" s="13"/>
      <c r="E31" s="13">
        <f t="shared" si="3"/>
        <v>319</v>
      </c>
      <c r="F31" s="1"/>
      <c r="G31" s="12">
        <f t="shared" si="4"/>
        <v>349</v>
      </c>
      <c r="H31" s="13"/>
      <c r="I31" s="13">
        <f t="shared" si="5"/>
        <v>379</v>
      </c>
      <c r="J31" s="13"/>
      <c r="K31" s="13">
        <f t="shared" si="6"/>
        <v>409</v>
      </c>
      <c r="L31" s="14"/>
      <c r="M31" s="12">
        <f t="shared" si="7"/>
        <v>439</v>
      </c>
      <c r="N31" s="13"/>
      <c r="O31" s="23"/>
      <c r="P31" s="31"/>
      <c r="Q31" s="67"/>
      <c r="R31" s="31"/>
      <c r="S31" s="61"/>
      <c r="T31" s="17"/>
      <c r="AA31" s="7"/>
      <c r="AB31" s="7"/>
    </row>
    <row r="32" spans="1:28" ht="15.75" customHeight="1">
      <c r="A32" s="12">
        <f t="shared" si="1"/>
        <v>260</v>
      </c>
      <c r="B32" s="13"/>
      <c r="C32" s="13">
        <f t="shared" si="2"/>
        <v>290</v>
      </c>
      <c r="D32" s="13"/>
      <c r="E32" s="13">
        <f t="shared" si="3"/>
        <v>320</v>
      </c>
      <c r="F32" s="1"/>
      <c r="G32" s="12">
        <f t="shared" si="4"/>
        <v>350</v>
      </c>
      <c r="H32" s="13"/>
      <c r="I32" s="13">
        <f t="shared" si="5"/>
        <v>380</v>
      </c>
      <c r="J32" s="13"/>
      <c r="K32" s="13">
        <f t="shared" si="6"/>
        <v>410</v>
      </c>
      <c r="L32" s="14"/>
      <c r="M32" s="12">
        <f t="shared" si="7"/>
        <v>440</v>
      </c>
      <c r="N32" s="13"/>
      <c r="O32" s="23"/>
      <c r="P32" s="31"/>
      <c r="Q32" s="67"/>
      <c r="R32" s="31"/>
      <c r="S32" s="61"/>
      <c r="T32" s="17"/>
      <c r="AA32" s="7"/>
      <c r="AB32" s="7"/>
    </row>
    <row r="33" spans="1:28" ht="15.75" customHeight="1">
      <c r="A33" s="12">
        <f t="shared" si="1"/>
        <v>261</v>
      </c>
      <c r="B33" s="13"/>
      <c r="C33" s="13">
        <f t="shared" si="2"/>
        <v>291</v>
      </c>
      <c r="D33" s="13"/>
      <c r="E33" s="13">
        <f t="shared" si="3"/>
        <v>321</v>
      </c>
      <c r="F33" s="1"/>
      <c r="G33" s="12">
        <f t="shared" si="4"/>
        <v>351</v>
      </c>
      <c r="H33" s="13"/>
      <c r="I33" s="13">
        <f t="shared" si="5"/>
        <v>381</v>
      </c>
      <c r="J33" s="13"/>
      <c r="K33" s="13">
        <f t="shared" si="6"/>
        <v>411</v>
      </c>
      <c r="L33" s="14"/>
      <c r="M33" s="12">
        <f t="shared" si="7"/>
        <v>441</v>
      </c>
      <c r="N33" s="13"/>
      <c r="O33" s="23"/>
      <c r="P33" s="31"/>
      <c r="Q33" s="67"/>
      <c r="R33" s="31"/>
      <c r="S33" s="61"/>
      <c r="T33" s="17"/>
      <c r="AA33" s="7"/>
      <c r="AB33" s="7"/>
    </row>
    <row r="34" spans="1:28" ht="15.75" customHeight="1">
      <c r="A34" s="12">
        <f t="shared" si="1"/>
        <v>262</v>
      </c>
      <c r="B34" s="13"/>
      <c r="C34" s="13">
        <f t="shared" si="2"/>
        <v>292</v>
      </c>
      <c r="D34" s="13"/>
      <c r="E34" s="13">
        <f t="shared" si="3"/>
        <v>322</v>
      </c>
      <c r="F34" s="1"/>
      <c r="G34" s="12">
        <f t="shared" si="4"/>
        <v>352</v>
      </c>
      <c r="H34" s="13"/>
      <c r="I34" s="13">
        <f t="shared" si="5"/>
        <v>382</v>
      </c>
      <c r="J34" s="13"/>
      <c r="K34" s="13">
        <f t="shared" si="6"/>
        <v>412</v>
      </c>
      <c r="L34" s="14"/>
      <c r="M34" s="12">
        <f t="shared" si="7"/>
        <v>442</v>
      </c>
      <c r="N34" s="13"/>
      <c r="O34" s="23"/>
      <c r="P34" s="31"/>
      <c r="Q34" s="67"/>
      <c r="R34" s="31"/>
      <c r="S34" s="61"/>
      <c r="T34" s="17"/>
      <c r="AA34" s="7"/>
      <c r="AB34" s="7"/>
    </row>
    <row r="35" spans="1:28" ht="15.75" customHeight="1">
      <c r="A35" s="12">
        <f t="shared" si="1"/>
        <v>263</v>
      </c>
      <c r="B35" s="13"/>
      <c r="C35" s="13">
        <f t="shared" si="2"/>
        <v>293</v>
      </c>
      <c r="D35" s="13"/>
      <c r="E35" s="13">
        <f t="shared" si="3"/>
        <v>323</v>
      </c>
      <c r="F35" s="1"/>
      <c r="G35" s="12">
        <f t="shared" si="4"/>
        <v>353</v>
      </c>
      <c r="H35" s="13"/>
      <c r="I35" s="13">
        <f t="shared" si="5"/>
        <v>383</v>
      </c>
      <c r="J35" s="13"/>
      <c r="K35" s="13">
        <f t="shared" si="6"/>
        <v>413</v>
      </c>
      <c r="L35" s="14"/>
      <c r="M35" s="12">
        <f t="shared" si="7"/>
        <v>443</v>
      </c>
      <c r="N35" s="13"/>
      <c r="O35" s="23"/>
      <c r="P35" s="31"/>
      <c r="Q35" s="67"/>
      <c r="R35" s="31"/>
      <c r="S35" s="61"/>
      <c r="T35" s="17"/>
      <c r="AA35" s="7"/>
      <c r="AB35" s="7"/>
    </row>
    <row r="36" spans="1:28" ht="15.75" customHeight="1">
      <c r="A36" s="12">
        <f t="shared" si="1"/>
        <v>264</v>
      </c>
      <c r="B36" s="13"/>
      <c r="C36" s="13">
        <f t="shared" si="2"/>
        <v>294</v>
      </c>
      <c r="D36" s="13"/>
      <c r="E36" s="13">
        <f t="shared" si="3"/>
        <v>324</v>
      </c>
      <c r="F36" s="1"/>
      <c r="G36" s="12">
        <f t="shared" si="4"/>
        <v>354</v>
      </c>
      <c r="H36" s="13"/>
      <c r="I36" s="13">
        <f t="shared" si="5"/>
        <v>384</v>
      </c>
      <c r="J36" s="13"/>
      <c r="K36" s="13">
        <f t="shared" si="6"/>
        <v>414</v>
      </c>
      <c r="L36" s="14"/>
      <c r="M36" s="12">
        <f t="shared" si="7"/>
        <v>444</v>
      </c>
      <c r="N36" s="13"/>
      <c r="O36" s="23"/>
      <c r="P36" s="31"/>
      <c r="Q36" s="67"/>
      <c r="R36" s="31"/>
      <c r="S36" s="61"/>
      <c r="T36" s="17"/>
      <c r="AA36" s="7"/>
      <c r="AB36" s="7"/>
    </row>
    <row r="37" spans="1:28" ht="15.75" customHeight="1">
      <c r="A37" s="12">
        <f t="shared" si="1"/>
        <v>265</v>
      </c>
      <c r="B37" s="13"/>
      <c r="C37" s="13">
        <f t="shared" si="2"/>
        <v>295</v>
      </c>
      <c r="D37" s="13"/>
      <c r="E37" s="13">
        <f t="shared" si="3"/>
        <v>325</v>
      </c>
      <c r="F37" s="1"/>
      <c r="G37" s="12">
        <f t="shared" si="4"/>
        <v>355</v>
      </c>
      <c r="H37" s="13"/>
      <c r="I37" s="13">
        <f t="shared" si="5"/>
        <v>385</v>
      </c>
      <c r="J37" s="13"/>
      <c r="K37" s="13">
        <f t="shared" si="6"/>
        <v>415</v>
      </c>
      <c r="L37" s="14"/>
      <c r="M37" s="12">
        <f t="shared" si="7"/>
        <v>445</v>
      </c>
      <c r="N37" s="13"/>
      <c r="O37" s="23"/>
      <c r="P37" s="31"/>
      <c r="Q37" s="67"/>
      <c r="R37" s="31"/>
      <c r="S37" s="61"/>
      <c r="T37" s="17"/>
      <c r="AA37" s="7"/>
      <c r="AB37" s="7"/>
    </row>
    <row r="38" spans="1:28" ht="15.75" customHeight="1">
      <c r="A38" s="12">
        <f t="shared" si="1"/>
        <v>266</v>
      </c>
      <c r="B38" s="13"/>
      <c r="C38" s="13">
        <f t="shared" si="2"/>
        <v>296</v>
      </c>
      <c r="D38" s="13"/>
      <c r="E38" s="13">
        <f t="shared" si="3"/>
        <v>326</v>
      </c>
      <c r="F38" s="1"/>
      <c r="G38" s="15">
        <f t="shared" si="4"/>
        <v>356</v>
      </c>
      <c r="H38" s="20"/>
      <c r="I38" s="20">
        <f t="shared" si="5"/>
        <v>386</v>
      </c>
      <c r="J38" s="20"/>
      <c r="K38" s="20">
        <f t="shared" si="6"/>
        <v>416</v>
      </c>
      <c r="L38" s="16"/>
      <c r="M38" s="15">
        <f t="shared" si="7"/>
        <v>446</v>
      </c>
      <c r="N38" s="20"/>
      <c r="O38" s="64"/>
      <c r="P38" s="69"/>
      <c r="Q38" s="68"/>
      <c r="R38" s="69"/>
      <c r="S38" s="66"/>
      <c r="T38" s="51"/>
      <c r="AA38" s="7"/>
      <c r="AB38" s="7"/>
    </row>
    <row r="39" spans="1:28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AA39" s="7"/>
      <c r="AB39" s="7"/>
    </row>
    <row r="40" spans="1:28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8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8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8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8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8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8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8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8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4">
    <mergeCell ref="A43:T44"/>
    <mergeCell ref="B41:F41"/>
    <mergeCell ref="I41:L41"/>
    <mergeCell ref="O41:S41"/>
    <mergeCell ref="B42:F42"/>
    <mergeCell ref="I42:L42"/>
    <mergeCell ref="O42:S42"/>
    <mergeCell ref="A46:F46"/>
    <mergeCell ref="G46:M46"/>
    <mergeCell ref="N46:T46"/>
    <mergeCell ref="A47:F47"/>
    <mergeCell ref="G47:M47"/>
    <mergeCell ref="N47:T47"/>
    <mergeCell ref="S7:T7"/>
    <mergeCell ref="G6:H6"/>
    <mergeCell ref="N6:O6"/>
    <mergeCell ref="A4:B4"/>
    <mergeCell ref="O4:T4"/>
    <mergeCell ref="C4:E4"/>
    <mergeCell ref="K4:N4"/>
    <mergeCell ref="A5:B5"/>
    <mergeCell ref="C5:E5"/>
    <mergeCell ref="O5:T5"/>
    <mergeCell ref="A6:B6"/>
    <mergeCell ref="A7:F7"/>
    <mergeCell ref="G7:L7"/>
    <mergeCell ref="M7:P7"/>
    <mergeCell ref="Q7:R7"/>
    <mergeCell ref="A1:C3"/>
    <mergeCell ref="D1:P2"/>
    <mergeCell ref="Q1:T1"/>
    <mergeCell ref="Q2:T2"/>
    <mergeCell ref="D3:P3"/>
    <mergeCell ref="Q3:T3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000"/>
  <sheetViews>
    <sheetView topLeftCell="A30" workbookViewId="0">
      <selection activeCell="N49" sqref="N49"/>
    </sheetView>
  </sheetViews>
  <sheetFormatPr defaultColWidth="14.42578125" defaultRowHeight="15" customHeight="1"/>
  <cols>
    <col min="1" max="19" width="4.85546875" customWidth="1"/>
    <col min="20" max="20" width="10.7109375" customWidth="1"/>
    <col min="21" max="23" width="11.42578125" hidden="1" customWidth="1"/>
  </cols>
  <sheetData>
    <row r="1" spans="1:23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U1" s="6" t="s">
        <v>13</v>
      </c>
      <c r="V1" s="7">
        <v>1</v>
      </c>
      <c r="W1" s="7">
        <v>242</v>
      </c>
    </row>
    <row r="2" spans="1:23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U2" s="7"/>
      <c r="V2" s="7"/>
      <c r="W2" s="7"/>
    </row>
    <row r="3" spans="1:23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U3" s="6" t="s">
        <v>17</v>
      </c>
      <c r="V3" s="7">
        <f>+V1+$W$1</f>
        <v>243</v>
      </c>
      <c r="W3" s="7"/>
    </row>
    <row r="4" spans="1:23">
      <c r="A4" s="173" t="s">
        <v>18</v>
      </c>
      <c r="B4" s="306"/>
      <c r="C4" s="163">
        <v>5430560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4903263803</v>
      </c>
      <c r="P4" s="326"/>
      <c r="Q4" s="326"/>
      <c r="R4" s="327"/>
      <c r="S4" s="71"/>
      <c r="U4" s="6" t="s">
        <v>19</v>
      </c>
      <c r="V4" s="7">
        <f t="shared" ref="V4:V11" si="0">+V3+$W$1</f>
        <v>485</v>
      </c>
      <c r="W4" s="7"/>
    </row>
    <row r="5" spans="1:23">
      <c r="A5" s="175" t="s">
        <v>20</v>
      </c>
      <c r="B5" s="309"/>
      <c r="C5" s="176" t="s">
        <v>19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9"/>
      <c r="S5" s="71"/>
      <c r="U5" s="6" t="s">
        <v>22</v>
      </c>
      <c r="V5" s="7">
        <f t="shared" si="0"/>
        <v>727</v>
      </c>
      <c r="W5" s="7"/>
    </row>
    <row r="6" spans="1:23">
      <c r="A6" s="177" t="s">
        <v>23</v>
      </c>
      <c r="B6" s="312"/>
      <c r="C6" s="88" t="s">
        <v>85</v>
      </c>
      <c r="D6" s="87"/>
      <c r="E6" s="87"/>
      <c r="F6" s="87"/>
      <c r="G6" s="320" t="s">
        <v>25</v>
      </c>
      <c r="H6" s="321"/>
      <c r="I6" s="182" t="s">
        <v>50</v>
      </c>
      <c r="J6" s="182"/>
      <c r="K6" s="182"/>
      <c r="L6" s="182"/>
      <c r="M6" s="183"/>
      <c r="N6" s="322" t="s">
        <v>27</v>
      </c>
      <c r="O6" s="323"/>
      <c r="P6" s="182" t="s">
        <v>28</v>
      </c>
      <c r="Q6" s="182"/>
      <c r="R6" s="184"/>
      <c r="S6" s="71"/>
      <c r="U6" s="6" t="s">
        <v>29</v>
      </c>
      <c r="V6" s="7">
        <f t="shared" si="0"/>
        <v>969</v>
      </c>
      <c r="W6" s="7"/>
    </row>
    <row r="7" spans="1:23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178" t="s">
        <v>32</v>
      </c>
      <c r="R7" s="299"/>
      <c r="U7" s="6" t="s">
        <v>33</v>
      </c>
      <c r="V7" s="7">
        <f t="shared" si="0"/>
        <v>1211</v>
      </c>
      <c r="W7" s="7"/>
    </row>
    <row r="8" spans="1:23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28" t="s">
        <v>35</v>
      </c>
      <c r="Q8" s="29" t="s">
        <v>34</v>
      </c>
      <c r="R8" s="11" t="s">
        <v>35</v>
      </c>
      <c r="U8" s="6" t="s">
        <v>36</v>
      </c>
      <c r="V8" s="7">
        <f t="shared" si="0"/>
        <v>1453</v>
      </c>
      <c r="W8" s="7"/>
    </row>
    <row r="9" spans="1:23">
      <c r="A9" s="12">
        <f>VLOOKUP(C5,U1:V7,2,FALSE)</f>
        <v>485</v>
      </c>
      <c r="B9" s="13"/>
      <c r="C9" s="13">
        <f>A40+1</f>
        <v>517</v>
      </c>
      <c r="D9" s="13"/>
      <c r="E9" s="13">
        <f>C40+1</f>
        <v>549</v>
      </c>
      <c r="F9" s="1"/>
      <c r="G9" s="12">
        <f>E40+1</f>
        <v>581</v>
      </c>
      <c r="H9" s="13"/>
      <c r="I9" s="13">
        <f>G40+1</f>
        <v>613</v>
      </c>
      <c r="J9" s="13"/>
      <c r="K9" s="13">
        <f>I40+1</f>
        <v>645</v>
      </c>
      <c r="L9" s="14"/>
      <c r="M9" s="12">
        <f>K40+1</f>
        <v>677</v>
      </c>
      <c r="N9" s="13"/>
      <c r="O9" s="13">
        <f>M40+1</f>
        <v>709</v>
      </c>
      <c r="P9" s="14"/>
      <c r="Q9" s="30">
        <f>O24+1</f>
        <v>725</v>
      </c>
      <c r="R9" s="14"/>
      <c r="U9" s="6" t="s">
        <v>37</v>
      </c>
      <c r="V9" s="7">
        <f t="shared" si="0"/>
        <v>1695</v>
      </c>
      <c r="W9" s="7"/>
    </row>
    <row r="10" spans="1:23">
      <c r="A10" s="12">
        <f t="shared" ref="A10:A40" si="1">+A9+1</f>
        <v>486</v>
      </c>
      <c r="B10" s="13"/>
      <c r="C10" s="13">
        <f t="shared" ref="C10:C40" si="2">+C9+1</f>
        <v>518</v>
      </c>
      <c r="D10" s="13"/>
      <c r="E10" s="13">
        <f t="shared" ref="E10:E40" si="3">+E9+1</f>
        <v>550</v>
      </c>
      <c r="F10" s="1"/>
      <c r="G10" s="12">
        <f t="shared" ref="G10:G40" si="4">+G9+1</f>
        <v>582</v>
      </c>
      <c r="H10" s="13"/>
      <c r="I10" s="13">
        <f t="shared" ref="I10:I40" si="5">+I9+1</f>
        <v>614</v>
      </c>
      <c r="J10" s="13"/>
      <c r="K10" s="13">
        <f t="shared" ref="K10:K40" si="6">+K9+1</f>
        <v>646</v>
      </c>
      <c r="L10" s="14"/>
      <c r="M10" s="12">
        <f t="shared" ref="M10:M40" si="7">+M9+1</f>
        <v>678</v>
      </c>
      <c r="N10" s="13"/>
      <c r="O10" s="13">
        <f t="shared" ref="O10:O24" si="8">+O9+1</f>
        <v>710</v>
      </c>
      <c r="P10" s="14"/>
      <c r="Q10" s="33">
        <f>+Q9+1</f>
        <v>726</v>
      </c>
      <c r="R10" s="16"/>
      <c r="U10" s="6" t="s">
        <v>38</v>
      </c>
      <c r="V10" s="7">
        <f t="shared" si="0"/>
        <v>1937</v>
      </c>
      <c r="W10" s="7"/>
    </row>
    <row r="11" spans="1:23">
      <c r="A11" s="12">
        <f t="shared" si="1"/>
        <v>487</v>
      </c>
      <c r="B11" s="13"/>
      <c r="C11" s="13">
        <f t="shared" si="2"/>
        <v>519</v>
      </c>
      <c r="D11" s="13"/>
      <c r="E11" s="13">
        <f t="shared" si="3"/>
        <v>551</v>
      </c>
      <c r="F11" s="1"/>
      <c r="G11" s="12">
        <f t="shared" si="4"/>
        <v>583</v>
      </c>
      <c r="H11" s="13"/>
      <c r="I11" s="13">
        <f t="shared" si="5"/>
        <v>615</v>
      </c>
      <c r="J11" s="13"/>
      <c r="K11" s="13">
        <f t="shared" si="6"/>
        <v>647</v>
      </c>
      <c r="L11" s="14"/>
      <c r="M11" s="12">
        <f t="shared" si="7"/>
        <v>679</v>
      </c>
      <c r="N11" s="13"/>
      <c r="O11" s="13">
        <f t="shared" si="8"/>
        <v>711</v>
      </c>
      <c r="P11" s="14"/>
      <c r="Q11" s="8"/>
      <c r="R11" s="17"/>
      <c r="U11" s="6" t="s">
        <v>39</v>
      </c>
      <c r="V11" s="7">
        <f t="shared" si="0"/>
        <v>2179</v>
      </c>
      <c r="W11" s="7"/>
    </row>
    <row r="12" spans="1:23">
      <c r="A12" s="12">
        <f t="shared" si="1"/>
        <v>488</v>
      </c>
      <c r="B12" s="13"/>
      <c r="C12" s="13">
        <f t="shared" si="2"/>
        <v>520</v>
      </c>
      <c r="D12" s="13"/>
      <c r="E12" s="13">
        <f t="shared" si="3"/>
        <v>552</v>
      </c>
      <c r="F12" s="1"/>
      <c r="G12" s="12">
        <f t="shared" si="4"/>
        <v>584</v>
      </c>
      <c r="H12" s="13"/>
      <c r="I12" s="13">
        <f t="shared" si="5"/>
        <v>616</v>
      </c>
      <c r="J12" s="13"/>
      <c r="K12" s="13">
        <f t="shared" si="6"/>
        <v>648</v>
      </c>
      <c r="L12" s="14"/>
      <c r="M12" s="12">
        <f t="shared" si="7"/>
        <v>680</v>
      </c>
      <c r="N12" s="13"/>
      <c r="O12" s="13">
        <f t="shared" si="8"/>
        <v>712</v>
      </c>
      <c r="P12" s="14"/>
      <c r="Q12" s="8"/>
      <c r="R12" s="17"/>
      <c r="V12" s="7"/>
      <c r="W12" s="7"/>
    </row>
    <row r="13" spans="1:23">
      <c r="A13" s="12">
        <f t="shared" si="1"/>
        <v>489</v>
      </c>
      <c r="B13" s="13"/>
      <c r="C13" s="13">
        <f t="shared" si="2"/>
        <v>521</v>
      </c>
      <c r="D13" s="13"/>
      <c r="E13" s="13">
        <f t="shared" si="3"/>
        <v>553</v>
      </c>
      <c r="F13" s="1"/>
      <c r="G13" s="12">
        <f t="shared" si="4"/>
        <v>585</v>
      </c>
      <c r="H13" s="13"/>
      <c r="I13" s="13">
        <f t="shared" si="5"/>
        <v>617</v>
      </c>
      <c r="J13" s="13"/>
      <c r="K13" s="13">
        <f t="shared" si="6"/>
        <v>649</v>
      </c>
      <c r="L13" s="14"/>
      <c r="M13" s="12">
        <f t="shared" si="7"/>
        <v>681</v>
      </c>
      <c r="N13" s="13"/>
      <c r="O13" s="13">
        <f t="shared" si="8"/>
        <v>713</v>
      </c>
      <c r="P13" s="14"/>
      <c r="Q13" s="8"/>
      <c r="R13" s="17"/>
      <c r="V13" s="7"/>
      <c r="W13" s="7"/>
    </row>
    <row r="14" spans="1:23">
      <c r="A14" s="12">
        <f t="shared" si="1"/>
        <v>490</v>
      </c>
      <c r="B14" s="13"/>
      <c r="C14" s="13">
        <f t="shared" si="2"/>
        <v>522</v>
      </c>
      <c r="D14" s="13"/>
      <c r="E14" s="13">
        <f t="shared" si="3"/>
        <v>554</v>
      </c>
      <c r="F14" s="1"/>
      <c r="G14" s="12">
        <f t="shared" si="4"/>
        <v>586</v>
      </c>
      <c r="H14" s="13"/>
      <c r="I14" s="13">
        <f t="shared" si="5"/>
        <v>618</v>
      </c>
      <c r="J14" s="13"/>
      <c r="K14" s="13">
        <f t="shared" si="6"/>
        <v>650</v>
      </c>
      <c r="L14" s="14"/>
      <c r="M14" s="12">
        <f t="shared" si="7"/>
        <v>682</v>
      </c>
      <c r="N14" s="13"/>
      <c r="O14" s="13">
        <f t="shared" si="8"/>
        <v>714</v>
      </c>
      <c r="P14" s="14"/>
      <c r="Q14" s="8"/>
      <c r="R14" s="17"/>
      <c r="V14" s="7"/>
      <c r="W14" s="7"/>
    </row>
    <row r="15" spans="1:23">
      <c r="A15" s="12">
        <f t="shared" si="1"/>
        <v>491</v>
      </c>
      <c r="B15" s="13"/>
      <c r="C15" s="13">
        <f t="shared" si="2"/>
        <v>523</v>
      </c>
      <c r="D15" s="13"/>
      <c r="E15" s="13">
        <f t="shared" si="3"/>
        <v>555</v>
      </c>
      <c r="F15" s="1"/>
      <c r="G15" s="12">
        <f t="shared" si="4"/>
        <v>587</v>
      </c>
      <c r="H15" s="13"/>
      <c r="I15" s="13">
        <f t="shared" si="5"/>
        <v>619</v>
      </c>
      <c r="J15" s="13"/>
      <c r="K15" s="13">
        <f t="shared" si="6"/>
        <v>651</v>
      </c>
      <c r="L15" s="14"/>
      <c r="M15" s="12">
        <f t="shared" si="7"/>
        <v>683</v>
      </c>
      <c r="N15" s="13"/>
      <c r="O15" s="13">
        <f t="shared" si="8"/>
        <v>715</v>
      </c>
      <c r="P15" s="14"/>
      <c r="Q15" s="8"/>
      <c r="R15" s="17"/>
      <c r="V15" s="7"/>
      <c r="W15" s="7"/>
    </row>
    <row r="16" spans="1:23">
      <c r="A16" s="12">
        <f t="shared" si="1"/>
        <v>492</v>
      </c>
      <c r="B16" s="13"/>
      <c r="C16" s="13">
        <f t="shared" si="2"/>
        <v>524</v>
      </c>
      <c r="D16" s="13"/>
      <c r="E16" s="13">
        <f t="shared" si="3"/>
        <v>556</v>
      </c>
      <c r="F16" s="1"/>
      <c r="G16" s="12">
        <f t="shared" si="4"/>
        <v>588</v>
      </c>
      <c r="H16" s="13"/>
      <c r="I16" s="13">
        <f t="shared" si="5"/>
        <v>620</v>
      </c>
      <c r="J16" s="13"/>
      <c r="K16" s="13">
        <f t="shared" si="6"/>
        <v>652</v>
      </c>
      <c r="L16" s="14"/>
      <c r="M16" s="12">
        <f t="shared" si="7"/>
        <v>684</v>
      </c>
      <c r="N16" s="13"/>
      <c r="O16" s="13">
        <f t="shared" si="8"/>
        <v>716</v>
      </c>
      <c r="P16" s="14"/>
      <c r="Q16" s="8"/>
      <c r="R16" s="17"/>
      <c r="V16" s="7"/>
      <c r="W16" s="7"/>
    </row>
    <row r="17" spans="1:23">
      <c r="A17" s="12">
        <f t="shared" si="1"/>
        <v>493</v>
      </c>
      <c r="B17" s="13"/>
      <c r="C17" s="13">
        <f t="shared" si="2"/>
        <v>525</v>
      </c>
      <c r="D17" s="13"/>
      <c r="E17" s="13">
        <f t="shared" si="3"/>
        <v>557</v>
      </c>
      <c r="F17" s="1"/>
      <c r="G17" s="12">
        <f t="shared" si="4"/>
        <v>589</v>
      </c>
      <c r="H17" s="13"/>
      <c r="I17" s="13">
        <f t="shared" si="5"/>
        <v>621</v>
      </c>
      <c r="J17" s="13"/>
      <c r="K17" s="13">
        <f t="shared" si="6"/>
        <v>653</v>
      </c>
      <c r="L17" s="14"/>
      <c r="M17" s="12">
        <f t="shared" si="7"/>
        <v>685</v>
      </c>
      <c r="N17" s="13"/>
      <c r="O17" s="13">
        <f t="shared" si="8"/>
        <v>717</v>
      </c>
      <c r="P17" s="14"/>
      <c r="Q17" s="8"/>
      <c r="R17" s="17"/>
      <c r="V17" s="7"/>
      <c r="W17" s="7"/>
    </row>
    <row r="18" spans="1:23">
      <c r="A18" s="12">
        <f t="shared" si="1"/>
        <v>494</v>
      </c>
      <c r="B18" s="13"/>
      <c r="C18" s="13">
        <f t="shared" si="2"/>
        <v>526</v>
      </c>
      <c r="D18" s="13"/>
      <c r="E18" s="13">
        <f t="shared" si="3"/>
        <v>558</v>
      </c>
      <c r="F18" s="1"/>
      <c r="G18" s="12">
        <f t="shared" si="4"/>
        <v>590</v>
      </c>
      <c r="H18" s="13"/>
      <c r="I18" s="13">
        <f t="shared" si="5"/>
        <v>622</v>
      </c>
      <c r="J18" s="13"/>
      <c r="K18" s="13">
        <f t="shared" si="6"/>
        <v>654</v>
      </c>
      <c r="L18" s="14"/>
      <c r="M18" s="12">
        <f t="shared" si="7"/>
        <v>686</v>
      </c>
      <c r="N18" s="13"/>
      <c r="O18" s="13">
        <f t="shared" si="8"/>
        <v>718</v>
      </c>
      <c r="P18" s="14"/>
      <c r="Q18" s="61"/>
      <c r="R18" s="17"/>
      <c r="V18" s="7"/>
      <c r="W18" s="7"/>
    </row>
    <row r="19" spans="1:23">
      <c r="A19" s="12">
        <f t="shared" si="1"/>
        <v>495</v>
      </c>
      <c r="B19" s="13"/>
      <c r="C19" s="13">
        <f t="shared" si="2"/>
        <v>527</v>
      </c>
      <c r="D19" s="13"/>
      <c r="E19" s="13">
        <f t="shared" si="3"/>
        <v>559</v>
      </c>
      <c r="F19" s="1"/>
      <c r="G19" s="12">
        <f t="shared" si="4"/>
        <v>591</v>
      </c>
      <c r="H19" s="13"/>
      <c r="I19" s="13">
        <f t="shared" si="5"/>
        <v>623</v>
      </c>
      <c r="J19" s="13"/>
      <c r="K19" s="13">
        <f t="shared" si="6"/>
        <v>655</v>
      </c>
      <c r="L19" s="14"/>
      <c r="M19" s="12">
        <f t="shared" si="7"/>
        <v>687</v>
      </c>
      <c r="N19" s="13"/>
      <c r="O19" s="13">
        <f t="shared" si="8"/>
        <v>719</v>
      </c>
      <c r="P19" s="14"/>
      <c r="Q19" s="61"/>
      <c r="R19" s="17"/>
      <c r="V19" s="7"/>
      <c r="W19" s="7"/>
    </row>
    <row r="20" spans="1:23">
      <c r="A20" s="12">
        <f t="shared" si="1"/>
        <v>496</v>
      </c>
      <c r="B20" s="13"/>
      <c r="C20" s="13">
        <f t="shared" si="2"/>
        <v>528</v>
      </c>
      <c r="D20" s="13"/>
      <c r="E20" s="13">
        <f t="shared" si="3"/>
        <v>560</v>
      </c>
      <c r="F20" s="1"/>
      <c r="G20" s="12">
        <f t="shared" si="4"/>
        <v>592</v>
      </c>
      <c r="H20" s="13"/>
      <c r="I20" s="13">
        <f t="shared" si="5"/>
        <v>624</v>
      </c>
      <c r="J20" s="13"/>
      <c r="K20" s="13">
        <f t="shared" si="6"/>
        <v>656</v>
      </c>
      <c r="L20" s="14"/>
      <c r="M20" s="12">
        <f t="shared" si="7"/>
        <v>688</v>
      </c>
      <c r="N20" s="13"/>
      <c r="O20" s="13">
        <f t="shared" si="8"/>
        <v>720</v>
      </c>
      <c r="P20" s="14"/>
      <c r="Q20" s="61"/>
      <c r="R20" s="17"/>
      <c r="V20" s="7"/>
      <c r="W20" s="7"/>
    </row>
    <row r="21" spans="1:23" ht="15.75" customHeight="1">
      <c r="A21" s="12">
        <f t="shared" si="1"/>
        <v>497</v>
      </c>
      <c r="B21" s="13"/>
      <c r="C21" s="13">
        <f t="shared" si="2"/>
        <v>529</v>
      </c>
      <c r="D21" s="13"/>
      <c r="E21" s="13">
        <f t="shared" si="3"/>
        <v>561</v>
      </c>
      <c r="F21" s="1"/>
      <c r="G21" s="12">
        <f t="shared" si="4"/>
        <v>593</v>
      </c>
      <c r="H21" s="13"/>
      <c r="I21" s="13">
        <f t="shared" si="5"/>
        <v>625</v>
      </c>
      <c r="J21" s="13"/>
      <c r="K21" s="13">
        <f t="shared" si="6"/>
        <v>657</v>
      </c>
      <c r="L21" s="14"/>
      <c r="M21" s="12">
        <f t="shared" si="7"/>
        <v>689</v>
      </c>
      <c r="N21" s="13"/>
      <c r="O21" s="13">
        <f t="shared" si="8"/>
        <v>721</v>
      </c>
      <c r="P21" s="14"/>
      <c r="Q21" s="61"/>
      <c r="R21" s="17"/>
      <c r="V21" s="7"/>
      <c r="W21" s="7"/>
    </row>
    <row r="22" spans="1:23" ht="15.75" customHeight="1">
      <c r="A22" s="12">
        <f t="shared" si="1"/>
        <v>498</v>
      </c>
      <c r="B22" s="13"/>
      <c r="C22" s="13">
        <f t="shared" si="2"/>
        <v>530</v>
      </c>
      <c r="D22" s="13"/>
      <c r="E22" s="13">
        <f t="shared" si="3"/>
        <v>562</v>
      </c>
      <c r="F22" s="1"/>
      <c r="G22" s="12">
        <f t="shared" si="4"/>
        <v>594</v>
      </c>
      <c r="H22" s="13"/>
      <c r="I22" s="13">
        <f t="shared" si="5"/>
        <v>626</v>
      </c>
      <c r="J22" s="13"/>
      <c r="K22" s="13">
        <f t="shared" si="6"/>
        <v>658</v>
      </c>
      <c r="L22" s="14"/>
      <c r="M22" s="12">
        <f t="shared" si="7"/>
        <v>690</v>
      </c>
      <c r="N22" s="13"/>
      <c r="O22" s="13">
        <f t="shared" si="8"/>
        <v>722</v>
      </c>
      <c r="P22" s="14"/>
      <c r="Q22" s="61"/>
      <c r="R22" s="17"/>
      <c r="V22" s="7"/>
      <c r="W22" s="7"/>
    </row>
    <row r="23" spans="1:23" ht="15.75" customHeight="1">
      <c r="A23" s="12">
        <f t="shared" si="1"/>
        <v>499</v>
      </c>
      <c r="B23" s="13"/>
      <c r="C23" s="13">
        <f t="shared" si="2"/>
        <v>531</v>
      </c>
      <c r="D23" s="13"/>
      <c r="E23" s="13">
        <f t="shared" si="3"/>
        <v>563</v>
      </c>
      <c r="F23" s="1"/>
      <c r="G23" s="12">
        <f t="shared" si="4"/>
        <v>595</v>
      </c>
      <c r="H23" s="13"/>
      <c r="I23" s="13">
        <f t="shared" si="5"/>
        <v>627</v>
      </c>
      <c r="J23" s="13"/>
      <c r="K23" s="13">
        <f t="shared" si="6"/>
        <v>659</v>
      </c>
      <c r="L23" s="14"/>
      <c r="M23" s="12">
        <f t="shared" si="7"/>
        <v>691</v>
      </c>
      <c r="N23" s="13"/>
      <c r="O23" s="13">
        <f t="shared" si="8"/>
        <v>723</v>
      </c>
      <c r="P23" s="14"/>
      <c r="Q23" s="61"/>
      <c r="R23" s="17"/>
      <c r="V23" s="7"/>
      <c r="W23" s="7"/>
    </row>
    <row r="24" spans="1:23" ht="15.75" customHeight="1">
      <c r="A24" s="12">
        <f t="shared" si="1"/>
        <v>500</v>
      </c>
      <c r="B24" s="13"/>
      <c r="C24" s="13">
        <f t="shared" si="2"/>
        <v>532</v>
      </c>
      <c r="D24" s="13"/>
      <c r="E24" s="13">
        <f t="shared" si="3"/>
        <v>564</v>
      </c>
      <c r="F24" s="1"/>
      <c r="G24" s="12">
        <f t="shared" si="4"/>
        <v>596</v>
      </c>
      <c r="H24" s="13"/>
      <c r="I24" s="13">
        <f t="shared" si="5"/>
        <v>628</v>
      </c>
      <c r="J24" s="13"/>
      <c r="K24" s="13">
        <f t="shared" si="6"/>
        <v>660</v>
      </c>
      <c r="L24" s="14"/>
      <c r="M24" s="12">
        <f t="shared" si="7"/>
        <v>692</v>
      </c>
      <c r="N24" s="13"/>
      <c r="O24" s="13">
        <f t="shared" si="8"/>
        <v>724</v>
      </c>
      <c r="P24" s="14"/>
      <c r="Q24" s="61"/>
      <c r="R24" s="17"/>
      <c r="V24" s="7"/>
      <c r="W24" s="7"/>
    </row>
    <row r="25" spans="1:23" ht="15.75" customHeight="1">
      <c r="A25" s="12">
        <f t="shared" si="1"/>
        <v>501</v>
      </c>
      <c r="B25" s="13"/>
      <c r="C25" s="13">
        <f t="shared" si="2"/>
        <v>533</v>
      </c>
      <c r="D25" s="13"/>
      <c r="E25" s="13">
        <f t="shared" si="3"/>
        <v>565</v>
      </c>
      <c r="F25" s="1"/>
      <c r="G25" s="12">
        <f t="shared" si="4"/>
        <v>597</v>
      </c>
      <c r="H25" s="13"/>
      <c r="I25" s="13">
        <f t="shared" si="5"/>
        <v>629</v>
      </c>
      <c r="J25" s="13"/>
      <c r="K25" s="13">
        <f t="shared" si="6"/>
        <v>661</v>
      </c>
      <c r="L25" s="14"/>
      <c r="M25" s="12">
        <f t="shared" si="7"/>
        <v>693</v>
      </c>
      <c r="N25" s="13"/>
      <c r="O25" s="23"/>
      <c r="P25" s="31"/>
      <c r="Q25" s="61"/>
      <c r="R25" s="17"/>
      <c r="V25" s="7"/>
      <c r="W25" s="7"/>
    </row>
    <row r="26" spans="1:23" ht="15.75" customHeight="1">
      <c r="A26" s="12">
        <f t="shared" si="1"/>
        <v>502</v>
      </c>
      <c r="B26" s="13"/>
      <c r="C26" s="13">
        <f t="shared" si="2"/>
        <v>534</v>
      </c>
      <c r="D26" s="13"/>
      <c r="E26" s="13">
        <f t="shared" si="3"/>
        <v>566</v>
      </c>
      <c r="F26" s="1"/>
      <c r="G26" s="12">
        <f t="shared" si="4"/>
        <v>598</v>
      </c>
      <c r="H26" s="13"/>
      <c r="I26" s="13">
        <f t="shared" si="5"/>
        <v>630</v>
      </c>
      <c r="J26" s="13"/>
      <c r="K26" s="13">
        <f t="shared" si="6"/>
        <v>662</v>
      </c>
      <c r="L26" s="14"/>
      <c r="M26" s="12">
        <f t="shared" si="7"/>
        <v>694</v>
      </c>
      <c r="N26" s="13"/>
      <c r="O26" s="23"/>
      <c r="P26" s="31"/>
      <c r="Q26" s="61"/>
      <c r="R26" s="17"/>
      <c r="V26" s="7"/>
      <c r="W26" s="7"/>
    </row>
    <row r="27" spans="1:23" ht="15.75" customHeight="1">
      <c r="A27" s="12">
        <f t="shared" si="1"/>
        <v>503</v>
      </c>
      <c r="B27" s="13"/>
      <c r="C27" s="13">
        <f t="shared" si="2"/>
        <v>535</v>
      </c>
      <c r="D27" s="13"/>
      <c r="E27" s="13">
        <f t="shared" si="3"/>
        <v>567</v>
      </c>
      <c r="F27" s="1"/>
      <c r="G27" s="12">
        <f t="shared" si="4"/>
        <v>599</v>
      </c>
      <c r="H27" s="13"/>
      <c r="I27" s="13">
        <f t="shared" si="5"/>
        <v>631</v>
      </c>
      <c r="J27" s="13"/>
      <c r="K27" s="13">
        <f t="shared" si="6"/>
        <v>663</v>
      </c>
      <c r="L27" s="14"/>
      <c r="M27" s="12">
        <f t="shared" si="7"/>
        <v>695</v>
      </c>
      <c r="N27" s="13"/>
      <c r="O27" s="23"/>
      <c r="P27" s="31"/>
      <c r="Q27" s="61"/>
      <c r="R27" s="17"/>
      <c r="V27" s="7"/>
      <c r="W27" s="7"/>
    </row>
    <row r="28" spans="1:23" ht="15.75" customHeight="1">
      <c r="A28" s="12">
        <f t="shared" si="1"/>
        <v>504</v>
      </c>
      <c r="B28" s="13"/>
      <c r="C28" s="13">
        <f t="shared" si="2"/>
        <v>536</v>
      </c>
      <c r="D28" s="13"/>
      <c r="E28" s="13">
        <f t="shared" si="3"/>
        <v>568</v>
      </c>
      <c r="F28" s="1"/>
      <c r="G28" s="12">
        <f t="shared" si="4"/>
        <v>600</v>
      </c>
      <c r="H28" s="13"/>
      <c r="I28" s="13">
        <f t="shared" si="5"/>
        <v>632</v>
      </c>
      <c r="J28" s="13"/>
      <c r="K28" s="13">
        <f t="shared" si="6"/>
        <v>664</v>
      </c>
      <c r="L28" s="14"/>
      <c r="M28" s="12">
        <f t="shared" si="7"/>
        <v>696</v>
      </c>
      <c r="N28" s="13"/>
      <c r="O28" s="23"/>
      <c r="P28" s="31"/>
      <c r="Q28" s="61"/>
      <c r="R28" s="17"/>
      <c r="V28" s="7"/>
      <c r="W28" s="7"/>
    </row>
    <row r="29" spans="1:23" ht="15.75" customHeight="1">
      <c r="A29" s="12">
        <f t="shared" si="1"/>
        <v>505</v>
      </c>
      <c r="B29" s="13"/>
      <c r="C29" s="13">
        <f t="shared" si="2"/>
        <v>537</v>
      </c>
      <c r="D29" s="13"/>
      <c r="E29" s="13">
        <f t="shared" si="3"/>
        <v>569</v>
      </c>
      <c r="F29" s="1"/>
      <c r="G29" s="12">
        <f t="shared" si="4"/>
        <v>601</v>
      </c>
      <c r="H29" s="13"/>
      <c r="I29" s="13">
        <f t="shared" si="5"/>
        <v>633</v>
      </c>
      <c r="J29" s="13"/>
      <c r="K29" s="13">
        <f t="shared" si="6"/>
        <v>665</v>
      </c>
      <c r="L29" s="14"/>
      <c r="M29" s="12">
        <f t="shared" si="7"/>
        <v>697</v>
      </c>
      <c r="N29" s="13"/>
      <c r="O29" s="23"/>
      <c r="P29" s="31"/>
      <c r="Q29" s="61"/>
      <c r="R29" s="17"/>
      <c r="V29" s="7"/>
      <c r="W29" s="7"/>
    </row>
    <row r="30" spans="1:23" ht="15.75" customHeight="1">
      <c r="A30" s="12">
        <f t="shared" si="1"/>
        <v>506</v>
      </c>
      <c r="B30" s="13"/>
      <c r="C30" s="13">
        <f t="shared" si="2"/>
        <v>538</v>
      </c>
      <c r="D30" s="13"/>
      <c r="E30" s="13">
        <f t="shared" si="3"/>
        <v>570</v>
      </c>
      <c r="F30" s="1"/>
      <c r="G30" s="12">
        <f t="shared" si="4"/>
        <v>602</v>
      </c>
      <c r="H30" s="13"/>
      <c r="I30" s="13">
        <f t="shared" si="5"/>
        <v>634</v>
      </c>
      <c r="J30" s="13"/>
      <c r="K30" s="13">
        <f t="shared" si="6"/>
        <v>666</v>
      </c>
      <c r="L30" s="14"/>
      <c r="M30" s="12">
        <f t="shared" si="7"/>
        <v>698</v>
      </c>
      <c r="N30" s="13"/>
      <c r="O30" s="23"/>
      <c r="P30" s="31"/>
      <c r="Q30" s="61"/>
      <c r="R30" s="17"/>
      <c r="V30" s="7"/>
      <c r="W30" s="7"/>
    </row>
    <row r="31" spans="1:23" ht="15.75" customHeight="1">
      <c r="A31" s="12">
        <f t="shared" si="1"/>
        <v>507</v>
      </c>
      <c r="B31" s="13"/>
      <c r="C31" s="13">
        <f t="shared" si="2"/>
        <v>539</v>
      </c>
      <c r="D31" s="13"/>
      <c r="E31" s="13">
        <f t="shared" si="3"/>
        <v>571</v>
      </c>
      <c r="F31" s="1"/>
      <c r="G31" s="12">
        <f t="shared" si="4"/>
        <v>603</v>
      </c>
      <c r="H31" s="13"/>
      <c r="I31" s="13">
        <f t="shared" si="5"/>
        <v>635</v>
      </c>
      <c r="J31" s="13"/>
      <c r="K31" s="13">
        <f t="shared" si="6"/>
        <v>667</v>
      </c>
      <c r="L31" s="14"/>
      <c r="M31" s="12">
        <f t="shared" si="7"/>
        <v>699</v>
      </c>
      <c r="N31" s="13"/>
      <c r="O31" s="23"/>
      <c r="P31" s="31"/>
      <c r="Q31" s="61"/>
      <c r="R31" s="17"/>
      <c r="V31" s="7"/>
      <c r="W31" s="7"/>
    </row>
    <row r="32" spans="1:23" ht="15.75" customHeight="1">
      <c r="A32" s="12">
        <f t="shared" si="1"/>
        <v>508</v>
      </c>
      <c r="B32" s="13"/>
      <c r="C32" s="13">
        <f t="shared" si="2"/>
        <v>540</v>
      </c>
      <c r="D32" s="13"/>
      <c r="E32" s="13">
        <f t="shared" si="3"/>
        <v>572</v>
      </c>
      <c r="F32" s="1"/>
      <c r="G32" s="12">
        <f t="shared" si="4"/>
        <v>604</v>
      </c>
      <c r="H32" s="13"/>
      <c r="I32" s="13">
        <f t="shared" si="5"/>
        <v>636</v>
      </c>
      <c r="J32" s="13"/>
      <c r="K32" s="13">
        <f t="shared" si="6"/>
        <v>668</v>
      </c>
      <c r="L32" s="14"/>
      <c r="M32" s="12">
        <f t="shared" si="7"/>
        <v>700</v>
      </c>
      <c r="N32" s="13"/>
      <c r="O32" s="23"/>
      <c r="P32" s="31"/>
      <c r="Q32" s="61"/>
      <c r="R32" s="17"/>
      <c r="V32" s="7"/>
      <c r="W32" s="7"/>
    </row>
    <row r="33" spans="1:23" ht="15.75" customHeight="1">
      <c r="A33" s="12">
        <f t="shared" si="1"/>
        <v>509</v>
      </c>
      <c r="B33" s="13"/>
      <c r="C33" s="13">
        <f t="shared" si="2"/>
        <v>541</v>
      </c>
      <c r="D33" s="13"/>
      <c r="E33" s="13">
        <f t="shared" si="3"/>
        <v>573</v>
      </c>
      <c r="F33" s="1"/>
      <c r="G33" s="12">
        <f t="shared" si="4"/>
        <v>605</v>
      </c>
      <c r="H33" s="13"/>
      <c r="I33" s="13">
        <f t="shared" si="5"/>
        <v>637</v>
      </c>
      <c r="J33" s="13"/>
      <c r="K33" s="13">
        <f t="shared" si="6"/>
        <v>669</v>
      </c>
      <c r="L33" s="14"/>
      <c r="M33" s="12">
        <f t="shared" si="7"/>
        <v>701</v>
      </c>
      <c r="N33" s="13"/>
      <c r="O33" s="23"/>
      <c r="P33" s="31"/>
      <c r="Q33" s="61"/>
      <c r="R33" s="17"/>
      <c r="V33" s="7"/>
      <c r="W33" s="7"/>
    </row>
    <row r="34" spans="1:23" ht="15.75" customHeight="1">
      <c r="A34" s="12">
        <f t="shared" si="1"/>
        <v>510</v>
      </c>
      <c r="B34" s="13"/>
      <c r="C34" s="13">
        <f t="shared" si="2"/>
        <v>542</v>
      </c>
      <c r="D34" s="13"/>
      <c r="E34" s="13">
        <f t="shared" si="3"/>
        <v>574</v>
      </c>
      <c r="F34" s="1"/>
      <c r="G34" s="12">
        <f t="shared" si="4"/>
        <v>606</v>
      </c>
      <c r="H34" s="13"/>
      <c r="I34" s="13">
        <f t="shared" si="5"/>
        <v>638</v>
      </c>
      <c r="J34" s="13"/>
      <c r="K34" s="13">
        <f t="shared" si="6"/>
        <v>670</v>
      </c>
      <c r="L34" s="14"/>
      <c r="M34" s="12">
        <f t="shared" si="7"/>
        <v>702</v>
      </c>
      <c r="N34" s="13"/>
      <c r="O34" s="23"/>
      <c r="P34" s="31"/>
      <c r="Q34" s="61"/>
      <c r="R34" s="17"/>
      <c r="V34" s="7"/>
      <c r="W34" s="7"/>
    </row>
    <row r="35" spans="1:23" ht="15.75" customHeight="1">
      <c r="A35" s="12">
        <f t="shared" si="1"/>
        <v>511</v>
      </c>
      <c r="B35" s="13"/>
      <c r="C35" s="13">
        <f t="shared" si="2"/>
        <v>543</v>
      </c>
      <c r="D35" s="13"/>
      <c r="E35" s="13">
        <f t="shared" si="3"/>
        <v>575</v>
      </c>
      <c r="F35" s="1"/>
      <c r="G35" s="12">
        <f t="shared" si="4"/>
        <v>607</v>
      </c>
      <c r="H35" s="13"/>
      <c r="I35" s="13">
        <f t="shared" si="5"/>
        <v>639</v>
      </c>
      <c r="J35" s="13"/>
      <c r="K35" s="13">
        <f t="shared" si="6"/>
        <v>671</v>
      </c>
      <c r="L35" s="14"/>
      <c r="M35" s="12">
        <f t="shared" si="7"/>
        <v>703</v>
      </c>
      <c r="N35" s="13"/>
      <c r="O35" s="23"/>
      <c r="P35" s="31"/>
      <c r="Q35" s="61"/>
      <c r="R35" s="17"/>
      <c r="V35" s="7"/>
      <c r="W35" s="7"/>
    </row>
    <row r="36" spans="1:23" ht="15.75" customHeight="1">
      <c r="A36" s="12">
        <f t="shared" si="1"/>
        <v>512</v>
      </c>
      <c r="B36" s="13"/>
      <c r="C36" s="13">
        <f t="shared" si="2"/>
        <v>544</v>
      </c>
      <c r="D36" s="13"/>
      <c r="E36" s="13">
        <f t="shared" si="3"/>
        <v>576</v>
      </c>
      <c r="F36" s="1"/>
      <c r="G36" s="12">
        <f t="shared" si="4"/>
        <v>608</v>
      </c>
      <c r="H36" s="13"/>
      <c r="I36" s="13">
        <f t="shared" si="5"/>
        <v>640</v>
      </c>
      <c r="J36" s="13"/>
      <c r="K36" s="13">
        <f t="shared" si="6"/>
        <v>672</v>
      </c>
      <c r="L36" s="14"/>
      <c r="M36" s="12">
        <f t="shared" si="7"/>
        <v>704</v>
      </c>
      <c r="N36" s="13"/>
      <c r="O36" s="23"/>
      <c r="P36" s="31"/>
      <c r="Q36" s="61"/>
      <c r="R36" s="17"/>
      <c r="V36" s="7"/>
      <c r="W36" s="7"/>
    </row>
    <row r="37" spans="1:23" ht="15.75" customHeight="1">
      <c r="A37" s="12">
        <f t="shared" si="1"/>
        <v>513</v>
      </c>
      <c r="B37" s="13"/>
      <c r="C37" s="13">
        <f t="shared" si="2"/>
        <v>545</v>
      </c>
      <c r="D37" s="13"/>
      <c r="E37" s="13">
        <f t="shared" si="3"/>
        <v>577</v>
      </c>
      <c r="F37" s="1"/>
      <c r="G37" s="12">
        <f t="shared" si="4"/>
        <v>609</v>
      </c>
      <c r="H37" s="13"/>
      <c r="I37" s="13">
        <f t="shared" si="5"/>
        <v>641</v>
      </c>
      <c r="J37" s="13"/>
      <c r="K37" s="13">
        <f t="shared" si="6"/>
        <v>673</v>
      </c>
      <c r="L37" s="14"/>
      <c r="M37" s="12">
        <f t="shared" si="7"/>
        <v>705</v>
      </c>
      <c r="N37" s="13"/>
      <c r="O37" s="23"/>
      <c r="P37" s="31"/>
      <c r="Q37" s="61"/>
      <c r="R37" s="17"/>
      <c r="V37" s="7"/>
      <c r="W37" s="7"/>
    </row>
    <row r="38" spans="1:23" ht="15.75" customHeight="1">
      <c r="A38" s="12">
        <f t="shared" si="1"/>
        <v>514</v>
      </c>
      <c r="B38" s="13"/>
      <c r="C38" s="13">
        <f t="shared" si="2"/>
        <v>546</v>
      </c>
      <c r="D38" s="13"/>
      <c r="E38" s="13">
        <f t="shared" si="3"/>
        <v>578</v>
      </c>
      <c r="F38" s="1"/>
      <c r="G38" s="12">
        <f t="shared" si="4"/>
        <v>610</v>
      </c>
      <c r="H38" s="13"/>
      <c r="I38" s="13">
        <f t="shared" si="5"/>
        <v>642</v>
      </c>
      <c r="J38" s="13"/>
      <c r="K38" s="13">
        <f t="shared" si="6"/>
        <v>674</v>
      </c>
      <c r="L38" s="14"/>
      <c r="M38" s="12">
        <f t="shared" si="7"/>
        <v>706</v>
      </c>
      <c r="N38" s="13"/>
      <c r="O38" s="23"/>
      <c r="P38" s="31"/>
      <c r="Q38" s="61"/>
      <c r="R38" s="17"/>
      <c r="V38" s="7"/>
      <c r="W38" s="7"/>
    </row>
    <row r="39" spans="1:23" ht="15.75" customHeight="1">
      <c r="A39" s="12">
        <f t="shared" si="1"/>
        <v>515</v>
      </c>
      <c r="B39" s="13"/>
      <c r="C39" s="13">
        <f t="shared" si="2"/>
        <v>547</v>
      </c>
      <c r="D39" s="13"/>
      <c r="E39" s="13">
        <f t="shared" si="3"/>
        <v>579</v>
      </c>
      <c r="F39" s="1"/>
      <c r="G39" s="12">
        <f t="shared" si="4"/>
        <v>611</v>
      </c>
      <c r="H39" s="13"/>
      <c r="I39" s="13">
        <f t="shared" si="5"/>
        <v>643</v>
      </c>
      <c r="J39" s="13"/>
      <c r="K39" s="13">
        <f t="shared" si="6"/>
        <v>675</v>
      </c>
      <c r="L39" s="14"/>
      <c r="M39" s="12">
        <f t="shared" si="7"/>
        <v>707</v>
      </c>
      <c r="N39" s="13"/>
      <c r="O39" s="23"/>
      <c r="P39" s="31"/>
      <c r="Q39" s="61"/>
      <c r="R39" s="17"/>
      <c r="V39" s="7"/>
      <c r="W39" s="7"/>
    </row>
    <row r="40" spans="1:23" ht="15.75" customHeight="1">
      <c r="A40" s="12">
        <f t="shared" si="1"/>
        <v>516</v>
      </c>
      <c r="B40" s="13"/>
      <c r="C40" s="13">
        <f t="shared" si="2"/>
        <v>548</v>
      </c>
      <c r="D40" s="13"/>
      <c r="E40" s="13">
        <f t="shared" si="3"/>
        <v>580</v>
      </c>
      <c r="F40" s="1"/>
      <c r="G40" s="15">
        <f t="shared" si="4"/>
        <v>612</v>
      </c>
      <c r="H40" s="20"/>
      <c r="I40" s="20">
        <f t="shared" si="5"/>
        <v>644</v>
      </c>
      <c r="J40" s="20"/>
      <c r="K40" s="20">
        <f t="shared" si="6"/>
        <v>676</v>
      </c>
      <c r="L40" s="16"/>
      <c r="M40" s="15">
        <f t="shared" si="7"/>
        <v>708</v>
      </c>
      <c r="N40" s="20"/>
      <c r="O40" s="64"/>
      <c r="P40" s="69"/>
      <c r="Q40" s="66"/>
      <c r="R40" s="51"/>
      <c r="V40" s="7"/>
      <c r="W40" s="7"/>
    </row>
    <row r="41" spans="1:23" ht="15.75" customHeight="1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4"/>
      <c r="V41" s="7"/>
      <c r="W41" s="7"/>
    </row>
    <row r="42" spans="1:23" ht="15.75" customHeight="1">
      <c r="A42" s="5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  <c r="V42" s="7"/>
      <c r="W42" s="7"/>
    </row>
    <row r="43" spans="1:23" ht="15.75" customHeight="1">
      <c r="A43" s="55"/>
      <c r="B43" s="185"/>
      <c r="C43" s="324"/>
      <c r="D43" s="324"/>
      <c r="E43" s="324"/>
      <c r="F43" s="324"/>
      <c r="G43" s="21"/>
      <c r="H43" s="185"/>
      <c r="I43" s="324"/>
      <c r="J43" s="324"/>
      <c r="K43" s="324"/>
      <c r="L43" s="21"/>
      <c r="M43" s="185"/>
      <c r="N43" s="324"/>
      <c r="O43" s="324"/>
      <c r="P43" s="324"/>
      <c r="Q43" s="324"/>
      <c r="R43" s="22"/>
      <c r="V43" s="7"/>
      <c r="W43" s="7"/>
    </row>
    <row r="44" spans="1:23" ht="15.75" customHeight="1">
      <c r="A44" s="56"/>
      <c r="B44" s="187" t="s">
        <v>40</v>
      </c>
      <c r="C44" s="325"/>
      <c r="D44" s="325"/>
      <c r="E44" s="325"/>
      <c r="F44" s="325"/>
      <c r="G44" s="57"/>
      <c r="H44" s="187" t="s">
        <v>41</v>
      </c>
      <c r="I44" s="325"/>
      <c r="J44" s="325"/>
      <c r="K44" s="325"/>
      <c r="L44" s="57"/>
      <c r="M44" s="187" t="s">
        <v>42</v>
      </c>
      <c r="N44" s="325"/>
      <c r="O44" s="325"/>
      <c r="P44" s="325"/>
      <c r="Q44" s="325"/>
      <c r="R44" s="58"/>
      <c r="V44" s="7"/>
      <c r="W44" s="7"/>
    </row>
    <row r="45" spans="1:23" ht="15.75" customHeight="1">
      <c r="A45" s="222" t="s">
        <v>43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6"/>
      <c r="V45" s="7"/>
      <c r="W45" s="7"/>
    </row>
    <row r="46" spans="1:23" ht="15.75" customHeight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9"/>
      <c r="V46" s="7"/>
      <c r="W46" s="7"/>
    </row>
    <row r="47" spans="1:23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V47" s="7"/>
      <c r="W47" s="7"/>
    </row>
    <row r="48" spans="1:23" ht="15.75" customHeight="1">
      <c r="A48" s="186" t="s">
        <v>44</v>
      </c>
      <c r="B48" s="300"/>
      <c r="C48" s="300"/>
      <c r="D48" s="300"/>
      <c r="E48" s="300"/>
      <c r="F48" s="301"/>
      <c r="G48" s="186" t="s">
        <v>45</v>
      </c>
      <c r="H48" s="300"/>
      <c r="I48" s="300"/>
      <c r="J48" s="300"/>
      <c r="K48" s="300"/>
      <c r="L48" s="300"/>
      <c r="M48" s="301"/>
      <c r="N48" s="186" t="s">
        <v>46</v>
      </c>
      <c r="O48" s="300"/>
      <c r="P48" s="300"/>
      <c r="Q48" s="300"/>
      <c r="R48" s="301"/>
      <c r="V48" s="7"/>
      <c r="W48" s="7"/>
    </row>
    <row r="49" spans="1:23" ht="15.75" customHeight="1">
      <c r="A49" s="186" t="s">
        <v>47</v>
      </c>
      <c r="B49" s="300"/>
      <c r="C49" s="300"/>
      <c r="D49" s="300"/>
      <c r="E49" s="300"/>
      <c r="F49" s="301"/>
      <c r="G49" s="186" t="s">
        <v>48</v>
      </c>
      <c r="H49" s="300"/>
      <c r="I49" s="300"/>
      <c r="J49" s="300"/>
      <c r="K49" s="300"/>
      <c r="L49" s="300"/>
      <c r="M49" s="301"/>
      <c r="N49" s="186" t="s">
        <v>47</v>
      </c>
      <c r="O49" s="300"/>
      <c r="P49" s="300"/>
      <c r="Q49" s="300"/>
      <c r="R49" s="301"/>
      <c r="V49" s="7"/>
      <c r="W49" s="7"/>
    </row>
    <row r="50" spans="1:23" ht="15.75" customHeight="1">
      <c r="V50" s="7"/>
      <c r="W50" s="7"/>
    </row>
    <row r="51" spans="1:23" ht="15.75" customHeight="1">
      <c r="V51" s="7"/>
      <c r="W51" s="7"/>
    </row>
    <row r="52" spans="1:23" ht="15.75" customHeight="1">
      <c r="V52" s="7"/>
      <c r="W52" s="7"/>
    </row>
    <row r="53" spans="1:23" ht="15.75" customHeight="1">
      <c r="V53" s="7"/>
      <c r="W53" s="7"/>
    </row>
    <row r="54" spans="1:23" ht="15.75" customHeight="1">
      <c r="V54" s="7"/>
      <c r="W54" s="7"/>
    </row>
    <row r="55" spans="1:23" ht="15.75" customHeight="1">
      <c r="V55" s="7"/>
      <c r="W55" s="7"/>
    </row>
    <row r="56" spans="1:23" ht="15.75" customHeight="1">
      <c r="V56" s="7"/>
      <c r="W56" s="7"/>
    </row>
    <row r="57" spans="1:23" ht="15.75" customHeight="1">
      <c r="V57" s="7"/>
      <c r="W57" s="7"/>
    </row>
    <row r="58" spans="1:23" ht="15.75" customHeight="1">
      <c r="V58" s="7"/>
      <c r="W58" s="7"/>
    </row>
    <row r="59" spans="1:23" ht="15.75" customHeight="1">
      <c r="V59" s="7"/>
      <c r="W59" s="7"/>
    </row>
    <row r="60" spans="1:23" ht="15.75" customHeight="1">
      <c r="V60" s="7"/>
      <c r="W60" s="7"/>
    </row>
    <row r="61" spans="1:23" ht="15.75" customHeight="1">
      <c r="V61" s="7"/>
      <c r="W61" s="7"/>
    </row>
    <row r="62" spans="1:23" ht="15.75" customHeight="1">
      <c r="V62" s="7"/>
      <c r="W62" s="7"/>
    </row>
    <row r="63" spans="1:23" ht="15.75" customHeight="1">
      <c r="V63" s="7"/>
      <c r="W63" s="7"/>
    </row>
    <row r="64" spans="1:23" ht="15.75" customHeight="1">
      <c r="V64" s="7"/>
      <c r="W64" s="7"/>
    </row>
    <row r="65" spans="22:23" ht="15.75" customHeight="1">
      <c r="V65" s="7"/>
      <c r="W65" s="7"/>
    </row>
    <row r="66" spans="22:23" ht="15.75" customHeight="1">
      <c r="V66" s="7"/>
      <c r="W66" s="7"/>
    </row>
    <row r="67" spans="22:23" ht="15.75" customHeight="1">
      <c r="V67" s="7"/>
      <c r="W67" s="7"/>
    </row>
    <row r="68" spans="22:23" ht="15.75" customHeight="1">
      <c r="V68" s="7"/>
      <c r="W68" s="7"/>
    </row>
    <row r="69" spans="22:23" ht="15.75" customHeight="1">
      <c r="V69" s="7"/>
      <c r="W69" s="7"/>
    </row>
    <row r="70" spans="22:23" ht="15.75" customHeight="1">
      <c r="V70" s="7"/>
      <c r="W70" s="7"/>
    </row>
    <row r="71" spans="22:23" ht="15.75" customHeight="1">
      <c r="V71" s="7"/>
      <c r="W71" s="7"/>
    </row>
    <row r="72" spans="22:23" ht="15.75" customHeight="1">
      <c r="V72" s="7"/>
      <c r="W72" s="7"/>
    </row>
    <row r="73" spans="22:23" ht="15.75" customHeight="1">
      <c r="V73" s="7"/>
      <c r="W73" s="7"/>
    </row>
    <row r="74" spans="22:23" ht="15.75" customHeight="1">
      <c r="V74" s="7"/>
      <c r="W74" s="7"/>
    </row>
    <row r="75" spans="22:23" ht="15.75" customHeight="1">
      <c r="V75" s="7"/>
      <c r="W75" s="7"/>
    </row>
    <row r="76" spans="22:23" ht="15.75" customHeight="1">
      <c r="V76" s="7"/>
      <c r="W76" s="7"/>
    </row>
    <row r="77" spans="22:23" ht="15.75" customHeight="1">
      <c r="V77" s="7"/>
      <c r="W77" s="7"/>
    </row>
    <row r="78" spans="22:23" ht="15.75" customHeight="1">
      <c r="V78" s="7"/>
      <c r="W78" s="7"/>
    </row>
    <row r="79" spans="22:23" ht="15.75" customHeight="1">
      <c r="V79" s="7"/>
      <c r="W79" s="7"/>
    </row>
    <row r="80" spans="22:23" ht="15.75" customHeight="1">
      <c r="V80" s="7"/>
      <c r="W80" s="7"/>
    </row>
    <row r="81" spans="22:23" ht="15.75" customHeight="1">
      <c r="V81" s="7"/>
      <c r="W81" s="7"/>
    </row>
    <row r="82" spans="22:23" ht="15.75" customHeight="1">
      <c r="V82" s="7"/>
      <c r="W82" s="7"/>
    </row>
    <row r="83" spans="22:23" ht="15.75" customHeight="1">
      <c r="V83" s="7"/>
      <c r="W83" s="7"/>
    </row>
    <row r="84" spans="22:23" ht="15.75" customHeight="1">
      <c r="V84" s="7"/>
      <c r="W84" s="7"/>
    </row>
    <row r="85" spans="22:23" ht="15.75" customHeight="1">
      <c r="V85" s="7"/>
      <c r="W85" s="7"/>
    </row>
    <row r="86" spans="22:23" ht="15.75" customHeight="1">
      <c r="V86" s="7"/>
      <c r="W86" s="7"/>
    </row>
    <row r="87" spans="22:23" ht="15.75" customHeight="1">
      <c r="V87" s="7"/>
      <c r="W87" s="7"/>
    </row>
    <row r="88" spans="22:23" ht="15.75" customHeight="1">
      <c r="V88" s="7"/>
      <c r="W88" s="7"/>
    </row>
    <row r="89" spans="22:23" ht="15.75" customHeight="1">
      <c r="V89" s="7"/>
      <c r="W89" s="7"/>
    </row>
    <row r="90" spans="22:23" ht="15.75" customHeight="1">
      <c r="V90" s="7"/>
      <c r="W90" s="7"/>
    </row>
    <row r="91" spans="22:23" ht="15.75" customHeight="1">
      <c r="V91" s="7"/>
      <c r="W91" s="7"/>
    </row>
    <row r="92" spans="22:23" ht="15.75" customHeight="1">
      <c r="V92" s="7"/>
      <c r="W92" s="7"/>
    </row>
    <row r="93" spans="22:23" ht="15.75" customHeight="1">
      <c r="V93" s="7"/>
      <c r="W93" s="7"/>
    </row>
    <row r="94" spans="22:23" ht="15.75" customHeight="1">
      <c r="V94" s="7"/>
      <c r="W94" s="7"/>
    </row>
    <row r="95" spans="22:23" ht="15.75" customHeight="1">
      <c r="V95" s="7"/>
      <c r="W95" s="7"/>
    </row>
    <row r="96" spans="22:23" ht="15.75" customHeight="1">
      <c r="V96" s="7"/>
      <c r="W96" s="7"/>
    </row>
    <row r="97" spans="22:23" ht="15.75" customHeight="1">
      <c r="V97" s="7"/>
      <c r="W97" s="7"/>
    </row>
    <row r="98" spans="22:23" ht="15.75" customHeight="1">
      <c r="V98" s="7"/>
      <c r="W98" s="7"/>
    </row>
    <row r="99" spans="22:23" ht="15.75" customHeight="1">
      <c r="V99" s="7"/>
      <c r="W99" s="7"/>
    </row>
    <row r="100" spans="22:23" ht="15.75" customHeight="1">
      <c r="V100" s="7"/>
      <c r="W100" s="7"/>
    </row>
    <row r="101" spans="22:23" ht="15.75" customHeight="1">
      <c r="V101" s="7"/>
      <c r="W101" s="7"/>
    </row>
    <row r="102" spans="22:23" ht="15.75" customHeight="1">
      <c r="V102" s="7"/>
      <c r="W102" s="7"/>
    </row>
    <row r="103" spans="22:23" ht="15.75" customHeight="1">
      <c r="V103" s="7"/>
      <c r="W103" s="7"/>
    </row>
    <row r="104" spans="22:23" ht="15.75" customHeight="1">
      <c r="V104" s="7"/>
      <c r="W104" s="7"/>
    </row>
    <row r="105" spans="22:23" ht="15.75" customHeight="1">
      <c r="V105" s="7"/>
      <c r="W105" s="7"/>
    </row>
    <row r="106" spans="22:23" ht="15.75" customHeight="1">
      <c r="V106" s="7"/>
      <c r="W106" s="7"/>
    </row>
    <row r="107" spans="22:23" ht="15.75" customHeight="1">
      <c r="V107" s="7"/>
      <c r="W107" s="7"/>
    </row>
    <row r="108" spans="22:23" ht="15.75" customHeight="1">
      <c r="V108" s="7"/>
      <c r="W108" s="7"/>
    </row>
    <row r="109" spans="22:23" ht="15.75" customHeight="1">
      <c r="V109" s="7"/>
      <c r="W109" s="7"/>
    </row>
    <row r="110" spans="22:23" ht="15.75" customHeight="1">
      <c r="V110" s="7"/>
      <c r="W110" s="7"/>
    </row>
    <row r="111" spans="22:23" ht="15.75" customHeight="1">
      <c r="V111" s="7"/>
      <c r="W111" s="7"/>
    </row>
    <row r="112" spans="22:23" ht="15.75" customHeight="1">
      <c r="V112" s="7"/>
      <c r="W112" s="7"/>
    </row>
    <row r="113" spans="22:23" ht="15.75" customHeight="1">
      <c r="V113" s="7"/>
      <c r="W113" s="7"/>
    </row>
    <row r="114" spans="22:23" ht="15.75" customHeight="1">
      <c r="V114" s="7"/>
      <c r="W114" s="7"/>
    </row>
    <row r="115" spans="22:23" ht="15.75" customHeight="1">
      <c r="V115" s="7"/>
      <c r="W115" s="7"/>
    </row>
    <row r="116" spans="22:23" ht="15.75" customHeight="1">
      <c r="V116" s="7"/>
      <c r="W116" s="7"/>
    </row>
    <row r="117" spans="22:23" ht="15.75" customHeight="1">
      <c r="V117" s="7"/>
      <c r="W117" s="7"/>
    </row>
    <row r="118" spans="22:23" ht="15.75" customHeight="1">
      <c r="V118" s="7"/>
      <c r="W118" s="7"/>
    </row>
    <row r="119" spans="22:23" ht="15.75" customHeight="1">
      <c r="V119" s="7"/>
      <c r="W119" s="7"/>
    </row>
    <row r="120" spans="22:23" ht="15.75" customHeight="1">
      <c r="V120" s="7"/>
      <c r="W120" s="7"/>
    </row>
    <row r="121" spans="22:23" ht="15.75" customHeight="1">
      <c r="V121" s="7"/>
      <c r="W121" s="7"/>
    </row>
    <row r="122" spans="22:23" ht="15.75" customHeight="1">
      <c r="V122" s="7"/>
      <c r="W122" s="7"/>
    </row>
    <row r="123" spans="22:23" ht="15.75" customHeight="1">
      <c r="V123" s="7"/>
      <c r="W123" s="7"/>
    </row>
    <row r="124" spans="22:23" ht="15.75" customHeight="1">
      <c r="V124" s="7"/>
      <c r="W124" s="7"/>
    </row>
    <row r="125" spans="22:23" ht="15.75" customHeight="1">
      <c r="V125" s="7"/>
      <c r="W125" s="7"/>
    </row>
    <row r="126" spans="22:23" ht="15.75" customHeight="1">
      <c r="V126" s="7"/>
      <c r="W126" s="7"/>
    </row>
    <row r="127" spans="22:23" ht="15.75" customHeight="1">
      <c r="V127" s="7"/>
      <c r="W127" s="7"/>
    </row>
    <row r="128" spans="22:23" ht="15.75" customHeight="1">
      <c r="V128" s="7"/>
      <c r="W128" s="7"/>
    </row>
    <row r="129" spans="22:23" ht="15.75" customHeight="1">
      <c r="V129" s="7"/>
      <c r="W129" s="7"/>
    </row>
    <row r="130" spans="22:23" ht="15.75" customHeight="1">
      <c r="V130" s="7"/>
      <c r="W130" s="7"/>
    </row>
    <row r="131" spans="22:23" ht="15.75" customHeight="1">
      <c r="V131" s="7"/>
      <c r="W131" s="7"/>
    </row>
    <row r="132" spans="22:23" ht="15.75" customHeight="1">
      <c r="V132" s="7"/>
      <c r="W132" s="7"/>
    </row>
    <row r="133" spans="22:23" ht="15.75" customHeight="1">
      <c r="V133" s="7"/>
      <c r="W133" s="7"/>
    </row>
    <row r="134" spans="22:23" ht="15.75" customHeight="1">
      <c r="V134" s="7"/>
      <c r="W134" s="7"/>
    </row>
    <row r="135" spans="22:23" ht="15.75" customHeight="1">
      <c r="V135" s="7"/>
      <c r="W135" s="7"/>
    </row>
    <row r="136" spans="22:23" ht="15.75" customHeight="1">
      <c r="V136" s="7"/>
      <c r="W136" s="7"/>
    </row>
    <row r="137" spans="22:23" ht="15.75" customHeight="1">
      <c r="V137" s="7"/>
      <c r="W137" s="7"/>
    </row>
    <row r="138" spans="22:23" ht="15.75" customHeight="1">
      <c r="V138" s="7"/>
      <c r="W138" s="7"/>
    </row>
    <row r="139" spans="22:23" ht="15.75" customHeight="1">
      <c r="V139" s="7"/>
      <c r="W139" s="7"/>
    </row>
    <row r="140" spans="22:23" ht="15.75" customHeight="1">
      <c r="V140" s="7"/>
      <c r="W140" s="7"/>
    </row>
    <row r="141" spans="22:23" ht="15.75" customHeight="1">
      <c r="V141" s="7"/>
      <c r="W141" s="7"/>
    </row>
    <row r="142" spans="22:23" ht="15.75" customHeight="1">
      <c r="V142" s="7"/>
      <c r="W142" s="7"/>
    </row>
    <row r="143" spans="22:23" ht="15.75" customHeight="1">
      <c r="V143" s="7"/>
      <c r="W143" s="7"/>
    </row>
    <row r="144" spans="22:23" ht="15.75" customHeight="1">
      <c r="V144" s="7"/>
      <c r="W144" s="7"/>
    </row>
    <row r="145" spans="22:23" ht="15.75" customHeight="1">
      <c r="V145" s="7"/>
      <c r="W145" s="7"/>
    </row>
    <row r="146" spans="22:23" ht="15.75" customHeight="1">
      <c r="V146" s="7"/>
      <c r="W146" s="7"/>
    </row>
    <row r="147" spans="22:23" ht="15.75" customHeight="1">
      <c r="V147" s="7"/>
      <c r="W147" s="7"/>
    </row>
    <row r="148" spans="22:23" ht="15.75" customHeight="1">
      <c r="V148" s="7"/>
      <c r="W148" s="7"/>
    </row>
    <row r="149" spans="22:23" ht="15.75" customHeight="1">
      <c r="V149" s="7"/>
      <c r="W149" s="7"/>
    </row>
    <row r="150" spans="22:23" ht="15.75" customHeight="1">
      <c r="V150" s="7"/>
      <c r="W150" s="7"/>
    </row>
    <row r="151" spans="22:23" ht="15.75" customHeight="1">
      <c r="V151" s="7"/>
      <c r="W151" s="7"/>
    </row>
    <row r="152" spans="22:23" ht="15.75" customHeight="1">
      <c r="V152" s="7"/>
      <c r="W152" s="7"/>
    </row>
    <row r="153" spans="22:23" ht="15.75" customHeight="1">
      <c r="V153" s="7"/>
      <c r="W153" s="7"/>
    </row>
    <row r="154" spans="22:23" ht="15.75" customHeight="1">
      <c r="V154" s="7"/>
      <c r="W154" s="7"/>
    </row>
    <row r="155" spans="22:23" ht="15.75" customHeight="1">
      <c r="V155" s="7"/>
      <c r="W155" s="7"/>
    </row>
    <row r="156" spans="22:23" ht="15.75" customHeight="1">
      <c r="V156" s="7"/>
      <c r="W156" s="7"/>
    </row>
    <row r="157" spans="22:23" ht="15.75" customHeight="1">
      <c r="V157" s="7"/>
      <c r="W157" s="7"/>
    </row>
    <row r="158" spans="22:23" ht="15.75" customHeight="1">
      <c r="V158" s="7"/>
      <c r="W158" s="7"/>
    </row>
    <row r="159" spans="22:23" ht="15.75" customHeight="1">
      <c r="V159" s="7"/>
      <c r="W159" s="7"/>
    </row>
    <row r="160" spans="22:23" ht="15.75" customHeight="1">
      <c r="V160" s="7"/>
      <c r="W160" s="7"/>
    </row>
    <row r="161" spans="22:23" ht="15.75" customHeight="1">
      <c r="V161" s="7"/>
      <c r="W161" s="7"/>
    </row>
    <row r="162" spans="22:23" ht="15.75" customHeight="1">
      <c r="V162" s="7"/>
      <c r="W162" s="7"/>
    </row>
    <row r="163" spans="22:23" ht="15.75" customHeight="1">
      <c r="V163" s="7"/>
      <c r="W163" s="7"/>
    </row>
    <row r="164" spans="22:23" ht="15.75" customHeight="1">
      <c r="V164" s="7"/>
      <c r="W164" s="7"/>
    </row>
    <row r="165" spans="22:23" ht="15.75" customHeight="1">
      <c r="V165" s="7"/>
      <c r="W165" s="7"/>
    </row>
    <row r="166" spans="22:23" ht="15.75" customHeight="1">
      <c r="V166" s="7"/>
      <c r="W166" s="7"/>
    </row>
    <row r="167" spans="22:23" ht="15.75" customHeight="1">
      <c r="V167" s="7"/>
      <c r="W167" s="7"/>
    </row>
    <row r="168" spans="22:23" ht="15.75" customHeight="1">
      <c r="V168" s="7"/>
      <c r="W168" s="7"/>
    </row>
    <row r="169" spans="22:23" ht="15.75" customHeight="1">
      <c r="V169" s="7"/>
      <c r="W169" s="7"/>
    </row>
    <row r="170" spans="22:23" ht="15.75" customHeight="1">
      <c r="V170" s="7"/>
      <c r="W170" s="7"/>
    </row>
    <row r="171" spans="22:23" ht="15.75" customHeight="1">
      <c r="V171" s="7"/>
      <c r="W171" s="7"/>
    </row>
    <row r="172" spans="22:23" ht="15.75" customHeight="1">
      <c r="V172" s="7"/>
      <c r="W172" s="7"/>
    </row>
    <row r="173" spans="22:23" ht="15.75" customHeight="1">
      <c r="V173" s="7"/>
      <c r="W173" s="7"/>
    </row>
    <row r="174" spans="22:23" ht="15.75" customHeight="1">
      <c r="V174" s="7"/>
      <c r="W174" s="7"/>
    </row>
    <row r="175" spans="22:23" ht="15.75" customHeight="1">
      <c r="V175" s="7"/>
      <c r="W175" s="7"/>
    </row>
    <row r="176" spans="22:23" ht="15.75" customHeight="1">
      <c r="V176" s="7"/>
      <c r="W176" s="7"/>
    </row>
    <row r="177" spans="22:23" ht="15.75" customHeight="1">
      <c r="V177" s="7"/>
      <c r="W177" s="7"/>
    </row>
    <row r="178" spans="22:23" ht="15.75" customHeight="1">
      <c r="V178" s="7"/>
      <c r="W178" s="7"/>
    </row>
    <row r="179" spans="22:23" ht="15.75" customHeight="1">
      <c r="V179" s="7"/>
      <c r="W179" s="7"/>
    </row>
    <row r="180" spans="22:23" ht="15.75" customHeight="1">
      <c r="V180" s="7"/>
      <c r="W180" s="7"/>
    </row>
    <row r="181" spans="22:23" ht="15.75" customHeight="1">
      <c r="V181" s="7"/>
      <c r="W181" s="7"/>
    </row>
    <row r="182" spans="22:23" ht="15.75" customHeight="1">
      <c r="V182" s="7"/>
      <c r="W182" s="7"/>
    </row>
    <row r="183" spans="22:23" ht="15.75" customHeight="1">
      <c r="V183" s="7"/>
      <c r="W183" s="7"/>
    </row>
    <row r="184" spans="22:23" ht="15.75" customHeight="1">
      <c r="V184" s="7"/>
      <c r="W184" s="7"/>
    </row>
    <row r="185" spans="22:23" ht="15.75" customHeight="1">
      <c r="V185" s="7"/>
      <c r="W185" s="7"/>
    </row>
    <row r="186" spans="22:23" ht="15.75" customHeight="1">
      <c r="V186" s="7"/>
      <c r="W186" s="7"/>
    </row>
    <row r="187" spans="22:23" ht="15.75" customHeight="1">
      <c r="V187" s="7"/>
      <c r="W187" s="7"/>
    </row>
    <row r="188" spans="22:23" ht="15.75" customHeight="1">
      <c r="V188" s="7"/>
      <c r="W188" s="7"/>
    </row>
    <row r="189" spans="22:23" ht="15.75" customHeight="1">
      <c r="V189" s="7"/>
      <c r="W189" s="7"/>
    </row>
    <row r="190" spans="22:23" ht="15.75" customHeight="1">
      <c r="V190" s="7"/>
      <c r="W190" s="7"/>
    </row>
    <row r="191" spans="22:23" ht="15.75" customHeight="1">
      <c r="V191" s="7"/>
      <c r="W191" s="7"/>
    </row>
    <row r="192" spans="22:23" ht="15.75" customHeight="1">
      <c r="V192" s="7"/>
      <c r="W192" s="7"/>
    </row>
    <row r="193" spans="22:23" ht="15.75" customHeight="1">
      <c r="V193" s="7"/>
      <c r="W193" s="7"/>
    </row>
    <row r="194" spans="22:23" ht="15.75" customHeight="1">
      <c r="V194" s="7"/>
      <c r="W194" s="7"/>
    </row>
    <row r="195" spans="22:23" ht="15.75" customHeight="1">
      <c r="V195" s="7"/>
      <c r="W195" s="7"/>
    </row>
    <row r="196" spans="22:23" ht="15.75" customHeight="1">
      <c r="V196" s="7"/>
      <c r="W196" s="7"/>
    </row>
    <row r="197" spans="22:23" ht="15.75" customHeight="1">
      <c r="V197" s="7"/>
      <c r="W197" s="7"/>
    </row>
    <row r="198" spans="22:23" ht="15.75" customHeight="1">
      <c r="V198" s="7"/>
      <c r="W198" s="7"/>
    </row>
    <row r="199" spans="22:23" ht="15.75" customHeight="1">
      <c r="V199" s="7"/>
      <c r="W199" s="7"/>
    </row>
    <row r="200" spans="22:23" ht="15.75" customHeight="1">
      <c r="V200" s="7"/>
      <c r="W200" s="7"/>
    </row>
    <row r="201" spans="22:23" ht="15.75" customHeight="1">
      <c r="V201" s="7"/>
      <c r="W201" s="7"/>
    </row>
    <row r="202" spans="22:23" ht="15.75" customHeight="1">
      <c r="V202" s="7"/>
      <c r="W202" s="7"/>
    </row>
    <row r="203" spans="22:23" ht="15.75" customHeight="1">
      <c r="V203" s="7"/>
      <c r="W203" s="7"/>
    </row>
    <row r="204" spans="22:23" ht="15.75" customHeight="1">
      <c r="V204" s="7"/>
      <c r="W204" s="7"/>
    </row>
    <row r="205" spans="22:23" ht="15.75" customHeight="1">
      <c r="V205" s="7"/>
      <c r="W205" s="7"/>
    </row>
    <row r="206" spans="22:23" ht="15.75" customHeight="1">
      <c r="V206" s="7"/>
      <c r="W206" s="7"/>
    </row>
    <row r="207" spans="22:23" ht="15.75" customHeight="1">
      <c r="V207" s="7"/>
      <c r="W207" s="7"/>
    </row>
    <row r="208" spans="22:23" ht="15.75" customHeight="1">
      <c r="V208" s="7"/>
      <c r="W208" s="7"/>
    </row>
    <row r="209" spans="22:23" ht="15.75" customHeight="1">
      <c r="V209" s="7"/>
      <c r="W209" s="7"/>
    </row>
    <row r="210" spans="22:23" ht="15.75" customHeight="1">
      <c r="V210" s="7"/>
      <c r="W210" s="7"/>
    </row>
    <row r="211" spans="22:23" ht="15.75" customHeight="1">
      <c r="V211" s="7"/>
      <c r="W211" s="7"/>
    </row>
    <row r="212" spans="22:23" ht="15.75" customHeight="1">
      <c r="V212" s="7"/>
      <c r="W212" s="7"/>
    </row>
    <row r="213" spans="22:23" ht="15.75" customHeight="1">
      <c r="V213" s="7"/>
      <c r="W213" s="7"/>
    </row>
    <row r="214" spans="22:23" ht="15.75" customHeight="1">
      <c r="V214" s="7"/>
      <c r="W214" s="7"/>
    </row>
    <row r="215" spans="22:23" ht="15.75" customHeight="1">
      <c r="V215" s="7"/>
      <c r="W215" s="7"/>
    </row>
    <row r="216" spans="22:23" ht="15.75" customHeight="1">
      <c r="V216" s="7"/>
      <c r="W216" s="7"/>
    </row>
    <row r="217" spans="22:23" ht="15.75" customHeight="1">
      <c r="V217" s="7"/>
      <c r="W217" s="7"/>
    </row>
    <row r="218" spans="22:23" ht="15.75" customHeight="1">
      <c r="V218" s="7"/>
      <c r="W218" s="7"/>
    </row>
    <row r="219" spans="22:23" ht="15.75" customHeight="1">
      <c r="V219" s="7"/>
      <c r="W219" s="7"/>
    </row>
    <row r="220" spans="22:23" ht="15.75" customHeight="1">
      <c r="V220" s="7"/>
      <c r="W220" s="7"/>
    </row>
    <row r="221" spans="22:23" ht="15.75" customHeight="1">
      <c r="V221" s="7"/>
      <c r="W221" s="7"/>
    </row>
    <row r="222" spans="22:23" ht="15.75" customHeight="1">
      <c r="V222" s="7"/>
      <c r="W222" s="7"/>
    </row>
    <row r="223" spans="22:23" ht="15.75" customHeight="1">
      <c r="V223" s="7"/>
      <c r="W223" s="7"/>
    </row>
    <row r="224" spans="22:23" ht="15.75" customHeight="1">
      <c r="V224" s="7"/>
      <c r="W224" s="7"/>
    </row>
    <row r="225" spans="22:23" ht="15.75" customHeight="1">
      <c r="V225" s="7"/>
      <c r="W225" s="7"/>
    </row>
    <row r="226" spans="22:23" ht="15.75" customHeight="1">
      <c r="V226" s="7"/>
      <c r="W226" s="7"/>
    </row>
    <row r="227" spans="22:23" ht="15.75" customHeight="1">
      <c r="V227" s="7"/>
      <c r="W227" s="7"/>
    </row>
    <row r="228" spans="22:23" ht="15.75" customHeight="1">
      <c r="V228" s="7"/>
      <c r="W228" s="7"/>
    </row>
    <row r="229" spans="22:23" ht="15.75" customHeight="1">
      <c r="V229" s="7"/>
      <c r="W229" s="7"/>
    </row>
    <row r="230" spans="22:23" ht="15.75" customHeight="1">
      <c r="V230" s="7"/>
      <c r="W230" s="7"/>
    </row>
    <row r="231" spans="22:23" ht="15.75" customHeight="1">
      <c r="V231" s="7"/>
      <c r="W231" s="7"/>
    </row>
    <row r="232" spans="22:23" ht="15.75" customHeight="1">
      <c r="V232" s="7"/>
      <c r="W232" s="7"/>
    </row>
    <row r="233" spans="22:23" ht="15.75" customHeight="1">
      <c r="V233" s="7"/>
      <c r="W233" s="7"/>
    </row>
    <row r="234" spans="22:23" ht="15.75" customHeight="1">
      <c r="V234" s="7"/>
      <c r="W234" s="7"/>
    </row>
    <row r="235" spans="22:23" ht="15.75" customHeight="1">
      <c r="V235" s="7"/>
      <c r="W235" s="7"/>
    </row>
    <row r="236" spans="22:23" ht="15.75" customHeight="1">
      <c r="V236" s="7"/>
      <c r="W236" s="7"/>
    </row>
    <row r="237" spans="22:23" ht="15.75" customHeight="1">
      <c r="V237" s="7"/>
      <c r="W237" s="7"/>
    </row>
    <row r="238" spans="22:23" ht="15.75" customHeight="1">
      <c r="V238" s="7"/>
      <c r="W238" s="7"/>
    </row>
    <row r="239" spans="22:23" ht="15.75" customHeight="1">
      <c r="V239" s="7"/>
      <c r="W239" s="7"/>
    </row>
    <row r="240" spans="22:23" ht="15.75" customHeight="1">
      <c r="V240" s="7"/>
      <c r="W240" s="7"/>
    </row>
    <row r="241" spans="22:23" ht="15.75" customHeight="1">
      <c r="V241" s="7"/>
      <c r="W241" s="7"/>
    </row>
    <row r="242" spans="22:23" ht="15.75" customHeight="1">
      <c r="V242" s="7"/>
      <c r="W242" s="7"/>
    </row>
    <row r="243" spans="22:23" ht="15.75" customHeight="1">
      <c r="V243" s="7"/>
      <c r="W243" s="7"/>
    </row>
    <row r="244" spans="22:23" ht="15.75" customHeight="1">
      <c r="V244" s="7"/>
      <c r="W244" s="7"/>
    </row>
    <row r="245" spans="22:23" ht="15.75" customHeight="1">
      <c r="V245" s="7"/>
      <c r="W245" s="7"/>
    </row>
    <row r="246" spans="22:23" ht="15.75" customHeight="1">
      <c r="V246" s="7"/>
      <c r="W246" s="7"/>
    </row>
    <row r="247" spans="22:23" ht="15.75" customHeight="1">
      <c r="V247" s="7"/>
      <c r="W247" s="7"/>
    </row>
    <row r="248" spans="22:23" ht="15.75" customHeight="1">
      <c r="V248" s="7"/>
      <c r="W248" s="7"/>
    </row>
    <row r="249" spans="22:23" ht="15.75" customHeight="1">
      <c r="V249" s="7"/>
      <c r="W249" s="7"/>
    </row>
    <row r="250" spans="22:23" ht="15.75" customHeight="1">
      <c r="V250" s="7"/>
      <c r="W250" s="7"/>
    </row>
    <row r="251" spans="22:23" ht="15.75" customHeight="1">
      <c r="V251" s="7"/>
      <c r="W251" s="7"/>
    </row>
    <row r="252" spans="22:23" ht="15.75" customHeight="1">
      <c r="V252" s="7"/>
      <c r="W252" s="7"/>
    </row>
    <row r="253" spans="22:23" ht="15.75" customHeight="1">
      <c r="V253" s="7"/>
      <c r="W253" s="7"/>
    </row>
    <row r="254" spans="22:23" ht="15.75" customHeight="1">
      <c r="V254" s="7"/>
      <c r="W254" s="7"/>
    </row>
    <row r="255" spans="22:23" ht="15.75" customHeight="1">
      <c r="V255" s="7"/>
      <c r="W255" s="7"/>
    </row>
    <row r="256" spans="22:23" ht="15.75" customHeight="1">
      <c r="V256" s="7"/>
      <c r="W256" s="7"/>
    </row>
    <row r="257" spans="22:23" ht="15.75" customHeight="1">
      <c r="V257" s="7"/>
      <c r="W257" s="7"/>
    </row>
    <row r="258" spans="22:23" ht="15.75" customHeight="1">
      <c r="V258" s="7"/>
      <c r="W258" s="7"/>
    </row>
    <row r="259" spans="22:23" ht="15.75" customHeight="1">
      <c r="V259" s="7"/>
      <c r="W259" s="7"/>
    </row>
    <row r="260" spans="22:23" ht="15.75" customHeight="1">
      <c r="V260" s="7"/>
      <c r="W260" s="7"/>
    </row>
    <row r="261" spans="22:23" ht="15.75" customHeight="1">
      <c r="V261" s="7"/>
      <c r="W261" s="7"/>
    </row>
    <row r="262" spans="22:23" ht="15.75" customHeight="1">
      <c r="V262" s="7"/>
      <c r="W262" s="7"/>
    </row>
    <row r="263" spans="22:23" ht="15.75" customHeight="1">
      <c r="V263" s="7"/>
      <c r="W263" s="7"/>
    </row>
    <row r="264" spans="22:23" ht="15.75" customHeight="1">
      <c r="V264" s="7"/>
      <c r="W264" s="7"/>
    </row>
    <row r="265" spans="22:23" ht="15.75" customHeight="1">
      <c r="V265" s="7"/>
      <c r="W265" s="7"/>
    </row>
    <row r="266" spans="22:23" ht="15.75" customHeight="1">
      <c r="V266" s="7"/>
      <c r="W266" s="7"/>
    </row>
    <row r="267" spans="22:23" ht="15.75" customHeight="1">
      <c r="V267" s="7"/>
      <c r="W267" s="7"/>
    </row>
    <row r="268" spans="22:23" ht="15.75" customHeight="1">
      <c r="V268" s="7"/>
      <c r="W268" s="7"/>
    </row>
    <row r="269" spans="22:23" ht="15.75" customHeight="1">
      <c r="V269" s="7"/>
      <c r="W269" s="7"/>
    </row>
    <row r="270" spans="22:23" ht="15.75" customHeight="1">
      <c r="V270" s="7"/>
      <c r="W270" s="7"/>
    </row>
    <row r="271" spans="22:23" ht="15.75" customHeight="1">
      <c r="V271" s="7"/>
      <c r="W271" s="7"/>
    </row>
    <row r="272" spans="22:23" ht="15.75" customHeight="1">
      <c r="V272" s="7"/>
      <c r="W272" s="7"/>
    </row>
    <row r="273" spans="22:23" ht="15.75" customHeight="1">
      <c r="V273" s="7"/>
      <c r="W273" s="7"/>
    </row>
    <row r="274" spans="22:23" ht="15.75" customHeight="1">
      <c r="V274" s="7"/>
      <c r="W274" s="7"/>
    </row>
    <row r="275" spans="22:23" ht="15.75" customHeight="1">
      <c r="V275" s="7"/>
      <c r="W275" s="7"/>
    </row>
    <row r="276" spans="22:23" ht="15.75" customHeight="1">
      <c r="V276" s="7"/>
      <c r="W276" s="7"/>
    </row>
    <row r="277" spans="22:23" ht="15.75" customHeight="1">
      <c r="V277" s="7"/>
      <c r="W277" s="7"/>
    </row>
    <row r="278" spans="22:23" ht="15.75" customHeight="1">
      <c r="V278" s="7"/>
      <c r="W278" s="7"/>
    </row>
    <row r="279" spans="22:23" ht="15.75" customHeight="1">
      <c r="V279" s="7"/>
      <c r="W279" s="7"/>
    </row>
    <row r="280" spans="22:23" ht="15.75" customHeight="1">
      <c r="V280" s="7"/>
      <c r="W280" s="7"/>
    </row>
    <row r="281" spans="22:23" ht="15.75" customHeight="1">
      <c r="V281" s="7"/>
      <c r="W281" s="7"/>
    </row>
    <row r="282" spans="22:23" ht="15.75" customHeight="1">
      <c r="V282" s="7"/>
      <c r="W282" s="7"/>
    </row>
    <row r="283" spans="22:23" ht="15.75" customHeight="1">
      <c r="V283" s="7"/>
      <c r="W283" s="7"/>
    </row>
    <row r="284" spans="22:23" ht="15.75" customHeight="1">
      <c r="V284" s="7"/>
      <c r="W284" s="7"/>
    </row>
    <row r="285" spans="22:23" ht="15.75" customHeight="1">
      <c r="V285" s="7"/>
      <c r="W285" s="7"/>
    </row>
    <row r="286" spans="22:23" ht="15.75" customHeight="1">
      <c r="V286" s="7"/>
      <c r="W286" s="7"/>
    </row>
    <row r="287" spans="22:23" ht="15.75" customHeight="1">
      <c r="V287" s="7"/>
      <c r="W287" s="7"/>
    </row>
    <row r="288" spans="22:23" ht="15.75" customHeight="1">
      <c r="V288" s="7"/>
      <c r="W288" s="7"/>
    </row>
    <row r="289" spans="22:23" ht="15.75" customHeight="1">
      <c r="V289" s="7"/>
      <c r="W289" s="7"/>
    </row>
    <row r="290" spans="22:23" ht="15.75" customHeight="1">
      <c r="V290" s="7"/>
      <c r="W290" s="7"/>
    </row>
    <row r="291" spans="22:23" ht="15.75" customHeight="1">
      <c r="V291" s="7"/>
      <c r="W291" s="7"/>
    </row>
    <row r="292" spans="22:23" ht="15.75" customHeight="1">
      <c r="V292" s="7"/>
      <c r="W292" s="7"/>
    </row>
    <row r="293" spans="22:23" ht="15.75" customHeight="1">
      <c r="V293" s="7"/>
      <c r="W293" s="7"/>
    </row>
    <row r="294" spans="22:23" ht="15.75" customHeight="1">
      <c r="V294" s="7"/>
      <c r="W294" s="7"/>
    </row>
    <row r="295" spans="22:23" ht="15.75" customHeight="1">
      <c r="V295" s="7"/>
      <c r="W295" s="7"/>
    </row>
    <row r="296" spans="22:23" ht="15.75" customHeight="1">
      <c r="V296" s="7"/>
      <c r="W296" s="7"/>
    </row>
    <row r="297" spans="22:23" ht="15.75" customHeight="1">
      <c r="V297" s="7"/>
      <c r="W297" s="7"/>
    </row>
    <row r="298" spans="22:23" ht="15.75" customHeight="1">
      <c r="V298" s="7"/>
      <c r="W298" s="7"/>
    </row>
    <row r="299" spans="22:23" ht="15.75" customHeight="1">
      <c r="V299" s="7"/>
      <c r="W299" s="7"/>
    </row>
    <row r="300" spans="22:23" ht="15.75" customHeight="1">
      <c r="V300" s="7"/>
      <c r="W300" s="7"/>
    </row>
    <row r="301" spans="22:23" ht="15.75" customHeight="1">
      <c r="V301" s="7"/>
      <c r="W301" s="7"/>
    </row>
    <row r="302" spans="22:23" ht="15.75" customHeight="1">
      <c r="V302" s="7"/>
      <c r="W302" s="7"/>
    </row>
    <row r="303" spans="22:23" ht="15.75" customHeight="1">
      <c r="V303" s="7"/>
      <c r="W303" s="7"/>
    </row>
    <row r="304" spans="22:23" ht="15.75" customHeight="1">
      <c r="V304" s="7"/>
      <c r="W304" s="7"/>
    </row>
    <row r="305" spans="22:23" ht="15.75" customHeight="1">
      <c r="V305" s="7"/>
      <c r="W305" s="7"/>
    </row>
    <row r="306" spans="22:23" ht="15.75" customHeight="1">
      <c r="V306" s="7"/>
      <c r="W306" s="7"/>
    </row>
    <row r="307" spans="22:23" ht="15.75" customHeight="1">
      <c r="V307" s="7"/>
      <c r="W307" s="7"/>
    </row>
    <row r="308" spans="22:23" ht="15.75" customHeight="1">
      <c r="V308" s="7"/>
      <c r="W308" s="7"/>
    </row>
    <row r="309" spans="22:23" ht="15.75" customHeight="1">
      <c r="V309" s="7"/>
      <c r="W309" s="7"/>
    </row>
    <row r="310" spans="22:23" ht="15.75" customHeight="1">
      <c r="V310" s="7"/>
      <c r="W310" s="7"/>
    </row>
    <row r="311" spans="22:23" ht="15.75" customHeight="1">
      <c r="V311" s="7"/>
      <c r="W311" s="7"/>
    </row>
    <row r="312" spans="22:23" ht="15.75" customHeight="1">
      <c r="V312" s="7"/>
      <c r="W312" s="7"/>
    </row>
    <row r="313" spans="22:23" ht="15.75" customHeight="1">
      <c r="V313" s="7"/>
      <c r="W313" s="7"/>
    </row>
    <row r="314" spans="22:23" ht="15.75" customHeight="1">
      <c r="V314" s="7"/>
      <c r="W314" s="7"/>
    </row>
    <row r="315" spans="22:23" ht="15.75" customHeight="1">
      <c r="V315" s="7"/>
      <c r="W315" s="7"/>
    </row>
    <row r="316" spans="22:23" ht="15.75" customHeight="1">
      <c r="V316" s="7"/>
      <c r="W316" s="7"/>
    </row>
    <row r="317" spans="22:23" ht="15.75" customHeight="1">
      <c r="V317" s="7"/>
      <c r="W317" s="7"/>
    </row>
    <row r="318" spans="22:23" ht="15.75" customHeight="1">
      <c r="V318" s="7"/>
      <c r="W318" s="7"/>
    </row>
    <row r="319" spans="22:23" ht="15.75" customHeight="1">
      <c r="V319" s="7"/>
      <c r="W319" s="7"/>
    </row>
    <row r="320" spans="22:23" ht="15.75" customHeight="1">
      <c r="V320" s="7"/>
      <c r="W320" s="7"/>
    </row>
    <row r="321" spans="22:23" ht="15.75" customHeight="1">
      <c r="V321" s="7"/>
      <c r="W321" s="7"/>
    </row>
    <row r="322" spans="22:23" ht="15.75" customHeight="1">
      <c r="V322" s="7"/>
      <c r="W322" s="7"/>
    </row>
    <row r="323" spans="22:23" ht="15.75" customHeight="1">
      <c r="V323" s="7"/>
      <c r="W323" s="7"/>
    </row>
    <row r="324" spans="22:23" ht="15.75" customHeight="1">
      <c r="V324" s="7"/>
      <c r="W324" s="7"/>
    </row>
    <row r="325" spans="22:23" ht="15.75" customHeight="1">
      <c r="V325" s="7"/>
      <c r="W325" s="7"/>
    </row>
    <row r="326" spans="22:23" ht="15.75" customHeight="1">
      <c r="V326" s="7"/>
      <c r="W326" s="7"/>
    </row>
    <row r="327" spans="22:23" ht="15.75" customHeight="1">
      <c r="V327" s="7"/>
      <c r="W327" s="7"/>
    </row>
    <row r="328" spans="22:23" ht="15.75" customHeight="1">
      <c r="V328" s="7"/>
      <c r="W328" s="7"/>
    </row>
    <row r="329" spans="22:23" ht="15.75" customHeight="1">
      <c r="V329" s="7"/>
      <c r="W329" s="7"/>
    </row>
    <row r="330" spans="22:23" ht="15.75" customHeight="1">
      <c r="V330" s="7"/>
      <c r="W330" s="7"/>
    </row>
    <row r="331" spans="22:23" ht="15.75" customHeight="1">
      <c r="V331" s="7"/>
      <c r="W331" s="7"/>
    </row>
    <row r="332" spans="22:23" ht="15.75" customHeight="1">
      <c r="V332" s="7"/>
      <c r="W332" s="7"/>
    </row>
    <row r="333" spans="22:23" ht="15.75" customHeight="1">
      <c r="V333" s="7"/>
      <c r="W333" s="7"/>
    </row>
    <row r="334" spans="22:23" ht="15.75" customHeight="1">
      <c r="V334" s="7"/>
      <c r="W334" s="7"/>
    </row>
    <row r="335" spans="22:23" ht="15.75" customHeight="1">
      <c r="V335" s="7"/>
      <c r="W335" s="7"/>
    </row>
    <row r="336" spans="22:23" ht="15.75" customHeight="1">
      <c r="V336" s="7"/>
      <c r="W336" s="7"/>
    </row>
    <row r="337" spans="22:23" ht="15.75" customHeight="1">
      <c r="V337" s="7"/>
      <c r="W337" s="7"/>
    </row>
    <row r="338" spans="22:23" ht="15.75" customHeight="1">
      <c r="V338" s="7"/>
      <c r="W338" s="7"/>
    </row>
    <row r="339" spans="22:23" ht="15.75" customHeight="1">
      <c r="V339" s="7"/>
      <c r="W339" s="7"/>
    </row>
    <row r="340" spans="22:23" ht="15.75" customHeight="1">
      <c r="V340" s="7"/>
      <c r="W340" s="7"/>
    </row>
    <row r="341" spans="22:23" ht="15.75" customHeight="1">
      <c r="V341" s="7"/>
      <c r="W341" s="7"/>
    </row>
    <row r="342" spans="22:23" ht="15.75" customHeight="1">
      <c r="V342" s="7"/>
      <c r="W342" s="7"/>
    </row>
    <row r="343" spans="22:23" ht="15.75" customHeight="1">
      <c r="V343" s="7"/>
      <c r="W343" s="7"/>
    </row>
    <row r="344" spans="22:23" ht="15.75" customHeight="1">
      <c r="V344" s="7"/>
      <c r="W344" s="7"/>
    </row>
    <row r="345" spans="22:23" ht="15.75" customHeight="1">
      <c r="V345" s="7"/>
      <c r="W345" s="7"/>
    </row>
    <row r="346" spans="22:23" ht="15.75" customHeight="1">
      <c r="V346" s="7"/>
      <c r="W346" s="7"/>
    </row>
    <row r="347" spans="22:23" ht="15.75" customHeight="1">
      <c r="V347" s="7"/>
      <c r="W347" s="7"/>
    </row>
    <row r="348" spans="22:23" ht="15.75" customHeight="1">
      <c r="V348" s="7"/>
      <c r="W348" s="7"/>
    </row>
    <row r="349" spans="22:23" ht="15.75" customHeight="1">
      <c r="V349" s="7"/>
      <c r="W349" s="7"/>
    </row>
    <row r="350" spans="22:23" ht="15.75" customHeight="1">
      <c r="V350" s="7"/>
      <c r="W350" s="7"/>
    </row>
    <row r="351" spans="22:23" ht="15.75" customHeight="1">
      <c r="V351" s="7"/>
      <c r="W351" s="7"/>
    </row>
    <row r="352" spans="22:23" ht="15.75" customHeight="1">
      <c r="V352" s="7"/>
      <c r="W352" s="7"/>
    </row>
    <row r="353" spans="22:23" ht="15.75" customHeight="1">
      <c r="V353" s="7"/>
      <c r="W353" s="7"/>
    </row>
    <row r="354" spans="22:23" ht="15.75" customHeight="1">
      <c r="V354" s="7"/>
      <c r="W354" s="7"/>
    </row>
    <row r="355" spans="22:23" ht="15.75" customHeight="1">
      <c r="V355" s="7"/>
      <c r="W355" s="7"/>
    </row>
    <row r="356" spans="22:23" ht="15.75" customHeight="1">
      <c r="V356" s="7"/>
      <c r="W356" s="7"/>
    </row>
    <row r="357" spans="22:23" ht="15.75" customHeight="1">
      <c r="V357" s="7"/>
      <c r="W357" s="7"/>
    </row>
    <row r="358" spans="22:23" ht="15.75" customHeight="1">
      <c r="V358" s="7"/>
      <c r="W358" s="7"/>
    </row>
    <row r="359" spans="22:23" ht="15.75" customHeight="1">
      <c r="V359" s="7"/>
      <c r="W359" s="7"/>
    </row>
    <row r="360" spans="22:23" ht="15.75" customHeight="1">
      <c r="V360" s="7"/>
      <c r="W360" s="7"/>
    </row>
    <row r="361" spans="22:23" ht="15.75" customHeight="1">
      <c r="V361" s="7"/>
      <c r="W361" s="7"/>
    </row>
    <row r="362" spans="22:23" ht="15.75" customHeight="1">
      <c r="V362" s="7"/>
      <c r="W362" s="7"/>
    </row>
    <row r="363" spans="22:23" ht="15.75" customHeight="1">
      <c r="V363" s="7"/>
      <c r="W363" s="7"/>
    </row>
    <row r="364" spans="22:23" ht="15.75" customHeight="1">
      <c r="V364" s="7"/>
      <c r="W364" s="7"/>
    </row>
    <row r="365" spans="22:23" ht="15.75" customHeight="1">
      <c r="V365" s="7"/>
      <c r="W365" s="7"/>
    </row>
    <row r="366" spans="22:23" ht="15.75" customHeight="1">
      <c r="V366" s="7"/>
      <c r="W366" s="7"/>
    </row>
    <row r="367" spans="22:23" ht="15.75" customHeight="1">
      <c r="V367" s="7"/>
      <c r="W367" s="7"/>
    </row>
    <row r="368" spans="22:23" ht="15.75" customHeight="1">
      <c r="V368" s="7"/>
      <c r="W368" s="7"/>
    </row>
    <row r="369" spans="22:23" ht="15.75" customHeight="1">
      <c r="V369" s="7"/>
      <c r="W369" s="7"/>
    </row>
    <row r="370" spans="22:23" ht="15.75" customHeight="1">
      <c r="V370" s="7"/>
      <c r="W370" s="7"/>
    </row>
    <row r="371" spans="22:23" ht="15.75" customHeight="1">
      <c r="V371" s="7"/>
      <c r="W371" s="7"/>
    </row>
    <row r="372" spans="22:23" ht="15.75" customHeight="1">
      <c r="V372" s="7"/>
      <c r="W372" s="7"/>
    </row>
    <row r="373" spans="22:23" ht="15.75" customHeight="1">
      <c r="V373" s="7"/>
      <c r="W373" s="7"/>
    </row>
    <row r="374" spans="22:23" ht="15.75" customHeight="1">
      <c r="V374" s="7"/>
      <c r="W374" s="7"/>
    </row>
    <row r="375" spans="22:23" ht="15.75" customHeight="1">
      <c r="V375" s="7"/>
      <c r="W375" s="7"/>
    </row>
    <row r="376" spans="22:23" ht="15.75" customHeight="1">
      <c r="V376" s="7"/>
      <c r="W376" s="7"/>
    </row>
    <row r="377" spans="22:23" ht="15.75" customHeight="1">
      <c r="V377" s="7"/>
      <c r="W377" s="7"/>
    </row>
    <row r="378" spans="22:23" ht="15.75" customHeight="1">
      <c r="V378" s="7"/>
      <c r="W378" s="7"/>
    </row>
    <row r="379" spans="22:23" ht="15.75" customHeight="1">
      <c r="V379" s="7"/>
      <c r="W379" s="7"/>
    </row>
    <row r="380" spans="22:23" ht="15.75" customHeight="1">
      <c r="V380" s="7"/>
      <c r="W380" s="7"/>
    </row>
    <row r="381" spans="22:23" ht="15.75" customHeight="1">
      <c r="V381" s="7"/>
      <c r="W381" s="7"/>
    </row>
    <row r="382" spans="22:23" ht="15.75" customHeight="1">
      <c r="V382" s="7"/>
      <c r="W382" s="7"/>
    </row>
    <row r="383" spans="22:23" ht="15.75" customHeight="1">
      <c r="V383" s="7"/>
      <c r="W383" s="7"/>
    </row>
    <row r="384" spans="22:23" ht="15.75" customHeight="1">
      <c r="V384" s="7"/>
      <c r="W384" s="7"/>
    </row>
    <row r="385" spans="22:23" ht="15.75" customHeight="1">
      <c r="V385" s="7"/>
      <c r="W385" s="7"/>
    </row>
    <row r="386" spans="22:23" ht="15.75" customHeight="1">
      <c r="V386" s="7"/>
      <c r="W386" s="7"/>
    </row>
    <row r="387" spans="22:23" ht="15.75" customHeight="1">
      <c r="V387" s="7"/>
      <c r="W387" s="7"/>
    </row>
    <row r="388" spans="22:23" ht="15.75" customHeight="1">
      <c r="V388" s="7"/>
      <c r="W388" s="7"/>
    </row>
    <row r="389" spans="22:23" ht="15.75" customHeight="1">
      <c r="V389" s="7"/>
      <c r="W389" s="7"/>
    </row>
    <row r="390" spans="22:23" ht="15.75" customHeight="1">
      <c r="V390" s="7"/>
      <c r="W390" s="7"/>
    </row>
    <row r="391" spans="22:23" ht="15.75" customHeight="1">
      <c r="V391" s="7"/>
      <c r="W391" s="7"/>
    </row>
    <row r="392" spans="22:23" ht="15.75" customHeight="1">
      <c r="V392" s="7"/>
      <c r="W392" s="7"/>
    </row>
    <row r="393" spans="22:23" ht="15.75" customHeight="1">
      <c r="V393" s="7"/>
      <c r="W393" s="7"/>
    </row>
    <row r="394" spans="22:23" ht="15.75" customHeight="1">
      <c r="V394" s="7"/>
      <c r="W394" s="7"/>
    </row>
    <row r="395" spans="22:23" ht="15.75" customHeight="1">
      <c r="V395" s="7"/>
      <c r="W395" s="7"/>
    </row>
    <row r="396" spans="22:23" ht="15.75" customHeight="1">
      <c r="V396" s="7"/>
      <c r="W396" s="7"/>
    </row>
    <row r="397" spans="22:23" ht="15.75" customHeight="1">
      <c r="V397" s="7"/>
      <c r="W397" s="7"/>
    </row>
    <row r="398" spans="22:23" ht="15.75" customHeight="1">
      <c r="V398" s="7"/>
      <c r="W398" s="7"/>
    </row>
    <row r="399" spans="22:23" ht="15.75" customHeight="1">
      <c r="V399" s="7"/>
      <c r="W399" s="7"/>
    </row>
    <row r="400" spans="22:23" ht="15.75" customHeight="1">
      <c r="V400" s="7"/>
      <c r="W400" s="7"/>
    </row>
    <row r="401" spans="22:23" ht="15.75" customHeight="1">
      <c r="V401" s="7"/>
      <c r="W401" s="7"/>
    </row>
    <row r="402" spans="22:23" ht="15.75" customHeight="1">
      <c r="V402" s="7"/>
      <c r="W402" s="7"/>
    </row>
    <row r="403" spans="22:23" ht="15.75" customHeight="1">
      <c r="V403" s="7"/>
      <c r="W403" s="7"/>
    </row>
    <row r="404" spans="22:23" ht="15.75" customHeight="1">
      <c r="V404" s="7"/>
      <c r="W404" s="7"/>
    </row>
    <row r="405" spans="22:23" ht="15.75" customHeight="1">
      <c r="V405" s="7"/>
      <c r="W405" s="7"/>
    </row>
    <row r="406" spans="22:23" ht="15.75" customHeight="1">
      <c r="V406" s="7"/>
      <c r="W406" s="7"/>
    </row>
    <row r="407" spans="22:23" ht="15.75" customHeight="1">
      <c r="V407" s="7"/>
      <c r="W407" s="7"/>
    </row>
    <row r="408" spans="22:23" ht="15.75" customHeight="1">
      <c r="V408" s="7"/>
      <c r="W408" s="7"/>
    </row>
    <row r="409" spans="22:23" ht="15.75" customHeight="1">
      <c r="V409" s="7"/>
      <c r="W409" s="7"/>
    </row>
    <row r="410" spans="22:23" ht="15.75" customHeight="1">
      <c r="V410" s="7"/>
      <c r="W410" s="7"/>
    </row>
    <row r="411" spans="22:23" ht="15.75" customHeight="1">
      <c r="V411" s="7"/>
      <c r="W411" s="7"/>
    </row>
    <row r="412" spans="22:23" ht="15.75" customHeight="1">
      <c r="V412" s="7"/>
      <c r="W412" s="7"/>
    </row>
    <row r="413" spans="22:23" ht="15.75" customHeight="1">
      <c r="V413" s="7"/>
      <c r="W413" s="7"/>
    </row>
    <row r="414" spans="22:23" ht="15.75" customHeight="1">
      <c r="V414" s="7"/>
      <c r="W414" s="7"/>
    </row>
    <row r="415" spans="22:23" ht="15.75" customHeight="1">
      <c r="V415" s="7"/>
      <c r="W415" s="7"/>
    </row>
    <row r="416" spans="22:23" ht="15.75" customHeight="1">
      <c r="V416" s="7"/>
      <c r="W416" s="7"/>
    </row>
    <row r="417" spans="22:23" ht="15.75" customHeight="1">
      <c r="V417" s="7"/>
      <c r="W417" s="7"/>
    </row>
    <row r="418" spans="22:23" ht="15.75" customHeight="1">
      <c r="V418" s="7"/>
      <c r="W418" s="7"/>
    </row>
    <row r="419" spans="22:23" ht="15.75" customHeight="1">
      <c r="V419" s="7"/>
      <c r="W419" s="7"/>
    </row>
    <row r="420" spans="22:23" ht="15.75" customHeight="1">
      <c r="V420" s="7"/>
      <c r="W420" s="7"/>
    </row>
    <row r="421" spans="22:23" ht="15.75" customHeight="1">
      <c r="V421" s="7"/>
      <c r="W421" s="7"/>
    </row>
    <row r="422" spans="22:23" ht="15.75" customHeight="1">
      <c r="V422" s="7"/>
      <c r="W422" s="7"/>
    </row>
    <row r="423" spans="22:23" ht="15.75" customHeight="1">
      <c r="V423" s="7"/>
      <c r="W423" s="7"/>
    </row>
    <row r="424" spans="22:23" ht="15.75" customHeight="1">
      <c r="V424" s="7"/>
      <c r="W424" s="7"/>
    </row>
    <row r="425" spans="22:23" ht="15.75" customHeight="1">
      <c r="V425" s="7"/>
      <c r="W425" s="7"/>
    </row>
    <row r="426" spans="22:23" ht="15.75" customHeight="1">
      <c r="V426" s="7"/>
      <c r="W426" s="7"/>
    </row>
    <row r="427" spans="22:23" ht="15.75" customHeight="1">
      <c r="V427" s="7"/>
      <c r="W427" s="7"/>
    </row>
    <row r="428" spans="22:23" ht="15.75" customHeight="1">
      <c r="V428" s="7"/>
      <c r="W428" s="7"/>
    </row>
    <row r="429" spans="22:23" ht="15.75" customHeight="1">
      <c r="V429" s="7"/>
      <c r="W429" s="7"/>
    </row>
    <row r="430" spans="22:23" ht="15.75" customHeight="1">
      <c r="V430" s="7"/>
      <c r="W430" s="7"/>
    </row>
    <row r="431" spans="22:23" ht="15.75" customHeight="1">
      <c r="V431" s="7"/>
      <c r="W431" s="7"/>
    </row>
    <row r="432" spans="22:23" ht="15.75" customHeight="1">
      <c r="V432" s="7"/>
      <c r="W432" s="7"/>
    </row>
    <row r="433" spans="22:23" ht="15.75" customHeight="1">
      <c r="V433" s="7"/>
      <c r="W433" s="7"/>
    </row>
    <row r="434" spans="22:23" ht="15.75" customHeight="1">
      <c r="V434" s="7"/>
      <c r="W434" s="7"/>
    </row>
    <row r="435" spans="22:23" ht="15.75" customHeight="1">
      <c r="V435" s="7"/>
      <c r="W435" s="7"/>
    </row>
    <row r="436" spans="22:23" ht="15.75" customHeight="1">
      <c r="V436" s="7"/>
      <c r="W436" s="7"/>
    </row>
    <row r="437" spans="22:23" ht="15.75" customHeight="1">
      <c r="V437" s="7"/>
      <c r="W437" s="7"/>
    </row>
    <row r="438" spans="22:23" ht="15.75" customHeight="1">
      <c r="V438" s="7"/>
      <c r="W438" s="7"/>
    </row>
    <row r="439" spans="22:23" ht="15.75" customHeight="1">
      <c r="V439" s="7"/>
      <c r="W439" s="7"/>
    </row>
    <row r="440" spans="22:23" ht="15.75" customHeight="1">
      <c r="V440" s="7"/>
      <c r="W440" s="7"/>
    </row>
    <row r="441" spans="22:23" ht="15.75" customHeight="1">
      <c r="V441" s="7"/>
      <c r="W441" s="7"/>
    </row>
    <row r="442" spans="22:23" ht="15.75" customHeight="1">
      <c r="V442" s="7"/>
      <c r="W442" s="7"/>
    </row>
    <row r="443" spans="22:23" ht="15.75" customHeight="1">
      <c r="V443" s="7"/>
      <c r="W443" s="7"/>
    </row>
    <row r="444" spans="22:23" ht="15.75" customHeight="1">
      <c r="V444" s="7"/>
      <c r="W444" s="7"/>
    </row>
    <row r="445" spans="22:23" ht="15.75" customHeight="1">
      <c r="V445" s="7"/>
      <c r="W445" s="7"/>
    </row>
    <row r="446" spans="22:23" ht="15.75" customHeight="1">
      <c r="V446" s="7"/>
      <c r="W446" s="7"/>
    </row>
    <row r="447" spans="22:23" ht="15.75" customHeight="1">
      <c r="V447" s="7"/>
      <c r="W447" s="7"/>
    </row>
    <row r="448" spans="22:23" ht="15.75" customHeight="1">
      <c r="V448" s="7"/>
      <c r="W448" s="7"/>
    </row>
    <row r="449" spans="22:23" ht="15.75" customHeight="1">
      <c r="V449" s="7"/>
      <c r="W449" s="7"/>
    </row>
    <row r="450" spans="22:23" ht="15.75" customHeight="1">
      <c r="V450" s="7"/>
      <c r="W450" s="7"/>
    </row>
    <row r="451" spans="22:23" ht="15.75" customHeight="1">
      <c r="V451" s="7"/>
      <c r="W451" s="7"/>
    </row>
    <row r="452" spans="22:23" ht="15.75" customHeight="1">
      <c r="V452" s="7"/>
      <c r="W452" s="7"/>
    </row>
    <row r="453" spans="22:23" ht="15.75" customHeight="1">
      <c r="V453" s="7"/>
      <c r="W453" s="7"/>
    </row>
    <row r="454" spans="22:23" ht="15.75" customHeight="1">
      <c r="V454" s="7"/>
      <c r="W454" s="7"/>
    </row>
    <row r="455" spans="22:23" ht="15.75" customHeight="1">
      <c r="V455" s="7"/>
      <c r="W455" s="7"/>
    </row>
    <row r="456" spans="22:23" ht="15.75" customHeight="1">
      <c r="V456" s="7"/>
      <c r="W456" s="7"/>
    </row>
    <row r="457" spans="22:23" ht="15.75" customHeight="1">
      <c r="V457" s="7"/>
      <c r="W457" s="7"/>
    </row>
    <row r="458" spans="22:23" ht="15.75" customHeight="1">
      <c r="V458" s="7"/>
      <c r="W458" s="7"/>
    </row>
    <row r="459" spans="22:23" ht="15.75" customHeight="1">
      <c r="V459" s="7"/>
      <c r="W459" s="7"/>
    </row>
    <row r="460" spans="22:23" ht="15.75" customHeight="1">
      <c r="V460" s="7"/>
      <c r="W460" s="7"/>
    </row>
    <row r="461" spans="22:23" ht="15.75" customHeight="1">
      <c r="V461" s="7"/>
      <c r="W461" s="7"/>
    </row>
    <row r="462" spans="22:23" ht="15.75" customHeight="1">
      <c r="V462" s="7"/>
      <c r="W462" s="7"/>
    </row>
    <row r="463" spans="22:23" ht="15.75" customHeight="1">
      <c r="V463" s="7"/>
      <c r="W463" s="7"/>
    </row>
    <row r="464" spans="22:23" ht="15.75" customHeight="1">
      <c r="V464" s="7"/>
      <c r="W464" s="7"/>
    </row>
    <row r="465" spans="22:23" ht="15.75" customHeight="1">
      <c r="V465" s="7"/>
      <c r="W465" s="7"/>
    </row>
    <row r="466" spans="22:23" ht="15.75" customHeight="1">
      <c r="V466" s="7"/>
      <c r="W466" s="7"/>
    </row>
    <row r="467" spans="22:23" ht="15.75" customHeight="1">
      <c r="V467" s="7"/>
      <c r="W467" s="7"/>
    </row>
    <row r="468" spans="22:23" ht="15.75" customHeight="1">
      <c r="V468" s="7"/>
      <c r="W468" s="7"/>
    </row>
    <row r="469" spans="22:23" ht="15.75" customHeight="1">
      <c r="V469" s="7"/>
      <c r="W469" s="7"/>
    </row>
    <row r="470" spans="22:23" ht="15.75" customHeight="1">
      <c r="V470" s="7"/>
      <c r="W470" s="7"/>
    </row>
    <row r="471" spans="22:23" ht="15.75" customHeight="1">
      <c r="V471" s="7"/>
      <c r="W471" s="7"/>
    </row>
    <row r="472" spans="22:23" ht="15.75" customHeight="1">
      <c r="V472" s="7"/>
      <c r="W472" s="7"/>
    </row>
    <row r="473" spans="22:23" ht="15.75" customHeight="1">
      <c r="V473" s="7"/>
      <c r="W473" s="7"/>
    </row>
    <row r="474" spans="22:23" ht="15.75" customHeight="1">
      <c r="V474" s="7"/>
      <c r="W474" s="7"/>
    </row>
    <row r="475" spans="22:23" ht="15.75" customHeight="1">
      <c r="V475" s="7"/>
      <c r="W475" s="7"/>
    </row>
    <row r="476" spans="22:23" ht="15.75" customHeight="1">
      <c r="V476" s="7"/>
      <c r="W476" s="7"/>
    </row>
    <row r="477" spans="22:23" ht="15.75" customHeight="1">
      <c r="V477" s="7"/>
      <c r="W477" s="7"/>
    </row>
    <row r="478" spans="22:23" ht="15.75" customHeight="1">
      <c r="V478" s="7"/>
      <c r="W478" s="7"/>
    </row>
    <row r="479" spans="22:23" ht="15.75" customHeight="1">
      <c r="V479" s="7"/>
      <c r="W479" s="7"/>
    </row>
    <row r="480" spans="22:23" ht="15.75" customHeight="1">
      <c r="V480" s="7"/>
      <c r="W480" s="7"/>
    </row>
    <row r="481" spans="22:23" ht="15.75" customHeight="1">
      <c r="V481" s="7"/>
      <c r="W481" s="7"/>
    </row>
    <row r="482" spans="22:23" ht="15.75" customHeight="1">
      <c r="V482" s="7"/>
      <c r="W482" s="7"/>
    </row>
    <row r="483" spans="22:23" ht="15.75" customHeight="1">
      <c r="V483" s="7"/>
      <c r="W483" s="7"/>
    </row>
    <row r="484" spans="22:23" ht="15.75" customHeight="1">
      <c r="V484" s="7"/>
      <c r="W484" s="7"/>
    </row>
    <row r="485" spans="22:23" ht="15.75" customHeight="1">
      <c r="V485" s="7"/>
      <c r="W485" s="7"/>
    </row>
    <row r="486" spans="22:23" ht="15.75" customHeight="1">
      <c r="V486" s="7"/>
      <c r="W486" s="7"/>
    </row>
    <row r="487" spans="22:23" ht="15.75" customHeight="1">
      <c r="V487" s="7"/>
      <c r="W487" s="7"/>
    </row>
    <row r="488" spans="22:23" ht="15.75" customHeight="1">
      <c r="V488" s="7"/>
      <c r="W488" s="7"/>
    </row>
    <row r="489" spans="22:23" ht="15.75" customHeight="1">
      <c r="V489" s="7"/>
      <c r="W489" s="7"/>
    </row>
    <row r="490" spans="22:23" ht="15.75" customHeight="1">
      <c r="V490" s="7"/>
      <c r="W490" s="7"/>
    </row>
    <row r="491" spans="22:23" ht="15.75" customHeight="1">
      <c r="V491" s="7"/>
      <c r="W491" s="7"/>
    </row>
    <row r="492" spans="22:23" ht="15.75" customHeight="1">
      <c r="V492" s="7"/>
      <c r="W492" s="7"/>
    </row>
    <row r="493" spans="22:23" ht="15.75" customHeight="1">
      <c r="V493" s="7"/>
      <c r="W493" s="7"/>
    </row>
    <row r="494" spans="22:23" ht="15.75" customHeight="1">
      <c r="V494" s="7"/>
      <c r="W494" s="7"/>
    </row>
    <row r="495" spans="22:23" ht="15.75" customHeight="1">
      <c r="V495" s="7"/>
      <c r="W495" s="7"/>
    </row>
    <row r="496" spans="22:23" ht="15.75" customHeight="1">
      <c r="V496" s="7"/>
      <c r="W496" s="7"/>
    </row>
    <row r="497" spans="22:23" ht="15.75" customHeight="1">
      <c r="V497" s="7"/>
      <c r="W497" s="7"/>
    </row>
    <row r="498" spans="22:23" ht="15.75" customHeight="1">
      <c r="V498" s="7"/>
      <c r="W498" s="7"/>
    </row>
    <row r="499" spans="22:23" ht="15.75" customHeight="1">
      <c r="V499" s="7"/>
      <c r="W499" s="7"/>
    </row>
    <row r="500" spans="22:23" ht="15.75" customHeight="1">
      <c r="V500" s="7"/>
      <c r="W500" s="7"/>
    </row>
    <row r="501" spans="22:23" ht="15.75" customHeight="1">
      <c r="V501" s="7"/>
      <c r="W501" s="7"/>
    </row>
    <row r="502" spans="22:23" ht="15.75" customHeight="1">
      <c r="V502" s="7"/>
      <c r="W502" s="7"/>
    </row>
    <row r="503" spans="22:23" ht="15.75" customHeight="1">
      <c r="V503" s="7"/>
      <c r="W503" s="7"/>
    </row>
    <row r="504" spans="22:23" ht="15.75" customHeight="1">
      <c r="V504" s="7"/>
      <c r="W504" s="7"/>
    </row>
    <row r="505" spans="22:23" ht="15.75" customHeight="1">
      <c r="V505" s="7"/>
      <c r="W505" s="7"/>
    </row>
    <row r="506" spans="22:23" ht="15.75" customHeight="1">
      <c r="V506" s="7"/>
      <c r="W506" s="7"/>
    </row>
    <row r="507" spans="22:23" ht="15.75" customHeight="1">
      <c r="V507" s="7"/>
      <c r="W507" s="7"/>
    </row>
    <row r="508" spans="22:23" ht="15.75" customHeight="1">
      <c r="V508" s="7"/>
      <c r="W508" s="7"/>
    </row>
    <row r="509" spans="22:23" ht="15.75" customHeight="1">
      <c r="V509" s="7"/>
      <c r="W509" s="7"/>
    </row>
    <row r="510" spans="22:23" ht="15.75" customHeight="1">
      <c r="V510" s="7"/>
      <c r="W510" s="7"/>
    </row>
    <row r="511" spans="22:23" ht="15.75" customHeight="1">
      <c r="V511" s="7"/>
      <c r="W511" s="7"/>
    </row>
    <row r="512" spans="22:23" ht="15.75" customHeight="1">
      <c r="V512" s="7"/>
      <c r="W512" s="7"/>
    </row>
    <row r="513" spans="22:23" ht="15.75" customHeight="1">
      <c r="V513" s="7"/>
      <c r="W513" s="7"/>
    </row>
    <row r="514" spans="22:23" ht="15.75" customHeight="1">
      <c r="V514" s="7"/>
      <c r="W514" s="7"/>
    </row>
    <row r="515" spans="22:23" ht="15.75" customHeight="1">
      <c r="V515" s="7"/>
      <c r="W515" s="7"/>
    </row>
    <row r="516" spans="22:23" ht="15.75" customHeight="1">
      <c r="V516" s="7"/>
      <c r="W516" s="7"/>
    </row>
    <row r="517" spans="22:23" ht="15.75" customHeight="1">
      <c r="V517" s="7"/>
      <c r="W517" s="7"/>
    </row>
    <row r="518" spans="22:23" ht="15.75" customHeight="1">
      <c r="V518" s="7"/>
      <c r="W518" s="7"/>
    </row>
    <row r="519" spans="22:23" ht="15.75" customHeight="1">
      <c r="V519" s="7"/>
      <c r="W519" s="7"/>
    </row>
    <row r="520" spans="22:23" ht="15.75" customHeight="1">
      <c r="V520" s="7"/>
      <c r="W520" s="7"/>
    </row>
    <row r="521" spans="22:23" ht="15.75" customHeight="1">
      <c r="V521" s="7"/>
      <c r="W521" s="7"/>
    </row>
    <row r="522" spans="22:23" ht="15.75" customHeight="1">
      <c r="V522" s="7"/>
      <c r="W522" s="7"/>
    </row>
    <row r="523" spans="22:23" ht="15.75" customHeight="1">
      <c r="V523" s="7"/>
      <c r="W523" s="7"/>
    </row>
    <row r="524" spans="22:23" ht="15.75" customHeight="1">
      <c r="V524" s="7"/>
      <c r="W524" s="7"/>
    </row>
    <row r="525" spans="22:23" ht="15.75" customHeight="1">
      <c r="V525" s="7"/>
      <c r="W525" s="7"/>
    </row>
    <row r="526" spans="22:23" ht="15.75" customHeight="1">
      <c r="V526" s="7"/>
      <c r="W526" s="7"/>
    </row>
    <row r="527" spans="22:23" ht="15.75" customHeight="1">
      <c r="V527" s="7"/>
      <c r="W527" s="7"/>
    </row>
    <row r="528" spans="22:23" ht="15.75" customHeight="1">
      <c r="V528" s="7"/>
      <c r="W528" s="7"/>
    </row>
    <row r="529" spans="22:23" ht="15.75" customHeight="1">
      <c r="V529" s="7"/>
      <c r="W529" s="7"/>
    </row>
    <row r="530" spans="22:23" ht="15.75" customHeight="1">
      <c r="V530" s="7"/>
      <c r="W530" s="7"/>
    </row>
    <row r="531" spans="22:23" ht="15.75" customHeight="1">
      <c r="V531" s="7"/>
      <c r="W531" s="7"/>
    </row>
    <row r="532" spans="22:23" ht="15.75" customHeight="1">
      <c r="V532" s="7"/>
      <c r="W532" s="7"/>
    </row>
    <row r="533" spans="22:23" ht="15.75" customHeight="1">
      <c r="V533" s="7"/>
      <c r="W533" s="7"/>
    </row>
    <row r="534" spans="22:23" ht="15.75" customHeight="1">
      <c r="V534" s="7"/>
      <c r="W534" s="7"/>
    </row>
    <row r="535" spans="22:23" ht="15.75" customHeight="1">
      <c r="V535" s="7"/>
      <c r="W535" s="7"/>
    </row>
    <row r="536" spans="22:23" ht="15.75" customHeight="1">
      <c r="V536" s="7"/>
      <c r="W536" s="7"/>
    </row>
    <row r="537" spans="22:23" ht="15.75" customHeight="1">
      <c r="V537" s="7"/>
      <c r="W537" s="7"/>
    </row>
    <row r="538" spans="22:23" ht="15.75" customHeight="1">
      <c r="V538" s="7"/>
      <c r="W538" s="7"/>
    </row>
    <row r="539" spans="22:23" ht="15.75" customHeight="1">
      <c r="V539" s="7"/>
      <c r="W539" s="7"/>
    </row>
    <row r="540" spans="22:23" ht="15.75" customHeight="1">
      <c r="V540" s="7"/>
      <c r="W540" s="7"/>
    </row>
    <row r="541" spans="22:23" ht="15.75" customHeight="1">
      <c r="V541" s="7"/>
      <c r="W541" s="7"/>
    </row>
    <row r="542" spans="22:23" ht="15.75" customHeight="1">
      <c r="V542" s="7"/>
      <c r="W542" s="7"/>
    </row>
    <row r="543" spans="22:23" ht="15.75" customHeight="1">
      <c r="V543" s="7"/>
      <c r="W543" s="7"/>
    </row>
    <row r="544" spans="22:23" ht="15.75" customHeight="1">
      <c r="V544" s="7"/>
      <c r="W544" s="7"/>
    </row>
    <row r="545" spans="22:23" ht="15.75" customHeight="1">
      <c r="V545" s="7"/>
      <c r="W545" s="7"/>
    </row>
    <row r="546" spans="22:23" ht="15.75" customHeight="1">
      <c r="V546" s="7"/>
      <c r="W546" s="7"/>
    </row>
    <row r="547" spans="22:23" ht="15.75" customHeight="1">
      <c r="V547" s="7"/>
      <c r="W547" s="7"/>
    </row>
    <row r="548" spans="22:23" ht="15.75" customHeight="1">
      <c r="V548" s="7"/>
      <c r="W548" s="7"/>
    </row>
    <row r="549" spans="22:23" ht="15.75" customHeight="1">
      <c r="V549" s="7"/>
      <c r="W549" s="7"/>
    </row>
    <row r="550" spans="22:23" ht="15.75" customHeight="1">
      <c r="V550" s="7"/>
      <c r="W550" s="7"/>
    </row>
    <row r="551" spans="22:23" ht="15.75" customHeight="1">
      <c r="V551" s="7"/>
      <c r="W551" s="7"/>
    </row>
    <row r="552" spans="22:23" ht="15.75" customHeight="1">
      <c r="V552" s="7"/>
      <c r="W552" s="7"/>
    </row>
    <row r="553" spans="22:23" ht="15.75" customHeight="1">
      <c r="V553" s="7"/>
      <c r="W553" s="7"/>
    </row>
    <row r="554" spans="22:23" ht="15.75" customHeight="1">
      <c r="V554" s="7"/>
      <c r="W554" s="7"/>
    </row>
    <row r="555" spans="22:23" ht="15.75" customHeight="1">
      <c r="V555" s="7"/>
      <c r="W555" s="7"/>
    </row>
    <row r="556" spans="22:23" ht="15.75" customHeight="1">
      <c r="V556" s="7"/>
      <c r="W556" s="7"/>
    </row>
    <row r="557" spans="22:23" ht="15.75" customHeight="1">
      <c r="V557" s="7"/>
      <c r="W557" s="7"/>
    </row>
    <row r="558" spans="22:23" ht="15.75" customHeight="1">
      <c r="V558" s="7"/>
      <c r="W558" s="7"/>
    </row>
    <row r="559" spans="22:23" ht="15.75" customHeight="1">
      <c r="V559" s="7"/>
      <c r="W559" s="7"/>
    </row>
    <row r="560" spans="22:23" ht="15.75" customHeight="1">
      <c r="V560" s="7"/>
      <c r="W560" s="7"/>
    </row>
    <row r="561" spans="22:23" ht="15.75" customHeight="1">
      <c r="V561" s="7"/>
      <c r="W561" s="7"/>
    </row>
    <row r="562" spans="22:23" ht="15.75" customHeight="1">
      <c r="V562" s="7"/>
      <c r="W562" s="7"/>
    </row>
    <row r="563" spans="22:23" ht="15.75" customHeight="1">
      <c r="V563" s="7"/>
      <c r="W563" s="7"/>
    </row>
    <row r="564" spans="22:23" ht="15.75" customHeight="1">
      <c r="V564" s="7"/>
      <c r="W564" s="7"/>
    </row>
    <row r="565" spans="22:23" ht="15.75" customHeight="1">
      <c r="V565" s="7"/>
      <c r="W565" s="7"/>
    </row>
    <row r="566" spans="22:23" ht="15.75" customHeight="1">
      <c r="V566" s="7"/>
      <c r="W566" s="7"/>
    </row>
    <row r="567" spans="22:23" ht="15.75" customHeight="1">
      <c r="V567" s="7"/>
      <c r="W567" s="7"/>
    </row>
    <row r="568" spans="22:23" ht="15.75" customHeight="1">
      <c r="V568" s="7"/>
      <c r="W568" s="7"/>
    </row>
    <row r="569" spans="22:23" ht="15.75" customHeight="1">
      <c r="V569" s="7"/>
      <c r="W569" s="7"/>
    </row>
    <row r="570" spans="22:23" ht="15.75" customHeight="1">
      <c r="V570" s="7"/>
      <c r="W570" s="7"/>
    </row>
    <row r="571" spans="22:23" ht="15.75" customHeight="1">
      <c r="V571" s="7"/>
      <c r="W571" s="7"/>
    </row>
    <row r="572" spans="22:23" ht="15.75" customHeight="1">
      <c r="V572" s="7"/>
      <c r="W572" s="7"/>
    </row>
    <row r="573" spans="22:23" ht="15.75" customHeight="1">
      <c r="V573" s="7"/>
      <c r="W573" s="7"/>
    </row>
    <row r="574" spans="22:23" ht="15.75" customHeight="1">
      <c r="V574" s="7"/>
      <c r="W574" s="7"/>
    </row>
    <row r="575" spans="22:23" ht="15.75" customHeight="1">
      <c r="V575" s="7"/>
      <c r="W575" s="7"/>
    </row>
    <row r="576" spans="22:23" ht="15.75" customHeight="1">
      <c r="V576" s="7"/>
      <c r="W576" s="7"/>
    </row>
    <row r="577" spans="22:23" ht="15.75" customHeight="1">
      <c r="V577" s="7"/>
      <c r="W577" s="7"/>
    </row>
    <row r="578" spans="22:23" ht="15.75" customHeight="1">
      <c r="V578" s="7"/>
      <c r="W578" s="7"/>
    </row>
    <row r="579" spans="22:23" ht="15.75" customHeight="1">
      <c r="V579" s="7"/>
      <c r="W579" s="7"/>
    </row>
    <row r="580" spans="22:23" ht="15.75" customHeight="1">
      <c r="V580" s="7"/>
      <c r="W580" s="7"/>
    </row>
    <row r="581" spans="22:23" ht="15.75" customHeight="1">
      <c r="V581" s="7"/>
      <c r="W581" s="7"/>
    </row>
    <row r="582" spans="22:23" ht="15.75" customHeight="1">
      <c r="V582" s="7"/>
      <c r="W582" s="7"/>
    </row>
    <row r="583" spans="22:23" ht="15.75" customHeight="1">
      <c r="V583" s="7"/>
      <c r="W583" s="7"/>
    </row>
    <row r="584" spans="22:23" ht="15.75" customHeight="1">
      <c r="V584" s="7"/>
      <c r="W584" s="7"/>
    </row>
    <row r="585" spans="22:23" ht="15.75" customHeight="1">
      <c r="V585" s="7"/>
      <c r="W585" s="7"/>
    </row>
    <row r="586" spans="22:23" ht="15.75" customHeight="1">
      <c r="V586" s="7"/>
      <c r="W586" s="7"/>
    </row>
    <row r="587" spans="22:23" ht="15.75" customHeight="1">
      <c r="V587" s="7"/>
      <c r="W587" s="7"/>
    </row>
    <row r="588" spans="22:23" ht="15.75" customHeight="1">
      <c r="V588" s="7"/>
      <c r="W588" s="7"/>
    </row>
    <row r="589" spans="22:23" ht="15.75" customHeight="1">
      <c r="V589" s="7"/>
      <c r="W589" s="7"/>
    </row>
    <row r="590" spans="22:23" ht="15.75" customHeight="1">
      <c r="V590" s="7"/>
      <c r="W590" s="7"/>
    </row>
    <row r="591" spans="22:23" ht="15.75" customHeight="1">
      <c r="V591" s="7"/>
      <c r="W591" s="7"/>
    </row>
    <row r="592" spans="22:23" ht="15.75" customHeight="1">
      <c r="V592" s="7"/>
      <c r="W592" s="7"/>
    </row>
    <row r="593" spans="22:23" ht="15.75" customHeight="1">
      <c r="V593" s="7"/>
      <c r="W593" s="7"/>
    </row>
    <row r="594" spans="22:23" ht="15.75" customHeight="1">
      <c r="V594" s="7"/>
      <c r="W594" s="7"/>
    </row>
    <row r="595" spans="22:23" ht="15.75" customHeight="1">
      <c r="V595" s="7"/>
      <c r="W595" s="7"/>
    </row>
    <row r="596" spans="22:23" ht="15.75" customHeight="1">
      <c r="V596" s="7"/>
      <c r="W596" s="7"/>
    </row>
    <row r="597" spans="22:23" ht="15.75" customHeight="1">
      <c r="V597" s="7"/>
      <c r="W597" s="7"/>
    </row>
    <row r="598" spans="22:23" ht="15.75" customHeight="1">
      <c r="V598" s="7"/>
      <c r="W598" s="7"/>
    </row>
    <row r="599" spans="22:23" ht="15.75" customHeight="1">
      <c r="V599" s="7"/>
      <c r="W599" s="7"/>
    </row>
    <row r="600" spans="22:23" ht="15.75" customHeight="1">
      <c r="V600" s="7"/>
      <c r="W600" s="7"/>
    </row>
    <row r="601" spans="22:23" ht="15.75" customHeight="1">
      <c r="V601" s="7"/>
      <c r="W601" s="7"/>
    </row>
    <row r="602" spans="22:23" ht="15.75" customHeight="1">
      <c r="V602" s="7"/>
      <c r="W602" s="7"/>
    </row>
    <row r="603" spans="22:23" ht="15.75" customHeight="1">
      <c r="V603" s="7"/>
      <c r="W603" s="7"/>
    </row>
    <row r="604" spans="22:23" ht="15.75" customHeight="1">
      <c r="V604" s="7"/>
      <c r="W604" s="7"/>
    </row>
    <row r="605" spans="22:23" ht="15.75" customHeight="1">
      <c r="V605" s="7"/>
      <c r="W605" s="7"/>
    </row>
    <row r="606" spans="22:23" ht="15.75" customHeight="1">
      <c r="V606" s="7"/>
      <c r="W606" s="7"/>
    </row>
    <row r="607" spans="22:23" ht="15.75" customHeight="1">
      <c r="V607" s="7"/>
      <c r="W607" s="7"/>
    </row>
    <row r="608" spans="22:23" ht="15.75" customHeight="1">
      <c r="V608" s="7"/>
      <c r="W608" s="7"/>
    </row>
    <row r="609" spans="22:23" ht="15.75" customHeight="1">
      <c r="V609" s="7"/>
      <c r="W609" s="7"/>
    </row>
    <row r="610" spans="22:23" ht="15.75" customHeight="1">
      <c r="V610" s="7"/>
      <c r="W610" s="7"/>
    </row>
    <row r="611" spans="22:23" ht="15.75" customHeight="1">
      <c r="V611" s="7"/>
      <c r="W611" s="7"/>
    </row>
    <row r="612" spans="22:23" ht="15.75" customHeight="1">
      <c r="V612" s="7"/>
      <c r="W612" s="7"/>
    </row>
    <row r="613" spans="22:23" ht="15.75" customHeight="1">
      <c r="V613" s="7"/>
      <c r="W613" s="7"/>
    </row>
    <row r="614" spans="22:23" ht="15.75" customHeight="1">
      <c r="V614" s="7"/>
      <c r="W614" s="7"/>
    </row>
    <row r="615" spans="22:23" ht="15.75" customHeight="1">
      <c r="V615" s="7"/>
      <c r="W615" s="7"/>
    </row>
    <row r="616" spans="22:23" ht="15.75" customHeight="1">
      <c r="V616" s="7"/>
      <c r="W616" s="7"/>
    </row>
    <row r="617" spans="22:23" ht="15.75" customHeight="1">
      <c r="V617" s="7"/>
      <c r="W617" s="7"/>
    </row>
    <row r="618" spans="22:23" ht="15.75" customHeight="1">
      <c r="V618" s="7"/>
      <c r="W618" s="7"/>
    </row>
    <row r="619" spans="22:23" ht="15.75" customHeight="1">
      <c r="V619" s="7"/>
      <c r="W619" s="7"/>
    </row>
    <row r="620" spans="22:23" ht="15.75" customHeight="1">
      <c r="V620" s="7"/>
      <c r="W620" s="7"/>
    </row>
    <row r="621" spans="22:23" ht="15.75" customHeight="1">
      <c r="V621" s="7"/>
      <c r="W621" s="7"/>
    </row>
    <row r="622" spans="22:23" ht="15.75" customHeight="1">
      <c r="V622" s="7"/>
      <c r="W622" s="7"/>
    </row>
    <row r="623" spans="22:23" ht="15.75" customHeight="1">
      <c r="V623" s="7"/>
      <c r="W623" s="7"/>
    </row>
    <row r="624" spans="22:23" ht="15.75" customHeight="1">
      <c r="V624" s="7"/>
      <c r="W624" s="7"/>
    </row>
    <row r="625" spans="22:23" ht="15.75" customHeight="1">
      <c r="V625" s="7"/>
      <c r="W625" s="7"/>
    </row>
    <row r="626" spans="22:23" ht="15.75" customHeight="1">
      <c r="V626" s="7"/>
      <c r="W626" s="7"/>
    </row>
    <row r="627" spans="22:23" ht="15.75" customHeight="1">
      <c r="V627" s="7"/>
      <c r="W627" s="7"/>
    </row>
    <row r="628" spans="22:23" ht="15.75" customHeight="1">
      <c r="V628" s="7"/>
      <c r="W628" s="7"/>
    </row>
    <row r="629" spans="22:23" ht="15.75" customHeight="1">
      <c r="V629" s="7"/>
      <c r="W629" s="7"/>
    </row>
    <row r="630" spans="22:23" ht="15.75" customHeight="1">
      <c r="V630" s="7"/>
      <c r="W630" s="7"/>
    </row>
    <row r="631" spans="22:23" ht="15.75" customHeight="1">
      <c r="V631" s="7"/>
      <c r="W631" s="7"/>
    </row>
    <row r="632" spans="22:23" ht="15.75" customHeight="1">
      <c r="V632" s="7"/>
      <c r="W632" s="7"/>
    </row>
    <row r="633" spans="22:23" ht="15.75" customHeight="1">
      <c r="V633" s="7"/>
      <c r="W633" s="7"/>
    </row>
    <row r="634" spans="22:23" ht="15.75" customHeight="1">
      <c r="V634" s="7"/>
      <c r="W634" s="7"/>
    </row>
    <row r="635" spans="22:23" ht="15.75" customHeight="1">
      <c r="V635" s="7"/>
      <c r="W635" s="7"/>
    </row>
    <row r="636" spans="22:23" ht="15.75" customHeight="1">
      <c r="V636" s="7"/>
      <c r="W636" s="7"/>
    </row>
    <row r="637" spans="22:23" ht="15.75" customHeight="1">
      <c r="V637" s="7"/>
      <c r="W637" s="7"/>
    </row>
    <row r="638" spans="22:23" ht="15.75" customHeight="1">
      <c r="V638" s="7"/>
      <c r="W638" s="7"/>
    </row>
    <row r="639" spans="22:23" ht="15.75" customHeight="1">
      <c r="V639" s="7"/>
      <c r="W639" s="7"/>
    </row>
    <row r="640" spans="22:23" ht="15.75" customHeight="1">
      <c r="V640" s="7"/>
      <c r="W640" s="7"/>
    </row>
    <row r="641" spans="22:23" ht="15.75" customHeight="1">
      <c r="V641" s="7"/>
      <c r="W641" s="7"/>
    </row>
    <row r="642" spans="22:23" ht="15.75" customHeight="1">
      <c r="V642" s="7"/>
      <c r="W642" s="7"/>
    </row>
    <row r="643" spans="22:23" ht="15.75" customHeight="1">
      <c r="V643" s="7"/>
      <c r="W643" s="7"/>
    </row>
    <row r="644" spans="22:23" ht="15.75" customHeight="1">
      <c r="V644" s="7"/>
      <c r="W644" s="7"/>
    </row>
    <row r="645" spans="22:23" ht="15.75" customHeight="1">
      <c r="V645" s="7"/>
      <c r="W645" s="7"/>
    </row>
    <row r="646" spans="22:23" ht="15.75" customHeight="1">
      <c r="V646" s="7"/>
      <c r="W646" s="7"/>
    </row>
    <row r="647" spans="22:23" ht="15.75" customHeight="1">
      <c r="V647" s="7"/>
      <c r="W647" s="7"/>
    </row>
    <row r="648" spans="22:23" ht="15.75" customHeight="1">
      <c r="V648" s="7"/>
      <c r="W648" s="7"/>
    </row>
    <row r="649" spans="22:23" ht="15.75" customHeight="1">
      <c r="V649" s="7"/>
      <c r="W649" s="7"/>
    </row>
    <row r="650" spans="22:23" ht="15.75" customHeight="1">
      <c r="V650" s="7"/>
      <c r="W650" s="7"/>
    </row>
    <row r="651" spans="22:23" ht="15.75" customHeight="1">
      <c r="V651" s="7"/>
      <c r="W651" s="7"/>
    </row>
    <row r="652" spans="22:23" ht="15.75" customHeight="1">
      <c r="V652" s="7"/>
      <c r="W652" s="7"/>
    </row>
    <row r="653" spans="22:23" ht="15.75" customHeight="1">
      <c r="V653" s="7"/>
      <c r="W653" s="7"/>
    </row>
    <row r="654" spans="22:23" ht="15.75" customHeight="1">
      <c r="V654" s="7"/>
      <c r="W654" s="7"/>
    </row>
    <row r="655" spans="22:23" ht="15.75" customHeight="1">
      <c r="V655" s="7"/>
      <c r="W655" s="7"/>
    </row>
    <row r="656" spans="22:23" ht="15.75" customHeight="1">
      <c r="V656" s="7"/>
      <c r="W656" s="7"/>
    </row>
    <row r="657" spans="22:23" ht="15.75" customHeight="1">
      <c r="V657" s="7"/>
      <c r="W657" s="7"/>
    </row>
    <row r="658" spans="22:23" ht="15.75" customHeight="1">
      <c r="V658" s="7"/>
      <c r="W658" s="7"/>
    </row>
    <row r="659" spans="22:23" ht="15.75" customHeight="1">
      <c r="V659" s="7"/>
      <c r="W659" s="7"/>
    </row>
    <row r="660" spans="22:23" ht="15.75" customHeight="1">
      <c r="V660" s="7"/>
      <c r="W660" s="7"/>
    </row>
    <row r="661" spans="22:23" ht="15.75" customHeight="1">
      <c r="V661" s="7"/>
      <c r="W661" s="7"/>
    </row>
    <row r="662" spans="22:23" ht="15.75" customHeight="1">
      <c r="V662" s="7"/>
      <c r="W662" s="7"/>
    </row>
    <row r="663" spans="22:23" ht="15.75" customHeight="1">
      <c r="V663" s="7"/>
      <c r="W663" s="7"/>
    </row>
    <row r="664" spans="22:23" ht="15.75" customHeight="1">
      <c r="V664" s="7"/>
      <c r="W664" s="7"/>
    </row>
    <row r="665" spans="22:23" ht="15.75" customHeight="1">
      <c r="V665" s="7"/>
      <c r="W665" s="7"/>
    </row>
    <row r="666" spans="22:23" ht="15.75" customHeight="1">
      <c r="V666" s="7"/>
      <c r="W666" s="7"/>
    </row>
    <row r="667" spans="22:23" ht="15.75" customHeight="1">
      <c r="V667" s="7"/>
      <c r="W667" s="7"/>
    </row>
    <row r="668" spans="22:23" ht="15.75" customHeight="1">
      <c r="V668" s="7"/>
      <c r="W668" s="7"/>
    </row>
    <row r="669" spans="22:23" ht="15.75" customHeight="1">
      <c r="V669" s="7"/>
      <c r="W669" s="7"/>
    </row>
    <row r="670" spans="22:23" ht="15.75" customHeight="1">
      <c r="V670" s="7"/>
      <c r="W670" s="7"/>
    </row>
    <row r="671" spans="22:23" ht="15.75" customHeight="1">
      <c r="V671" s="7"/>
      <c r="W671" s="7"/>
    </row>
    <row r="672" spans="22:23" ht="15.75" customHeight="1">
      <c r="V672" s="7"/>
      <c r="W672" s="7"/>
    </row>
    <row r="673" spans="22:23" ht="15.75" customHeight="1">
      <c r="V673" s="7"/>
      <c r="W673" s="7"/>
    </row>
    <row r="674" spans="22:23" ht="15.75" customHeight="1">
      <c r="V674" s="7"/>
      <c r="W674" s="7"/>
    </row>
    <row r="675" spans="22:23" ht="15.75" customHeight="1">
      <c r="V675" s="7"/>
      <c r="W675" s="7"/>
    </row>
    <row r="676" spans="22:23" ht="15.75" customHeight="1">
      <c r="V676" s="7"/>
      <c r="W676" s="7"/>
    </row>
    <row r="677" spans="22:23" ht="15.75" customHeight="1">
      <c r="V677" s="7"/>
      <c r="W677" s="7"/>
    </row>
    <row r="678" spans="22:23" ht="15.75" customHeight="1">
      <c r="V678" s="7"/>
      <c r="W678" s="7"/>
    </row>
    <row r="679" spans="22:23" ht="15.75" customHeight="1">
      <c r="V679" s="7"/>
      <c r="W679" s="7"/>
    </row>
    <row r="680" spans="22:23" ht="15.75" customHeight="1">
      <c r="V680" s="7"/>
      <c r="W680" s="7"/>
    </row>
    <row r="681" spans="22:23" ht="15.75" customHeight="1">
      <c r="V681" s="7"/>
      <c r="W681" s="7"/>
    </row>
    <row r="682" spans="22:23" ht="15.75" customHeight="1">
      <c r="V682" s="7"/>
      <c r="W682" s="7"/>
    </row>
    <row r="683" spans="22:23" ht="15.75" customHeight="1">
      <c r="V683" s="7"/>
      <c r="W683" s="7"/>
    </row>
    <row r="684" spans="22:23" ht="15.75" customHeight="1">
      <c r="V684" s="7"/>
      <c r="W684" s="7"/>
    </row>
    <row r="685" spans="22:23" ht="15.75" customHeight="1">
      <c r="V685" s="7"/>
      <c r="W685" s="7"/>
    </row>
    <row r="686" spans="22:23" ht="15.75" customHeight="1">
      <c r="V686" s="7"/>
      <c r="W686" s="7"/>
    </row>
    <row r="687" spans="22:23" ht="15.75" customHeight="1">
      <c r="V687" s="7"/>
      <c r="W687" s="7"/>
    </row>
    <row r="688" spans="22:23" ht="15.75" customHeight="1">
      <c r="V688" s="7"/>
      <c r="W688" s="7"/>
    </row>
    <row r="689" spans="22:23" ht="15.75" customHeight="1">
      <c r="V689" s="7"/>
      <c r="W689" s="7"/>
    </row>
    <row r="690" spans="22:23" ht="15.75" customHeight="1">
      <c r="V690" s="7"/>
      <c r="W690" s="7"/>
    </row>
    <row r="691" spans="22:23" ht="15.75" customHeight="1">
      <c r="V691" s="7"/>
      <c r="W691" s="7"/>
    </row>
    <row r="692" spans="22:23" ht="15.75" customHeight="1">
      <c r="V692" s="7"/>
      <c r="W692" s="7"/>
    </row>
    <row r="693" spans="22:23" ht="15.75" customHeight="1">
      <c r="V693" s="7"/>
      <c r="W693" s="7"/>
    </row>
    <row r="694" spans="22:23" ht="15.75" customHeight="1">
      <c r="V694" s="7"/>
      <c r="W694" s="7"/>
    </row>
    <row r="695" spans="22:23" ht="15.75" customHeight="1">
      <c r="V695" s="7"/>
      <c r="W695" s="7"/>
    </row>
    <row r="696" spans="22:23" ht="15.75" customHeight="1">
      <c r="V696" s="7"/>
      <c r="W696" s="7"/>
    </row>
    <row r="697" spans="22:23" ht="15.75" customHeight="1">
      <c r="V697" s="7"/>
      <c r="W697" s="7"/>
    </row>
    <row r="698" spans="22:23" ht="15.75" customHeight="1">
      <c r="V698" s="7"/>
      <c r="W698" s="7"/>
    </row>
    <row r="699" spans="22:23" ht="15.75" customHeight="1">
      <c r="V699" s="7"/>
      <c r="W699" s="7"/>
    </row>
    <row r="700" spans="22:23" ht="15.75" customHeight="1">
      <c r="V700" s="7"/>
      <c r="W700" s="7"/>
    </row>
    <row r="701" spans="22:23" ht="15.75" customHeight="1">
      <c r="V701" s="7"/>
      <c r="W701" s="7"/>
    </row>
    <row r="702" spans="22:23" ht="15.75" customHeight="1">
      <c r="V702" s="7"/>
      <c r="W702" s="7"/>
    </row>
    <row r="703" spans="22:23" ht="15.75" customHeight="1">
      <c r="V703" s="7"/>
      <c r="W703" s="7"/>
    </row>
    <row r="704" spans="22:23" ht="15.75" customHeight="1">
      <c r="V704" s="7"/>
      <c r="W704" s="7"/>
    </row>
    <row r="705" spans="22:23" ht="15.75" customHeight="1">
      <c r="V705" s="7"/>
      <c r="W705" s="7"/>
    </row>
    <row r="706" spans="22:23" ht="15.75" customHeight="1">
      <c r="V706" s="7"/>
      <c r="W706" s="7"/>
    </row>
    <row r="707" spans="22:23" ht="15.75" customHeight="1">
      <c r="V707" s="7"/>
      <c r="W707" s="7"/>
    </row>
    <row r="708" spans="22:23" ht="15.75" customHeight="1">
      <c r="V708" s="7"/>
      <c r="W708" s="7"/>
    </row>
    <row r="709" spans="22:23" ht="15.75" customHeight="1">
      <c r="V709" s="7"/>
      <c r="W709" s="7"/>
    </row>
    <row r="710" spans="22:23" ht="15.75" customHeight="1">
      <c r="V710" s="7"/>
      <c r="W710" s="7"/>
    </row>
    <row r="711" spans="22:23" ht="15.75" customHeight="1">
      <c r="V711" s="7"/>
      <c r="W711" s="7"/>
    </row>
    <row r="712" spans="22:23" ht="15.75" customHeight="1">
      <c r="V712" s="7"/>
      <c r="W712" s="7"/>
    </row>
    <row r="713" spans="22:23" ht="15.75" customHeight="1">
      <c r="V713" s="7"/>
      <c r="W713" s="7"/>
    </row>
    <row r="714" spans="22:23" ht="15.75" customHeight="1">
      <c r="V714" s="7"/>
      <c r="W714" s="7"/>
    </row>
    <row r="715" spans="22:23" ht="15.75" customHeight="1">
      <c r="V715" s="7"/>
      <c r="W715" s="7"/>
    </row>
    <row r="716" spans="22:23" ht="15.75" customHeight="1">
      <c r="V716" s="7"/>
      <c r="W716" s="7"/>
    </row>
    <row r="717" spans="22:23" ht="15.75" customHeight="1">
      <c r="V717" s="7"/>
      <c r="W717" s="7"/>
    </row>
    <row r="718" spans="22:23" ht="15.75" customHeight="1">
      <c r="V718" s="7"/>
      <c r="W718" s="7"/>
    </row>
    <row r="719" spans="22:23" ht="15.75" customHeight="1">
      <c r="V719" s="7"/>
      <c r="W719" s="7"/>
    </row>
    <row r="720" spans="22:23" ht="15.75" customHeight="1">
      <c r="V720" s="7"/>
      <c r="W720" s="7"/>
    </row>
    <row r="721" spans="22:23" ht="15.75" customHeight="1">
      <c r="V721" s="7"/>
      <c r="W721" s="7"/>
    </row>
    <row r="722" spans="22:23" ht="15.75" customHeight="1">
      <c r="V722" s="7"/>
      <c r="W722" s="7"/>
    </row>
    <row r="723" spans="22:23" ht="15.75" customHeight="1">
      <c r="V723" s="7"/>
      <c r="W723" s="7"/>
    </row>
    <row r="724" spans="22:23" ht="15.75" customHeight="1">
      <c r="V724" s="7"/>
      <c r="W724" s="7"/>
    </row>
    <row r="725" spans="22:23" ht="15.75" customHeight="1">
      <c r="V725" s="7"/>
      <c r="W725" s="7"/>
    </row>
    <row r="726" spans="22:23" ht="15.75" customHeight="1">
      <c r="V726" s="7"/>
      <c r="W726" s="7"/>
    </row>
    <row r="727" spans="22:23" ht="15.75" customHeight="1">
      <c r="V727" s="7"/>
      <c r="W727" s="7"/>
    </row>
    <row r="728" spans="22:23" ht="15.75" customHeight="1">
      <c r="V728" s="7"/>
      <c r="W728" s="7"/>
    </row>
    <row r="729" spans="22:23" ht="15.75" customHeight="1">
      <c r="V729" s="7"/>
      <c r="W729" s="7"/>
    </row>
    <row r="730" spans="22:23" ht="15.75" customHeight="1">
      <c r="V730" s="7"/>
      <c r="W730" s="7"/>
    </row>
    <row r="731" spans="22:23" ht="15.75" customHeight="1">
      <c r="V731" s="7"/>
      <c r="W731" s="7"/>
    </row>
    <row r="732" spans="22:23" ht="15.75" customHeight="1">
      <c r="V732" s="7"/>
      <c r="W732" s="7"/>
    </row>
    <row r="733" spans="22:23" ht="15.75" customHeight="1">
      <c r="V733" s="7"/>
      <c r="W733" s="7"/>
    </row>
    <row r="734" spans="22:23" ht="15.75" customHeight="1">
      <c r="V734" s="7"/>
      <c r="W734" s="7"/>
    </row>
    <row r="735" spans="22:23" ht="15.75" customHeight="1">
      <c r="V735" s="7"/>
      <c r="W735" s="7"/>
    </row>
    <row r="736" spans="22:23" ht="15.75" customHeight="1">
      <c r="V736" s="7"/>
      <c r="W736" s="7"/>
    </row>
    <row r="737" spans="22:23" ht="15.75" customHeight="1">
      <c r="V737" s="7"/>
      <c r="W737" s="7"/>
    </row>
    <row r="738" spans="22:23" ht="15.75" customHeight="1">
      <c r="V738" s="7"/>
      <c r="W738" s="7"/>
    </row>
    <row r="739" spans="22:23" ht="15.75" customHeight="1">
      <c r="V739" s="7"/>
      <c r="W739" s="7"/>
    </row>
    <row r="740" spans="22:23" ht="15.75" customHeight="1">
      <c r="V740" s="7"/>
      <c r="W740" s="7"/>
    </row>
    <row r="741" spans="22:23" ht="15.75" customHeight="1">
      <c r="V741" s="7"/>
      <c r="W741" s="7"/>
    </row>
    <row r="742" spans="22:23" ht="15.75" customHeight="1">
      <c r="V742" s="7"/>
      <c r="W742" s="7"/>
    </row>
    <row r="743" spans="22:23" ht="15.75" customHeight="1">
      <c r="V743" s="7"/>
      <c r="W743" s="7"/>
    </row>
    <row r="744" spans="22:23" ht="15.75" customHeight="1">
      <c r="V744" s="7"/>
      <c r="W744" s="7"/>
    </row>
    <row r="745" spans="22:23" ht="15.75" customHeight="1">
      <c r="V745" s="7"/>
      <c r="W745" s="7"/>
    </row>
    <row r="746" spans="22:23" ht="15.75" customHeight="1">
      <c r="V746" s="7"/>
      <c r="W746" s="7"/>
    </row>
    <row r="747" spans="22:23" ht="15.75" customHeight="1">
      <c r="V747" s="7"/>
      <c r="W747" s="7"/>
    </row>
    <row r="748" spans="22:23" ht="15.75" customHeight="1">
      <c r="V748" s="7"/>
      <c r="W748" s="7"/>
    </row>
    <row r="749" spans="22:23" ht="15.75" customHeight="1">
      <c r="V749" s="7"/>
      <c r="W749" s="7"/>
    </row>
    <row r="750" spans="22:23" ht="15.75" customHeight="1">
      <c r="V750" s="7"/>
      <c r="W750" s="7"/>
    </row>
    <row r="751" spans="22:23" ht="15.75" customHeight="1">
      <c r="V751" s="7"/>
      <c r="W751" s="7"/>
    </row>
    <row r="752" spans="22:23" ht="15.75" customHeight="1">
      <c r="V752" s="7"/>
      <c r="W752" s="7"/>
    </row>
    <row r="753" spans="22:23" ht="15.75" customHeight="1">
      <c r="V753" s="7"/>
      <c r="W753" s="7"/>
    </row>
    <row r="754" spans="22:23" ht="15.75" customHeight="1">
      <c r="V754" s="7"/>
      <c r="W754" s="7"/>
    </row>
    <row r="755" spans="22:23" ht="15.75" customHeight="1">
      <c r="V755" s="7"/>
      <c r="W755" s="7"/>
    </row>
    <row r="756" spans="22:23" ht="15.75" customHeight="1">
      <c r="V756" s="7"/>
      <c r="W756" s="7"/>
    </row>
    <row r="757" spans="22:23" ht="15.75" customHeight="1">
      <c r="V757" s="7"/>
      <c r="W757" s="7"/>
    </row>
    <row r="758" spans="22:23" ht="15.75" customHeight="1">
      <c r="V758" s="7"/>
      <c r="W758" s="7"/>
    </row>
    <row r="759" spans="22:23" ht="15.75" customHeight="1">
      <c r="V759" s="7"/>
      <c r="W759" s="7"/>
    </row>
    <row r="760" spans="22:23" ht="15.75" customHeight="1">
      <c r="V760" s="7"/>
      <c r="W760" s="7"/>
    </row>
    <row r="761" spans="22:23" ht="15.75" customHeight="1">
      <c r="V761" s="7"/>
      <c r="W761" s="7"/>
    </row>
    <row r="762" spans="22:23" ht="15.75" customHeight="1">
      <c r="V762" s="7"/>
      <c r="W762" s="7"/>
    </row>
    <row r="763" spans="22:23" ht="15.75" customHeight="1">
      <c r="V763" s="7"/>
      <c r="W763" s="7"/>
    </row>
    <row r="764" spans="22:23" ht="15.75" customHeight="1">
      <c r="V764" s="7"/>
      <c r="W764" s="7"/>
    </row>
    <row r="765" spans="22:23" ht="15.75" customHeight="1">
      <c r="V765" s="7"/>
      <c r="W765" s="7"/>
    </row>
    <row r="766" spans="22:23" ht="15.75" customHeight="1">
      <c r="V766" s="7"/>
      <c r="W766" s="7"/>
    </row>
    <row r="767" spans="22:23" ht="15.75" customHeight="1">
      <c r="V767" s="7"/>
      <c r="W767" s="7"/>
    </row>
    <row r="768" spans="22:23" ht="15.75" customHeight="1">
      <c r="V768" s="7"/>
      <c r="W768" s="7"/>
    </row>
    <row r="769" spans="22:23" ht="15.75" customHeight="1">
      <c r="V769" s="7"/>
      <c r="W769" s="7"/>
    </row>
    <row r="770" spans="22:23" ht="15.75" customHeight="1">
      <c r="V770" s="7"/>
      <c r="W770" s="7"/>
    </row>
    <row r="771" spans="22:23" ht="15.75" customHeight="1">
      <c r="V771" s="7"/>
      <c r="W771" s="7"/>
    </row>
    <row r="772" spans="22:23" ht="15.75" customHeight="1">
      <c r="V772" s="7"/>
      <c r="W772" s="7"/>
    </row>
    <row r="773" spans="22:23" ht="15.75" customHeight="1">
      <c r="V773" s="7"/>
      <c r="W773" s="7"/>
    </row>
    <row r="774" spans="22:23" ht="15.75" customHeight="1">
      <c r="V774" s="7"/>
      <c r="W774" s="7"/>
    </row>
    <row r="775" spans="22:23" ht="15.75" customHeight="1">
      <c r="V775" s="7"/>
      <c r="W775" s="7"/>
    </row>
    <row r="776" spans="22:23" ht="15.75" customHeight="1">
      <c r="V776" s="7"/>
      <c r="W776" s="7"/>
    </row>
    <row r="777" spans="22:23" ht="15.75" customHeight="1">
      <c r="V777" s="7"/>
      <c r="W777" s="7"/>
    </row>
    <row r="778" spans="22:23" ht="15.75" customHeight="1">
      <c r="V778" s="7"/>
      <c r="W778" s="7"/>
    </row>
    <row r="779" spans="22:23" ht="15.75" customHeight="1">
      <c r="V779" s="7"/>
      <c r="W779" s="7"/>
    </row>
    <row r="780" spans="22:23" ht="15.75" customHeight="1">
      <c r="V780" s="7"/>
      <c r="W780" s="7"/>
    </row>
    <row r="781" spans="22:23" ht="15.75" customHeight="1">
      <c r="V781" s="7"/>
      <c r="W781" s="7"/>
    </row>
    <row r="782" spans="22:23" ht="15.75" customHeight="1">
      <c r="V782" s="7"/>
      <c r="W782" s="7"/>
    </row>
    <row r="783" spans="22:23" ht="15.75" customHeight="1">
      <c r="V783" s="7"/>
      <c r="W783" s="7"/>
    </row>
    <row r="784" spans="22:23" ht="15.75" customHeight="1">
      <c r="V784" s="7"/>
      <c r="W784" s="7"/>
    </row>
    <row r="785" spans="22:23" ht="15.75" customHeight="1">
      <c r="V785" s="7"/>
      <c r="W785" s="7"/>
    </row>
    <row r="786" spans="22:23" ht="15.75" customHeight="1">
      <c r="V786" s="7"/>
      <c r="W786" s="7"/>
    </row>
    <row r="787" spans="22:23" ht="15.75" customHeight="1">
      <c r="V787" s="7"/>
      <c r="W787" s="7"/>
    </row>
    <row r="788" spans="22:23" ht="15.75" customHeight="1">
      <c r="V788" s="7"/>
      <c r="W788" s="7"/>
    </row>
    <row r="789" spans="22:23" ht="15.75" customHeight="1">
      <c r="V789" s="7"/>
      <c r="W789" s="7"/>
    </row>
    <row r="790" spans="22:23" ht="15.75" customHeight="1">
      <c r="V790" s="7"/>
      <c r="W790" s="7"/>
    </row>
    <row r="791" spans="22:23" ht="15.75" customHeight="1">
      <c r="V791" s="7"/>
      <c r="W791" s="7"/>
    </row>
    <row r="792" spans="22:23" ht="15.75" customHeight="1">
      <c r="V792" s="7"/>
      <c r="W792" s="7"/>
    </row>
    <row r="793" spans="22:23" ht="15.75" customHeight="1">
      <c r="V793" s="7"/>
      <c r="W793" s="7"/>
    </row>
    <row r="794" spans="22:23" ht="15.75" customHeight="1">
      <c r="V794" s="7"/>
      <c r="W794" s="7"/>
    </row>
    <row r="795" spans="22:23" ht="15.75" customHeight="1">
      <c r="V795" s="7"/>
      <c r="W795" s="7"/>
    </row>
    <row r="796" spans="22:23" ht="15.75" customHeight="1">
      <c r="V796" s="7"/>
      <c r="W796" s="7"/>
    </row>
    <row r="797" spans="22:23" ht="15.75" customHeight="1">
      <c r="V797" s="7"/>
      <c r="W797" s="7"/>
    </row>
    <row r="798" spans="22:23" ht="15.75" customHeight="1">
      <c r="V798" s="7"/>
      <c r="W798" s="7"/>
    </row>
    <row r="799" spans="22:23" ht="15.75" customHeight="1">
      <c r="V799" s="7"/>
      <c r="W799" s="7"/>
    </row>
    <row r="800" spans="22:23" ht="15.75" customHeight="1">
      <c r="V800" s="7"/>
      <c r="W800" s="7"/>
    </row>
    <row r="801" spans="22:23" ht="15.75" customHeight="1">
      <c r="V801" s="7"/>
      <c r="W801" s="7"/>
    </row>
    <row r="802" spans="22:23" ht="15.75" customHeight="1">
      <c r="V802" s="7"/>
      <c r="W802" s="7"/>
    </row>
    <row r="803" spans="22:23" ht="15.75" customHeight="1">
      <c r="V803" s="7"/>
      <c r="W803" s="7"/>
    </row>
    <row r="804" spans="22:23" ht="15.75" customHeight="1">
      <c r="V804" s="7"/>
      <c r="W804" s="7"/>
    </row>
    <row r="805" spans="22:23" ht="15.75" customHeight="1">
      <c r="V805" s="7"/>
      <c r="W805" s="7"/>
    </row>
    <row r="806" spans="22:23" ht="15.75" customHeight="1">
      <c r="V806" s="7"/>
      <c r="W806" s="7"/>
    </row>
    <row r="807" spans="22:23" ht="15.75" customHeight="1">
      <c r="V807" s="7"/>
      <c r="W807" s="7"/>
    </row>
    <row r="808" spans="22:23" ht="15.75" customHeight="1">
      <c r="V808" s="7"/>
      <c r="W808" s="7"/>
    </row>
    <row r="809" spans="22:23" ht="15.75" customHeight="1">
      <c r="V809" s="7"/>
      <c r="W809" s="7"/>
    </row>
    <row r="810" spans="22:23" ht="15.75" customHeight="1">
      <c r="V810" s="7"/>
      <c r="W810" s="7"/>
    </row>
    <row r="811" spans="22:23" ht="15.75" customHeight="1">
      <c r="V811" s="7"/>
      <c r="W811" s="7"/>
    </row>
    <row r="812" spans="22:23" ht="15.75" customHeight="1">
      <c r="V812" s="7"/>
      <c r="W812" s="7"/>
    </row>
    <row r="813" spans="22:23" ht="15.75" customHeight="1">
      <c r="V813" s="7"/>
      <c r="W813" s="7"/>
    </row>
    <row r="814" spans="22:23" ht="15.75" customHeight="1">
      <c r="V814" s="7"/>
      <c r="W814" s="7"/>
    </row>
    <row r="815" spans="22:23" ht="15.75" customHeight="1">
      <c r="V815" s="7"/>
      <c r="W815" s="7"/>
    </row>
    <row r="816" spans="22:23" ht="15.75" customHeight="1">
      <c r="V816" s="7"/>
      <c r="W816" s="7"/>
    </row>
    <row r="817" spans="22:23" ht="15.75" customHeight="1">
      <c r="V817" s="7"/>
      <c r="W817" s="7"/>
    </row>
    <row r="818" spans="22:23" ht="15.75" customHeight="1">
      <c r="V818" s="7"/>
      <c r="W818" s="7"/>
    </row>
    <row r="819" spans="22:23" ht="15.75" customHeight="1">
      <c r="V819" s="7"/>
      <c r="W819" s="7"/>
    </row>
    <row r="820" spans="22:23" ht="15.75" customHeight="1">
      <c r="V820" s="7"/>
      <c r="W820" s="7"/>
    </row>
    <row r="821" spans="22:23" ht="15.75" customHeight="1">
      <c r="V821" s="7"/>
      <c r="W821" s="7"/>
    </row>
    <row r="822" spans="22:23" ht="15.75" customHeight="1">
      <c r="V822" s="7"/>
      <c r="W822" s="7"/>
    </row>
    <row r="823" spans="22:23" ht="15.75" customHeight="1">
      <c r="V823" s="7"/>
      <c r="W823" s="7"/>
    </row>
    <row r="824" spans="22:23" ht="15.75" customHeight="1">
      <c r="V824" s="7"/>
      <c r="W824" s="7"/>
    </row>
    <row r="825" spans="22:23" ht="15.75" customHeight="1">
      <c r="V825" s="7"/>
      <c r="W825" s="7"/>
    </row>
    <row r="826" spans="22:23" ht="15.75" customHeight="1">
      <c r="V826" s="7"/>
      <c r="W826" s="7"/>
    </row>
    <row r="827" spans="22:23" ht="15.75" customHeight="1">
      <c r="V827" s="7"/>
      <c r="W827" s="7"/>
    </row>
    <row r="828" spans="22:23" ht="15.75" customHeight="1">
      <c r="V828" s="7"/>
      <c r="W828" s="7"/>
    </row>
    <row r="829" spans="22:23" ht="15.75" customHeight="1">
      <c r="V829" s="7"/>
      <c r="W829" s="7"/>
    </row>
    <row r="830" spans="22:23" ht="15.75" customHeight="1">
      <c r="V830" s="7"/>
      <c r="W830" s="7"/>
    </row>
    <row r="831" spans="22:23" ht="15.75" customHeight="1">
      <c r="V831" s="7"/>
      <c r="W831" s="7"/>
    </row>
    <row r="832" spans="22:23" ht="15.75" customHeight="1">
      <c r="V832" s="7"/>
      <c r="W832" s="7"/>
    </row>
    <row r="833" spans="22:23" ht="15.75" customHeight="1">
      <c r="V833" s="7"/>
      <c r="W833" s="7"/>
    </row>
    <row r="834" spans="22:23" ht="15.75" customHeight="1">
      <c r="V834" s="7"/>
      <c r="W834" s="7"/>
    </row>
    <row r="835" spans="22:23" ht="15.75" customHeight="1">
      <c r="V835" s="7"/>
      <c r="W835" s="7"/>
    </row>
    <row r="836" spans="22:23" ht="15.75" customHeight="1">
      <c r="V836" s="7"/>
      <c r="W836" s="7"/>
    </row>
    <row r="837" spans="22:23" ht="15.75" customHeight="1">
      <c r="V837" s="7"/>
      <c r="W837" s="7"/>
    </row>
    <row r="838" spans="22:23" ht="15.75" customHeight="1">
      <c r="V838" s="7"/>
      <c r="W838" s="7"/>
    </row>
    <row r="839" spans="22:23" ht="15.75" customHeight="1">
      <c r="V839" s="7"/>
      <c r="W839" s="7"/>
    </row>
    <row r="840" spans="22:23" ht="15.75" customHeight="1">
      <c r="V840" s="7"/>
      <c r="W840" s="7"/>
    </row>
    <row r="841" spans="22:23" ht="15.75" customHeight="1">
      <c r="V841" s="7"/>
      <c r="W841" s="7"/>
    </row>
    <row r="842" spans="22:23" ht="15.75" customHeight="1">
      <c r="V842" s="7"/>
      <c r="W842" s="7"/>
    </row>
    <row r="843" spans="22:23" ht="15.75" customHeight="1">
      <c r="V843" s="7"/>
      <c r="W843" s="7"/>
    </row>
    <row r="844" spans="22:23" ht="15.75" customHeight="1">
      <c r="V844" s="7"/>
      <c r="W844" s="7"/>
    </row>
    <row r="845" spans="22:23" ht="15.75" customHeight="1">
      <c r="V845" s="7"/>
      <c r="W845" s="7"/>
    </row>
    <row r="846" spans="22:23" ht="15.75" customHeight="1">
      <c r="V846" s="7"/>
      <c r="W846" s="7"/>
    </row>
    <row r="847" spans="22:23" ht="15.75" customHeight="1">
      <c r="V847" s="7"/>
      <c r="W847" s="7"/>
    </row>
    <row r="848" spans="22:23" ht="15.75" customHeight="1">
      <c r="V848" s="7"/>
      <c r="W848" s="7"/>
    </row>
    <row r="849" spans="22:23" ht="15.75" customHeight="1">
      <c r="V849" s="7"/>
      <c r="W849" s="7"/>
    </row>
    <row r="850" spans="22:23" ht="15.75" customHeight="1">
      <c r="V850" s="7"/>
      <c r="W850" s="7"/>
    </row>
    <row r="851" spans="22:23" ht="15.75" customHeight="1">
      <c r="V851" s="7"/>
      <c r="W851" s="7"/>
    </row>
    <row r="852" spans="22:23" ht="15.75" customHeight="1">
      <c r="V852" s="7"/>
      <c r="W852" s="7"/>
    </row>
    <row r="853" spans="22:23" ht="15.75" customHeight="1">
      <c r="V853" s="7"/>
      <c r="W853" s="7"/>
    </row>
    <row r="854" spans="22:23" ht="15.75" customHeight="1">
      <c r="V854" s="7"/>
      <c r="W854" s="7"/>
    </row>
    <row r="855" spans="22:23" ht="15.75" customHeight="1">
      <c r="V855" s="7"/>
      <c r="W855" s="7"/>
    </row>
    <row r="856" spans="22:23" ht="15.75" customHeight="1">
      <c r="V856" s="7"/>
      <c r="W856" s="7"/>
    </row>
    <row r="857" spans="22:23" ht="15.75" customHeight="1">
      <c r="V857" s="7"/>
      <c r="W857" s="7"/>
    </row>
    <row r="858" spans="22:23" ht="15.75" customHeight="1">
      <c r="V858" s="7"/>
      <c r="W858" s="7"/>
    </row>
    <row r="859" spans="22:23" ht="15.75" customHeight="1">
      <c r="V859" s="7"/>
      <c r="W859" s="7"/>
    </row>
    <row r="860" spans="22:23" ht="15.75" customHeight="1">
      <c r="V860" s="7"/>
      <c r="W860" s="7"/>
    </row>
    <row r="861" spans="22:23" ht="15.75" customHeight="1">
      <c r="V861" s="7"/>
      <c r="W861" s="7"/>
    </row>
    <row r="862" spans="22:23" ht="15.75" customHeight="1">
      <c r="V862" s="7"/>
      <c r="W862" s="7"/>
    </row>
    <row r="863" spans="22:23" ht="15.75" customHeight="1">
      <c r="V863" s="7"/>
      <c r="W863" s="7"/>
    </row>
    <row r="864" spans="22:23" ht="15.75" customHeight="1">
      <c r="V864" s="7"/>
      <c r="W864" s="7"/>
    </row>
    <row r="865" spans="22:23" ht="15.75" customHeight="1">
      <c r="V865" s="7"/>
      <c r="W865" s="7"/>
    </row>
    <row r="866" spans="22:23" ht="15.75" customHeight="1">
      <c r="V866" s="7"/>
      <c r="W866" s="7"/>
    </row>
    <row r="867" spans="22:23" ht="15.75" customHeight="1">
      <c r="V867" s="7"/>
      <c r="W867" s="7"/>
    </row>
    <row r="868" spans="22:23" ht="15.75" customHeight="1">
      <c r="V868" s="7"/>
      <c r="W868" s="7"/>
    </row>
    <row r="869" spans="22:23" ht="15.75" customHeight="1">
      <c r="V869" s="7"/>
      <c r="W869" s="7"/>
    </row>
    <row r="870" spans="22:23" ht="15.75" customHeight="1">
      <c r="V870" s="7"/>
      <c r="W870" s="7"/>
    </row>
    <row r="871" spans="22:23" ht="15.75" customHeight="1">
      <c r="V871" s="7"/>
      <c r="W871" s="7"/>
    </row>
    <row r="872" spans="22:23" ht="15.75" customHeight="1">
      <c r="V872" s="7"/>
      <c r="W872" s="7"/>
    </row>
    <row r="873" spans="22:23" ht="15.75" customHeight="1">
      <c r="V873" s="7"/>
      <c r="W873" s="7"/>
    </row>
    <row r="874" spans="22:23" ht="15.75" customHeight="1">
      <c r="V874" s="7"/>
      <c r="W874" s="7"/>
    </row>
    <row r="875" spans="22:23" ht="15.75" customHeight="1">
      <c r="V875" s="7"/>
      <c r="W875" s="7"/>
    </row>
    <row r="876" spans="22:23" ht="15.75" customHeight="1">
      <c r="V876" s="7"/>
      <c r="W876" s="7"/>
    </row>
    <row r="877" spans="22:23" ht="15.75" customHeight="1">
      <c r="V877" s="7"/>
      <c r="W877" s="7"/>
    </row>
    <row r="878" spans="22:23" ht="15.75" customHeight="1">
      <c r="V878" s="7"/>
      <c r="W878" s="7"/>
    </row>
    <row r="879" spans="22:23" ht="15.75" customHeight="1">
      <c r="V879" s="7"/>
      <c r="W879" s="7"/>
    </row>
    <row r="880" spans="22:23" ht="15.75" customHeight="1">
      <c r="V880" s="7"/>
      <c r="W880" s="7"/>
    </row>
    <row r="881" spans="22:23" ht="15.75" customHeight="1">
      <c r="V881" s="7"/>
      <c r="W881" s="7"/>
    </row>
    <row r="882" spans="22:23" ht="15.75" customHeight="1">
      <c r="V882" s="7"/>
      <c r="W882" s="7"/>
    </row>
    <row r="883" spans="22:23" ht="15.75" customHeight="1">
      <c r="V883" s="7"/>
      <c r="W883" s="7"/>
    </row>
    <row r="884" spans="22:23" ht="15.75" customHeight="1">
      <c r="V884" s="7"/>
      <c r="W884" s="7"/>
    </row>
    <row r="885" spans="22:23" ht="15.75" customHeight="1">
      <c r="V885" s="7"/>
      <c r="W885" s="7"/>
    </row>
    <row r="886" spans="22:23" ht="15.75" customHeight="1">
      <c r="V886" s="7"/>
      <c r="W886" s="7"/>
    </row>
    <row r="887" spans="22:23" ht="15.75" customHeight="1">
      <c r="V887" s="7"/>
      <c r="W887" s="7"/>
    </row>
    <row r="888" spans="22:23" ht="15.75" customHeight="1">
      <c r="V888" s="7"/>
      <c r="W888" s="7"/>
    </row>
    <row r="889" spans="22:23" ht="15.75" customHeight="1">
      <c r="V889" s="7"/>
      <c r="W889" s="7"/>
    </row>
    <row r="890" spans="22:23" ht="15.75" customHeight="1">
      <c r="V890" s="7"/>
      <c r="W890" s="7"/>
    </row>
    <row r="891" spans="22:23" ht="15.75" customHeight="1">
      <c r="V891" s="7"/>
      <c r="W891" s="7"/>
    </row>
    <row r="892" spans="22:23" ht="15.75" customHeight="1">
      <c r="V892" s="7"/>
      <c r="W892" s="7"/>
    </row>
    <row r="893" spans="22:23" ht="15.75" customHeight="1">
      <c r="V893" s="7"/>
      <c r="W893" s="7"/>
    </row>
    <row r="894" spans="22:23" ht="15.75" customHeight="1">
      <c r="V894" s="7"/>
      <c r="W894" s="7"/>
    </row>
    <row r="895" spans="22:23" ht="15.75" customHeight="1">
      <c r="V895" s="7"/>
      <c r="W895" s="7"/>
    </row>
    <row r="896" spans="22:23" ht="15.75" customHeight="1">
      <c r="V896" s="7"/>
      <c r="W896" s="7"/>
    </row>
    <row r="897" spans="22:23" ht="15.75" customHeight="1">
      <c r="V897" s="7"/>
      <c r="W897" s="7"/>
    </row>
    <row r="898" spans="22:23" ht="15.75" customHeight="1">
      <c r="V898" s="7"/>
      <c r="W898" s="7"/>
    </row>
    <row r="899" spans="22:23" ht="15.75" customHeight="1">
      <c r="V899" s="7"/>
      <c r="W899" s="7"/>
    </row>
    <row r="900" spans="22:23" ht="15.75" customHeight="1">
      <c r="V900" s="7"/>
      <c r="W900" s="7"/>
    </row>
    <row r="901" spans="22:23" ht="15.75" customHeight="1">
      <c r="V901" s="7"/>
      <c r="W901" s="7"/>
    </row>
    <row r="902" spans="22:23" ht="15.75" customHeight="1">
      <c r="V902" s="7"/>
      <c r="W902" s="7"/>
    </row>
    <row r="903" spans="22:23" ht="15.75" customHeight="1">
      <c r="V903" s="7"/>
      <c r="W903" s="7"/>
    </row>
    <row r="904" spans="22:23" ht="15.75" customHeight="1">
      <c r="V904" s="7"/>
      <c r="W904" s="7"/>
    </row>
    <row r="905" spans="22:23" ht="15.75" customHeight="1">
      <c r="V905" s="7"/>
      <c r="W905" s="7"/>
    </row>
    <row r="906" spans="22:23" ht="15.75" customHeight="1">
      <c r="V906" s="7"/>
      <c r="W906" s="7"/>
    </row>
    <row r="907" spans="22:23" ht="15.75" customHeight="1">
      <c r="V907" s="7"/>
      <c r="W907" s="7"/>
    </row>
    <row r="908" spans="22:23" ht="15.75" customHeight="1">
      <c r="V908" s="7"/>
      <c r="W908" s="7"/>
    </row>
    <row r="909" spans="22:23" ht="15.75" customHeight="1">
      <c r="V909" s="7"/>
      <c r="W909" s="7"/>
    </row>
    <row r="910" spans="22:23" ht="15.75" customHeight="1">
      <c r="V910" s="7"/>
      <c r="W910" s="7"/>
    </row>
    <row r="911" spans="22:23" ht="15.75" customHeight="1">
      <c r="V911" s="7"/>
      <c r="W911" s="7"/>
    </row>
    <row r="912" spans="22:23" ht="15.75" customHeight="1">
      <c r="V912" s="7"/>
      <c r="W912" s="7"/>
    </row>
    <row r="913" spans="22:23" ht="15.75" customHeight="1">
      <c r="V913" s="7"/>
      <c r="W913" s="7"/>
    </row>
    <row r="914" spans="22:23" ht="15.75" customHeight="1">
      <c r="V914" s="7"/>
      <c r="W914" s="7"/>
    </row>
    <row r="915" spans="22:23" ht="15.75" customHeight="1">
      <c r="V915" s="7"/>
      <c r="W915" s="7"/>
    </row>
    <row r="916" spans="22:23" ht="15.75" customHeight="1">
      <c r="V916" s="7"/>
      <c r="W916" s="7"/>
    </row>
    <row r="917" spans="22:23" ht="15.75" customHeight="1">
      <c r="V917" s="7"/>
      <c r="W917" s="7"/>
    </row>
    <row r="918" spans="22:23" ht="15.75" customHeight="1">
      <c r="V918" s="7"/>
      <c r="W918" s="7"/>
    </row>
    <row r="919" spans="22:23" ht="15.75" customHeight="1">
      <c r="V919" s="7"/>
      <c r="W919" s="7"/>
    </row>
    <row r="920" spans="22:23" ht="15.75" customHeight="1">
      <c r="V920" s="7"/>
      <c r="W920" s="7"/>
    </row>
    <row r="921" spans="22:23" ht="15.75" customHeight="1">
      <c r="V921" s="7"/>
      <c r="W921" s="7"/>
    </row>
    <row r="922" spans="22:23" ht="15.75" customHeight="1">
      <c r="V922" s="7"/>
      <c r="W922" s="7"/>
    </row>
    <row r="923" spans="22:23" ht="15.75" customHeight="1">
      <c r="V923" s="7"/>
      <c r="W923" s="7"/>
    </row>
    <row r="924" spans="22:23" ht="15.75" customHeight="1">
      <c r="V924" s="7"/>
      <c r="W924" s="7"/>
    </row>
    <row r="925" spans="22:23" ht="15.75" customHeight="1">
      <c r="V925" s="7"/>
      <c r="W925" s="7"/>
    </row>
    <row r="926" spans="22:23" ht="15.75" customHeight="1">
      <c r="V926" s="7"/>
      <c r="W926" s="7"/>
    </row>
    <row r="927" spans="22:23" ht="15.75" customHeight="1">
      <c r="V927" s="7"/>
      <c r="W927" s="7"/>
    </row>
    <row r="928" spans="22:23" ht="15.75" customHeight="1">
      <c r="V928" s="7"/>
      <c r="W928" s="7"/>
    </row>
    <row r="929" spans="22:23" ht="15.75" customHeight="1">
      <c r="V929" s="7"/>
      <c r="W929" s="7"/>
    </row>
    <row r="930" spans="22:23" ht="15.75" customHeight="1">
      <c r="V930" s="7"/>
      <c r="W930" s="7"/>
    </row>
    <row r="931" spans="22:23" ht="15.75" customHeight="1">
      <c r="V931" s="7"/>
      <c r="W931" s="7"/>
    </row>
    <row r="932" spans="22:23" ht="15.75" customHeight="1">
      <c r="V932" s="7"/>
      <c r="W932" s="7"/>
    </row>
    <row r="933" spans="22:23" ht="15.75" customHeight="1">
      <c r="V933" s="7"/>
      <c r="W933" s="7"/>
    </row>
    <row r="934" spans="22:23" ht="15.75" customHeight="1">
      <c r="V934" s="7"/>
      <c r="W934" s="7"/>
    </row>
    <row r="935" spans="22:23" ht="15.75" customHeight="1">
      <c r="V935" s="7"/>
      <c r="W935" s="7"/>
    </row>
    <row r="936" spans="22:23" ht="15.75" customHeight="1">
      <c r="V936" s="7"/>
      <c r="W936" s="7"/>
    </row>
    <row r="937" spans="22:23" ht="15.75" customHeight="1">
      <c r="V937" s="7"/>
      <c r="W937" s="7"/>
    </row>
    <row r="938" spans="22:23" ht="15.75" customHeight="1">
      <c r="V938" s="7"/>
      <c r="W938" s="7"/>
    </row>
    <row r="939" spans="22:23" ht="15.75" customHeight="1">
      <c r="V939" s="7"/>
      <c r="W939" s="7"/>
    </row>
    <row r="940" spans="22:23" ht="15.75" customHeight="1">
      <c r="V940" s="7"/>
      <c r="W940" s="7"/>
    </row>
    <row r="941" spans="22:23" ht="15.75" customHeight="1">
      <c r="V941" s="7"/>
      <c r="W941" s="7"/>
    </row>
    <row r="942" spans="22:23" ht="15.75" customHeight="1">
      <c r="V942" s="7"/>
      <c r="W942" s="7"/>
    </row>
    <row r="943" spans="22:23" ht="15.75" customHeight="1">
      <c r="V943" s="7"/>
      <c r="W943" s="7"/>
    </row>
    <row r="944" spans="22:23" ht="15.75" customHeight="1">
      <c r="V944" s="7"/>
      <c r="W944" s="7"/>
    </row>
    <row r="945" spans="22:23" ht="15.75" customHeight="1">
      <c r="V945" s="7"/>
      <c r="W945" s="7"/>
    </row>
    <row r="946" spans="22:23" ht="15.75" customHeight="1">
      <c r="V946" s="7"/>
      <c r="W946" s="7"/>
    </row>
    <row r="947" spans="22:23" ht="15.75" customHeight="1">
      <c r="V947" s="7"/>
      <c r="W947" s="7"/>
    </row>
    <row r="948" spans="22:23" ht="15.75" customHeight="1">
      <c r="V948" s="7"/>
      <c r="W948" s="7"/>
    </row>
    <row r="949" spans="22:23" ht="15.75" customHeight="1">
      <c r="V949" s="7"/>
      <c r="W949" s="7"/>
    </row>
    <row r="950" spans="22:23" ht="15.75" customHeight="1">
      <c r="V950" s="7"/>
      <c r="W950" s="7"/>
    </row>
    <row r="951" spans="22:23" ht="15.75" customHeight="1">
      <c r="V951" s="7"/>
      <c r="W951" s="7"/>
    </row>
    <row r="952" spans="22:23" ht="15.75" customHeight="1">
      <c r="V952" s="7"/>
      <c r="W952" s="7"/>
    </row>
    <row r="953" spans="22:23" ht="15.75" customHeight="1">
      <c r="V953" s="7"/>
      <c r="W953" s="7"/>
    </row>
    <row r="954" spans="22:23" ht="15.75" customHeight="1">
      <c r="V954" s="7"/>
      <c r="W954" s="7"/>
    </row>
    <row r="955" spans="22:23" ht="15.75" customHeight="1">
      <c r="V955" s="7"/>
      <c r="W955" s="7"/>
    </row>
    <row r="956" spans="22:23" ht="15.75" customHeight="1">
      <c r="V956" s="7"/>
      <c r="W956" s="7"/>
    </row>
    <row r="957" spans="22:23" ht="15.75" customHeight="1">
      <c r="V957" s="7"/>
      <c r="W957" s="7"/>
    </row>
    <row r="958" spans="22:23" ht="15.75" customHeight="1">
      <c r="V958" s="7"/>
      <c r="W958" s="7"/>
    </row>
    <row r="959" spans="22:23" ht="15.75" customHeight="1">
      <c r="V959" s="7"/>
      <c r="W959" s="7"/>
    </row>
    <row r="960" spans="22:23" ht="15.75" customHeight="1">
      <c r="V960" s="7"/>
      <c r="W960" s="7"/>
    </row>
    <row r="961" spans="22:23" ht="15.75" customHeight="1">
      <c r="V961" s="7"/>
      <c r="W961" s="7"/>
    </row>
    <row r="962" spans="22:23" ht="15.75" customHeight="1">
      <c r="V962" s="7"/>
      <c r="W962" s="7"/>
    </row>
    <row r="963" spans="22:23" ht="15.75" customHeight="1">
      <c r="V963" s="7"/>
      <c r="W963" s="7"/>
    </row>
    <row r="964" spans="22:23" ht="15.75" customHeight="1">
      <c r="V964" s="7"/>
      <c r="W964" s="7"/>
    </row>
    <row r="965" spans="22:23" ht="15.75" customHeight="1">
      <c r="V965" s="7"/>
      <c r="W965" s="7"/>
    </row>
    <row r="966" spans="22:23" ht="15.75" customHeight="1">
      <c r="V966" s="7"/>
      <c r="W966" s="7"/>
    </row>
    <row r="967" spans="22:23" ht="15.75" customHeight="1">
      <c r="V967" s="7"/>
      <c r="W967" s="7"/>
    </row>
    <row r="968" spans="22:23" ht="15.75" customHeight="1">
      <c r="V968" s="7"/>
      <c r="W968" s="7"/>
    </row>
    <row r="969" spans="22:23" ht="15.75" customHeight="1">
      <c r="V969" s="7"/>
      <c r="W969" s="7"/>
    </row>
    <row r="970" spans="22:23" ht="15.75" customHeight="1">
      <c r="V970" s="7"/>
      <c r="W970" s="7"/>
    </row>
    <row r="971" spans="22:23" ht="15.75" customHeight="1">
      <c r="V971" s="7"/>
      <c r="W971" s="7"/>
    </row>
    <row r="972" spans="22:23" ht="15.75" customHeight="1">
      <c r="V972" s="7"/>
      <c r="W972" s="7"/>
    </row>
    <row r="973" spans="22:23" ht="15.75" customHeight="1">
      <c r="V973" s="7"/>
      <c r="W973" s="7"/>
    </row>
    <row r="974" spans="22:23" ht="15.75" customHeight="1">
      <c r="V974" s="7"/>
      <c r="W974" s="7"/>
    </row>
    <row r="975" spans="22:23" ht="15.75" customHeight="1">
      <c r="V975" s="7"/>
      <c r="W975" s="7"/>
    </row>
    <row r="976" spans="22:23" ht="15.75" customHeight="1">
      <c r="V976" s="7"/>
      <c r="W976" s="7"/>
    </row>
    <row r="977" spans="22:23" ht="15.75" customHeight="1">
      <c r="V977" s="7"/>
      <c r="W977" s="7"/>
    </row>
    <row r="978" spans="22:23" ht="15.75" customHeight="1">
      <c r="V978" s="7"/>
      <c r="W978" s="7"/>
    </row>
    <row r="979" spans="22:23" ht="15.75" customHeight="1">
      <c r="V979" s="7"/>
      <c r="W979" s="7"/>
    </row>
    <row r="980" spans="22:23" ht="15.75" customHeight="1">
      <c r="V980" s="7"/>
      <c r="W980" s="7"/>
    </row>
    <row r="981" spans="22:23" ht="15.75" customHeight="1">
      <c r="V981" s="7"/>
      <c r="W981" s="7"/>
    </row>
    <row r="982" spans="22:23" ht="15.75" customHeight="1">
      <c r="V982" s="7"/>
      <c r="W982" s="7"/>
    </row>
    <row r="983" spans="22:23" ht="15.75" customHeight="1">
      <c r="V983" s="7"/>
      <c r="W983" s="7"/>
    </row>
    <row r="984" spans="22:23" ht="15.75" customHeight="1">
      <c r="V984" s="7"/>
      <c r="W984" s="7"/>
    </row>
    <row r="985" spans="22:23" ht="15.75" customHeight="1">
      <c r="V985" s="7"/>
      <c r="W985" s="7"/>
    </row>
    <row r="986" spans="22:23" ht="15.75" customHeight="1">
      <c r="V986" s="7"/>
      <c r="W986" s="7"/>
    </row>
    <row r="987" spans="22:23" ht="15.75" customHeight="1">
      <c r="V987" s="7"/>
      <c r="W987" s="7"/>
    </row>
    <row r="988" spans="22:23" ht="15.75" customHeight="1">
      <c r="V988" s="7"/>
      <c r="W988" s="7"/>
    </row>
    <row r="989" spans="22:23" ht="15.75" customHeight="1">
      <c r="V989" s="7"/>
      <c r="W989" s="7"/>
    </row>
    <row r="990" spans="22:23" ht="15.75" customHeight="1">
      <c r="V990" s="7"/>
      <c r="W990" s="7"/>
    </row>
    <row r="991" spans="22:23" ht="15.75" customHeight="1">
      <c r="V991" s="7"/>
      <c r="W991" s="7"/>
    </row>
    <row r="992" spans="22:23" ht="15.75" customHeight="1">
      <c r="V992" s="7"/>
      <c r="W992" s="7"/>
    </row>
    <row r="993" spans="22:23" ht="15.75" customHeight="1">
      <c r="V993" s="7"/>
      <c r="W993" s="7"/>
    </row>
    <row r="994" spans="22:23" ht="15.75" customHeight="1">
      <c r="V994" s="7"/>
      <c r="W994" s="7"/>
    </row>
    <row r="995" spans="22:23" ht="15.75" customHeight="1">
      <c r="V995" s="7"/>
      <c r="W995" s="7"/>
    </row>
    <row r="996" spans="22:23" ht="15.75" customHeight="1">
      <c r="V996" s="7"/>
      <c r="W996" s="7"/>
    </row>
    <row r="997" spans="22:23" ht="15.75" customHeight="1">
      <c r="V997" s="7"/>
      <c r="W997" s="7"/>
    </row>
    <row r="998" spans="22:23" ht="15.75" customHeight="1">
      <c r="V998" s="7"/>
      <c r="W998" s="7"/>
    </row>
    <row r="999" spans="22:23" ht="15.75" customHeight="1">
      <c r="V999" s="7"/>
      <c r="W999" s="7"/>
    </row>
    <row r="1000" spans="22:23" ht="15.75" customHeight="1">
      <c r="V1000" s="7"/>
      <c r="W1000" s="7"/>
    </row>
  </sheetData>
  <mergeCells count="35">
    <mergeCell ref="A49:F49"/>
    <mergeCell ref="G49:M49"/>
    <mergeCell ref="N49:R49"/>
    <mergeCell ref="B44:F44"/>
    <mergeCell ref="H44:K44"/>
    <mergeCell ref="M44:Q44"/>
    <mergeCell ref="A45:R46"/>
    <mergeCell ref="A48:F48"/>
    <mergeCell ref="G48:M48"/>
    <mergeCell ref="N48:R48"/>
    <mergeCell ref="A6:B6"/>
    <mergeCell ref="H43:K43"/>
    <mergeCell ref="M43:Q43"/>
    <mergeCell ref="A7:F7"/>
    <mergeCell ref="G7:L7"/>
    <mergeCell ref="M7:P7"/>
    <mergeCell ref="Q7:R7"/>
    <mergeCell ref="B43:F43"/>
    <mergeCell ref="G6:H6"/>
    <mergeCell ref="N6:O6"/>
    <mergeCell ref="I6:M6"/>
    <mergeCell ref="P6:R6"/>
    <mergeCell ref="O4:R4"/>
    <mergeCell ref="O5:R5"/>
    <mergeCell ref="A1:C3"/>
    <mergeCell ref="D1:N2"/>
    <mergeCell ref="O1:R1"/>
    <mergeCell ref="O2:R2"/>
    <mergeCell ref="D3:N3"/>
    <mergeCell ref="O3:R3"/>
    <mergeCell ref="A4:B4"/>
    <mergeCell ref="C4:E4"/>
    <mergeCell ref="K4:N4"/>
    <mergeCell ref="A5:B5"/>
    <mergeCell ref="C5:E5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000"/>
  <sheetViews>
    <sheetView workbookViewId="0">
      <selection activeCell="N47" sqref="A1:T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</cols>
  <sheetData>
    <row r="1" spans="1:33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45">
        <v>44937</v>
      </c>
      <c r="R1" s="300"/>
      <c r="S1" s="300"/>
      <c r="T1" s="301"/>
      <c r="Z1" s="6" t="s">
        <v>13</v>
      </c>
      <c r="AA1" s="7">
        <v>1</v>
      </c>
      <c r="AB1" s="7">
        <v>237</v>
      </c>
    </row>
    <row r="2" spans="1:33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33" ht="15.75" customHeight="1">
      <c r="A3" s="302"/>
      <c r="B3" s="317"/>
      <c r="C3" s="317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238</v>
      </c>
      <c r="AB3" s="7"/>
    </row>
    <row r="4" spans="1:33">
      <c r="A4" s="173" t="s">
        <v>18</v>
      </c>
      <c r="B4" s="306"/>
      <c r="C4" s="163">
        <v>5437370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249">
        <v>4903299963</v>
      </c>
      <c r="P4" s="326"/>
      <c r="Q4" s="326"/>
      <c r="R4" s="326"/>
      <c r="S4" s="326"/>
      <c r="T4" s="327"/>
      <c r="U4" s="71"/>
      <c r="Z4" s="6" t="s">
        <v>19</v>
      </c>
      <c r="AA4" s="7">
        <f t="shared" ref="AA4:AA11" si="0">+AA3+$AB$1</f>
        <v>475</v>
      </c>
      <c r="AB4" s="7"/>
      <c r="AC4" s="71"/>
      <c r="AD4" s="71"/>
      <c r="AE4" s="71"/>
      <c r="AF4" s="71"/>
    </row>
    <row r="5" spans="1:33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S5" s="318"/>
      <c r="T5" s="319"/>
      <c r="U5" s="71"/>
      <c r="Z5" s="6" t="s">
        <v>22</v>
      </c>
      <c r="AA5" s="7">
        <f t="shared" si="0"/>
        <v>712</v>
      </c>
      <c r="AB5" s="147"/>
      <c r="AC5" s="250"/>
      <c r="AD5" s="250"/>
      <c r="AE5" s="250"/>
      <c r="AF5" s="250"/>
      <c r="AG5" s="71"/>
    </row>
    <row r="6" spans="1:33">
      <c r="A6" s="177" t="s">
        <v>23</v>
      </c>
      <c r="B6" s="312"/>
      <c r="C6" s="246" t="s">
        <v>86</v>
      </c>
      <c r="D6" s="247"/>
      <c r="E6" s="247"/>
      <c r="F6" s="248"/>
      <c r="G6" s="320" t="s">
        <v>25</v>
      </c>
      <c r="H6" s="321"/>
      <c r="I6" s="182" t="s">
        <v>87</v>
      </c>
      <c r="J6" s="182"/>
      <c r="K6" s="182"/>
      <c r="L6" s="182"/>
      <c r="M6" s="183"/>
      <c r="N6" s="322" t="s">
        <v>27</v>
      </c>
      <c r="O6" s="323"/>
      <c r="P6" s="89"/>
      <c r="Q6" s="182" t="s">
        <v>76</v>
      </c>
      <c r="R6" s="182"/>
      <c r="S6" s="182"/>
      <c r="T6" s="184"/>
      <c r="U6" s="71"/>
      <c r="Z6" s="6" t="s">
        <v>29</v>
      </c>
      <c r="AA6" s="7">
        <f t="shared" si="0"/>
        <v>949</v>
      </c>
      <c r="AB6" s="7"/>
      <c r="AC6" s="71"/>
      <c r="AD6" s="71"/>
      <c r="AE6" s="71"/>
      <c r="AF6" s="71"/>
    </row>
    <row r="7" spans="1:33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221" t="s">
        <v>81</v>
      </c>
      <c r="R7" s="299"/>
      <c r="S7" s="178" t="s">
        <v>32</v>
      </c>
      <c r="T7" s="299"/>
      <c r="Z7" s="6"/>
      <c r="AA7" s="7"/>
      <c r="AB7" s="7"/>
    </row>
    <row r="8" spans="1:33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28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Z8" s="6" t="s">
        <v>36</v>
      </c>
      <c r="AA8" s="7">
        <f t="shared" si="0"/>
        <v>237</v>
      </c>
      <c r="AB8" s="7"/>
    </row>
    <row r="9" spans="1:33">
      <c r="A9" s="12">
        <f>VLOOKUP(C5,Z1:AA7,2,FALSE)</f>
        <v>238</v>
      </c>
      <c r="B9" s="13"/>
      <c r="C9" s="13">
        <f>A38+1</f>
        <v>268</v>
      </c>
      <c r="D9" s="13"/>
      <c r="E9" s="13">
        <f>C38+1</f>
        <v>298</v>
      </c>
      <c r="F9" s="1"/>
      <c r="G9" s="12">
        <f>E38+1</f>
        <v>328</v>
      </c>
      <c r="H9" s="13"/>
      <c r="I9" s="13">
        <f>G38+1</f>
        <v>358</v>
      </c>
      <c r="J9" s="13"/>
      <c r="K9" s="13">
        <f>I38+1</f>
        <v>388</v>
      </c>
      <c r="L9" s="14"/>
      <c r="M9" s="12">
        <f>K38+1</f>
        <v>418</v>
      </c>
      <c r="N9" s="13"/>
      <c r="O9" s="13">
        <f>M38+1</f>
        <v>448</v>
      </c>
      <c r="P9" s="14"/>
      <c r="Q9" s="34">
        <f>+O23+1</f>
        <v>463</v>
      </c>
      <c r="R9" s="14"/>
      <c r="S9" s="30">
        <f>+Q17+1</f>
        <v>472</v>
      </c>
      <c r="T9" s="14"/>
      <c r="Z9" s="6" t="s">
        <v>37</v>
      </c>
      <c r="AA9" s="7">
        <f t="shared" si="0"/>
        <v>474</v>
      </c>
      <c r="AB9" s="7"/>
    </row>
    <row r="10" spans="1:33">
      <c r="A10" s="12">
        <f t="shared" ref="A10:A38" si="1">+A9+1</f>
        <v>239</v>
      </c>
      <c r="B10" s="13"/>
      <c r="C10" s="13">
        <f t="shared" ref="C10:C38" si="2">+C9+1</f>
        <v>269</v>
      </c>
      <c r="D10" s="13"/>
      <c r="E10" s="13">
        <f t="shared" ref="E10:E38" si="3">+E9+1</f>
        <v>299</v>
      </c>
      <c r="F10" s="1"/>
      <c r="G10" s="12">
        <f t="shared" ref="G10:G38" si="4">+G9+1</f>
        <v>329</v>
      </c>
      <c r="H10" s="13"/>
      <c r="I10" s="13">
        <f t="shared" ref="I10:I38" si="5">+I9+1</f>
        <v>359</v>
      </c>
      <c r="J10" s="13"/>
      <c r="K10" s="13">
        <f t="shared" ref="K10:K38" si="6">+K9+1</f>
        <v>389</v>
      </c>
      <c r="L10" s="14"/>
      <c r="M10" s="12">
        <f t="shared" ref="M10:M38" si="7">+M9+1</f>
        <v>419</v>
      </c>
      <c r="N10" s="13"/>
      <c r="O10" s="13">
        <f t="shared" ref="O10:O23" si="8">+O9+1</f>
        <v>449</v>
      </c>
      <c r="P10" s="14"/>
      <c r="Q10" s="34">
        <f t="shared" ref="Q10:Q17" si="9">+Q9+1</f>
        <v>464</v>
      </c>
      <c r="R10" s="14"/>
      <c r="S10" s="30">
        <f t="shared" ref="S10:S11" si="10">+S9+1</f>
        <v>473</v>
      </c>
      <c r="T10" s="14"/>
      <c r="Z10" s="6" t="s">
        <v>38</v>
      </c>
      <c r="AA10" s="7">
        <f t="shared" si="0"/>
        <v>711</v>
      </c>
      <c r="AB10" s="7"/>
    </row>
    <row r="11" spans="1:33">
      <c r="A11" s="12">
        <f t="shared" si="1"/>
        <v>240</v>
      </c>
      <c r="B11" s="13"/>
      <c r="C11" s="13">
        <f t="shared" si="2"/>
        <v>270</v>
      </c>
      <c r="D11" s="13"/>
      <c r="E11" s="13">
        <f t="shared" si="3"/>
        <v>300</v>
      </c>
      <c r="F11" s="1"/>
      <c r="G11" s="12">
        <f t="shared" si="4"/>
        <v>330</v>
      </c>
      <c r="H11" s="13"/>
      <c r="I11" s="13">
        <f t="shared" si="5"/>
        <v>360</v>
      </c>
      <c r="J11" s="13"/>
      <c r="K11" s="13">
        <f t="shared" si="6"/>
        <v>390</v>
      </c>
      <c r="L11" s="14"/>
      <c r="M11" s="12">
        <f t="shared" si="7"/>
        <v>420</v>
      </c>
      <c r="N11" s="13"/>
      <c r="O11" s="13">
        <f t="shared" si="8"/>
        <v>450</v>
      </c>
      <c r="P11" s="14"/>
      <c r="Q11" s="34">
        <f t="shared" si="9"/>
        <v>465</v>
      </c>
      <c r="R11" s="14"/>
      <c r="S11" s="36">
        <f t="shared" si="10"/>
        <v>474</v>
      </c>
      <c r="T11" s="16"/>
      <c r="Z11" s="6" t="s">
        <v>39</v>
      </c>
      <c r="AA11" s="7">
        <f t="shared" si="0"/>
        <v>948</v>
      </c>
      <c r="AB11" s="7"/>
    </row>
    <row r="12" spans="1:33">
      <c r="A12" s="12">
        <f t="shared" si="1"/>
        <v>241</v>
      </c>
      <c r="B12" s="13"/>
      <c r="C12" s="13">
        <f t="shared" si="2"/>
        <v>271</v>
      </c>
      <c r="D12" s="13"/>
      <c r="E12" s="13">
        <f t="shared" si="3"/>
        <v>301</v>
      </c>
      <c r="F12" s="1"/>
      <c r="G12" s="12">
        <f t="shared" si="4"/>
        <v>331</v>
      </c>
      <c r="H12" s="13"/>
      <c r="I12" s="13">
        <f t="shared" si="5"/>
        <v>361</v>
      </c>
      <c r="J12" s="13"/>
      <c r="K12" s="13">
        <f t="shared" si="6"/>
        <v>391</v>
      </c>
      <c r="L12" s="14"/>
      <c r="M12" s="12">
        <f t="shared" si="7"/>
        <v>421</v>
      </c>
      <c r="N12" s="13"/>
      <c r="O12" s="13">
        <f t="shared" si="8"/>
        <v>451</v>
      </c>
      <c r="P12" s="14"/>
      <c r="Q12" s="34">
        <f t="shared" si="9"/>
        <v>466</v>
      </c>
      <c r="R12" s="14"/>
      <c r="S12" s="8"/>
      <c r="T12" s="17"/>
      <c r="AA12" s="7"/>
      <c r="AB12" s="7"/>
    </row>
    <row r="13" spans="1:33">
      <c r="A13" s="12">
        <f t="shared" si="1"/>
        <v>242</v>
      </c>
      <c r="B13" s="13"/>
      <c r="C13" s="13">
        <f t="shared" si="2"/>
        <v>272</v>
      </c>
      <c r="D13" s="13"/>
      <c r="E13" s="13">
        <f t="shared" si="3"/>
        <v>302</v>
      </c>
      <c r="F13" s="1"/>
      <c r="G13" s="12">
        <f t="shared" si="4"/>
        <v>332</v>
      </c>
      <c r="H13" s="13"/>
      <c r="I13" s="13">
        <f t="shared" si="5"/>
        <v>362</v>
      </c>
      <c r="J13" s="13"/>
      <c r="K13" s="13">
        <f t="shared" si="6"/>
        <v>392</v>
      </c>
      <c r="L13" s="14"/>
      <c r="M13" s="12">
        <f t="shared" si="7"/>
        <v>422</v>
      </c>
      <c r="N13" s="13"/>
      <c r="O13" s="13">
        <f t="shared" si="8"/>
        <v>452</v>
      </c>
      <c r="P13" s="14"/>
      <c r="Q13" s="34">
        <f t="shared" si="9"/>
        <v>467</v>
      </c>
      <c r="R13" s="14"/>
      <c r="S13" s="8"/>
      <c r="T13" s="17"/>
      <c r="AA13" s="7"/>
      <c r="AB13" s="7"/>
    </row>
    <row r="14" spans="1:33">
      <c r="A14" s="12">
        <f t="shared" si="1"/>
        <v>243</v>
      </c>
      <c r="B14" s="13"/>
      <c r="C14" s="13">
        <f t="shared" si="2"/>
        <v>273</v>
      </c>
      <c r="D14" s="13"/>
      <c r="E14" s="13">
        <f t="shared" si="3"/>
        <v>303</v>
      </c>
      <c r="F14" s="1"/>
      <c r="G14" s="12">
        <f t="shared" si="4"/>
        <v>333</v>
      </c>
      <c r="H14" s="13"/>
      <c r="I14" s="13">
        <f t="shared" si="5"/>
        <v>363</v>
      </c>
      <c r="J14" s="13"/>
      <c r="K14" s="13">
        <f t="shared" si="6"/>
        <v>393</v>
      </c>
      <c r="L14" s="14"/>
      <c r="M14" s="12">
        <f t="shared" si="7"/>
        <v>423</v>
      </c>
      <c r="N14" s="13"/>
      <c r="O14" s="13">
        <f t="shared" si="8"/>
        <v>453</v>
      </c>
      <c r="P14" s="14"/>
      <c r="Q14" s="34">
        <f t="shared" si="9"/>
        <v>468</v>
      </c>
      <c r="R14" s="14"/>
      <c r="S14" s="8"/>
      <c r="T14" s="17"/>
      <c r="AA14" s="7"/>
      <c r="AB14" s="7"/>
    </row>
    <row r="15" spans="1:33">
      <c r="A15" s="12">
        <f t="shared" si="1"/>
        <v>244</v>
      </c>
      <c r="B15" s="13"/>
      <c r="C15" s="13">
        <f t="shared" si="2"/>
        <v>274</v>
      </c>
      <c r="D15" s="13"/>
      <c r="E15" s="13">
        <f t="shared" si="3"/>
        <v>304</v>
      </c>
      <c r="F15" s="1"/>
      <c r="G15" s="12">
        <f t="shared" si="4"/>
        <v>334</v>
      </c>
      <c r="H15" s="13"/>
      <c r="I15" s="13">
        <f t="shared" si="5"/>
        <v>364</v>
      </c>
      <c r="J15" s="13"/>
      <c r="K15" s="13">
        <f t="shared" si="6"/>
        <v>394</v>
      </c>
      <c r="L15" s="14"/>
      <c r="M15" s="12">
        <f t="shared" si="7"/>
        <v>424</v>
      </c>
      <c r="N15" s="13"/>
      <c r="O15" s="13">
        <f t="shared" si="8"/>
        <v>454</v>
      </c>
      <c r="P15" s="14"/>
      <c r="Q15" s="34">
        <f t="shared" si="9"/>
        <v>469</v>
      </c>
      <c r="R15" s="14"/>
      <c r="S15" s="8"/>
      <c r="T15" s="17"/>
      <c r="AA15" s="7"/>
      <c r="AB15" s="7"/>
    </row>
    <row r="16" spans="1:33">
      <c r="A16" s="12">
        <f t="shared" si="1"/>
        <v>245</v>
      </c>
      <c r="B16" s="13"/>
      <c r="C16" s="13">
        <f t="shared" si="2"/>
        <v>275</v>
      </c>
      <c r="D16" s="13"/>
      <c r="E16" s="13">
        <f t="shared" si="3"/>
        <v>305</v>
      </c>
      <c r="F16" s="1"/>
      <c r="G16" s="12">
        <f t="shared" si="4"/>
        <v>335</v>
      </c>
      <c r="H16" s="13"/>
      <c r="I16" s="13">
        <f t="shared" si="5"/>
        <v>365</v>
      </c>
      <c r="J16" s="13"/>
      <c r="K16" s="13">
        <f t="shared" si="6"/>
        <v>395</v>
      </c>
      <c r="L16" s="14"/>
      <c r="M16" s="12">
        <f t="shared" si="7"/>
        <v>425</v>
      </c>
      <c r="N16" s="13"/>
      <c r="O16" s="13">
        <f t="shared" si="8"/>
        <v>455</v>
      </c>
      <c r="P16" s="14"/>
      <c r="Q16" s="34">
        <f t="shared" si="9"/>
        <v>470</v>
      </c>
      <c r="R16" s="14"/>
      <c r="S16" s="8"/>
      <c r="T16" s="17"/>
      <c r="AA16" s="7"/>
      <c r="AB16" s="7"/>
    </row>
    <row r="17" spans="1:28">
      <c r="A17" s="12">
        <f t="shared" si="1"/>
        <v>246</v>
      </c>
      <c r="B17" s="13"/>
      <c r="C17" s="13">
        <f t="shared" si="2"/>
        <v>276</v>
      </c>
      <c r="D17" s="13"/>
      <c r="E17" s="13">
        <f t="shared" si="3"/>
        <v>306</v>
      </c>
      <c r="F17" s="1"/>
      <c r="G17" s="12">
        <f t="shared" si="4"/>
        <v>336</v>
      </c>
      <c r="H17" s="13"/>
      <c r="I17" s="13">
        <f t="shared" si="5"/>
        <v>366</v>
      </c>
      <c r="J17" s="13"/>
      <c r="K17" s="13">
        <f t="shared" si="6"/>
        <v>396</v>
      </c>
      <c r="L17" s="14"/>
      <c r="M17" s="12">
        <f t="shared" si="7"/>
        <v>426</v>
      </c>
      <c r="N17" s="13"/>
      <c r="O17" s="13">
        <f t="shared" si="8"/>
        <v>456</v>
      </c>
      <c r="P17" s="14"/>
      <c r="Q17" s="33">
        <f t="shared" si="9"/>
        <v>471</v>
      </c>
      <c r="R17" s="16"/>
      <c r="S17" s="8"/>
      <c r="T17" s="17"/>
      <c r="AA17" s="7"/>
      <c r="AB17" s="7"/>
    </row>
    <row r="18" spans="1:28">
      <c r="A18" s="12">
        <f t="shared" si="1"/>
        <v>247</v>
      </c>
      <c r="B18" s="13"/>
      <c r="C18" s="13">
        <f t="shared" si="2"/>
        <v>277</v>
      </c>
      <c r="D18" s="13"/>
      <c r="E18" s="13">
        <f t="shared" si="3"/>
        <v>307</v>
      </c>
      <c r="F18" s="1"/>
      <c r="G18" s="12">
        <f t="shared" si="4"/>
        <v>337</v>
      </c>
      <c r="H18" s="13"/>
      <c r="I18" s="13">
        <f t="shared" si="5"/>
        <v>367</v>
      </c>
      <c r="J18" s="13"/>
      <c r="K18" s="13">
        <f t="shared" si="6"/>
        <v>397</v>
      </c>
      <c r="L18" s="14"/>
      <c r="M18" s="12">
        <f t="shared" si="7"/>
        <v>427</v>
      </c>
      <c r="N18" s="13"/>
      <c r="O18" s="13">
        <f t="shared" si="8"/>
        <v>457</v>
      </c>
      <c r="P18" s="14"/>
      <c r="Q18" s="62"/>
      <c r="R18" s="35"/>
      <c r="S18" s="61"/>
      <c r="T18" s="17"/>
      <c r="AA18" s="7"/>
      <c r="AB18" s="7"/>
    </row>
    <row r="19" spans="1:28">
      <c r="A19" s="12">
        <f t="shared" si="1"/>
        <v>248</v>
      </c>
      <c r="B19" s="13"/>
      <c r="C19" s="13">
        <f t="shared" si="2"/>
        <v>278</v>
      </c>
      <c r="D19" s="13"/>
      <c r="E19" s="13">
        <f t="shared" si="3"/>
        <v>308</v>
      </c>
      <c r="F19" s="1"/>
      <c r="G19" s="12">
        <f t="shared" si="4"/>
        <v>338</v>
      </c>
      <c r="H19" s="13"/>
      <c r="I19" s="13">
        <f t="shared" si="5"/>
        <v>368</v>
      </c>
      <c r="J19" s="13"/>
      <c r="K19" s="13">
        <f t="shared" si="6"/>
        <v>398</v>
      </c>
      <c r="L19" s="14"/>
      <c r="M19" s="12">
        <f t="shared" si="7"/>
        <v>428</v>
      </c>
      <c r="N19" s="13"/>
      <c r="O19" s="13">
        <f t="shared" si="8"/>
        <v>458</v>
      </c>
      <c r="P19" s="14"/>
      <c r="Q19" s="62"/>
      <c r="R19" s="35"/>
      <c r="S19" s="61"/>
      <c r="T19" s="17"/>
      <c r="AA19" s="7"/>
      <c r="AB19" s="7"/>
    </row>
    <row r="20" spans="1:28">
      <c r="A20" s="12">
        <f t="shared" si="1"/>
        <v>249</v>
      </c>
      <c r="B20" s="13"/>
      <c r="C20" s="13">
        <f t="shared" si="2"/>
        <v>279</v>
      </c>
      <c r="D20" s="13"/>
      <c r="E20" s="13">
        <f t="shared" si="3"/>
        <v>309</v>
      </c>
      <c r="F20" s="1"/>
      <c r="G20" s="12">
        <f t="shared" si="4"/>
        <v>339</v>
      </c>
      <c r="H20" s="13"/>
      <c r="I20" s="13">
        <f t="shared" si="5"/>
        <v>369</v>
      </c>
      <c r="J20" s="13"/>
      <c r="K20" s="13">
        <f t="shared" si="6"/>
        <v>399</v>
      </c>
      <c r="L20" s="14"/>
      <c r="M20" s="12">
        <f t="shared" si="7"/>
        <v>429</v>
      </c>
      <c r="N20" s="13"/>
      <c r="O20" s="13">
        <f t="shared" si="8"/>
        <v>459</v>
      </c>
      <c r="P20" s="14"/>
      <c r="Q20" s="62"/>
      <c r="R20" s="35"/>
      <c r="S20" s="61"/>
      <c r="T20" s="17"/>
      <c r="AA20" s="7"/>
      <c r="AB20" s="7"/>
    </row>
    <row r="21" spans="1:28" ht="15.75" customHeight="1">
      <c r="A21" s="12">
        <f t="shared" si="1"/>
        <v>250</v>
      </c>
      <c r="B21" s="13"/>
      <c r="C21" s="13">
        <f t="shared" si="2"/>
        <v>280</v>
      </c>
      <c r="D21" s="13"/>
      <c r="E21" s="13">
        <f t="shared" si="3"/>
        <v>310</v>
      </c>
      <c r="F21" s="1"/>
      <c r="G21" s="12">
        <f t="shared" si="4"/>
        <v>340</v>
      </c>
      <c r="H21" s="13"/>
      <c r="I21" s="13">
        <f t="shared" si="5"/>
        <v>370</v>
      </c>
      <c r="J21" s="13"/>
      <c r="K21" s="13">
        <f t="shared" si="6"/>
        <v>400</v>
      </c>
      <c r="L21" s="14"/>
      <c r="M21" s="12">
        <f t="shared" si="7"/>
        <v>430</v>
      </c>
      <c r="N21" s="13"/>
      <c r="O21" s="13">
        <f t="shared" si="8"/>
        <v>460</v>
      </c>
      <c r="P21" s="14"/>
      <c r="Q21" s="62"/>
      <c r="R21" s="35"/>
      <c r="S21" s="61"/>
      <c r="T21" s="17"/>
      <c r="AA21" s="7"/>
      <c r="AB21" s="7"/>
    </row>
    <row r="22" spans="1:28" ht="15.75" customHeight="1">
      <c r="A22" s="12">
        <f t="shared" si="1"/>
        <v>251</v>
      </c>
      <c r="B22" s="13"/>
      <c r="C22" s="13">
        <f t="shared" si="2"/>
        <v>281</v>
      </c>
      <c r="D22" s="13"/>
      <c r="E22" s="13">
        <f t="shared" si="3"/>
        <v>311</v>
      </c>
      <c r="F22" s="1"/>
      <c r="G22" s="12">
        <f t="shared" si="4"/>
        <v>341</v>
      </c>
      <c r="H22" s="13"/>
      <c r="I22" s="13">
        <f t="shared" si="5"/>
        <v>371</v>
      </c>
      <c r="J22" s="13"/>
      <c r="K22" s="13">
        <f t="shared" si="6"/>
        <v>401</v>
      </c>
      <c r="L22" s="14"/>
      <c r="M22" s="12">
        <f t="shared" si="7"/>
        <v>431</v>
      </c>
      <c r="N22" s="13"/>
      <c r="O22" s="13">
        <f t="shared" si="8"/>
        <v>461</v>
      </c>
      <c r="P22" s="14"/>
      <c r="Q22" s="62"/>
      <c r="R22" s="35"/>
      <c r="S22" s="61"/>
      <c r="T22" s="17"/>
      <c r="AA22" s="7"/>
      <c r="AB22" s="7"/>
    </row>
    <row r="23" spans="1:28" ht="15.75" customHeight="1">
      <c r="A23" s="12">
        <f t="shared" si="1"/>
        <v>252</v>
      </c>
      <c r="B23" s="13"/>
      <c r="C23" s="13">
        <f t="shared" si="2"/>
        <v>282</v>
      </c>
      <c r="D23" s="13"/>
      <c r="E23" s="13">
        <f t="shared" si="3"/>
        <v>312</v>
      </c>
      <c r="F23" s="1"/>
      <c r="G23" s="12">
        <f t="shared" si="4"/>
        <v>342</v>
      </c>
      <c r="H23" s="13"/>
      <c r="I23" s="13">
        <f t="shared" si="5"/>
        <v>372</v>
      </c>
      <c r="J23" s="13"/>
      <c r="K23" s="13">
        <f t="shared" si="6"/>
        <v>402</v>
      </c>
      <c r="L23" s="14"/>
      <c r="M23" s="12">
        <f t="shared" si="7"/>
        <v>432</v>
      </c>
      <c r="N23" s="13"/>
      <c r="O23" s="13">
        <f t="shared" si="8"/>
        <v>462</v>
      </c>
      <c r="P23" s="14"/>
      <c r="Q23" s="62"/>
      <c r="R23" s="35"/>
      <c r="S23" s="61"/>
      <c r="T23" s="17"/>
      <c r="AA23" s="7"/>
      <c r="AB23" s="7"/>
    </row>
    <row r="24" spans="1:28" ht="15.75" customHeight="1">
      <c r="A24" s="12">
        <f t="shared" si="1"/>
        <v>253</v>
      </c>
      <c r="B24" s="13"/>
      <c r="C24" s="13">
        <f t="shared" si="2"/>
        <v>283</v>
      </c>
      <c r="D24" s="13"/>
      <c r="E24" s="13">
        <f t="shared" si="3"/>
        <v>313</v>
      </c>
      <c r="F24" s="1"/>
      <c r="G24" s="12">
        <f t="shared" si="4"/>
        <v>343</v>
      </c>
      <c r="H24" s="13"/>
      <c r="I24" s="13">
        <f t="shared" si="5"/>
        <v>373</v>
      </c>
      <c r="J24" s="13"/>
      <c r="K24" s="13">
        <f t="shared" si="6"/>
        <v>403</v>
      </c>
      <c r="L24" s="14"/>
      <c r="M24" s="12">
        <f t="shared" si="7"/>
        <v>433</v>
      </c>
      <c r="N24" s="13"/>
      <c r="O24" s="23"/>
      <c r="P24" s="31"/>
      <c r="Q24" s="67"/>
      <c r="R24" s="31"/>
      <c r="S24" s="61"/>
      <c r="T24" s="17"/>
      <c r="AA24" s="7"/>
      <c r="AB24" s="7"/>
    </row>
    <row r="25" spans="1:28" ht="15.75" customHeight="1">
      <c r="A25" s="12">
        <f t="shared" si="1"/>
        <v>254</v>
      </c>
      <c r="B25" s="13"/>
      <c r="C25" s="13">
        <f t="shared" si="2"/>
        <v>284</v>
      </c>
      <c r="D25" s="13"/>
      <c r="E25" s="13">
        <f t="shared" si="3"/>
        <v>314</v>
      </c>
      <c r="F25" s="1"/>
      <c r="G25" s="12">
        <f t="shared" si="4"/>
        <v>344</v>
      </c>
      <c r="H25" s="13"/>
      <c r="I25" s="13">
        <f t="shared" si="5"/>
        <v>374</v>
      </c>
      <c r="J25" s="13"/>
      <c r="K25" s="13">
        <f t="shared" si="6"/>
        <v>404</v>
      </c>
      <c r="L25" s="14"/>
      <c r="M25" s="12">
        <f t="shared" si="7"/>
        <v>434</v>
      </c>
      <c r="N25" s="13"/>
      <c r="O25" s="23"/>
      <c r="P25" s="31"/>
      <c r="Q25" s="67"/>
      <c r="R25" s="31"/>
      <c r="S25" s="61"/>
      <c r="T25" s="17"/>
      <c r="AA25" s="7"/>
      <c r="AB25" s="7"/>
    </row>
    <row r="26" spans="1:28" ht="15.75" customHeight="1">
      <c r="A26" s="12">
        <f t="shared" si="1"/>
        <v>255</v>
      </c>
      <c r="B26" s="13"/>
      <c r="C26" s="13">
        <f t="shared" si="2"/>
        <v>285</v>
      </c>
      <c r="D26" s="13"/>
      <c r="E26" s="13">
        <f t="shared" si="3"/>
        <v>315</v>
      </c>
      <c r="F26" s="1"/>
      <c r="G26" s="12">
        <f t="shared" si="4"/>
        <v>345</v>
      </c>
      <c r="H26" s="13"/>
      <c r="I26" s="13">
        <f t="shared" si="5"/>
        <v>375</v>
      </c>
      <c r="J26" s="13"/>
      <c r="K26" s="13">
        <f t="shared" si="6"/>
        <v>405</v>
      </c>
      <c r="L26" s="14"/>
      <c r="M26" s="12">
        <f t="shared" si="7"/>
        <v>435</v>
      </c>
      <c r="N26" s="13"/>
      <c r="O26" s="23"/>
      <c r="P26" s="31"/>
      <c r="Q26" s="67"/>
      <c r="R26" s="31"/>
      <c r="S26" s="61"/>
      <c r="T26" s="17"/>
      <c r="AA26" s="7"/>
      <c r="AB26" s="7"/>
    </row>
    <row r="27" spans="1:28" ht="15.75" customHeight="1">
      <c r="A27" s="12">
        <f t="shared" si="1"/>
        <v>256</v>
      </c>
      <c r="B27" s="13"/>
      <c r="C27" s="13">
        <f t="shared" si="2"/>
        <v>286</v>
      </c>
      <c r="D27" s="13"/>
      <c r="E27" s="13">
        <f t="shared" si="3"/>
        <v>316</v>
      </c>
      <c r="F27" s="1"/>
      <c r="G27" s="12">
        <f t="shared" si="4"/>
        <v>346</v>
      </c>
      <c r="H27" s="13"/>
      <c r="I27" s="13">
        <f t="shared" si="5"/>
        <v>376</v>
      </c>
      <c r="J27" s="13"/>
      <c r="K27" s="13">
        <f t="shared" si="6"/>
        <v>406</v>
      </c>
      <c r="L27" s="14"/>
      <c r="M27" s="12">
        <f t="shared" si="7"/>
        <v>436</v>
      </c>
      <c r="N27" s="13"/>
      <c r="O27" s="23"/>
      <c r="P27" s="31"/>
      <c r="Q27" s="67"/>
      <c r="R27" s="31"/>
      <c r="S27" s="61"/>
      <c r="T27" s="17"/>
      <c r="AA27" s="7"/>
      <c r="AB27" s="7"/>
    </row>
    <row r="28" spans="1:28" ht="15.75" customHeight="1">
      <c r="A28" s="12">
        <f t="shared" si="1"/>
        <v>257</v>
      </c>
      <c r="B28" s="13"/>
      <c r="C28" s="13">
        <f t="shared" si="2"/>
        <v>287</v>
      </c>
      <c r="D28" s="13"/>
      <c r="E28" s="13">
        <f t="shared" si="3"/>
        <v>317</v>
      </c>
      <c r="F28" s="1"/>
      <c r="G28" s="12">
        <f t="shared" si="4"/>
        <v>347</v>
      </c>
      <c r="H28" s="13"/>
      <c r="I28" s="13">
        <f t="shared" si="5"/>
        <v>377</v>
      </c>
      <c r="J28" s="13"/>
      <c r="K28" s="13">
        <f t="shared" si="6"/>
        <v>407</v>
      </c>
      <c r="L28" s="14"/>
      <c r="M28" s="12">
        <f t="shared" si="7"/>
        <v>437</v>
      </c>
      <c r="N28" s="13"/>
      <c r="O28" s="23"/>
      <c r="P28" s="31"/>
      <c r="Q28" s="67"/>
      <c r="R28" s="31"/>
      <c r="S28" s="61"/>
      <c r="T28" s="17"/>
      <c r="AA28" s="7"/>
      <c r="AB28" s="7"/>
    </row>
    <row r="29" spans="1:28" ht="15.75" customHeight="1">
      <c r="A29" s="12">
        <f t="shared" si="1"/>
        <v>258</v>
      </c>
      <c r="B29" s="13"/>
      <c r="C29" s="13">
        <f t="shared" si="2"/>
        <v>288</v>
      </c>
      <c r="D29" s="13"/>
      <c r="E29" s="13">
        <f t="shared" si="3"/>
        <v>318</v>
      </c>
      <c r="F29" s="1"/>
      <c r="G29" s="12">
        <f t="shared" si="4"/>
        <v>348</v>
      </c>
      <c r="H29" s="13"/>
      <c r="I29" s="13">
        <f t="shared" si="5"/>
        <v>378</v>
      </c>
      <c r="J29" s="13"/>
      <c r="K29" s="13">
        <f t="shared" si="6"/>
        <v>408</v>
      </c>
      <c r="L29" s="14"/>
      <c r="M29" s="12">
        <f t="shared" si="7"/>
        <v>438</v>
      </c>
      <c r="N29" s="13"/>
      <c r="O29" s="23"/>
      <c r="P29" s="31"/>
      <c r="Q29" s="67"/>
      <c r="R29" s="31"/>
      <c r="S29" s="61"/>
      <c r="T29" s="17"/>
      <c r="AA29" s="7"/>
      <c r="AB29" s="7"/>
    </row>
    <row r="30" spans="1:28" ht="15.75" customHeight="1">
      <c r="A30" s="12">
        <f t="shared" si="1"/>
        <v>259</v>
      </c>
      <c r="B30" s="13"/>
      <c r="C30" s="13">
        <f t="shared" si="2"/>
        <v>289</v>
      </c>
      <c r="D30" s="13"/>
      <c r="E30" s="13">
        <f t="shared" si="3"/>
        <v>319</v>
      </c>
      <c r="F30" s="1"/>
      <c r="G30" s="12">
        <f t="shared" si="4"/>
        <v>349</v>
      </c>
      <c r="H30" s="13"/>
      <c r="I30" s="13">
        <f t="shared" si="5"/>
        <v>379</v>
      </c>
      <c r="J30" s="13"/>
      <c r="K30" s="13">
        <f t="shared" si="6"/>
        <v>409</v>
      </c>
      <c r="L30" s="14"/>
      <c r="M30" s="12">
        <f t="shared" si="7"/>
        <v>439</v>
      </c>
      <c r="N30" s="13"/>
      <c r="O30" s="23"/>
      <c r="P30" s="31"/>
      <c r="Q30" s="67"/>
      <c r="R30" s="31"/>
      <c r="S30" s="61"/>
      <c r="T30" s="17"/>
      <c r="AA30" s="7"/>
      <c r="AB30" s="7"/>
    </row>
    <row r="31" spans="1:28" ht="15.75" customHeight="1">
      <c r="A31" s="12">
        <f t="shared" si="1"/>
        <v>260</v>
      </c>
      <c r="B31" s="13"/>
      <c r="C31" s="13">
        <f t="shared" si="2"/>
        <v>290</v>
      </c>
      <c r="D31" s="13"/>
      <c r="E31" s="13">
        <f t="shared" si="3"/>
        <v>320</v>
      </c>
      <c r="F31" s="1"/>
      <c r="G31" s="12">
        <f t="shared" si="4"/>
        <v>350</v>
      </c>
      <c r="H31" s="13"/>
      <c r="I31" s="13">
        <f t="shared" si="5"/>
        <v>380</v>
      </c>
      <c r="J31" s="13"/>
      <c r="K31" s="13">
        <f t="shared" si="6"/>
        <v>410</v>
      </c>
      <c r="L31" s="14"/>
      <c r="M31" s="12">
        <f t="shared" si="7"/>
        <v>440</v>
      </c>
      <c r="N31" s="13"/>
      <c r="O31" s="23"/>
      <c r="P31" s="31"/>
      <c r="Q31" s="67"/>
      <c r="R31" s="31"/>
      <c r="S31" s="61"/>
      <c r="T31" s="17"/>
      <c r="AA31" s="7"/>
      <c r="AB31" s="7"/>
    </row>
    <row r="32" spans="1:28" ht="15.75" customHeight="1">
      <c r="A32" s="12">
        <f t="shared" si="1"/>
        <v>261</v>
      </c>
      <c r="B32" s="13"/>
      <c r="C32" s="13">
        <f t="shared" si="2"/>
        <v>291</v>
      </c>
      <c r="D32" s="13"/>
      <c r="E32" s="13">
        <f t="shared" si="3"/>
        <v>321</v>
      </c>
      <c r="F32" s="1"/>
      <c r="G32" s="12">
        <f t="shared" si="4"/>
        <v>351</v>
      </c>
      <c r="H32" s="13"/>
      <c r="I32" s="13">
        <f t="shared" si="5"/>
        <v>381</v>
      </c>
      <c r="J32" s="13"/>
      <c r="K32" s="13">
        <f t="shared" si="6"/>
        <v>411</v>
      </c>
      <c r="L32" s="14"/>
      <c r="M32" s="12">
        <f t="shared" si="7"/>
        <v>441</v>
      </c>
      <c r="N32" s="13"/>
      <c r="O32" s="23"/>
      <c r="P32" s="31"/>
      <c r="Q32" s="67"/>
      <c r="R32" s="31"/>
      <c r="S32" s="61"/>
      <c r="T32" s="17"/>
      <c r="AA32" s="7"/>
      <c r="AB32" s="7"/>
    </row>
    <row r="33" spans="1:28" ht="15.75" customHeight="1">
      <c r="A33" s="12">
        <f t="shared" si="1"/>
        <v>262</v>
      </c>
      <c r="B33" s="13"/>
      <c r="C33" s="13">
        <f t="shared" si="2"/>
        <v>292</v>
      </c>
      <c r="D33" s="13"/>
      <c r="E33" s="13">
        <f t="shared" si="3"/>
        <v>322</v>
      </c>
      <c r="F33" s="1"/>
      <c r="G33" s="12">
        <f t="shared" si="4"/>
        <v>352</v>
      </c>
      <c r="H33" s="13"/>
      <c r="I33" s="13">
        <f t="shared" si="5"/>
        <v>382</v>
      </c>
      <c r="J33" s="13"/>
      <c r="K33" s="13">
        <f t="shared" si="6"/>
        <v>412</v>
      </c>
      <c r="L33" s="14"/>
      <c r="M33" s="12">
        <f t="shared" si="7"/>
        <v>442</v>
      </c>
      <c r="N33" s="13"/>
      <c r="O33" s="23"/>
      <c r="P33" s="31"/>
      <c r="Q33" s="67"/>
      <c r="R33" s="31"/>
      <c r="S33" s="61"/>
      <c r="T33" s="17"/>
      <c r="AA33" s="7"/>
      <c r="AB33" s="7"/>
    </row>
    <row r="34" spans="1:28" ht="15.75" customHeight="1">
      <c r="A34" s="12">
        <f t="shared" si="1"/>
        <v>263</v>
      </c>
      <c r="B34" s="13"/>
      <c r="C34" s="13">
        <f t="shared" si="2"/>
        <v>293</v>
      </c>
      <c r="D34" s="13"/>
      <c r="E34" s="13">
        <f t="shared" si="3"/>
        <v>323</v>
      </c>
      <c r="F34" s="1"/>
      <c r="G34" s="12">
        <f t="shared" si="4"/>
        <v>353</v>
      </c>
      <c r="H34" s="13"/>
      <c r="I34" s="13">
        <f t="shared" si="5"/>
        <v>383</v>
      </c>
      <c r="J34" s="13"/>
      <c r="K34" s="13">
        <f t="shared" si="6"/>
        <v>413</v>
      </c>
      <c r="L34" s="14"/>
      <c r="M34" s="12">
        <f t="shared" si="7"/>
        <v>443</v>
      </c>
      <c r="N34" s="13"/>
      <c r="O34" s="23"/>
      <c r="P34" s="31"/>
      <c r="Q34" s="67"/>
      <c r="R34" s="31"/>
      <c r="S34" s="61"/>
      <c r="T34" s="17"/>
      <c r="AA34" s="7"/>
      <c r="AB34" s="7"/>
    </row>
    <row r="35" spans="1:28" ht="15.75" customHeight="1">
      <c r="A35" s="12">
        <f t="shared" si="1"/>
        <v>264</v>
      </c>
      <c r="B35" s="13"/>
      <c r="C35" s="13">
        <f t="shared" si="2"/>
        <v>294</v>
      </c>
      <c r="D35" s="13"/>
      <c r="E35" s="13">
        <f t="shared" si="3"/>
        <v>324</v>
      </c>
      <c r="F35" s="1"/>
      <c r="G35" s="12">
        <f t="shared" si="4"/>
        <v>354</v>
      </c>
      <c r="H35" s="13"/>
      <c r="I35" s="13">
        <f t="shared" si="5"/>
        <v>384</v>
      </c>
      <c r="J35" s="13"/>
      <c r="K35" s="13">
        <f t="shared" si="6"/>
        <v>414</v>
      </c>
      <c r="L35" s="14"/>
      <c r="M35" s="12">
        <f t="shared" si="7"/>
        <v>444</v>
      </c>
      <c r="N35" s="13"/>
      <c r="O35" s="23"/>
      <c r="P35" s="31"/>
      <c r="Q35" s="67"/>
      <c r="R35" s="31"/>
      <c r="S35" s="61"/>
      <c r="T35" s="17"/>
      <c r="AA35" s="7"/>
      <c r="AB35" s="7"/>
    </row>
    <row r="36" spans="1:28" ht="15.75" customHeight="1">
      <c r="A36" s="12">
        <f t="shared" si="1"/>
        <v>265</v>
      </c>
      <c r="B36" s="13"/>
      <c r="C36" s="13">
        <f t="shared" si="2"/>
        <v>295</v>
      </c>
      <c r="D36" s="13"/>
      <c r="E36" s="13">
        <f t="shared" si="3"/>
        <v>325</v>
      </c>
      <c r="F36" s="1"/>
      <c r="G36" s="12">
        <f t="shared" si="4"/>
        <v>355</v>
      </c>
      <c r="H36" s="13"/>
      <c r="I36" s="13">
        <f t="shared" si="5"/>
        <v>385</v>
      </c>
      <c r="J36" s="13"/>
      <c r="K36" s="13">
        <f t="shared" si="6"/>
        <v>415</v>
      </c>
      <c r="L36" s="14"/>
      <c r="M36" s="12">
        <f t="shared" si="7"/>
        <v>445</v>
      </c>
      <c r="N36" s="13"/>
      <c r="O36" s="23"/>
      <c r="P36" s="31"/>
      <c r="Q36" s="67"/>
      <c r="R36" s="31"/>
      <c r="S36" s="61"/>
      <c r="T36" s="17"/>
      <c r="AA36" s="7"/>
      <c r="AB36" s="7"/>
    </row>
    <row r="37" spans="1:28" ht="15.75" customHeight="1">
      <c r="A37" s="12">
        <f t="shared" si="1"/>
        <v>266</v>
      </c>
      <c r="B37" s="13"/>
      <c r="C37" s="13">
        <f t="shared" si="2"/>
        <v>296</v>
      </c>
      <c r="D37" s="13"/>
      <c r="E37" s="13">
        <f t="shared" si="3"/>
        <v>326</v>
      </c>
      <c r="F37" s="1"/>
      <c r="G37" s="12">
        <f t="shared" si="4"/>
        <v>356</v>
      </c>
      <c r="H37" s="13"/>
      <c r="I37" s="13">
        <f t="shared" si="5"/>
        <v>386</v>
      </c>
      <c r="J37" s="13"/>
      <c r="K37" s="13">
        <f t="shared" si="6"/>
        <v>416</v>
      </c>
      <c r="L37" s="14"/>
      <c r="M37" s="12">
        <f t="shared" si="7"/>
        <v>446</v>
      </c>
      <c r="N37" s="13"/>
      <c r="O37" s="23"/>
      <c r="P37" s="31"/>
      <c r="Q37" s="67"/>
      <c r="R37" s="31"/>
      <c r="S37" s="61"/>
      <c r="T37" s="17"/>
      <c r="AA37" s="7"/>
      <c r="AB37" s="7"/>
    </row>
    <row r="38" spans="1:28" ht="15.75" customHeight="1">
      <c r="A38" s="12">
        <f t="shared" si="1"/>
        <v>267</v>
      </c>
      <c r="B38" s="13"/>
      <c r="C38" s="13">
        <f t="shared" si="2"/>
        <v>297</v>
      </c>
      <c r="D38" s="13"/>
      <c r="E38" s="13">
        <f t="shared" si="3"/>
        <v>327</v>
      </c>
      <c r="F38" s="1"/>
      <c r="G38" s="15">
        <f t="shared" si="4"/>
        <v>357</v>
      </c>
      <c r="H38" s="20"/>
      <c r="I38" s="20">
        <f t="shared" si="5"/>
        <v>387</v>
      </c>
      <c r="J38" s="20"/>
      <c r="K38" s="20">
        <f t="shared" si="6"/>
        <v>417</v>
      </c>
      <c r="L38" s="16"/>
      <c r="M38" s="15">
        <f t="shared" si="7"/>
        <v>447</v>
      </c>
      <c r="N38" s="20"/>
      <c r="O38" s="64"/>
      <c r="P38" s="69"/>
      <c r="Q38" s="68"/>
      <c r="R38" s="69"/>
      <c r="S38" s="66"/>
      <c r="T38" s="51"/>
      <c r="AA38" s="7"/>
      <c r="AB38" s="7"/>
    </row>
    <row r="39" spans="1:28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AA39" s="7"/>
      <c r="AB39" s="7"/>
    </row>
    <row r="40" spans="1:28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8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8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8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8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8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8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8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8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8">
    <mergeCell ref="AC5:AF5"/>
    <mergeCell ref="A43:T44"/>
    <mergeCell ref="B41:F41"/>
    <mergeCell ref="I41:L41"/>
    <mergeCell ref="O41:S41"/>
    <mergeCell ref="B42:F42"/>
    <mergeCell ref="I42:L42"/>
    <mergeCell ref="O42:S42"/>
    <mergeCell ref="S7:T7"/>
    <mergeCell ref="G6:H6"/>
    <mergeCell ref="N6:O6"/>
    <mergeCell ref="A6:B6"/>
    <mergeCell ref="A7:F7"/>
    <mergeCell ref="G7:L7"/>
    <mergeCell ref="M7:P7"/>
    <mergeCell ref="Q7:R7"/>
    <mergeCell ref="A46:F46"/>
    <mergeCell ref="G46:M46"/>
    <mergeCell ref="N46:T46"/>
    <mergeCell ref="A47:F47"/>
    <mergeCell ref="G47:M47"/>
    <mergeCell ref="N47:T47"/>
    <mergeCell ref="I6:M6"/>
    <mergeCell ref="Q6:T6"/>
    <mergeCell ref="A1:C3"/>
    <mergeCell ref="D1:P2"/>
    <mergeCell ref="Q1:T1"/>
    <mergeCell ref="Q2:T2"/>
    <mergeCell ref="D3:P3"/>
    <mergeCell ref="Q3:T3"/>
    <mergeCell ref="C6:F6"/>
    <mergeCell ref="A4:B4"/>
    <mergeCell ref="O4:T4"/>
    <mergeCell ref="C4:E4"/>
    <mergeCell ref="K4:N4"/>
    <mergeCell ref="A5:B5"/>
    <mergeCell ref="C5:E5"/>
    <mergeCell ref="O5:T5"/>
  </mergeCells>
  <printOptions horizontalCentered="1" vertic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EC5F-5538-412D-AF9C-0E55EECEBB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2A72-78A4-437D-B3D2-CA43B148C04D}">
  <dimension ref="A1:AB1000"/>
  <sheetViews>
    <sheetView workbookViewId="0">
      <selection activeCell="N47" sqref="N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</cols>
  <sheetData>
    <row r="1" spans="1:28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236</v>
      </c>
    </row>
    <row r="2" spans="1:28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28" ht="15.75" customHeight="1">
      <c r="A3" s="302"/>
      <c r="B3" s="317"/>
      <c r="C3" s="317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237</v>
      </c>
      <c r="AB3" s="7"/>
    </row>
    <row r="4" spans="1:28">
      <c r="A4" s="173" t="s">
        <v>18</v>
      </c>
      <c r="B4" s="260"/>
      <c r="C4" s="163">
        <v>5434422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52">
        <v>4903172178</v>
      </c>
      <c r="P4" s="253"/>
      <c r="Q4" s="253"/>
      <c r="R4" s="253"/>
      <c r="S4" s="253"/>
      <c r="T4" s="254"/>
      <c r="U4" s="71"/>
      <c r="Z4" s="6" t="s">
        <v>19</v>
      </c>
      <c r="AA4" s="7">
        <f>+AA3+$AB$1-1</f>
        <v>472</v>
      </c>
      <c r="AB4" s="7"/>
    </row>
    <row r="5" spans="1:28">
      <c r="A5" s="175" t="s">
        <v>20</v>
      </c>
      <c r="B5" s="259"/>
      <c r="C5" s="78" t="s">
        <v>13</v>
      </c>
      <c r="D5" s="83"/>
      <c r="E5" s="84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255">
        <v>44207</v>
      </c>
      <c r="P5" s="256"/>
      <c r="Q5" s="256"/>
      <c r="R5" s="256"/>
      <c r="S5" s="256"/>
      <c r="T5" s="257"/>
      <c r="U5" s="71"/>
      <c r="Z5" s="6" t="s">
        <v>22</v>
      </c>
      <c r="AA5" s="7">
        <f t="shared" ref="AA4:AA11" si="0">+AA4+$AB$1</f>
        <v>708</v>
      </c>
      <c r="AB5" s="7"/>
    </row>
    <row r="6" spans="1:28">
      <c r="A6" s="177" t="s">
        <v>23</v>
      </c>
      <c r="B6" s="258"/>
      <c r="C6" s="88" t="s">
        <v>88</v>
      </c>
      <c r="D6" s="87"/>
      <c r="E6" s="87"/>
      <c r="F6" s="87"/>
      <c r="G6" s="99" t="s">
        <v>25</v>
      </c>
      <c r="H6" s="100"/>
      <c r="I6" s="87" t="s">
        <v>89</v>
      </c>
      <c r="J6" s="85"/>
      <c r="K6" s="96"/>
      <c r="L6" s="87"/>
      <c r="M6" s="87"/>
      <c r="N6" s="101" t="s">
        <v>27</v>
      </c>
      <c r="O6" s="102"/>
      <c r="P6" s="89" t="s">
        <v>76</v>
      </c>
      <c r="Q6" s="89"/>
      <c r="R6" s="89"/>
      <c r="S6" s="89"/>
      <c r="T6" s="90"/>
      <c r="U6" s="71"/>
      <c r="Z6" s="6" t="s">
        <v>29</v>
      </c>
      <c r="AA6" s="7">
        <f t="shared" si="0"/>
        <v>944</v>
      </c>
      <c r="AB6" s="7"/>
    </row>
    <row r="7" spans="1:28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221" t="s">
        <v>81</v>
      </c>
      <c r="R7" s="299"/>
      <c r="S7" s="178" t="s">
        <v>32</v>
      </c>
      <c r="T7" s="299"/>
      <c r="Z7" s="6" t="s">
        <v>33</v>
      </c>
      <c r="AA7" s="7">
        <f t="shared" si="0"/>
        <v>1180</v>
      </c>
      <c r="AB7" s="7"/>
    </row>
    <row r="8" spans="1:28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28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Z8" s="6" t="s">
        <v>36</v>
      </c>
      <c r="AA8" s="7">
        <f t="shared" si="0"/>
        <v>1416</v>
      </c>
      <c r="AB8" s="7"/>
    </row>
    <row r="9" spans="1:28">
      <c r="A9" s="12">
        <f>VLOOKUP(C5,Z1:AA7,2,FALSE)</f>
        <v>1</v>
      </c>
      <c r="B9" s="13"/>
      <c r="C9" s="13">
        <f>A38+1</f>
        <v>31</v>
      </c>
      <c r="D9" s="13"/>
      <c r="E9" s="13">
        <f>C38+1</f>
        <v>61</v>
      </c>
      <c r="F9" s="1"/>
      <c r="G9" s="12">
        <f>E38+1</f>
        <v>91</v>
      </c>
      <c r="H9" s="13"/>
      <c r="I9" s="13">
        <f>G38+1</f>
        <v>121</v>
      </c>
      <c r="J9" s="13"/>
      <c r="K9" s="13">
        <f>I38+1</f>
        <v>151</v>
      </c>
      <c r="L9" s="14"/>
      <c r="M9" s="12">
        <f>K38+1</f>
        <v>181</v>
      </c>
      <c r="N9" s="13"/>
      <c r="O9" s="13">
        <f>M38+1</f>
        <v>211</v>
      </c>
      <c r="P9" s="14"/>
      <c r="Q9" s="34">
        <f>+O23+1</f>
        <v>226</v>
      </c>
      <c r="R9" s="14"/>
      <c r="S9" s="30">
        <f>+Q17+1</f>
        <v>235</v>
      </c>
      <c r="T9" s="14"/>
      <c r="Z9" s="6" t="s">
        <v>37</v>
      </c>
      <c r="AA9" s="7">
        <f t="shared" si="0"/>
        <v>1652</v>
      </c>
      <c r="AB9" s="7"/>
    </row>
    <row r="10" spans="1:28">
      <c r="A10" s="12">
        <f t="shared" ref="A10:A38" si="1">+A9+1</f>
        <v>2</v>
      </c>
      <c r="B10" s="13"/>
      <c r="C10" s="13">
        <f t="shared" ref="C10:C38" si="2">+C9+1</f>
        <v>32</v>
      </c>
      <c r="D10" s="13"/>
      <c r="E10" s="13">
        <f t="shared" ref="E10:E38" si="3">+E9+1</f>
        <v>62</v>
      </c>
      <c r="F10" s="1"/>
      <c r="G10" s="12">
        <f t="shared" ref="G10:G38" si="4">+G9+1</f>
        <v>92</v>
      </c>
      <c r="H10" s="13"/>
      <c r="I10" s="13">
        <f t="shared" ref="I10:I38" si="5">+I9+1</f>
        <v>122</v>
      </c>
      <c r="J10" s="13"/>
      <c r="K10" s="13">
        <f t="shared" ref="K10:K38" si="6">+K9+1</f>
        <v>152</v>
      </c>
      <c r="L10" s="14"/>
      <c r="M10" s="12">
        <f t="shared" ref="M10:M38" si="7">+M9+1</f>
        <v>182</v>
      </c>
      <c r="N10" s="13"/>
      <c r="O10" s="13">
        <f t="shared" ref="O10:O23" si="8">+O9+1</f>
        <v>212</v>
      </c>
      <c r="P10" s="14"/>
      <c r="Q10" s="34">
        <f t="shared" ref="Q10:Q17" si="9">+Q9+1</f>
        <v>227</v>
      </c>
      <c r="R10" s="14"/>
      <c r="S10" s="30">
        <f t="shared" ref="S10:S11" si="10">+S9+1</f>
        <v>236</v>
      </c>
      <c r="T10" s="14"/>
      <c r="Z10" s="6" t="s">
        <v>38</v>
      </c>
      <c r="AA10" s="7">
        <f t="shared" si="0"/>
        <v>1888</v>
      </c>
      <c r="AB10" s="7"/>
    </row>
    <row r="11" spans="1:28">
      <c r="A11" s="12">
        <f t="shared" si="1"/>
        <v>3</v>
      </c>
      <c r="B11" s="13"/>
      <c r="C11" s="13">
        <f t="shared" si="2"/>
        <v>33</v>
      </c>
      <c r="D11" s="13"/>
      <c r="E11" s="13">
        <f t="shared" si="3"/>
        <v>63</v>
      </c>
      <c r="F11" s="1"/>
      <c r="G11" s="12">
        <f t="shared" si="4"/>
        <v>93</v>
      </c>
      <c r="H11" s="13"/>
      <c r="I11" s="13">
        <f t="shared" si="5"/>
        <v>123</v>
      </c>
      <c r="J11" s="13"/>
      <c r="K11" s="13">
        <f t="shared" si="6"/>
        <v>153</v>
      </c>
      <c r="L11" s="14"/>
      <c r="M11" s="12">
        <f t="shared" si="7"/>
        <v>183</v>
      </c>
      <c r="N11" s="13"/>
      <c r="O11" s="13">
        <f t="shared" si="8"/>
        <v>213</v>
      </c>
      <c r="P11" s="14"/>
      <c r="Q11" s="34">
        <f t="shared" si="9"/>
        <v>228</v>
      </c>
      <c r="R11" s="14"/>
      <c r="S11" s="103"/>
      <c r="T11" s="19"/>
      <c r="Z11" s="6" t="s">
        <v>39</v>
      </c>
      <c r="AA11" s="7">
        <f t="shared" si="0"/>
        <v>2124</v>
      </c>
      <c r="AB11" s="7"/>
    </row>
    <row r="12" spans="1:28" ht="15" customHeight="1">
      <c r="A12" s="12">
        <f t="shared" si="1"/>
        <v>4</v>
      </c>
      <c r="B12" s="13"/>
      <c r="C12" s="13">
        <f t="shared" si="2"/>
        <v>34</v>
      </c>
      <c r="D12" s="13"/>
      <c r="E12" s="13">
        <f t="shared" si="3"/>
        <v>64</v>
      </c>
      <c r="F12" s="1"/>
      <c r="G12" s="12">
        <f t="shared" si="4"/>
        <v>94</v>
      </c>
      <c r="H12" s="13"/>
      <c r="I12" s="13">
        <f t="shared" si="5"/>
        <v>124</v>
      </c>
      <c r="J12" s="13"/>
      <c r="K12" s="13">
        <f t="shared" si="6"/>
        <v>154</v>
      </c>
      <c r="L12" s="14"/>
      <c r="M12" s="12">
        <f t="shared" si="7"/>
        <v>184</v>
      </c>
      <c r="N12" s="13"/>
      <c r="O12" s="13">
        <f t="shared" si="8"/>
        <v>214</v>
      </c>
      <c r="P12" s="14"/>
      <c r="Q12" s="34">
        <f t="shared" si="9"/>
        <v>229</v>
      </c>
      <c r="R12" s="1"/>
      <c r="S12" s="189" t="s">
        <v>53</v>
      </c>
      <c r="T12" s="190"/>
      <c r="U12" s="71"/>
      <c r="AA12" s="7"/>
      <c r="AB12" s="7"/>
    </row>
    <row r="13" spans="1:28">
      <c r="A13" s="12">
        <f t="shared" si="1"/>
        <v>5</v>
      </c>
      <c r="B13" s="13"/>
      <c r="C13" s="13">
        <f t="shared" si="2"/>
        <v>35</v>
      </c>
      <c r="D13" s="13"/>
      <c r="E13" s="13">
        <f t="shared" si="3"/>
        <v>65</v>
      </c>
      <c r="F13" s="1"/>
      <c r="G13" s="12">
        <f t="shared" si="4"/>
        <v>95</v>
      </c>
      <c r="H13" s="13"/>
      <c r="I13" s="13">
        <f t="shared" si="5"/>
        <v>125</v>
      </c>
      <c r="J13" s="13"/>
      <c r="K13" s="13">
        <f t="shared" si="6"/>
        <v>155</v>
      </c>
      <c r="L13" s="14"/>
      <c r="M13" s="12">
        <f t="shared" si="7"/>
        <v>185</v>
      </c>
      <c r="N13" s="13"/>
      <c r="O13" s="13">
        <f t="shared" si="8"/>
        <v>215</v>
      </c>
      <c r="P13" s="14"/>
      <c r="Q13" s="34">
        <f t="shared" si="9"/>
        <v>230</v>
      </c>
      <c r="R13" s="1"/>
      <c r="S13" s="191"/>
      <c r="T13" s="192"/>
      <c r="U13" s="71"/>
      <c r="AA13" s="7"/>
      <c r="AB13" s="7"/>
    </row>
    <row r="14" spans="1:28">
      <c r="A14" s="12">
        <f t="shared" si="1"/>
        <v>6</v>
      </c>
      <c r="B14" s="13"/>
      <c r="C14" s="13">
        <f t="shared" si="2"/>
        <v>36</v>
      </c>
      <c r="D14" s="13"/>
      <c r="E14" s="13">
        <f t="shared" si="3"/>
        <v>66</v>
      </c>
      <c r="F14" s="1"/>
      <c r="G14" s="12">
        <f t="shared" si="4"/>
        <v>96</v>
      </c>
      <c r="H14" s="13"/>
      <c r="I14" s="13">
        <f t="shared" si="5"/>
        <v>126</v>
      </c>
      <c r="J14" s="13"/>
      <c r="K14" s="13">
        <f t="shared" si="6"/>
        <v>156</v>
      </c>
      <c r="L14" s="14"/>
      <c r="M14" s="12">
        <f t="shared" si="7"/>
        <v>186</v>
      </c>
      <c r="N14" s="13"/>
      <c r="O14" s="13">
        <f t="shared" si="8"/>
        <v>216</v>
      </c>
      <c r="P14" s="14"/>
      <c r="Q14" s="34">
        <f t="shared" si="9"/>
        <v>231</v>
      </c>
      <c r="R14" s="1"/>
      <c r="S14" s="191"/>
      <c r="T14" s="192"/>
      <c r="U14" s="71"/>
      <c r="AA14" s="7"/>
      <c r="AB14" s="7"/>
    </row>
    <row r="15" spans="1:28">
      <c r="A15" s="12">
        <f t="shared" si="1"/>
        <v>7</v>
      </c>
      <c r="B15" s="13"/>
      <c r="C15" s="13">
        <f t="shared" si="2"/>
        <v>37</v>
      </c>
      <c r="D15" s="13"/>
      <c r="E15" s="13">
        <f t="shared" si="3"/>
        <v>67</v>
      </c>
      <c r="F15" s="1"/>
      <c r="G15" s="12">
        <f t="shared" si="4"/>
        <v>97</v>
      </c>
      <c r="H15" s="13"/>
      <c r="I15" s="13">
        <f t="shared" si="5"/>
        <v>127</v>
      </c>
      <c r="J15" s="13"/>
      <c r="K15" s="13">
        <f t="shared" si="6"/>
        <v>157</v>
      </c>
      <c r="L15" s="14"/>
      <c r="M15" s="12">
        <f t="shared" si="7"/>
        <v>187</v>
      </c>
      <c r="N15" s="13"/>
      <c r="O15" s="13">
        <f t="shared" si="8"/>
        <v>217</v>
      </c>
      <c r="P15" s="14"/>
      <c r="Q15" s="34">
        <f t="shared" si="9"/>
        <v>232</v>
      </c>
      <c r="R15" s="1"/>
      <c r="S15" s="110"/>
      <c r="T15" s="104"/>
      <c r="U15" s="71"/>
      <c r="W15" s="37" t="s">
        <v>52</v>
      </c>
      <c r="AA15" s="7"/>
      <c r="AB15" s="7"/>
    </row>
    <row r="16" spans="1:28">
      <c r="A16" s="12">
        <f t="shared" si="1"/>
        <v>8</v>
      </c>
      <c r="B16" s="13"/>
      <c r="C16" s="13">
        <f t="shared" si="2"/>
        <v>38</v>
      </c>
      <c r="D16" s="13"/>
      <c r="E16" s="13">
        <f t="shared" si="3"/>
        <v>68</v>
      </c>
      <c r="F16" s="1"/>
      <c r="G16" s="12">
        <f t="shared" si="4"/>
        <v>98</v>
      </c>
      <c r="H16" s="13"/>
      <c r="I16" s="13">
        <f t="shared" si="5"/>
        <v>128</v>
      </c>
      <c r="J16" s="13"/>
      <c r="K16" s="13">
        <f t="shared" si="6"/>
        <v>158</v>
      </c>
      <c r="L16" s="14"/>
      <c r="M16" s="12">
        <f t="shared" si="7"/>
        <v>188</v>
      </c>
      <c r="N16" s="13"/>
      <c r="O16" s="13">
        <f t="shared" si="8"/>
        <v>218</v>
      </c>
      <c r="P16" s="14"/>
      <c r="Q16" s="34">
        <f t="shared" si="9"/>
        <v>233</v>
      </c>
      <c r="R16" s="1"/>
      <c r="S16" s="105"/>
      <c r="T16" s="106"/>
      <c r="U16" s="71"/>
      <c r="AA16" s="7"/>
      <c r="AB16" s="7"/>
    </row>
    <row r="17" spans="1:28">
      <c r="A17" s="12">
        <f t="shared" si="1"/>
        <v>9</v>
      </c>
      <c r="B17" s="13"/>
      <c r="C17" s="13">
        <f t="shared" si="2"/>
        <v>39</v>
      </c>
      <c r="D17" s="13"/>
      <c r="E17" s="13">
        <f t="shared" si="3"/>
        <v>69</v>
      </c>
      <c r="F17" s="1"/>
      <c r="G17" s="12">
        <f t="shared" si="4"/>
        <v>99</v>
      </c>
      <c r="H17" s="13"/>
      <c r="I17" s="13">
        <f t="shared" si="5"/>
        <v>129</v>
      </c>
      <c r="J17" s="13"/>
      <c r="K17" s="13">
        <f t="shared" si="6"/>
        <v>159</v>
      </c>
      <c r="L17" s="14"/>
      <c r="M17" s="12">
        <f t="shared" si="7"/>
        <v>189</v>
      </c>
      <c r="N17" s="13"/>
      <c r="O17" s="13">
        <f t="shared" si="8"/>
        <v>219</v>
      </c>
      <c r="P17" s="14"/>
      <c r="Q17" s="33">
        <f t="shared" si="9"/>
        <v>234</v>
      </c>
      <c r="R17" s="2"/>
      <c r="S17" s="105"/>
      <c r="T17" s="106"/>
      <c r="U17" s="71"/>
      <c r="AA17" s="7"/>
      <c r="AB17" s="7"/>
    </row>
    <row r="18" spans="1:28">
      <c r="A18" s="12">
        <f t="shared" si="1"/>
        <v>10</v>
      </c>
      <c r="B18" s="13"/>
      <c r="C18" s="13">
        <f t="shared" si="2"/>
        <v>40</v>
      </c>
      <c r="D18" s="13"/>
      <c r="E18" s="13">
        <f t="shared" si="3"/>
        <v>70</v>
      </c>
      <c r="F18" s="1"/>
      <c r="G18" s="12">
        <f t="shared" si="4"/>
        <v>100</v>
      </c>
      <c r="H18" s="13"/>
      <c r="I18" s="13">
        <f t="shared" si="5"/>
        <v>130</v>
      </c>
      <c r="J18" s="13"/>
      <c r="K18" s="13">
        <f t="shared" si="6"/>
        <v>160</v>
      </c>
      <c r="L18" s="14"/>
      <c r="M18" s="12">
        <f t="shared" si="7"/>
        <v>190</v>
      </c>
      <c r="N18" s="13"/>
      <c r="O18" s="13">
        <f t="shared" si="8"/>
        <v>220</v>
      </c>
      <c r="P18" s="14"/>
      <c r="Q18" s="62"/>
      <c r="R18" s="73"/>
      <c r="S18" s="105"/>
      <c r="T18" s="106"/>
      <c r="U18" s="71"/>
      <c r="AA18" s="7"/>
      <c r="AB18" s="7"/>
    </row>
    <row r="19" spans="1:28">
      <c r="A19" s="12">
        <f t="shared" si="1"/>
        <v>11</v>
      </c>
      <c r="B19" s="13"/>
      <c r="C19" s="13">
        <f t="shared" si="2"/>
        <v>41</v>
      </c>
      <c r="D19" s="13"/>
      <c r="E19" s="13">
        <f t="shared" si="3"/>
        <v>71</v>
      </c>
      <c r="F19" s="1"/>
      <c r="G19" s="12">
        <f t="shared" si="4"/>
        <v>101</v>
      </c>
      <c r="H19" s="13"/>
      <c r="I19" s="13">
        <f t="shared" si="5"/>
        <v>131</v>
      </c>
      <c r="J19" s="13"/>
      <c r="K19" s="13">
        <f t="shared" si="6"/>
        <v>161</v>
      </c>
      <c r="L19" s="14"/>
      <c r="M19" s="12">
        <f t="shared" si="7"/>
        <v>191</v>
      </c>
      <c r="N19" s="13"/>
      <c r="O19" s="13">
        <f t="shared" si="8"/>
        <v>221</v>
      </c>
      <c r="P19" s="14"/>
      <c r="Q19" s="62"/>
      <c r="R19" s="73"/>
      <c r="S19" s="107"/>
      <c r="T19" s="108"/>
      <c r="U19" s="71"/>
      <c r="AA19" s="7"/>
      <c r="AB19" s="7"/>
    </row>
    <row r="20" spans="1:28">
      <c r="A20" s="12">
        <f t="shared" si="1"/>
        <v>12</v>
      </c>
      <c r="B20" s="13"/>
      <c r="C20" s="13">
        <f t="shared" si="2"/>
        <v>42</v>
      </c>
      <c r="D20" s="13"/>
      <c r="E20" s="13">
        <f t="shared" si="3"/>
        <v>72</v>
      </c>
      <c r="F20" s="1"/>
      <c r="G20" s="12">
        <f t="shared" si="4"/>
        <v>102</v>
      </c>
      <c r="H20" s="13"/>
      <c r="I20" s="13">
        <f t="shared" si="5"/>
        <v>132</v>
      </c>
      <c r="J20" s="13"/>
      <c r="K20" s="13">
        <f t="shared" si="6"/>
        <v>162</v>
      </c>
      <c r="L20" s="14"/>
      <c r="M20" s="12">
        <f t="shared" si="7"/>
        <v>192</v>
      </c>
      <c r="N20" s="13"/>
      <c r="O20" s="13">
        <f t="shared" si="8"/>
        <v>222</v>
      </c>
      <c r="P20" s="14"/>
      <c r="Q20" s="62"/>
      <c r="R20" s="73"/>
      <c r="S20" s="61"/>
      <c r="T20" s="17"/>
      <c r="U20" s="71"/>
      <c r="AA20" s="7"/>
      <c r="AB20" s="7"/>
    </row>
    <row r="21" spans="1:28" ht="15.75" customHeight="1">
      <c r="A21" s="12">
        <f t="shared" si="1"/>
        <v>13</v>
      </c>
      <c r="B21" s="13"/>
      <c r="C21" s="13">
        <f t="shared" si="2"/>
        <v>43</v>
      </c>
      <c r="D21" s="13"/>
      <c r="E21" s="13">
        <f t="shared" si="3"/>
        <v>73</v>
      </c>
      <c r="F21" s="1"/>
      <c r="G21" s="12">
        <f t="shared" si="4"/>
        <v>103</v>
      </c>
      <c r="H21" s="13"/>
      <c r="I21" s="13">
        <f t="shared" si="5"/>
        <v>133</v>
      </c>
      <c r="J21" s="13"/>
      <c r="K21" s="13">
        <f t="shared" si="6"/>
        <v>163</v>
      </c>
      <c r="L21" s="14"/>
      <c r="M21" s="12">
        <f t="shared" si="7"/>
        <v>193</v>
      </c>
      <c r="N21" s="13"/>
      <c r="O21" s="13">
        <f t="shared" si="8"/>
        <v>223</v>
      </c>
      <c r="P21" s="14"/>
      <c r="Q21" s="62"/>
      <c r="R21" s="73"/>
      <c r="S21" s="61"/>
      <c r="T21" s="17"/>
      <c r="U21" s="71"/>
      <c r="AA21" s="7"/>
      <c r="AB21" s="7"/>
    </row>
    <row r="22" spans="1:28" ht="15.75" customHeight="1">
      <c r="A22" s="12">
        <f t="shared" si="1"/>
        <v>14</v>
      </c>
      <c r="B22" s="13"/>
      <c r="C22" s="13">
        <f t="shared" si="2"/>
        <v>44</v>
      </c>
      <c r="D22" s="13"/>
      <c r="E22" s="13">
        <f t="shared" si="3"/>
        <v>74</v>
      </c>
      <c r="F22" s="1"/>
      <c r="G22" s="12">
        <f t="shared" si="4"/>
        <v>104</v>
      </c>
      <c r="H22" s="13"/>
      <c r="I22" s="13">
        <f t="shared" si="5"/>
        <v>134</v>
      </c>
      <c r="J22" s="13"/>
      <c r="K22" s="13">
        <f t="shared" si="6"/>
        <v>164</v>
      </c>
      <c r="L22" s="14"/>
      <c r="M22" s="12">
        <f t="shared" si="7"/>
        <v>194</v>
      </c>
      <c r="N22" s="13"/>
      <c r="O22" s="13">
        <f t="shared" si="8"/>
        <v>224</v>
      </c>
      <c r="P22" s="14"/>
      <c r="Q22" s="62"/>
      <c r="R22" s="73"/>
      <c r="S22" s="61"/>
      <c r="T22" s="17"/>
      <c r="U22" s="71"/>
      <c r="AA22" s="7"/>
      <c r="AB22" s="7"/>
    </row>
    <row r="23" spans="1:28" ht="15.75" customHeight="1">
      <c r="A23" s="12">
        <f t="shared" si="1"/>
        <v>15</v>
      </c>
      <c r="B23" s="13"/>
      <c r="C23" s="13">
        <f t="shared" si="2"/>
        <v>45</v>
      </c>
      <c r="D23" s="13"/>
      <c r="E23" s="13">
        <f t="shared" si="3"/>
        <v>75</v>
      </c>
      <c r="F23" s="1"/>
      <c r="G23" s="12">
        <f t="shared" si="4"/>
        <v>105</v>
      </c>
      <c r="H23" s="13"/>
      <c r="I23" s="13">
        <f t="shared" si="5"/>
        <v>135</v>
      </c>
      <c r="J23" s="13"/>
      <c r="K23" s="13">
        <f t="shared" si="6"/>
        <v>165</v>
      </c>
      <c r="L23" s="14"/>
      <c r="M23" s="12">
        <f t="shared" si="7"/>
        <v>195</v>
      </c>
      <c r="N23" s="13"/>
      <c r="O23" s="20">
        <f t="shared" si="8"/>
        <v>225</v>
      </c>
      <c r="P23" s="16"/>
      <c r="Q23" s="62"/>
      <c r="R23" s="73"/>
      <c r="S23" s="61"/>
      <c r="T23" s="17"/>
      <c r="U23" s="71"/>
      <c r="AA23" s="7"/>
      <c r="AB23" s="7"/>
    </row>
    <row r="24" spans="1:28" ht="15.75" customHeight="1">
      <c r="A24" s="12">
        <f t="shared" si="1"/>
        <v>16</v>
      </c>
      <c r="B24" s="13"/>
      <c r="C24" s="13">
        <f t="shared" si="2"/>
        <v>46</v>
      </c>
      <c r="D24" s="13"/>
      <c r="E24" s="13">
        <f t="shared" si="3"/>
        <v>76</v>
      </c>
      <c r="F24" s="1"/>
      <c r="G24" s="12">
        <f t="shared" si="4"/>
        <v>106</v>
      </c>
      <c r="H24" s="13"/>
      <c r="I24" s="13">
        <f t="shared" si="5"/>
        <v>136</v>
      </c>
      <c r="J24" s="13"/>
      <c r="K24" s="13">
        <f t="shared" si="6"/>
        <v>166</v>
      </c>
      <c r="L24" s="14"/>
      <c r="M24" s="12">
        <f t="shared" si="7"/>
        <v>196</v>
      </c>
      <c r="N24" s="13"/>
      <c r="O24" s="74"/>
      <c r="P24" s="31"/>
      <c r="Q24" s="67"/>
      <c r="R24" s="74"/>
      <c r="S24" s="61"/>
      <c r="T24" s="17"/>
      <c r="U24" s="71"/>
      <c r="AA24" s="7"/>
      <c r="AB24" s="7"/>
    </row>
    <row r="25" spans="1:28" ht="15.75" customHeight="1">
      <c r="A25" s="12">
        <f t="shared" si="1"/>
        <v>17</v>
      </c>
      <c r="B25" s="13"/>
      <c r="C25" s="13">
        <f t="shared" si="2"/>
        <v>47</v>
      </c>
      <c r="D25" s="13"/>
      <c r="E25" s="13">
        <f t="shared" si="3"/>
        <v>77</v>
      </c>
      <c r="F25" s="1"/>
      <c r="G25" s="12">
        <f t="shared" si="4"/>
        <v>107</v>
      </c>
      <c r="H25" s="13"/>
      <c r="I25" s="13">
        <f t="shared" si="5"/>
        <v>137</v>
      </c>
      <c r="J25" s="13"/>
      <c r="K25" s="13">
        <f t="shared" si="6"/>
        <v>167</v>
      </c>
      <c r="L25" s="14"/>
      <c r="M25" s="12">
        <f t="shared" si="7"/>
        <v>197</v>
      </c>
      <c r="N25" s="13"/>
      <c r="O25" s="23"/>
      <c r="P25" s="31"/>
      <c r="Q25" s="67"/>
      <c r="R25" s="74"/>
      <c r="S25" s="61"/>
      <c r="T25" s="17"/>
      <c r="U25" s="71"/>
      <c r="AA25" s="7"/>
      <c r="AB25" s="7"/>
    </row>
    <row r="26" spans="1:28" ht="15.75" customHeight="1">
      <c r="A26" s="12">
        <f t="shared" si="1"/>
        <v>18</v>
      </c>
      <c r="B26" s="13"/>
      <c r="C26" s="13">
        <f t="shared" si="2"/>
        <v>48</v>
      </c>
      <c r="D26" s="13"/>
      <c r="E26" s="13">
        <f t="shared" si="3"/>
        <v>78</v>
      </c>
      <c r="F26" s="1"/>
      <c r="G26" s="12">
        <f t="shared" si="4"/>
        <v>108</v>
      </c>
      <c r="H26" s="13"/>
      <c r="I26" s="13">
        <f t="shared" si="5"/>
        <v>138</v>
      </c>
      <c r="J26" s="13"/>
      <c r="K26" s="13">
        <f t="shared" si="6"/>
        <v>168</v>
      </c>
      <c r="L26" s="14"/>
      <c r="M26" s="12">
        <f t="shared" si="7"/>
        <v>198</v>
      </c>
      <c r="N26" s="13"/>
      <c r="O26" s="23"/>
      <c r="P26" s="31"/>
      <c r="Q26" s="67"/>
      <c r="R26" s="74"/>
      <c r="S26" s="61"/>
      <c r="T26" s="17"/>
      <c r="U26" s="71"/>
      <c r="AA26" s="7"/>
      <c r="AB26" s="7"/>
    </row>
    <row r="27" spans="1:28" ht="15.75" customHeight="1">
      <c r="A27" s="12">
        <f t="shared" si="1"/>
        <v>19</v>
      </c>
      <c r="B27" s="13"/>
      <c r="C27" s="13">
        <f t="shared" si="2"/>
        <v>49</v>
      </c>
      <c r="D27" s="13"/>
      <c r="E27" s="13">
        <f t="shared" si="3"/>
        <v>79</v>
      </c>
      <c r="F27" s="1"/>
      <c r="G27" s="12">
        <f t="shared" si="4"/>
        <v>109</v>
      </c>
      <c r="H27" s="13"/>
      <c r="I27" s="13">
        <f t="shared" si="5"/>
        <v>139</v>
      </c>
      <c r="J27" s="13"/>
      <c r="K27" s="13">
        <f t="shared" si="6"/>
        <v>169</v>
      </c>
      <c r="L27" s="14"/>
      <c r="M27" s="12">
        <f t="shared" si="7"/>
        <v>199</v>
      </c>
      <c r="N27" s="13"/>
      <c r="O27" s="23"/>
      <c r="P27" s="31"/>
      <c r="Q27" s="67"/>
      <c r="R27" s="74"/>
      <c r="S27" s="61"/>
      <c r="T27" s="17"/>
      <c r="U27" s="71"/>
      <c r="AA27" s="7"/>
      <c r="AB27" s="7"/>
    </row>
    <row r="28" spans="1:28" ht="15.75" customHeight="1">
      <c r="A28" s="12">
        <f t="shared" si="1"/>
        <v>20</v>
      </c>
      <c r="B28" s="13"/>
      <c r="C28" s="13">
        <f t="shared" si="2"/>
        <v>50</v>
      </c>
      <c r="D28" s="13"/>
      <c r="E28" s="13">
        <f t="shared" si="3"/>
        <v>80</v>
      </c>
      <c r="F28" s="1"/>
      <c r="G28" s="12">
        <f t="shared" si="4"/>
        <v>110</v>
      </c>
      <c r="H28" s="13"/>
      <c r="I28" s="13">
        <f t="shared" si="5"/>
        <v>140</v>
      </c>
      <c r="J28" s="13"/>
      <c r="K28" s="13">
        <f t="shared" si="6"/>
        <v>170</v>
      </c>
      <c r="L28" s="14"/>
      <c r="M28" s="12">
        <f t="shared" si="7"/>
        <v>200</v>
      </c>
      <c r="N28" s="13"/>
      <c r="O28" s="23"/>
      <c r="P28" s="31"/>
      <c r="Q28" s="67"/>
      <c r="R28" s="74"/>
      <c r="S28" s="61"/>
      <c r="T28" s="17"/>
      <c r="U28" s="71"/>
      <c r="AA28" s="7"/>
      <c r="AB28" s="7"/>
    </row>
    <row r="29" spans="1:28" ht="15.75" customHeight="1">
      <c r="A29" s="12">
        <f t="shared" si="1"/>
        <v>21</v>
      </c>
      <c r="B29" s="13"/>
      <c r="C29" s="13">
        <f t="shared" si="2"/>
        <v>51</v>
      </c>
      <c r="D29" s="13"/>
      <c r="E29" s="13">
        <f t="shared" si="3"/>
        <v>81</v>
      </c>
      <c r="F29" s="1"/>
      <c r="G29" s="12">
        <f t="shared" si="4"/>
        <v>111</v>
      </c>
      <c r="H29" s="13"/>
      <c r="I29" s="13">
        <f t="shared" si="5"/>
        <v>141</v>
      </c>
      <c r="J29" s="13"/>
      <c r="K29" s="13">
        <f t="shared" si="6"/>
        <v>171</v>
      </c>
      <c r="L29" s="14"/>
      <c r="M29" s="12">
        <f t="shared" si="7"/>
        <v>201</v>
      </c>
      <c r="N29" s="13"/>
      <c r="O29" s="23"/>
      <c r="P29" s="31"/>
      <c r="Q29" s="67"/>
      <c r="R29" s="74"/>
      <c r="S29" s="61"/>
      <c r="T29" s="17"/>
      <c r="U29" s="71"/>
      <c r="AA29" s="7"/>
      <c r="AB29" s="7"/>
    </row>
    <row r="30" spans="1:28" ht="15.75" customHeight="1">
      <c r="A30" s="12">
        <f t="shared" si="1"/>
        <v>22</v>
      </c>
      <c r="B30" s="13"/>
      <c r="C30" s="13">
        <f t="shared" si="2"/>
        <v>52</v>
      </c>
      <c r="D30" s="13"/>
      <c r="E30" s="13">
        <f t="shared" si="3"/>
        <v>82</v>
      </c>
      <c r="F30" s="1"/>
      <c r="G30" s="12">
        <f t="shared" si="4"/>
        <v>112</v>
      </c>
      <c r="H30" s="13"/>
      <c r="I30" s="13">
        <f t="shared" si="5"/>
        <v>142</v>
      </c>
      <c r="J30" s="13"/>
      <c r="K30" s="13">
        <f t="shared" si="6"/>
        <v>172</v>
      </c>
      <c r="L30" s="14"/>
      <c r="M30" s="12">
        <f t="shared" si="7"/>
        <v>202</v>
      </c>
      <c r="N30" s="13"/>
      <c r="O30" s="23"/>
      <c r="P30" s="31"/>
      <c r="Q30" s="67"/>
      <c r="R30" s="74"/>
      <c r="S30" s="61"/>
      <c r="T30" s="17"/>
      <c r="U30" s="71"/>
      <c r="AA30" s="7"/>
      <c r="AB30" s="7"/>
    </row>
    <row r="31" spans="1:28" ht="15.75" customHeight="1">
      <c r="A31" s="12">
        <f t="shared" si="1"/>
        <v>23</v>
      </c>
      <c r="B31" s="13"/>
      <c r="C31" s="13">
        <f t="shared" si="2"/>
        <v>53</v>
      </c>
      <c r="D31" s="13"/>
      <c r="E31" s="13">
        <f t="shared" si="3"/>
        <v>83</v>
      </c>
      <c r="F31" s="1"/>
      <c r="G31" s="12">
        <f t="shared" si="4"/>
        <v>113</v>
      </c>
      <c r="H31" s="13"/>
      <c r="I31" s="13">
        <f t="shared" si="5"/>
        <v>143</v>
      </c>
      <c r="J31" s="13"/>
      <c r="K31" s="13">
        <f t="shared" si="6"/>
        <v>173</v>
      </c>
      <c r="L31" s="14"/>
      <c r="M31" s="12">
        <f t="shared" si="7"/>
        <v>203</v>
      </c>
      <c r="N31" s="13"/>
      <c r="O31" s="23"/>
      <c r="P31" s="31"/>
      <c r="Q31" s="67"/>
      <c r="R31" s="74"/>
      <c r="S31" s="61"/>
      <c r="T31" s="17"/>
      <c r="U31" s="71"/>
      <c r="AA31" s="7"/>
      <c r="AB31" s="7"/>
    </row>
    <row r="32" spans="1:28" ht="15.75" customHeight="1">
      <c r="A32" s="12">
        <f t="shared" si="1"/>
        <v>24</v>
      </c>
      <c r="B32" s="13"/>
      <c r="C32" s="13">
        <f t="shared" si="2"/>
        <v>54</v>
      </c>
      <c r="D32" s="13"/>
      <c r="E32" s="13">
        <f t="shared" si="3"/>
        <v>84</v>
      </c>
      <c r="F32" s="1"/>
      <c r="G32" s="12">
        <f t="shared" si="4"/>
        <v>114</v>
      </c>
      <c r="H32" s="13"/>
      <c r="I32" s="13">
        <f t="shared" si="5"/>
        <v>144</v>
      </c>
      <c r="J32" s="13"/>
      <c r="K32" s="13">
        <f t="shared" si="6"/>
        <v>174</v>
      </c>
      <c r="L32" s="14"/>
      <c r="M32" s="12">
        <f t="shared" si="7"/>
        <v>204</v>
      </c>
      <c r="N32" s="13"/>
      <c r="O32" s="23"/>
      <c r="P32" s="31"/>
      <c r="Q32" s="67"/>
      <c r="R32" s="74"/>
      <c r="S32" s="61"/>
      <c r="T32" s="17"/>
      <c r="U32" s="71"/>
      <c r="AA32" s="7"/>
      <c r="AB32" s="7"/>
    </row>
    <row r="33" spans="1:28" ht="15.75" customHeight="1">
      <c r="A33" s="12">
        <f t="shared" si="1"/>
        <v>25</v>
      </c>
      <c r="B33" s="13"/>
      <c r="C33" s="13">
        <f t="shared" si="2"/>
        <v>55</v>
      </c>
      <c r="D33" s="13"/>
      <c r="E33" s="13">
        <f t="shared" si="3"/>
        <v>85</v>
      </c>
      <c r="F33" s="1"/>
      <c r="G33" s="12">
        <f t="shared" si="4"/>
        <v>115</v>
      </c>
      <c r="H33" s="13"/>
      <c r="I33" s="13">
        <f t="shared" si="5"/>
        <v>145</v>
      </c>
      <c r="J33" s="13"/>
      <c r="K33" s="13">
        <f t="shared" si="6"/>
        <v>175</v>
      </c>
      <c r="L33" s="14"/>
      <c r="M33" s="12">
        <f t="shared" si="7"/>
        <v>205</v>
      </c>
      <c r="N33" s="13"/>
      <c r="O33" s="23"/>
      <c r="P33" s="31"/>
      <c r="Q33" s="67"/>
      <c r="R33" s="74"/>
      <c r="S33" s="61"/>
      <c r="T33" s="17"/>
      <c r="U33" s="71"/>
      <c r="AA33" s="7"/>
      <c r="AB33" s="7"/>
    </row>
    <row r="34" spans="1:28" ht="15.75" customHeight="1">
      <c r="A34" s="12">
        <f t="shared" si="1"/>
        <v>26</v>
      </c>
      <c r="B34" s="13"/>
      <c r="C34" s="13">
        <f t="shared" si="2"/>
        <v>56</v>
      </c>
      <c r="D34" s="13"/>
      <c r="E34" s="13">
        <f t="shared" si="3"/>
        <v>86</v>
      </c>
      <c r="F34" s="1"/>
      <c r="G34" s="12">
        <f t="shared" si="4"/>
        <v>116</v>
      </c>
      <c r="H34" s="13"/>
      <c r="I34" s="13">
        <f t="shared" si="5"/>
        <v>146</v>
      </c>
      <c r="J34" s="13"/>
      <c r="K34" s="13">
        <f t="shared" si="6"/>
        <v>176</v>
      </c>
      <c r="L34" s="14"/>
      <c r="M34" s="12">
        <f t="shared" si="7"/>
        <v>206</v>
      </c>
      <c r="N34" s="13"/>
      <c r="O34" s="23"/>
      <c r="P34" s="31"/>
      <c r="Q34" s="67"/>
      <c r="R34" s="74"/>
      <c r="S34" s="61"/>
      <c r="T34" s="17"/>
      <c r="U34" s="71"/>
      <c r="AA34" s="7"/>
      <c r="AB34" s="7"/>
    </row>
    <row r="35" spans="1:28" ht="15.75" customHeight="1">
      <c r="A35" s="12">
        <f t="shared" si="1"/>
        <v>27</v>
      </c>
      <c r="B35" s="13"/>
      <c r="C35" s="13">
        <f t="shared" si="2"/>
        <v>57</v>
      </c>
      <c r="D35" s="13"/>
      <c r="E35" s="13">
        <f t="shared" si="3"/>
        <v>87</v>
      </c>
      <c r="F35" s="1"/>
      <c r="G35" s="12">
        <f t="shared" si="4"/>
        <v>117</v>
      </c>
      <c r="H35" s="13"/>
      <c r="I35" s="13">
        <f t="shared" si="5"/>
        <v>147</v>
      </c>
      <c r="J35" s="13"/>
      <c r="K35" s="13">
        <f t="shared" si="6"/>
        <v>177</v>
      </c>
      <c r="L35" s="14"/>
      <c r="M35" s="12">
        <f t="shared" si="7"/>
        <v>207</v>
      </c>
      <c r="N35" s="13"/>
      <c r="O35" s="23"/>
      <c r="P35" s="31"/>
      <c r="Q35" s="67"/>
      <c r="R35" s="74"/>
      <c r="S35" s="61"/>
      <c r="T35" s="17"/>
      <c r="U35" s="71"/>
      <c r="AA35" s="7"/>
      <c r="AB35" s="7"/>
    </row>
    <row r="36" spans="1:28" ht="15.75" customHeight="1">
      <c r="A36" s="12">
        <f t="shared" si="1"/>
        <v>28</v>
      </c>
      <c r="B36" s="13"/>
      <c r="C36" s="13">
        <f t="shared" si="2"/>
        <v>58</v>
      </c>
      <c r="D36" s="13"/>
      <c r="E36" s="13">
        <f t="shared" si="3"/>
        <v>88</v>
      </c>
      <c r="F36" s="1"/>
      <c r="G36" s="12">
        <f t="shared" si="4"/>
        <v>118</v>
      </c>
      <c r="H36" s="13"/>
      <c r="I36" s="13">
        <f t="shared" si="5"/>
        <v>148</v>
      </c>
      <c r="J36" s="13"/>
      <c r="K36" s="13">
        <f t="shared" si="6"/>
        <v>178</v>
      </c>
      <c r="L36" s="14"/>
      <c r="M36" s="12">
        <f t="shared" si="7"/>
        <v>208</v>
      </c>
      <c r="N36" s="13"/>
      <c r="O36" s="23"/>
      <c r="P36" s="31"/>
      <c r="Q36" s="67"/>
      <c r="R36" s="74"/>
      <c r="S36" s="61"/>
      <c r="T36" s="17"/>
      <c r="U36" s="71"/>
      <c r="AA36" s="7"/>
      <c r="AB36" s="7"/>
    </row>
    <row r="37" spans="1:28" ht="15.75" customHeight="1">
      <c r="A37" s="12">
        <f t="shared" si="1"/>
        <v>29</v>
      </c>
      <c r="B37" s="13"/>
      <c r="C37" s="13">
        <f t="shared" si="2"/>
        <v>59</v>
      </c>
      <c r="D37" s="13"/>
      <c r="E37" s="13">
        <f t="shared" si="3"/>
        <v>89</v>
      </c>
      <c r="F37" s="1"/>
      <c r="G37" s="12">
        <f t="shared" si="4"/>
        <v>119</v>
      </c>
      <c r="H37" s="13"/>
      <c r="I37" s="13">
        <f t="shared" si="5"/>
        <v>149</v>
      </c>
      <c r="J37" s="13"/>
      <c r="K37" s="13">
        <f t="shared" si="6"/>
        <v>179</v>
      </c>
      <c r="L37" s="14"/>
      <c r="M37" s="12">
        <f t="shared" si="7"/>
        <v>209</v>
      </c>
      <c r="N37" s="13"/>
      <c r="O37" s="23"/>
      <c r="P37" s="31"/>
      <c r="Q37" s="67"/>
      <c r="R37" s="74"/>
      <c r="S37" s="61"/>
      <c r="T37" s="17"/>
      <c r="U37" s="71"/>
      <c r="AA37" s="7"/>
      <c r="AB37" s="7"/>
    </row>
    <row r="38" spans="1:28" ht="15.75" customHeight="1">
      <c r="A38" s="12">
        <f t="shared" si="1"/>
        <v>30</v>
      </c>
      <c r="B38" s="13"/>
      <c r="C38" s="13">
        <f t="shared" si="2"/>
        <v>60</v>
      </c>
      <c r="D38" s="13"/>
      <c r="E38" s="13">
        <f t="shared" si="3"/>
        <v>90</v>
      </c>
      <c r="F38" s="1"/>
      <c r="G38" s="15">
        <f t="shared" si="4"/>
        <v>120</v>
      </c>
      <c r="H38" s="20"/>
      <c r="I38" s="20">
        <f t="shared" si="5"/>
        <v>150</v>
      </c>
      <c r="J38" s="20"/>
      <c r="K38" s="20">
        <f t="shared" si="6"/>
        <v>180</v>
      </c>
      <c r="L38" s="16"/>
      <c r="M38" s="15">
        <f t="shared" si="7"/>
        <v>210</v>
      </c>
      <c r="N38" s="20"/>
      <c r="O38" s="64"/>
      <c r="P38" s="69"/>
      <c r="Q38" s="68"/>
      <c r="R38" s="64"/>
      <c r="S38" s="66"/>
      <c r="T38" s="51"/>
      <c r="U38" s="71"/>
      <c r="AA38" s="7"/>
      <c r="AB38" s="7"/>
    </row>
    <row r="39" spans="1:28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75"/>
      <c r="T39" s="22"/>
      <c r="AA39" s="7"/>
      <c r="AB39" s="7"/>
    </row>
    <row r="40" spans="1:28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8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8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8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8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8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8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8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8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1">
    <mergeCell ref="S12:T14"/>
    <mergeCell ref="A43:T44"/>
    <mergeCell ref="A46:F46"/>
    <mergeCell ref="G46:M46"/>
    <mergeCell ref="N46:T46"/>
    <mergeCell ref="A47:F47"/>
    <mergeCell ref="G47:M47"/>
    <mergeCell ref="N47:T47"/>
    <mergeCell ref="B41:F41"/>
    <mergeCell ref="I41:L41"/>
    <mergeCell ref="O41:S41"/>
    <mergeCell ref="B42:F42"/>
    <mergeCell ref="I42:L42"/>
    <mergeCell ref="O42:S42"/>
    <mergeCell ref="C4:E4"/>
    <mergeCell ref="O4:T4"/>
    <mergeCell ref="O5:T5"/>
    <mergeCell ref="A7:F7"/>
    <mergeCell ref="G7:L7"/>
    <mergeCell ref="M7:P7"/>
    <mergeCell ref="Q7:R7"/>
    <mergeCell ref="S7:T7"/>
    <mergeCell ref="A6:B6"/>
    <mergeCell ref="A5:B5"/>
    <mergeCell ref="A4:B4"/>
    <mergeCell ref="A1:C3"/>
    <mergeCell ref="D1:P2"/>
    <mergeCell ref="Q1:T1"/>
    <mergeCell ref="Q2:T2"/>
    <mergeCell ref="D3:P3"/>
    <mergeCell ref="Q3:T3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000"/>
  <sheetViews>
    <sheetView workbookViewId="0">
      <selection activeCell="R47" sqref="A1:T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</cols>
  <sheetData>
    <row r="1" spans="1:28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237</v>
      </c>
    </row>
    <row r="2" spans="1:28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28" ht="15.75" customHeight="1">
      <c r="A3" s="302"/>
      <c r="B3" s="317"/>
      <c r="C3" s="317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238</v>
      </c>
      <c r="AB3" s="7"/>
    </row>
    <row r="4" spans="1:28">
      <c r="A4" s="80" t="s">
        <v>18</v>
      </c>
      <c r="B4" s="82"/>
      <c r="C4" s="163">
        <v>5436702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52">
        <v>4903272003</v>
      </c>
      <c r="P4" s="253"/>
      <c r="Q4" s="253"/>
      <c r="R4" s="253"/>
      <c r="S4" s="253"/>
      <c r="T4" s="254"/>
      <c r="U4" s="71"/>
      <c r="Z4" s="6" t="s">
        <v>19</v>
      </c>
      <c r="AA4" s="7">
        <f t="shared" ref="AA4:AA11" si="0">+AA3+$AB$1</f>
        <v>475</v>
      </c>
      <c r="AB4" s="7"/>
    </row>
    <row r="5" spans="1:28">
      <c r="A5" s="81" t="s">
        <v>20</v>
      </c>
      <c r="B5" s="84"/>
      <c r="C5" s="78" t="s">
        <v>17</v>
      </c>
      <c r="D5" s="83"/>
      <c r="E5" s="84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255">
        <f ca="1">TODAY()</f>
        <v>45043</v>
      </c>
      <c r="P5" s="256"/>
      <c r="Q5" s="256"/>
      <c r="R5" s="256"/>
      <c r="S5" s="256"/>
      <c r="T5" s="257"/>
      <c r="U5" s="71"/>
      <c r="Z5" s="6" t="s">
        <v>22</v>
      </c>
      <c r="AA5" s="7">
        <f t="shared" si="0"/>
        <v>712</v>
      </c>
      <c r="AB5" s="7"/>
    </row>
    <row r="6" spans="1:28">
      <c r="A6" s="79" t="s">
        <v>23</v>
      </c>
      <c r="B6" s="85"/>
      <c r="C6" s="88" t="s">
        <v>88</v>
      </c>
      <c r="D6" s="87"/>
      <c r="E6" s="87"/>
      <c r="F6" s="87"/>
      <c r="G6" s="99" t="s">
        <v>25</v>
      </c>
      <c r="H6" s="100"/>
      <c r="I6" s="182" t="s">
        <v>50</v>
      </c>
      <c r="J6" s="182"/>
      <c r="K6" s="182"/>
      <c r="L6" s="182"/>
      <c r="M6" s="184"/>
      <c r="N6" s="101" t="s">
        <v>27</v>
      </c>
      <c r="O6" s="102"/>
      <c r="P6" s="182" t="s">
        <v>84</v>
      </c>
      <c r="Q6" s="182"/>
      <c r="R6" s="182"/>
      <c r="S6" s="182"/>
      <c r="T6" s="184"/>
      <c r="U6" s="71"/>
      <c r="Z6" s="6" t="s">
        <v>29</v>
      </c>
      <c r="AA6" s="7">
        <f t="shared" si="0"/>
        <v>949</v>
      </c>
      <c r="AB6" s="7"/>
    </row>
    <row r="7" spans="1:28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178" t="s">
        <v>79</v>
      </c>
      <c r="N7" s="298"/>
      <c r="O7" s="298"/>
      <c r="P7" s="299"/>
      <c r="Q7" s="221" t="s">
        <v>81</v>
      </c>
      <c r="R7" s="299"/>
      <c r="S7" s="178" t="s">
        <v>32</v>
      </c>
      <c r="T7" s="299"/>
      <c r="Z7" s="6" t="s">
        <v>33</v>
      </c>
      <c r="AA7" s="7">
        <f t="shared" si="0"/>
        <v>1186</v>
      </c>
      <c r="AB7" s="7"/>
    </row>
    <row r="8" spans="1:28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32" t="s">
        <v>35</v>
      </c>
      <c r="O8" s="32" t="s">
        <v>34</v>
      </c>
      <c r="P8" s="28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Z8" s="6" t="s">
        <v>36</v>
      </c>
      <c r="AA8" s="7">
        <f t="shared" si="0"/>
        <v>1423</v>
      </c>
      <c r="AB8" s="7"/>
    </row>
    <row r="9" spans="1:28">
      <c r="A9" s="12">
        <f>VLOOKUP(C5,Z1:AA7,2,FALSE)</f>
        <v>238</v>
      </c>
      <c r="B9" s="13"/>
      <c r="C9" s="13">
        <f>A38+1</f>
        <v>268</v>
      </c>
      <c r="D9" s="13"/>
      <c r="E9" s="13">
        <f>C38+1</f>
        <v>298</v>
      </c>
      <c r="F9" s="1"/>
      <c r="G9" s="12">
        <f>E38+1</f>
        <v>328</v>
      </c>
      <c r="H9" s="13"/>
      <c r="I9" s="13">
        <f>G38+1</f>
        <v>358</v>
      </c>
      <c r="J9" s="13"/>
      <c r="K9" s="13">
        <f>I38+1</f>
        <v>388</v>
      </c>
      <c r="L9" s="14"/>
      <c r="M9" s="12">
        <f>K38+1</f>
        <v>418</v>
      </c>
      <c r="N9" s="13"/>
      <c r="O9" s="13">
        <f>M38+1</f>
        <v>448</v>
      </c>
      <c r="P9" s="14"/>
      <c r="Q9" s="34">
        <f>+O23+1</f>
        <v>463</v>
      </c>
      <c r="R9" s="14"/>
      <c r="S9" s="30">
        <f>+Q17+1</f>
        <v>472</v>
      </c>
      <c r="T9" s="14"/>
      <c r="Z9" s="6" t="s">
        <v>37</v>
      </c>
      <c r="AA9" s="7">
        <f t="shared" si="0"/>
        <v>1660</v>
      </c>
      <c r="AB9" s="7"/>
    </row>
    <row r="10" spans="1:28">
      <c r="A10" s="12">
        <f t="shared" ref="A10:A38" si="1">+A9+1</f>
        <v>239</v>
      </c>
      <c r="B10" s="13"/>
      <c r="C10" s="13">
        <f t="shared" ref="C10:C38" si="2">+C9+1</f>
        <v>269</v>
      </c>
      <c r="D10" s="13"/>
      <c r="E10" s="13">
        <f t="shared" ref="E10:E38" si="3">+E9+1</f>
        <v>299</v>
      </c>
      <c r="F10" s="1"/>
      <c r="G10" s="12">
        <f t="shared" ref="G10:G38" si="4">+G9+1</f>
        <v>329</v>
      </c>
      <c r="H10" s="13"/>
      <c r="I10" s="13">
        <f t="shared" ref="I10:I38" si="5">+I9+1</f>
        <v>359</v>
      </c>
      <c r="J10" s="13"/>
      <c r="K10" s="13">
        <f t="shared" ref="K10:K38" si="6">+K9+1</f>
        <v>389</v>
      </c>
      <c r="L10" s="14"/>
      <c r="M10" s="12">
        <f t="shared" ref="M10:M38" si="7">+M9+1</f>
        <v>419</v>
      </c>
      <c r="N10" s="13"/>
      <c r="O10" s="13">
        <f t="shared" ref="O10:O23" si="8">+O9+1</f>
        <v>449</v>
      </c>
      <c r="P10" s="14"/>
      <c r="Q10" s="34">
        <f t="shared" ref="Q10:Q17" si="9">+Q9+1</f>
        <v>464</v>
      </c>
      <c r="R10" s="14"/>
      <c r="S10" s="30">
        <f t="shared" ref="S10:S11" si="10">+S9+1</f>
        <v>473</v>
      </c>
      <c r="T10" s="14"/>
      <c r="Z10" s="6" t="s">
        <v>38</v>
      </c>
      <c r="AA10" s="7">
        <f t="shared" si="0"/>
        <v>1897</v>
      </c>
      <c r="AB10" s="7"/>
    </row>
    <row r="11" spans="1:28">
      <c r="A11" s="12">
        <f t="shared" si="1"/>
        <v>240</v>
      </c>
      <c r="B11" s="13"/>
      <c r="C11" s="13">
        <f t="shared" si="2"/>
        <v>270</v>
      </c>
      <c r="D11" s="13"/>
      <c r="E11" s="13">
        <f t="shared" si="3"/>
        <v>300</v>
      </c>
      <c r="F11" s="1"/>
      <c r="G11" s="12">
        <f t="shared" si="4"/>
        <v>330</v>
      </c>
      <c r="H11" s="13"/>
      <c r="I11" s="13">
        <f t="shared" si="5"/>
        <v>360</v>
      </c>
      <c r="J11" s="13"/>
      <c r="K11" s="13">
        <f t="shared" si="6"/>
        <v>390</v>
      </c>
      <c r="L11" s="14"/>
      <c r="M11" s="12">
        <f t="shared" si="7"/>
        <v>420</v>
      </c>
      <c r="N11" s="13"/>
      <c r="O11" s="13">
        <f t="shared" si="8"/>
        <v>450</v>
      </c>
      <c r="P11" s="14"/>
      <c r="Q11" s="34">
        <f t="shared" si="9"/>
        <v>465</v>
      </c>
      <c r="R11" s="14"/>
      <c r="S11" s="36">
        <f t="shared" si="10"/>
        <v>474</v>
      </c>
      <c r="T11" s="16"/>
      <c r="Z11" s="6" t="s">
        <v>39</v>
      </c>
      <c r="AA11" s="7">
        <f t="shared" si="0"/>
        <v>2134</v>
      </c>
      <c r="AB11" s="7"/>
    </row>
    <row r="12" spans="1:28">
      <c r="A12" s="12">
        <f t="shared" si="1"/>
        <v>241</v>
      </c>
      <c r="B12" s="13"/>
      <c r="C12" s="13">
        <f t="shared" si="2"/>
        <v>271</v>
      </c>
      <c r="D12" s="13"/>
      <c r="E12" s="13">
        <f t="shared" si="3"/>
        <v>301</v>
      </c>
      <c r="F12" s="1"/>
      <c r="G12" s="12">
        <f t="shared" si="4"/>
        <v>331</v>
      </c>
      <c r="H12" s="13"/>
      <c r="I12" s="13">
        <f t="shared" si="5"/>
        <v>361</v>
      </c>
      <c r="J12" s="13"/>
      <c r="K12" s="13">
        <f t="shared" si="6"/>
        <v>391</v>
      </c>
      <c r="L12" s="14"/>
      <c r="M12" s="12">
        <f t="shared" si="7"/>
        <v>421</v>
      </c>
      <c r="N12" s="13"/>
      <c r="O12" s="13">
        <f t="shared" si="8"/>
        <v>451</v>
      </c>
      <c r="P12" s="14"/>
      <c r="Q12" s="34">
        <f t="shared" si="9"/>
        <v>466</v>
      </c>
      <c r="R12" s="14"/>
      <c r="S12" s="8"/>
      <c r="T12" s="17"/>
      <c r="AA12" s="7"/>
      <c r="AB12" s="7"/>
    </row>
    <row r="13" spans="1:28">
      <c r="A13" s="12">
        <f t="shared" si="1"/>
        <v>242</v>
      </c>
      <c r="B13" s="13"/>
      <c r="C13" s="13">
        <f t="shared" si="2"/>
        <v>272</v>
      </c>
      <c r="D13" s="13"/>
      <c r="E13" s="13">
        <f t="shared" si="3"/>
        <v>302</v>
      </c>
      <c r="F13" s="1"/>
      <c r="G13" s="12">
        <f t="shared" si="4"/>
        <v>332</v>
      </c>
      <c r="H13" s="13"/>
      <c r="I13" s="13">
        <f t="shared" si="5"/>
        <v>362</v>
      </c>
      <c r="J13" s="13"/>
      <c r="K13" s="13">
        <f t="shared" si="6"/>
        <v>392</v>
      </c>
      <c r="L13" s="14"/>
      <c r="M13" s="12">
        <f t="shared" si="7"/>
        <v>422</v>
      </c>
      <c r="N13" s="13"/>
      <c r="O13" s="13">
        <f t="shared" si="8"/>
        <v>452</v>
      </c>
      <c r="P13" s="14"/>
      <c r="Q13" s="34">
        <f t="shared" si="9"/>
        <v>467</v>
      </c>
      <c r="R13" s="14"/>
      <c r="S13" s="8"/>
      <c r="T13" s="17"/>
      <c r="AA13" s="7"/>
      <c r="AB13" s="7"/>
    </row>
    <row r="14" spans="1:28">
      <c r="A14" s="12">
        <f t="shared" si="1"/>
        <v>243</v>
      </c>
      <c r="B14" s="13"/>
      <c r="C14" s="13">
        <f t="shared" si="2"/>
        <v>273</v>
      </c>
      <c r="D14" s="13"/>
      <c r="E14" s="13">
        <f t="shared" si="3"/>
        <v>303</v>
      </c>
      <c r="F14" s="1"/>
      <c r="G14" s="12">
        <f t="shared" si="4"/>
        <v>333</v>
      </c>
      <c r="H14" s="13"/>
      <c r="I14" s="13">
        <f t="shared" si="5"/>
        <v>363</v>
      </c>
      <c r="J14" s="13"/>
      <c r="K14" s="13">
        <f t="shared" si="6"/>
        <v>393</v>
      </c>
      <c r="L14" s="14"/>
      <c r="M14" s="12">
        <f t="shared" si="7"/>
        <v>423</v>
      </c>
      <c r="N14" s="13"/>
      <c r="O14" s="13">
        <f t="shared" si="8"/>
        <v>453</v>
      </c>
      <c r="P14" s="14"/>
      <c r="Q14" s="34">
        <f t="shared" si="9"/>
        <v>468</v>
      </c>
      <c r="R14" s="14"/>
      <c r="S14" s="8"/>
      <c r="T14" s="17"/>
      <c r="AA14" s="7"/>
      <c r="AB14" s="7"/>
    </row>
    <row r="15" spans="1:28">
      <c r="A15" s="12">
        <f t="shared" si="1"/>
        <v>244</v>
      </c>
      <c r="B15" s="13"/>
      <c r="C15" s="13">
        <f t="shared" si="2"/>
        <v>274</v>
      </c>
      <c r="D15" s="13"/>
      <c r="E15" s="13">
        <f t="shared" si="3"/>
        <v>304</v>
      </c>
      <c r="F15" s="1"/>
      <c r="G15" s="12">
        <f t="shared" si="4"/>
        <v>334</v>
      </c>
      <c r="H15" s="13"/>
      <c r="I15" s="13">
        <f t="shared" si="5"/>
        <v>364</v>
      </c>
      <c r="J15" s="13"/>
      <c r="K15" s="13">
        <f t="shared" si="6"/>
        <v>394</v>
      </c>
      <c r="L15" s="14"/>
      <c r="M15" s="12">
        <f t="shared" si="7"/>
        <v>424</v>
      </c>
      <c r="N15" s="13"/>
      <c r="O15" s="13">
        <f t="shared" si="8"/>
        <v>454</v>
      </c>
      <c r="P15" s="14"/>
      <c r="Q15" s="34">
        <f t="shared" si="9"/>
        <v>469</v>
      </c>
      <c r="R15" s="14"/>
      <c r="S15" s="8"/>
      <c r="T15" s="17"/>
      <c r="W15" s="37" t="s">
        <v>52</v>
      </c>
      <c r="AA15" s="7"/>
      <c r="AB15" s="7"/>
    </row>
    <row r="16" spans="1:28">
      <c r="A16" s="12">
        <f t="shared" si="1"/>
        <v>245</v>
      </c>
      <c r="B16" s="13"/>
      <c r="C16" s="13">
        <f t="shared" si="2"/>
        <v>275</v>
      </c>
      <c r="D16" s="13"/>
      <c r="E16" s="13">
        <f t="shared" si="3"/>
        <v>305</v>
      </c>
      <c r="F16" s="1"/>
      <c r="G16" s="12">
        <f t="shared" si="4"/>
        <v>335</v>
      </c>
      <c r="H16" s="13"/>
      <c r="I16" s="13">
        <f t="shared" si="5"/>
        <v>365</v>
      </c>
      <c r="J16" s="13"/>
      <c r="K16" s="13">
        <f t="shared" si="6"/>
        <v>395</v>
      </c>
      <c r="L16" s="14"/>
      <c r="M16" s="12">
        <f t="shared" si="7"/>
        <v>425</v>
      </c>
      <c r="N16" s="13"/>
      <c r="O16" s="13">
        <f t="shared" si="8"/>
        <v>455</v>
      </c>
      <c r="P16" s="14"/>
      <c r="Q16" s="34">
        <f t="shared" si="9"/>
        <v>470</v>
      </c>
      <c r="R16" s="14"/>
      <c r="S16" s="8"/>
      <c r="T16" s="17"/>
      <c r="AA16" s="7"/>
      <c r="AB16" s="7"/>
    </row>
    <row r="17" spans="1:28">
      <c r="A17" s="12">
        <f t="shared" si="1"/>
        <v>246</v>
      </c>
      <c r="B17" s="13"/>
      <c r="C17" s="13">
        <f t="shared" si="2"/>
        <v>276</v>
      </c>
      <c r="D17" s="13"/>
      <c r="E17" s="13">
        <f t="shared" si="3"/>
        <v>306</v>
      </c>
      <c r="F17" s="1"/>
      <c r="G17" s="12">
        <f t="shared" si="4"/>
        <v>336</v>
      </c>
      <c r="H17" s="13"/>
      <c r="I17" s="13">
        <f t="shared" si="5"/>
        <v>366</v>
      </c>
      <c r="J17" s="13"/>
      <c r="K17" s="13">
        <f t="shared" si="6"/>
        <v>396</v>
      </c>
      <c r="L17" s="14"/>
      <c r="M17" s="12">
        <f t="shared" si="7"/>
        <v>426</v>
      </c>
      <c r="N17" s="13"/>
      <c r="O17" s="13">
        <f t="shared" si="8"/>
        <v>456</v>
      </c>
      <c r="P17" s="14"/>
      <c r="Q17" s="33">
        <f t="shared" si="9"/>
        <v>471</v>
      </c>
      <c r="R17" s="16"/>
      <c r="S17" s="8"/>
      <c r="T17" s="17"/>
      <c r="AA17" s="7"/>
      <c r="AB17" s="7"/>
    </row>
    <row r="18" spans="1:28">
      <c r="A18" s="12">
        <f t="shared" si="1"/>
        <v>247</v>
      </c>
      <c r="B18" s="13"/>
      <c r="C18" s="13">
        <f t="shared" si="2"/>
        <v>277</v>
      </c>
      <c r="D18" s="13"/>
      <c r="E18" s="13">
        <f t="shared" si="3"/>
        <v>307</v>
      </c>
      <c r="F18" s="1"/>
      <c r="G18" s="12">
        <f t="shared" si="4"/>
        <v>337</v>
      </c>
      <c r="H18" s="13"/>
      <c r="I18" s="13">
        <f t="shared" si="5"/>
        <v>367</v>
      </c>
      <c r="J18" s="13"/>
      <c r="K18" s="13">
        <f t="shared" si="6"/>
        <v>397</v>
      </c>
      <c r="L18" s="14"/>
      <c r="M18" s="12">
        <f t="shared" si="7"/>
        <v>427</v>
      </c>
      <c r="N18" s="13"/>
      <c r="O18" s="13">
        <f t="shared" si="8"/>
        <v>457</v>
      </c>
      <c r="P18" s="14"/>
      <c r="Q18" s="62"/>
      <c r="R18" s="35"/>
      <c r="S18" s="61"/>
      <c r="T18" s="17"/>
      <c r="AA18" s="7"/>
      <c r="AB18" s="7"/>
    </row>
    <row r="19" spans="1:28">
      <c r="A19" s="12">
        <f t="shared" si="1"/>
        <v>248</v>
      </c>
      <c r="B19" s="13"/>
      <c r="C19" s="13">
        <f t="shared" si="2"/>
        <v>278</v>
      </c>
      <c r="D19" s="13"/>
      <c r="E19" s="13">
        <f t="shared" si="3"/>
        <v>308</v>
      </c>
      <c r="F19" s="1"/>
      <c r="G19" s="12">
        <f t="shared" si="4"/>
        <v>338</v>
      </c>
      <c r="H19" s="13"/>
      <c r="I19" s="13">
        <f t="shared" si="5"/>
        <v>368</v>
      </c>
      <c r="J19" s="13"/>
      <c r="K19" s="13">
        <f t="shared" si="6"/>
        <v>398</v>
      </c>
      <c r="L19" s="14"/>
      <c r="M19" s="12">
        <f t="shared" si="7"/>
        <v>428</v>
      </c>
      <c r="N19" s="13"/>
      <c r="O19" s="13">
        <f t="shared" si="8"/>
        <v>458</v>
      </c>
      <c r="P19" s="14"/>
      <c r="Q19" s="62"/>
      <c r="R19" s="35"/>
      <c r="S19" s="61"/>
      <c r="T19" s="17"/>
      <c r="AA19" s="7"/>
      <c r="AB19" s="7"/>
    </row>
    <row r="20" spans="1:28">
      <c r="A20" s="12">
        <f t="shared" si="1"/>
        <v>249</v>
      </c>
      <c r="B20" s="13"/>
      <c r="C20" s="13">
        <f t="shared" si="2"/>
        <v>279</v>
      </c>
      <c r="D20" s="13"/>
      <c r="E20" s="13">
        <f t="shared" si="3"/>
        <v>309</v>
      </c>
      <c r="F20" s="1"/>
      <c r="G20" s="12">
        <f t="shared" si="4"/>
        <v>339</v>
      </c>
      <c r="H20" s="13"/>
      <c r="I20" s="13">
        <f t="shared" si="5"/>
        <v>369</v>
      </c>
      <c r="J20" s="13"/>
      <c r="K20" s="13">
        <f t="shared" si="6"/>
        <v>399</v>
      </c>
      <c r="L20" s="14"/>
      <c r="M20" s="12">
        <f t="shared" si="7"/>
        <v>429</v>
      </c>
      <c r="N20" s="13"/>
      <c r="O20" s="13">
        <f t="shared" si="8"/>
        <v>459</v>
      </c>
      <c r="P20" s="14"/>
      <c r="Q20" s="62"/>
      <c r="R20" s="35"/>
      <c r="S20" s="61"/>
      <c r="T20" s="17"/>
      <c r="AA20" s="7"/>
      <c r="AB20" s="7"/>
    </row>
    <row r="21" spans="1:28" ht="15.75" customHeight="1">
      <c r="A21" s="12">
        <f t="shared" si="1"/>
        <v>250</v>
      </c>
      <c r="B21" s="13"/>
      <c r="C21" s="13">
        <f t="shared" si="2"/>
        <v>280</v>
      </c>
      <c r="D21" s="13"/>
      <c r="E21" s="13">
        <f t="shared" si="3"/>
        <v>310</v>
      </c>
      <c r="F21" s="1"/>
      <c r="G21" s="12">
        <f t="shared" si="4"/>
        <v>340</v>
      </c>
      <c r="H21" s="13"/>
      <c r="I21" s="13">
        <f t="shared" si="5"/>
        <v>370</v>
      </c>
      <c r="J21" s="13"/>
      <c r="K21" s="13">
        <f t="shared" si="6"/>
        <v>400</v>
      </c>
      <c r="L21" s="14"/>
      <c r="M21" s="12">
        <f t="shared" si="7"/>
        <v>430</v>
      </c>
      <c r="N21" s="13"/>
      <c r="O21" s="13">
        <f t="shared" si="8"/>
        <v>460</v>
      </c>
      <c r="P21" s="14"/>
      <c r="Q21" s="62"/>
      <c r="R21" s="35"/>
      <c r="S21" s="61"/>
      <c r="T21" s="17"/>
      <c r="AA21" s="7"/>
      <c r="AB21" s="7"/>
    </row>
    <row r="22" spans="1:28" ht="15.75" customHeight="1">
      <c r="A22" s="12">
        <f t="shared" si="1"/>
        <v>251</v>
      </c>
      <c r="B22" s="13"/>
      <c r="C22" s="13">
        <f t="shared" si="2"/>
        <v>281</v>
      </c>
      <c r="D22" s="13"/>
      <c r="E22" s="13">
        <f t="shared" si="3"/>
        <v>311</v>
      </c>
      <c r="F22" s="1"/>
      <c r="G22" s="12">
        <f t="shared" si="4"/>
        <v>341</v>
      </c>
      <c r="H22" s="13"/>
      <c r="I22" s="13">
        <f t="shared" si="5"/>
        <v>371</v>
      </c>
      <c r="J22" s="13"/>
      <c r="K22" s="13">
        <f t="shared" si="6"/>
        <v>401</v>
      </c>
      <c r="L22" s="14"/>
      <c r="M22" s="12">
        <f t="shared" si="7"/>
        <v>431</v>
      </c>
      <c r="N22" s="13"/>
      <c r="O22" s="13">
        <f t="shared" si="8"/>
        <v>461</v>
      </c>
      <c r="P22" s="14"/>
      <c r="Q22" s="62"/>
      <c r="R22" s="35"/>
      <c r="S22" s="61"/>
      <c r="T22" s="17"/>
      <c r="AA22" s="7"/>
      <c r="AB22" s="7"/>
    </row>
    <row r="23" spans="1:28" ht="15.75" customHeight="1">
      <c r="A23" s="12">
        <f t="shared" si="1"/>
        <v>252</v>
      </c>
      <c r="B23" s="13"/>
      <c r="C23" s="13">
        <f t="shared" si="2"/>
        <v>282</v>
      </c>
      <c r="D23" s="13"/>
      <c r="E23" s="13">
        <f t="shared" si="3"/>
        <v>312</v>
      </c>
      <c r="F23" s="1"/>
      <c r="G23" s="12">
        <f t="shared" si="4"/>
        <v>342</v>
      </c>
      <c r="H23" s="13"/>
      <c r="I23" s="13">
        <f t="shared" si="5"/>
        <v>372</v>
      </c>
      <c r="J23" s="13"/>
      <c r="K23" s="13">
        <f t="shared" si="6"/>
        <v>402</v>
      </c>
      <c r="L23" s="14"/>
      <c r="M23" s="12">
        <f t="shared" si="7"/>
        <v>432</v>
      </c>
      <c r="N23" s="13"/>
      <c r="O23" s="13">
        <f t="shared" si="8"/>
        <v>462</v>
      </c>
      <c r="P23" s="14"/>
      <c r="Q23" s="62"/>
      <c r="R23" s="35"/>
      <c r="S23" s="61"/>
      <c r="T23" s="17"/>
      <c r="AA23" s="7"/>
      <c r="AB23" s="7"/>
    </row>
    <row r="24" spans="1:28" ht="15.75" customHeight="1">
      <c r="A24" s="12">
        <f t="shared" si="1"/>
        <v>253</v>
      </c>
      <c r="B24" s="13"/>
      <c r="C24" s="13">
        <f t="shared" si="2"/>
        <v>283</v>
      </c>
      <c r="D24" s="13"/>
      <c r="E24" s="13">
        <f t="shared" si="3"/>
        <v>313</v>
      </c>
      <c r="F24" s="1"/>
      <c r="G24" s="12">
        <f t="shared" si="4"/>
        <v>343</v>
      </c>
      <c r="H24" s="13"/>
      <c r="I24" s="13">
        <f t="shared" si="5"/>
        <v>373</v>
      </c>
      <c r="J24" s="13"/>
      <c r="K24" s="13">
        <f t="shared" si="6"/>
        <v>403</v>
      </c>
      <c r="L24" s="14"/>
      <c r="M24" s="12">
        <f t="shared" si="7"/>
        <v>433</v>
      </c>
      <c r="N24" s="13"/>
      <c r="O24" s="23"/>
      <c r="P24" s="31"/>
      <c r="Q24" s="67"/>
      <c r="R24" s="31"/>
      <c r="S24" s="61"/>
      <c r="T24" s="17"/>
      <c r="AA24" s="7"/>
      <c r="AB24" s="7"/>
    </row>
    <row r="25" spans="1:28" ht="15.75" customHeight="1">
      <c r="A25" s="12">
        <f t="shared" si="1"/>
        <v>254</v>
      </c>
      <c r="B25" s="13"/>
      <c r="C25" s="13">
        <f t="shared" si="2"/>
        <v>284</v>
      </c>
      <c r="D25" s="13"/>
      <c r="E25" s="13">
        <f t="shared" si="3"/>
        <v>314</v>
      </c>
      <c r="F25" s="1"/>
      <c r="G25" s="12">
        <f t="shared" si="4"/>
        <v>344</v>
      </c>
      <c r="H25" s="13"/>
      <c r="I25" s="13">
        <f t="shared" si="5"/>
        <v>374</v>
      </c>
      <c r="J25" s="13"/>
      <c r="K25" s="13">
        <f t="shared" si="6"/>
        <v>404</v>
      </c>
      <c r="L25" s="14"/>
      <c r="M25" s="12">
        <f t="shared" si="7"/>
        <v>434</v>
      </c>
      <c r="N25" s="13"/>
      <c r="O25" s="23"/>
      <c r="P25" s="31"/>
      <c r="Q25" s="67"/>
      <c r="R25" s="31"/>
      <c r="S25" s="61"/>
      <c r="T25" s="17"/>
      <c r="AA25" s="7"/>
      <c r="AB25" s="7"/>
    </row>
    <row r="26" spans="1:28" ht="15.75" customHeight="1">
      <c r="A26" s="12">
        <f t="shared" si="1"/>
        <v>255</v>
      </c>
      <c r="B26" s="13"/>
      <c r="C26" s="13">
        <f t="shared" si="2"/>
        <v>285</v>
      </c>
      <c r="D26" s="13"/>
      <c r="E26" s="13">
        <f t="shared" si="3"/>
        <v>315</v>
      </c>
      <c r="F26" s="1"/>
      <c r="G26" s="12">
        <f t="shared" si="4"/>
        <v>345</v>
      </c>
      <c r="H26" s="13"/>
      <c r="I26" s="13">
        <f t="shared" si="5"/>
        <v>375</v>
      </c>
      <c r="J26" s="13"/>
      <c r="K26" s="13">
        <f t="shared" si="6"/>
        <v>405</v>
      </c>
      <c r="L26" s="14"/>
      <c r="M26" s="12">
        <f t="shared" si="7"/>
        <v>435</v>
      </c>
      <c r="N26" s="13"/>
      <c r="O26" s="23"/>
      <c r="P26" s="31"/>
      <c r="Q26" s="67"/>
      <c r="R26" s="31"/>
      <c r="S26" s="61"/>
      <c r="T26" s="17"/>
      <c r="AA26" s="7"/>
      <c r="AB26" s="7"/>
    </row>
    <row r="27" spans="1:28" ht="15.75" customHeight="1">
      <c r="A27" s="12">
        <f t="shared" si="1"/>
        <v>256</v>
      </c>
      <c r="B27" s="13"/>
      <c r="C27" s="13">
        <f t="shared" si="2"/>
        <v>286</v>
      </c>
      <c r="D27" s="13"/>
      <c r="E27" s="13">
        <f t="shared" si="3"/>
        <v>316</v>
      </c>
      <c r="F27" s="1"/>
      <c r="G27" s="12">
        <f t="shared" si="4"/>
        <v>346</v>
      </c>
      <c r="H27" s="13"/>
      <c r="I27" s="13">
        <f t="shared" si="5"/>
        <v>376</v>
      </c>
      <c r="J27" s="13"/>
      <c r="K27" s="13">
        <f t="shared" si="6"/>
        <v>406</v>
      </c>
      <c r="L27" s="14"/>
      <c r="M27" s="12">
        <f t="shared" si="7"/>
        <v>436</v>
      </c>
      <c r="N27" s="13"/>
      <c r="O27" s="23"/>
      <c r="P27" s="31"/>
      <c r="Q27" s="67"/>
      <c r="R27" s="31"/>
      <c r="S27" s="61"/>
      <c r="T27" s="17"/>
      <c r="AA27" s="7"/>
      <c r="AB27" s="7"/>
    </row>
    <row r="28" spans="1:28" ht="15.75" customHeight="1">
      <c r="A28" s="12">
        <f t="shared" si="1"/>
        <v>257</v>
      </c>
      <c r="B28" s="13"/>
      <c r="C28" s="13">
        <f t="shared" si="2"/>
        <v>287</v>
      </c>
      <c r="D28" s="13"/>
      <c r="E28" s="13">
        <f t="shared" si="3"/>
        <v>317</v>
      </c>
      <c r="F28" s="1"/>
      <c r="G28" s="12">
        <f t="shared" si="4"/>
        <v>347</v>
      </c>
      <c r="H28" s="13"/>
      <c r="I28" s="13">
        <f t="shared" si="5"/>
        <v>377</v>
      </c>
      <c r="J28" s="13"/>
      <c r="K28" s="13">
        <f t="shared" si="6"/>
        <v>407</v>
      </c>
      <c r="L28" s="14"/>
      <c r="M28" s="12">
        <f t="shared" si="7"/>
        <v>437</v>
      </c>
      <c r="N28" s="13"/>
      <c r="O28" s="23"/>
      <c r="P28" s="31"/>
      <c r="Q28" s="67"/>
      <c r="R28" s="31"/>
      <c r="S28" s="61"/>
      <c r="T28" s="17"/>
      <c r="AA28" s="7"/>
      <c r="AB28" s="7"/>
    </row>
    <row r="29" spans="1:28" ht="15.75" customHeight="1">
      <c r="A29" s="12">
        <f t="shared" si="1"/>
        <v>258</v>
      </c>
      <c r="B29" s="13"/>
      <c r="C29" s="13">
        <f t="shared" si="2"/>
        <v>288</v>
      </c>
      <c r="D29" s="13"/>
      <c r="E29" s="13">
        <f t="shared" si="3"/>
        <v>318</v>
      </c>
      <c r="F29" s="1"/>
      <c r="G29" s="12">
        <f t="shared" si="4"/>
        <v>348</v>
      </c>
      <c r="H29" s="13"/>
      <c r="I29" s="13">
        <f t="shared" si="5"/>
        <v>378</v>
      </c>
      <c r="J29" s="13"/>
      <c r="K29" s="13">
        <f t="shared" si="6"/>
        <v>408</v>
      </c>
      <c r="L29" s="14"/>
      <c r="M29" s="12">
        <f t="shared" si="7"/>
        <v>438</v>
      </c>
      <c r="N29" s="13"/>
      <c r="O29" s="23"/>
      <c r="P29" s="31"/>
      <c r="Q29" s="67"/>
      <c r="R29" s="31"/>
      <c r="S29" s="61"/>
      <c r="T29" s="17"/>
      <c r="AA29" s="7"/>
      <c r="AB29" s="7"/>
    </row>
    <row r="30" spans="1:28" ht="15.75" customHeight="1">
      <c r="A30" s="12">
        <f t="shared" si="1"/>
        <v>259</v>
      </c>
      <c r="B30" s="13"/>
      <c r="C30" s="13">
        <f t="shared" si="2"/>
        <v>289</v>
      </c>
      <c r="D30" s="13"/>
      <c r="E30" s="13">
        <f t="shared" si="3"/>
        <v>319</v>
      </c>
      <c r="F30" s="1"/>
      <c r="G30" s="12">
        <f t="shared" si="4"/>
        <v>349</v>
      </c>
      <c r="H30" s="13"/>
      <c r="I30" s="13">
        <f t="shared" si="5"/>
        <v>379</v>
      </c>
      <c r="J30" s="13"/>
      <c r="K30" s="13">
        <f t="shared" si="6"/>
        <v>409</v>
      </c>
      <c r="L30" s="14"/>
      <c r="M30" s="12">
        <f t="shared" si="7"/>
        <v>439</v>
      </c>
      <c r="N30" s="13"/>
      <c r="O30" s="23"/>
      <c r="P30" s="31"/>
      <c r="Q30" s="67"/>
      <c r="R30" s="31"/>
      <c r="S30" s="61"/>
      <c r="T30" s="17"/>
      <c r="AA30" s="7"/>
      <c r="AB30" s="7"/>
    </row>
    <row r="31" spans="1:28" ht="15.75" customHeight="1">
      <c r="A31" s="12">
        <f t="shared" si="1"/>
        <v>260</v>
      </c>
      <c r="B31" s="13"/>
      <c r="C31" s="13">
        <f t="shared" si="2"/>
        <v>290</v>
      </c>
      <c r="D31" s="13"/>
      <c r="E31" s="13">
        <f t="shared" si="3"/>
        <v>320</v>
      </c>
      <c r="F31" s="1"/>
      <c r="G31" s="12">
        <f t="shared" si="4"/>
        <v>350</v>
      </c>
      <c r="H31" s="13"/>
      <c r="I31" s="13">
        <f t="shared" si="5"/>
        <v>380</v>
      </c>
      <c r="J31" s="13"/>
      <c r="K31" s="13">
        <f t="shared" si="6"/>
        <v>410</v>
      </c>
      <c r="L31" s="14"/>
      <c r="M31" s="12">
        <f t="shared" si="7"/>
        <v>440</v>
      </c>
      <c r="N31" s="13"/>
      <c r="O31" s="23"/>
      <c r="P31" s="31"/>
      <c r="Q31" s="67"/>
      <c r="R31" s="31"/>
      <c r="S31" s="61"/>
      <c r="T31" s="17"/>
      <c r="AA31" s="7"/>
      <c r="AB31" s="7"/>
    </row>
    <row r="32" spans="1:28" ht="15.75" customHeight="1">
      <c r="A32" s="12">
        <f t="shared" si="1"/>
        <v>261</v>
      </c>
      <c r="B32" s="13"/>
      <c r="C32" s="13">
        <f t="shared" si="2"/>
        <v>291</v>
      </c>
      <c r="D32" s="13"/>
      <c r="E32" s="13">
        <f t="shared" si="3"/>
        <v>321</v>
      </c>
      <c r="F32" s="1"/>
      <c r="G32" s="12">
        <f t="shared" si="4"/>
        <v>351</v>
      </c>
      <c r="H32" s="13"/>
      <c r="I32" s="13">
        <f t="shared" si="5"/>
        <v>381</v>
      </c>
      <c r="J32" s="13"/>
      <c r="K32" s="13">
        <f t="shared" si="6"/>
        <v>411</v>
      </c>
      <c r="L32" s="14"/>
      <c r="M32" s="12">
        <f t="shared" si="7"/>
        <v>441</v>
      </c>
      <c r="N32" s="13"/>
      <c r="O32" s="23"/>
      <c r="P32" s="31"/>
      <c r="Q32" s="67"/>
      <c r="R32" s="31"/>
      <c r="S32" s="61"/>
      <c r="T32" s="17"/>
      <c r="AA32" s="7"/>
      <c r="AB32" s="7"/>
    </row>
    <row r="33" spans="1:28" ht="15.75" customHeight="1">
      <c r="A33" s="12">
        <f t="shared" si="1"/>
        <v>262</v>
      </c>
      <c r="B33" s="13"/>
      <c r="C33" s="13">
        <f t="shared" si="2"/>
        <v>292</v>
      </c>
      <c r="D33" s="13"/>
      <c r="E33" s="13">
        <f t="shared" si="3"/>
        <v>322</v>
      </c>
      <c r="F33" s="1"/>
      <c r="G33" s="12">
        <f t="shared" si="4"/>
        <v>352</v>
      </c>
      <c r="H33" s="13"/>
      <c r="I33" s="13">
        <f t="shared" si="5"/>
        <v>382</v>
      </c>
      <c r="J33" s="13"/>
      <c r="K33" s="13">
        <f t="shared" si="6"/>
        <v>412</v>
      </c>
      <c r="L33" s="14"/>
      <c r="M33" s="12">
        <f t="shared" si="7"/>
        <v>442</v>
      </c>
      <c r="N33" s="13"/>
      <c r="O33" s="23"/>
      <c r="P33" s="31"/>
      <c r="Q33" s="67"/>
      <c r="R33" s="31"/>
      <c r="S33" s="61"/>
      <c r="T33" s="17"/>
      <c r="AA33" s="7"/>
      <c r="AB33" s="7"/>
    </row>
    <row r="34" spans="1:28" ht="15.75" customHeight="1">
      <c r="A34" s="12">
        <f t="shared" si="1"/>
        <v>263</v>
      </c>
      <c r="B34" s="13"/>
      <c r="C34" s="13">
        <f t="shared" si="2"/>
        <v>293</v>
      </c>
      <c r="D34" s="13"/>
      <c r="E34" s="13">
        <f t="shared" si="3"/>
        <v>323</v>
      </c>
      <c r="F34" s="1"/>
      <c r="G34" s="12">
        <f t="shared" si="4"/>
        <v>353</v>
      </c>
      <c r="H34" s="13"/>
      <c r="I34" s="13">
        <f t="shared" si="5"/>
        <v>383</v>
      </c>
      <c r="J34" s="13"/>
      <c r="K34" s="13">
        <f t="shared" si="6"/>
        <v>413</v>
      </c>
      <c r="L34" s="14"/>
      <c r="M34" s="12">
        <f t="shared" si="7"/>
        <v>443</v>
      </c>
      <c r="N34" s="13"/>
      <c r="O34" s="23"/>
      <c r="P34" s="31"/>
      <c r="Q34" s="67"/>
      <c r="R34" s="31"/>
      <c r="S34" s="61"/>
      <c r="T34" s="17"/>
      <c r="AA34" s="7"/>
      <c r="AB34" s="7"/>
    </row>
    <row r="35" spans="1:28" ht="15.75" customHeight="1">
      <c r="A35" s="12">
        <f t="shared" si="1"/>
        <v>264</v>
      </c>
      <c r="B35" s="13"/>
      <c r="C35" s="13">
        <f t="shared" si="2"/>
        <v>294</v>
      </c>
      <c r="D35" s="13"/>
      <c r="E35" s="13">
        <f t="shared" si="3"/>
        <v>324</v>
      </c>
      <c r="F35" s="1"/>
      <c r="G35" s="12">
        <f t="shared" si="4"/>
        <v>354</v>
      </c>
      <c r="H35" s="13"/>
      <c r="I35" s="13">
        <f t="shared" si="5"/>
        <v>384</v>
      </c>
      <c r="J35" s="13"/>
      <c r="K35" s="13">
        <f t="shared" si="6"/>
        <v>414</v>
      </c>
      <c r="L35" s="14"/>
      <c r="M35" s="12">
        <f t="shared" si="7"/>
        <v>444</v>
      </c>
      <c r="N35" s="13"/>
      <c r="O35" s="23"/>
      <c r="P35" s="31"/>
      <c r="Q35" s="67"/>
      <c r="R35" s="31"/>
      <c r="S35" s="61"/>
      <c r="T35" s="17"/>
      <c r="AA35" s="7"/>
      <c r="AB35" s="7"/>
    </row>
    <row r="36" spans="1:28" ht="15.75" customHeight="1">
      <c r="A36" s="12">
        <f t="shared" si="1"/>
        <v>265</v>
      </c>
      <c r="B36" s="13"/>
      <c r="C36" s="13">
        <f t="shared" si="2"/>
        <v>295</v>
      </c>
      <c r="D36" s="13"/>
      <c r="E36" s="13">
        <f t="shared" si="3"/>
        <v>325</v>
      </c>
      <c r="F36" s="1"/>
      <c r="G36" s="12">
        <f t="shared" si="4"/>
        <v>355</v>
      </c>
      <c r="H36" s="13"/>
      <c r="I36" s="13">
        <f t="shared" si="5"/>
        <v>385</v>
      </c>
      <c r="J36" s="13"/>
      <c r="K36" s="13">
        <f t="shared" si="6"/>
        <v>415</v>
      </c>
      <c r="L36" s="14"/>
      <c r="M36" s="12">
        <f t="shared" si="7"/>
        <v>445</v>
      </c>
      <c r="N36" s="13"/>
      <c r="O36" s="23"/>
      <c r="P36" s="31"/>
      <c r="Q36" s="67"/>
      <c r="R36" s="31"/>
      <c r="S36" s="61"/>
      <c r="T36" s="17"/>
      <c r="AA36" s="7"/>
      <c r="AB36" s="7"/>
    </row>
    <row r="37" spans="1:28" ht="15.75" customHeight="1">
      <c r="A37" s="12">
        <f t="shared" si="1"/>
        <v>266</v>
      </c>
      <c r="B37" s="13"/>
      <c r="C37" s="13">
        <f t="shared" si="2"/>
        <v>296</v>
      </c>
      <c r="D37" s="13"/>
      <c r="E37" s="13">
        <f t="shared" si="3"/>
        <v>326</v>
      </c>
      <c r="F37" s="1"/>
      <c r="G37" s="12">
        <f t="shared" si="4"/>
        <v>356</v>
      </c>
      <c r="H37" s="13"/>
      <c r="I37" s="13">
        <f t="shared" si="5"/>
        <v>386</v>
      </c>
      <c r="J37" s="13"/>
      <c r="K37" s="13">
        <f t="shared" si="6"/>
        <v>416</v>
      </c>
      <c r="L37" s="14"/>
      <c r="M37" s="12">
        <f t="shared" si="7"/>
        <v>446</v>
      </c>
      <c r="N37" s="13"/>
      <c r="O37" s="23"/>
      <c r="P37" s="31"/>
      <c r="Q37" s="67"/>
      <c r="R37" s="31"/>
      <c r="S37" s="61"/>
      <c r="T37" s="17"/>
      <c r="AA37" s="7"/>
      <c r="AB37" s="7"/>
    </row>
    <row r="38" spans="1:28" ht="15.75" customHeight="1">
      <c r="A38" s="12">
        <f t="shared" si="1"/>
        <v>267</v>
      </c>
      <c r="B38" s="13"/>
      <c r="C38" s="13">
        <f t="shared" si="2"/>
        <v>297</v>
      </c>
      <c r="D38" s="13"/>
      <c r="E38" s="13">
        <f t="shared" si="3"/>
        <v>327</v>
      </c>
      <c r="F38" s="1"/>
      <c r="G38" s="15">
        <f t="shared" si="4"/>
        <v>357</v>
      </c>
      <c r="H38" s="20"/>
      <c r="I38" s="20">
        <f t="shared" si="5"/>
        <v>387</v>
      </c>
      <c r="J38" s="20"/>
      <c r="K38" s="20">
        <f t="shared" si="6"/>
        <v>417</v>
      </c>
      <c r="L38" s="16"/>
      <c r="M38" s="15">
        <f t="shared" si="7"/>
        <v>447</v>
      </c>
      <c r="N38" s="20"/>
      <c r="O38" s="64"/>
      <c r="P38" s="69"/>
      <c r="Q38" s="68"/>
      <c r="R38" s="69"/>
      <c r="S38" s="66"/>
      <c r="T38" s="51"/>
      <c r="AA38" s="7"/>
      <c r="AB38" s="7"/>
    </row>
    <row r="39" spans="1:28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/>
      <c r="AA39" s="7"/>
      <c r="AB39" s="7"/>
    </row>
    <row r="40" spans="1:28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8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8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8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8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8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8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8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8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29">
    <mergeCell ref="I6:M6"/>
    <mergeCell ref="P6:T6"/>
    <mergeCell ref="A43:T44"/>
    <mergeCell ref="B41:F41"/>
    <mergeCell ref="I41:L41"/>
    <mergeCell ref="O41:S41"/>
    <mergeCell ref="B42:F42"/>
    <mergeCell ref="I42:L42"/>
    <mergeCell ref="O42:S42"/>
    <mergeCell ref="A7:F7"/>
    <mergeCell ref="G7:L7"/>
    <mergeCell ref="M7:P7"/>
    <mergeCell ref="Q7:R7"/>
    <mergeCell ref="S7:T7"/>
    <mergeCell ref="A46:F46"/>
    <mergeCell ref="G46:M46"/>
    <mergeCell ref="N46:T46"/>
    <mergeCell ref="A47:F47"/>
    <mergeCell ref="G47:M47"/>
    <mergeCell ref="N47:T47"/>
    <mergeCell ref="O5:T5"/>
    <mergeCell ref="A1:C3"/>
    <mergeCell ref="D1:P2"/>
    <mergeCell ref="Q1:T1"/>
    <mergeCell ref="Q2:T2"/>
    <mergeCell ref="D3:P3"/>
    <mergeCell ref="Q3:T3"/>
    <mergeCell ref="C4:E4"/>
    <mergeCell ref="O4:T4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60DA-A106-4F7E-B86A-3377C096F4E8}">
  <dimension ref="A1:AB1000"/>
  <sheetViews>
    <sheetView workbookViewId="0">
      <selection activeCell="N47" sqref="A1:T47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6" width="10.7109375" hidden="1" customWidth="1"/>
    <col min="27" max="28" width="14.42578125" hidden="1" customWidth="1"/>
  </cols>
  <sheetData>
    <row r="1" spans="1:28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70</v>
      </c>
    </row>
    <row r="2" spans="1:28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28" ht="15.75" customHeight="1">
      <c r="A3" s="302"/>
      <c r="B3" s="317"/>
      <c r="C3" s="317"/>
      <c r="D3" s="170" t="s">
        <v>90</v>
      </c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6"/>
      <c r="Q3" s="217" t="s">
        <v>16</v>
      </c>
      <c r="R3" s="295"/>
      <c r="S3" s="295"/>
      <c r="T3" s="296"/>
      <c r="Z3" s="6" t="s">
        <v>17</v>
      </c>
      <c r="AA3" s="7">
        <f>+AA1+$AB$1</f>
        <v>71</v>
      </c>
      <c r="AB3" s="7"/>
    </row>
    <row r="4" spans="1:28">
      <c r="A4" s="173" t="s">
        <v>18</v>
      </c>
      <c r="B4" s="306"/>
      <c r="C4" s="163">
        <v>5434401</v>
      </c>
      <c r="D4" s="305"/>
      <c r="E4" s="306"/>
      <c r="F4" s="60"/>
      <c r="G4" s="60"/>
      <c r="H4" s="60"/>
      <c r="I4" s="60"/>
      <c r="J4" s="60"/>
      <c r="K4" s="174"/>
      <c r="L4" s="295"/>
      <c r="M4" s="295"/>
      <c r="N4" s="295"/>
      <c r="O4" s="193">
        <v>4903201694</v>
      </c>
      <c r="P4" s="326"/>
      <c r="Q4" s="326"/>
      <c r="R4" s="326"/>
      <c r="S4" s="326"/>
      <c r="T4" s="327"/>
      <c r="U4" s="71"/>
      <c r="Z4" s="6" t="s">
        <v>19</v>
      </c>
      <c r="AA4" s="7">
        <f t="shared" ref="AA4:AA11" si="0">+AA3+$AB$1</f>
        <v>141</v>
      </c>
      <c r="AB4" s="7"/>
    </row>
    <row r="5" spans="1:28">
      <c r="A5" s="175" t="s">
        <v>20</v>
      </c>
      <c r="B5" s="309"/>
      <c r="C5" s="176" t="s">
        <v>17</v>
      </c>
      <c r="D5" s="308"/>
      <c r="E5" s="309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168">
        <f ca="1">TODAY()</f>
        <v>45043</v>
      </c>
      <c r="P5" s="318"/>
      <c r="Q5" s="318"/>
      <c r="R5" s="318"/>
      <c r="S5" s="318"/>
      <c r="T5" s="319"/>
      <c r="U5" s="71"/>
      <c r="Z5" s="6" t="s">
        <v>59</v>
      </c>
      <c r="AA5" s="7" t="s">
        <v>60</v>
      </c>
      <c r="AB5" s="7"/>
    </row>
    <row r="6" spans="1:28">
      <c r="A6" s="177" t="s">
        <v>23</v>
      </c>
      <c r="B6" s="312"/>
      <c r="C6" s="88" t="s">
        <v>91</v>
      </c>
      <c r="D6" s="87"/>
      <c r="E6" s="87"/>
      <c r="F6" s="87"/>
      <c r="G6" s="320" t="s">
        <v>25</v>
      </c>
      <c r="H6" s="321"/>
      <c r="I6" s="87"/>
      <c r="J6" s="89" t="s">
        <v>26</v>
      </c>
      <c r="K6" s="96"/>
      <c r="L6" s="87"/>
      <c r="M6" s="87"/>
      <c r="N6" s="322" t="s">
        <v>27</v>
      </c>
      <c r="O6" s="323"/>
      <c r="P6" s="89"/>
      <c r="Q6" s="89" t="s">
        <v>55</v>
      </c>
      <c r="R6" s="89"/>
      <c r="S6" s="89"/>
      <c r="T6" s="90"/>
      <c r="U6" s="71"/>
      <c r="Z6" s="6" t="s">
        <v>29</v>
      </c>
      <c r="AA6" s="7" t="e">
        <f t="shared" si="0"/>
        <v>#VALUE!</v>
      </c>
      <c r="AB6" s="7"/>
    </row>
    <row r="7" spans="1:28" ht="31.5" customHeight="1">
      <c r="A7" s="178" t="s">
        <v>30</v>
      </c>
      <c r="B7" s="298"/>
      <c r="C7" s="298"/>
      <c r="D7" s="298"/>
      <c r="E7" s="298"/>
      <c r="F7" s="299"/>
      <c r="G7" s="178" t="s">
        <v>31</v>
      </c>
      <c r="H7" s="298"/>
      <c r="I7" s="298"/>
      <c r="J7" s="298"/>
      <c r="K7" s="298"/>
      <c r="L7" s="299"/>
      <c r="M7" s="262" t="s">
        <v>81</v>
      </c>
      <c r="N7" s="263"/>
      <c r="O7" s="264" t="s">
        <v>79</v>
      </c>
      <c r="P7" s="264"/>
      <c r="Q7" s="264"/>
      <c r="R7" s="190"/>
      <c r="S7" s="218" t="s">
        <v>32</v>
      </c>
      <c r="T7" s="304"/>
      <c r="Z7" s="6" t="s">
        <v>33</v>
      </c>
      <c r="AA7" s="7" t="e">
        <f t="shared" si="0"/>
        <v>#VALUE!</v>
      </c>
      <c r="AB7" s="7"/>
    </row>
    <row r="8" spans="1:28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9" t="s">
        <v>34</v>
      </c>
      <c r="H8" s="10" t="s">
        <v>35</v>
      </c>
      <c r="I8" s="10" t="s">
        <v>34</v>
      </c>
      <c r="J8" s="10" t="s">
        <v>35</v>
      </c>
      <c r="K8" s="10" t="s">
        <v>34</v>
      </c>
      <c r="L8" s="11" t="s">
        <v>35</v>
      </c>
      <c r="M8" s="27" t="s">
        <v>34</v>
      </c>
      <c r="N8" s="111" t="s">
        <v>35</v>
      </c>
      <c r="O8" s="9" t="s">
        <v>34</v>
      </c>
      <c r="P8" s="10" t="s">
        <v>35</v>
      </c>
      <c r="Q8" s="10" t="s">
        <v>34</v>
      </c>
      <c r="R8" s="11" t="s">
        <v>35</v>
      </c>
      <c r="S8" s="146" t="s">
        <v>34</v>
      </c>
      <c r="T8" s="141" t="s">
        <v>35</v>
      </c>
      <c r="U8" s="71"/>
      <c r="Z8" s="6" t="s">
        <v>36</v>
      </c>
      <c r="AA8" s="7" t="e">
        <f t="shared" si="0"/>
        <v>#VALUE!</v>
      </c>
      <c r="AB8" s="7"/>
    </row>
    <row r="9" spans="1:28">
      <c r="A9" s="12">
        <f>VLOOKUP(C5,Z1:AA7,2,FALSE)</f>
        <v>71</v>
      </c>
      <c r="B9" s="13"/>
      <c r="C9" s="13">
        <f>A38+1</f>
        <v>101</v>
      </c>
      <c r="D9" s="13"/>
      <c r="E9" s="13">
        <f>C38+1</f>
        <v>131</v>
      </c>
      <c r="F9" s="1"/>
      <c r="G9" s="12">
        <f>E18+1</f>
        <v>141</v>
      </c>
      <c r="H9" s="13"/>
      <c r="I9" s="13">
        <f>G38+1</f>
        <v>171</v>
      </c>
      <c r="J9" s="13"/>
      <c r="K9" s="13">
        <f>I38+1</f>
        <v>201</v>
      </c>
      <c r="L9" s="14"/>
      <c r="M9" s="12">
        <f>K18+1</f>
        <v>211</v>
      </c>
      <c r="N9" s="1"/>
      <c r="O9" s="12">
        <f>M32+1</f>
        <v>235</v>
      </c>
      <c r="P9" s="13"/>
      <c r="Q9" s="13">
        <f>O38+1</f>
        <v>265</v>
      </c>
      <c r="R9" s="14"/>
      <c r="S9" s="30">
        <f>Q13+1</f>
        <v>270</v>
      </c>
      <c r="T9" s="14"/>
      <c r="U9" s="71"/>
      <c r="Z9" s="6" t="s">
        <v>37</v>
      </c>
      <c r="AA9" s="7" t="e">
        <f t="shared" si="0"/>
        <v>#VALUE!</v>
      </c>
      <c r="AB9" s="7"/>
    </row>
    <row r="10" spans="1:28">
      <c r="A10" s="12">
        <f t="shared" ref="A10:A38" si="1">+A9+1</f>
        <v>72</v>
      </c>
      <c r="B10" s="13"/>
      <c r="C10" s="13">
        <f t="shared" ref="C10:C38" si="2">+C9+1</f>
        <v>102</v>
      </c>
      <c r="D10" s="13"/>
      <c r="E10" s="13">
        <f t="shared" ref="E10:E18" si="3">+E9+1</f>
        <v>132</v>
      </c>
      <c r="F10" s="1"/>
      <c r="G10" s="12">
        <f t="shared" ref="G10:G38" si="4">+G9+1</f>
        <v>142</v>
      </c>
      <c r="H10" s="13"/>
      <c r="I10" s="13">
        <f t="shared" ref="I10:I38" si="5">+I9+1</f>
        <v>172</v>
      </c>
      <c r="J10" s="13"/>
      <c r="K10" s="13">
        <f t="shared" ref="K10:K18" si="6">+K9+1</f>
        <v>202</v>
      </c>
      <c r="L10" s="14"/>
      <c r="M10" s="12">
        <f t="shared" ref="M10:M32" si="7">+M9+1</f>
        <v>212</v>
      </c>
      <c r="N10" s="1"/>
      <c r="O10" s="12">
        <f>O9+1</f>
        <v>236</v>
      </c>
      <c r="P10" s="13"/>
      <c r="Q10" s="13">
        <f t="shared" ref="Q10:Q17" si="8">+Q9+1</f>
        <v>266</v>
      </c>
      <c r="R10" s="14"/>
      <c r="S10" s="30">
        <f t="shared" ref="S10:S11" si="9">+S9+1</f>
        <v>271</v>
      </c>
      <c r="T10" s="14"/>
      <c r="U10" s="71"/>
      <c r="Z10" s="6" t="s">
        <v>38</v>
      </c>
      <c r="AA10" s="7" t="e">
        <f t="shared" si="0"/>
        <v>#VALUE!</v>
      </c>
      <c r="AB10" s="7"/>
    </row>
    <row r="11" spans="1:28">
      <c r="A11" s="12">
        <f t="shared" si="1"/>
        <v>73</v>
      </c>
      <c r="B11" s="13"/>
      <c r="C11" s="13">
        <f t="shared" si="2"/>
        <v>103</v>
      </c>
      <c r="D11" s="13"/>
      <c r="E11" s="13">
        <f t="shared" si="3"/>
        <v>133</v>
      </c>
      <c r="F11" s="1"/>
      <c r="G11" s="12">
        <f t="shared" si="4"/>
        <v>143</v>
      </c>
      <c r="H11" s="13"/>
      <c r="I11" s="13">
        <f t="shared" si="5"/>
        <v>173</v>
      </c>
      <c r="J11" s="13"/>
      <c r="K11" s="13">
        <f t="shared" si="6"/>
        <v>203</v>
      </c>
      <c r="L11" s="14"/>
      <c r="M11" s="12">
        <f t="shared" si="7"/>
        <v>213</v>
      </c>
      <c r="N11" s="1"/>
      <c r="O11" s="12">
        <f t="shared" ref="O11:O38" si="10">O10+1</f>
        <v>237</v>
      </c>
      <c r="P11" s="13"/>
      <c r="Q11" s="13">
        <f t="shared" si="8"/>
        <v>267</v>
      </c>
      <c r="R11" s="14"/>
      <c r="S11" s="30">
        <f t="shared" si="9"/>
        <v>272</v>
      </c>
      <c r="T11" s="14"/>
      <c r="U11" s="71"/>
      <c r="Z11" s="6" t="s">
        <v>39</v>
      </c>
      <c r="AA11" s="7" t="e">
        <f t="shared" si="0"/>
        <v>#VALUE!</v>
      </c>
      <c r="AB11" s="7"/>
    </row>
    <row r="12" spans="1:28">
      <c r="A12" s="12">
        <f t="shared" si="1"/>
        <v>74</v>
      </c>
      <c r="B12" s="13"/>
      <c r="C12" s="13">
        <f t="shared" si="2"/>
        <v>104</v>
      </c>
      <c r="D12" s="13"/>
      <c r="E12" s="13">
        <f t="shared" si="3"/>
        <v>134</v>
      </c>
      <c r="F12" s="1"/>
      <c r="G12" s="12">
        <f t="shared" si="4"/>
        <v>144</v>
      </c>
      <c r="H12" s="13"/>
      <c r="I12" s="13">
        <f t="shared" si="5"/>
        <v>174</v>
      </c>
      <c r="J12" s="13"/>
      <c r="K12" s="13">
        <f t="shared" si="6"/>
        <v>204</v>
      </c>
      <c r="L12" s="14"/>
      <c r="M12" s="12">
        <f t="shared" si="7"/>
        <v>214</v>
      </c>
      <c r="N12" s="1"/>
      <c r="O12" s="12">
        <f t="shared" si="10"/>
        <v>238</v>
      </c>
      <c r="P12" s="13"/>
      <c r="Q12" s="13">
        <f t="shared" si="8"/>
        <v>268</v>
      </c>
      <c r="R12" s="14"/>
      <c r="S12" s="115"/>
      <c r="T12" s="106"/>
      <c r="U12" s="71"/>
      <c r="AA12" s="7"/>
      <c r="AB12" s="7"/>
    </row>
    <row r="13" spans="1:28">
      <c r="A13" s="12">
        <f t="shared" si="1"/>
        <v>75</v>
      </c>
      <c r="B13" s="13"/>
      <c r="C13" s="13">
        <f t="shared" si="2"/>
        <v>105</v>
      </c>
      <c r="D13" s="13"/>
      <c r="E13" s="13">
        <f t="shared" si="3"/>
        <v>135</v>
      </c>
      <c r="F13" s="1"/>
      <c r="G13" s="12">
        <f t="shared" si="4"/>
        <v>145</v>
      </c>
      <c r="H13" s="13"/>
      <c r="I13" s="13">
        <f t="shared" si="5"/>
        <v>175</v>
      </c>
      <c r="J13" s="13"/>
      <c r="K13" s="13">
        <f t="shared" si="6"/>
        <v>205</v>
      </c>
      <c r="L13" s="14"/>
      <c r="M13" s="12">
        <f t="shared" si="7"/>
        <v>215</v>
      </c>
      <c r="N13" s="1"/>
      <c r="O13" s="12">
        <f t="shared" si="10"/>
        <v>239</v>
      </c>
      <c r="P13" s="13"/>
      <c r="Q13" s="13">
        <f t="shared" si="8"/>
        <v>269</v>
      </c>
      <c r="R13" s="14"/>
      <c r="S13" s="131"/>
      <c r="T13" s="108"/>
      <c r="U13" s="71"/>
      <c r="AA13" s="7"/>
      <c r="AB13" s="7"/>
    </row>
    <row r="14" spans="1:28">
      <c r="A14" s="12">
        <f t="shared" si="1"/>
        <v>76</v>
      </c>
      <c r="B14" s="13"/>
      <c r="C14" s="13">
        <f t="shared" si="2"/>
        <v>106</v>
      </c>
      <c r="D14" s="13"/>
      <c r="E14" s="13">
        <f t="shared" si="3"/>
        <v>136</v>
      </c>
      <c r="F14" s="1"/>
      <c r="G14" s="12">
        <f t="shared" si="4"/>
        <v>146</v>
      </c>
      <c r="H14" s="13"/>
      <c r="I14" s="13">
        <f t="shared" si="5"/>
        <v>176</v>
      </c>
      <c r="J14" s="13"/>
      <c r="K14" s="13">
        <f t="shared" si="6"/>
        <v>206</v>
      </c>
      <c r="L14" s="14"/>
      <c r="M14" s="12">
        <f t="shared" si="7"/>
        <v>216</v>
      </c>
      <c r="N14" s="1"/>
      <c r="O14" s="12">
        <f t="shared" si="10"/>
        <v>240</v>
      </c>
      <c r="P14" s="13"/>
      <c r="Q14" s="13"/>
      <c r="R14" s="14"/>
      <c r="S14" s="261" t="s">
        <v>53</v>
      </c>
      <c r="T14" s="192"/>
      <c r="AA14" s="7"/>
      <c r="AB14" s="7"/>
    </row>
    <row r="15" spans="1:28">
      <c r="A15" s="12">
        <f t="shared" si="1"/>
        <v>77</v>
      </c>
      <c r="B15" s="13"/>
      <c r="C15" s="13">
        <f t="shared" si="2"/>
        <v>107</v>
      </c>
      <c r="D15" s="13"/>
      <c r="E15" s="13">
        <f t="shared" si="3"/>
        <v>137</v>
      </c>
      <c r="F15" s="1"/>
      <c r="G15" s="12">
        <f t="shared" si="4"/>
        <v>147</v>
      </c>
      <c r="H15" s="13"/>
      <c r="I15" s="13">
        <f t="shared" si="5"/>
        <v>177</v>
      </c>
      <c r="J15" s="13"/>
      <c r="K15" s="13">
        <f t="shared" si="6"/>
        <v>207</v>
      </c>
      <c r="L15" s="14"/>
      <c r="M15" s="12">
        <f t="shared" si="7"/>
        <v>217</v>
      </c>
      <c r="N15" s="1"/>
      <c r="O15" s="12">
        <f t="shared" si="10"/>
        <v>241</v>
      </c>
      <c r="P15" s="13"/>
      <c r="Q15" s="13"/>
      <c r="R15" s="14"/>
      <c r="S15" s="261"/>
      <c r="T15" s="192"/>
      <c r="AA15" s="7"/>
      <c r="AB15" s="7"/>
    </row>
    <row r="16" spans="1:28">
      <c r="A16" s="12">
        <f t="shared" si="1"/>
        <v>78</v>
      </c>
      <c r="B16" s="13"/>
      <c r="C16" s="13">
        <f t="shared" si="2"/>
        <v>108</v>
      </c>
      <c r="D16" s="13"/>
      <c r="E16" s="13">
        <f t="shared" si="3"/>
        <v>138</v>
      </c>
      <c r="F16" s="1"/>
      <c r="G16" s="12">
        <f t="shared" si="4"/>
        <v>148</v>
      </c>
      <c r="H16" s="13"/>
      <c r="I16" s="13">
        <f t="shared" si="5"/>
        <v>178</v>
      </c>
      <c r="J16" s="13"/>
      <c r="K16" s="13">
        <f t="shared" si="6"/>
        <v>208</v>
      </c>
      <c r="L16" s="14"/>
      <c r="M16" s="12">
        <f t="shared" si="7"/>
        <v>218</v>
      </c>
      <c r="N16" s="1"/>
      <c r="O16" s="12">
        <f t="shared" si="10"/>
        <v>242</v>
      </c>
      <c r="P16" s="13"/>
      <c r="Q16" s="13"/>
      <c r="R16" s="14"/>
      <c r="S16" s="261"/>
      <c r="T16" s="192"/>
      <c r="AA16" s="7"/>
      <c r="AB16" s="7"/>
    </row>
    <row r="17" spans="1:28">
      <c r="A17" s="12">
        <f t="shared" si="1"/>
        <v>79</v>
      </c>
      <c r="B17" s="13"/>
      <c r="C17" s="13">
        <f t="shared" si="2"/>
        <v>109</v>
      </c>
      <c r="D17" s="13"/>
      <c r="E17" s="13">
        <f t="shared" si="3"/>
        <v>139</v>
      </c>
      <c r="F17" s="1"/>
      <c r="G17" s="12">
        <f t="shared" si="4"/>
        <v>149</v>
      </c>
      <c r="H17" s="13"/>
      <c r="I17" s="13">
        <f t="shared" si="5"/>
        <v>179</v>
      </c>
      <c r="J17" s="13"/>
      <c r="K17" s="13">
        <f t="shared" si="6"/>
        <v>209</v>
      </c>
      <c r="L17" s="14"/>
      <c r="M17" s="12">
        <f t="shared" si="7"/>
        <v>219</v>
      </c>
      <c r="N17" s="1"/>
      <c r="O17" s="12">
        <f t="shared" si="10"/>
        <v>243</v>
      </c>
      <c r="P17" s="13"/>
      <c r="Q17" s="13"/>
      <c r="R17" s="14"/>
      <c r="S17" s="114"/>
      <c r="T17" s="104"/>
      <c r="U17" s="71"/>
      <c r="AA17" s="7"/>
      <c r="AB17" s="7"/>
    </row>
    <row r="18" spans="1:28">
      <c r="A18" s="12">
        <f t="shared" si="1"/>
        <v>80</v>
      </c>
      <c r="B18" s="13"/>
      <c r="C18" s="13">
        <f t="shared" si="2"/>
        <v>110</v>
      </c>
      <c r="D18" s="13"/>
      <c r="E18" s="13">
        <f t="shared" si="3"/>
        <v>140</v>
      </c>
      <c r="F18" s="1"/>
      <c r="G18" s="12">
        <f t="shared" si="4"/>
        <v>150</v>
      </c>
      <c r="H18" s="13"/>
      <c r="I18" s="13">
        <f t="shared" si="5"/>
        <v>180</v>
      </c>
      <c r="J18" s="13"/>
      <c r="K18" s="13">
        <f t="shared" si="6"/>
        <v>210</v>
      </c>
      <c r="L18" s="14"/>
      <c r="M18" s="12">
        <f t="shared" si="7"/>
        <v>220</v>
      </c>
      <c r="N18" s="1"/>
      <c r="O18" s="12">
        <f t="shared" si="10"/>
        <v>244</v>
      </c>
      <c r="P18" s="13"/>
      <c r="Q18" s="13"/>
      <c r="R18" s="14"/>
      <c r="S18" s="115"/>
      <c r="T18" s="106"/>
      <c r="U18" s="71"/>
      <c r="AA18" s="7"/>
      <c r="AB18" s="7"/>
    </row>
    <row r="19" spans="1:28">
      <c r="A19" s="12">
        <f t="shared" si="1"/>
        <v>81</v>
      </c>
      <c r="B19" s="13"/>
      <c r="C19" s="13">
        <f t="shared" si="2"/>
        <v>111</v>
      </c>
      <c r="D19" s="13"/>
      <c r="E19" s="13"/>
      <c r="F19" s="1"/>
      <c r="G19" s="12">
        <f t="shared" si="4"/>
        <v>151</v>
      </c>
      <c r="H19" s="13"/>
      <c r="I19" s="13">
        <f t="shared" si="5"/>
        <v>181</v>
      </c>
      <c r="J19" s="13"/>
      <c r="K19" s="13"/>
      <c r="L19" s="14"/>
      <c r="M19" s="12">
        <f t="shared" si="7"/>
        <v>221</v>
      </c>
      <c r="N19" s="1"/>
      <c r="O19" s="12">
        <f t="shared" si="10"/>
        <v>245</v>
      </c>
      <c r="P19" s="13"/>
      <c r="Q19" s="13"/>
      <c r="R19" s="14"/>
      <c r="S19" s="115"/>
      <c r="T19" s="106"/>
      <c r="U19" s="71"/>
      <c r="AA19" s="7"/>
      <c r="AB19" s="7"/>
    </row>
    <row r="20" spans="1:28">
      <c r="A20" s="12">
        <f t="shared" si="1"/>
        <v>82</v>
      </c>
      <c r="B20" s="13"/>
      <c r="C20" s="13">
        <f t="shared" si="2"/>
        <v>112</v>
      </c>
      <c r="D20" s="13"/>
      <c r="E20" s="13"/>
      <c r="F20" s="1"/>
      <c r="G20" s="12">
        <f t="shared" si="4"/>
        <v>152</v>
      </c>
      <c r="H20" s="13"/>
      <c r="I20" s="13">
        <f t="shared" si="5"/>
        <v>182</v>
      </c>
      <c r="J20" s="13"/>
      <c r="K20" s="13"/>
      <c r="L20" s="14"/>
      <c r="M20" s="12">
        <f t="shared" si="7"/>
        <v>222</v>
      </c>
      <c r="N20" s="1"/>
      <c r="O20" s="12">
        <f t="shared" si="10"/>
        <v>246</v>
      </c>
      <c r="P20" s="13"/>
      <c r="Q20" s="13"/>
      <c r="R20" s="14"/>
      <c r="S20" s="115"/>
      <c r="T20" s="106"/>
      <c r="U20" s="71"/>
      <c r="AA20" s="7"/>
      <c r="AB20" s="7"/>
    </row>
    <row r="21" spans="1:28" ht="15.75" customHeight="1">
      <c r="A21" s="12">
        <f t="shared" si="1"/>
        <v>83</v>
      </c>
      <c r="B21" s="13"/>
      <c r="C21" s="13">
        <f t="shared" si="2"/>
        <v>113</v>
      </c>
      <c r="D21" s="13"/>
      <c r="E21" s="13"/>
      <c r="F21" s="1"/>
      <c r="G21" s="12">
        <f t="shared" si="4"/>
        <v>153</v>
      </c>
      <c r="H21" s="13"/>
      <c r="I21" s="13">
        <f t="shared" si="5"/>
        <v>183</v>
      </c>
      <c r="J21" s="13"/>
      <c r="K21" s="13"/>
      <c r="L21" s="14"/>
      <c r="M21" s="12">
        <f t="shared" si="7"/>
        <v>223</v>
      </c>
      <c r="N21" s="1"/>
      <c r="O21" s="12">
        <f t="shared" si="10"/>
        <v>247</v>
      </c>
      <c r="P21" s="13"/>
      <c r="Q21" s="13"/>
      <c r="R21" s="14"/>
      <c r="S21" s="115"/>
      <c r="T21" s="106"/>
      <c r="U21" s="71"/>
      <c r="AA21" s="7"/>
      <c r="AB21" s="7"/>
    </row>
    <row r="22" spans="1:28" ht="15.75" customHeight="1">
      <c r="A22" s="12">
        <f t="shared" si="1"/>
        <v>84</v>
      </c>
      <c r="B22" s="13"/>
      <c r="C22" s="13">
        <f t="shared" si="2"/>
        <v>114</v>
      </c>
      <c r="D22" s="13"/>
      <c r="E22" s="13"/>
      <c r="F22" s="1"/>
      <c r="G22" s="12">
        <f t="shared" si="4"/>
        <v>154</v>
      </c>
      <c r="H22" s="13"/>
      <c r="I22" s="13">
        <f t="shared" si="5"/>
        <v>184</v>
      </c>
      <c r="J22" s="13"/>
      <c r="K22" s="13"/>
      <c r="L22" s="14"/>
      <c r="M22" s="12">
        <f t="shared" si="7"/>
        <v>224</v>
      </c>
      <c r="N22" s="1"/>
      <c r="O22" s="12">
        <f t="shared" si="10"/>
        <v>248</v>
      </c>
      <c r="P22" s="13"/>
      <c r="Q22" s="13"/>
      <c r="R22" s="14"/>
      <c r="S22" s="115"/>
      <c r="T22" s="106"/>
      <c r="U22" s="71"/>
      <c r="AA22" s="7"/>
      <c r="AB22" s="7"/>
    </row>
    <row r="23" spans="1:28" ht="15.75" customHeight="1">
      <c r="A23" s="12">
        <f t="shared" si="1"/>
        <v>85</v>
      </c>
      <c r="B23" s="13"/>
      <c r="C23" s="13">
        <f t="shared" si="2"/>
        <v>115</v>
      </c>
      <c r="D23" s="13"/>
      <c r="E23" s="13"/>
      <c r="F23" s="1"/>
      <c r="G23" s="12">
        <f t="shared" si="4"/>
        <v>155</v>
      </c>
      <c r="H23" s="13"/>
      <c r="I23" s="13">
        <f t="shared" si="5"/>
        <v>185</v>
      </c>
      <c r="J23" s="13"/>
      <c r="K23" s="13"/>
      <c r="L23" s="14"/>
      <c r="M23" s="12">
        <f t="shared" si="7"/>
        <v>225</v>
      </c>
      <c r="N23" s="1"/>
      <c r="O23" s="12">
        <f t="shared" si="10"/>
        <v>249</v>
      </c>
      <c r="P23" s="13"/>
      <c r="Q23" s="13"/>
      <c r="R23" s="14"/>
      <c r="S23" s="115"/>
      <c r="T23" s="106"/>
      <c r="U23" s="71"/>
      <c r="AA23" s="7"/>
      <c r="AB23" s="7"/>
    </row>
    <row r="24" spans="1:28" ht="15.75" customHeight="1">
      <c r="A24" s="12">
        <f t="shared" si="1"/>
        <v>86</v>
      </c>
      <c r="B24" s="13"/>
      <c r="C24" s="13">
        <f t="shared" si="2"/>
        <v>116</v>
      </c>
      <c r="D24" s="13"/>
      <c r="E24" s="13"/>
      <c r="F24" s="1"/>
      <c r="G24" s="12">
        <f t="shared" si="4"/>
        <v>156</v>
      </c>
      <c r="H24" s="13"/>
      <c r="I24" s="13">
        <f t="shared" si="5"/>
        <v>186</v>
      </c>
      <c r="J24" s="13"/>
      <c r="K24" s="13"/>
      <c r="L24" s="14"/>
      <c r="M24" s="12">
        <f t="shared" si="7"/>
        <v>226</v>
      </c>
      <c r="N24" s="1"/>
      <c r="O24" s="12">
        <f t="shared" si="10"/>
        <v>250</v>
      </c>
      <c r="P24" s="144"/>
      <c r="Q24" s="144"/>
      <c r="R24" s="123"/>
      <c r="S24" s="115"/>
      <c r="T24" s="106"/>
      <c r="U24" s="71"/>
      <c r="AA24" s="7"/>
      <c r="AB24" s="7"/>
    </row>
    <row r="25" spans="1:28" ht="15.75" customHeight="1">
      <c r="A25" s="12">
        <f t="shared" si="1"/>
        <v>87</v>
      </c>
      <c r="B25" s="13"/>
      <c r="C25" s="13">
        <f t="shared" si="2"/>
        <v>117</v>
      </c>
      <c r="D25" s="13"/>
      <c r="E25" s="13"/>
      <c r="F25" s="1"/>
      <c r="G25" s="12">
        <f t="shared" si="4"/>
        <v>157</v>
      </c>
      <c r="H25" s="13"/>
      <c r="I25" s="13">
        <f t="shared" si="5"/>
        <v>187</v>
      </c>
      <c r="J25" s="13"/>
      <c r="K25" s="13"/>
      <c r="L25" s="14"/>
      <c r="M25" s="12">
        <f t="shared" si="7"/>
        <v>227</v>
      </c>
      <c r="N25" s="1"/>
      <c r="O25" s="12">
        <f t="shared" si="10"/>
        <v>251</v>
      </c>
      <c r="P25" s="144"/>
      <c r="Q25" s="144"/>
      <c r="R25" s="123"/>
      <c r="S25" s="72"/>
      <c r="T25" s="17"/>
      <c r="U25" s="71"/>
      <c r="AA25" s="7"/>
      <c r="AB25" s="7"/>
    </row>
    <row r="26" spans="1:28" ht="15.75" customHeight="1">
      <c r="A26" s="12">
        <f t="shared" si="1"/>
        <v>88</v>
      </c>
      <c r="B26" s="13"/>
      <c r="C26" s="13">
        <f t="shared" si="2"/>
        <v>118</v>
      </c>
      <c r="D26" s="13"/>
      <c r="E26" s="13"/>
      <c r="F26" s="1"/>
      <c r="G26" s="12">
        <f t="shared" si="4"/>
        <v>158</v>
      </c>
      <c r="H26" s="13"/>
      <c r="I26" s="13">
        <f t="shared" si="5"/>
        <v>188</v>
      </c>
      <c r="J26" s="13"/>
      <c r="K26" s="13"/>
      <c r="L26" s="14"/>
      <c r="M26" s="12">
        <f t="shared" si="7"/>
        <v>228</v>
      </c>
      <c r="N26" s="1"/>
      <c r="O26" s="12">
        <f t="shared" si="10"/>
        <v>252</v>
      </c>
      <c r="P26" s="144"/>
      <c r="Q26" s="144"/>
      <c r="R26" s="123"/>
      <c r="S26" s="72"/>
      <c r="T26" s="17"/>
      <c r="U26" s="71"/>
      <c r="AA26" s="7"/>
      <c r="AB26" s="7"/>
    </row>
    <row r="27" spans="1:28" ht="15.75" customHeight="1">
      <c r="A27" s="12">
        <f t="shared" si="1"/>
        <v>89</v>
      </c>
      <c r="B27" s="13"/>
      <c r="C27" s="13">
        <f t="shared" si="2"/>
        <v>119</v>
      </c>
      <c r="D27" s="13"/>
      <c r="E27" s="13"/>
      <c r="F27" s="1"/>
      <c r="G27" s="12">
        <f t="shared" si="4"/>
        <v>159</v>
      </c>
      <c r="H27" s="13"/>
      <c r="I27" s="13">
        <f t="shared" si="5"/>
        <v>189</v>
      </c>
      <c r="J27" s="13"/>
      <c r="K27" s="13"/>
      <c r="L27" s="14"/>
      <c r="M27" s="12">
        <f t="shared" si="7"/>
        <v>229</v>
      </c>
      <c r="N27" s="1"/>
      <c r="O27" s="12">
        <f t="shared" si="10"/>
        <v>253</v>
      </c>
      <c r="P27" s="144"/>
      <c r="Q27" s="144"/>
      <c r="R27" s="123"/>
      <c r="S27" s="72"/>
      <c r="T27" s="17"/>
      <c r="U27" s="71"/>
      <c r="AA27" s="7"/>
      <c r="AB27" s="7"/>
    </row>
    <row r="28" spans="1:28" ht="15.75" customHeight="1">
      <c r="A28" s="12">
        <f t="shared" si="1"/>
        <v>90</v>
      </c>
      <c r="B28" s="13"/>
      <c r="C28" s="13">
        <f t="shared" si="2"/>
        <v>120</v>
      </c>
      <c r="D28" s="13"/>
      <c r="E28" s="13"/>
      <c r="F28" s="1"/>
      <c r="G28" s="12">
        <f t="shared" si="4"/>
        <v>160</v>
      </c>
      <c r="H28" s="13"/>
      <c r="I28" s="13">
        <f t="shared" si="5"/>
        <v>190</v>
      </c>
      <c r="J28" s="13"/>
      <c r="K28" s="13"/>
      <c r="L28" s="14"/>
      <c r="M28" s="12">
        <f t="shared" si="7"/>
        <v>230</v>
      </c>
      <c r="N28" s="1"/>
      <c r="O28" s="12">
        <f t="shared" si="10"/>
        <v>254</v>
      </c>
      <c r="P28" s="144"/>
      <c r="Q28" s="144"/>
      <c r="R28" s="123"/>
      <c r="S28" s="72"/>
      <c r="T28" s="17"/>
      <c r="U28" s="71"/>
      <c r="AA28" s="7"/>
      <c r="AB28" s="7"/>
    </row>
    <row r="29" spans="1:28" ht="15.75" customHeight="1">
      <c r="A29" s="12">
        <f t="shared" si="1"/>
        <v>91</v>
      </c>
      <c r="B29" s="13"/>
      <c r="C29" s="13">
        <f t="shared" si="2"/>
        <v>121</v>
      </c>
      <c r="D29" s="13"/>
      <c r="E29" s="13"/>
      <c r="F29" s="1"/>
      <c r="G29" s="12">
        <f t="shared" si="4"/>
        <v>161</v>
      </c>
      <c r="H29" s="13"/>
      <c r="I29" s="13">
        <f t="shared" si="5"/>
        <v>191</v>
      </c>
      <c r="J29" s="13"/>
      <c r="K29" s="13"/>
      <c r="L29" s="14"/>
      <c r="M29" s="12">
        <f t="shared" si="7"/>
        <v>231</v>
      </c>
      <c r="N29" s="1"/>
      <c r="O29" s="12">
        <f t="shared" si="10"/>
        <v>255</v>
      </c>
      <c r="P29" s="144"/>
      <c r="Q29" s="144"/>
      <c r="R29" s="123"/>
      <c r="S29" s="72"/>
      <c r="T29" s="17"/>
      <c r="U29" s="71"/>
      <c r="AA29" s="7"/>
      <c r="AB29" s="7"/>
    </row>
    <row r="30" spans="1:28" ht="15.75" customHeight="1">
      <c r="A30" s="12">
        <f t="shared" si="1"/>
        <v>92</v>
      </c>
      <c r="B30" s="13"/>
      <c r="C30" s="13">
        <f t="shared" si="2"/>
        <v>122</v>
      </c>
      <c r="D30" s="13"/>
      <c r="E30" s="13"/>
      <c r="F30" s="1"/>
      <c r="G30" s="12">
        <f t="shared" si="4"/>
        <v>162</v>
      </c>
      <c r="H30" s="13"/>
      <c r="I30" s="13">
        <f t="shared" si="5"/>
        <v>192</v>
      </c>
      <c r="J30" s="13"/>
      <c r="K30" s="13"/>
      <c r="L30" s="14"/>
      <c r="M30" s="12">
        <f t="shared" si="7"/>
        <v>232</v>
      </c>
      <c r="N30" s="1"/>
      <c r="O30" s="12">
        <f t="shared" si="10"/>
        <v>256</v>
      </c>
      <c r="P30" s="144"/>
      <c r="Q30" s="144"/>
      <c r="R30" s="123"/>
      <c r="S30" s="72"/>
      <c r="T30" s="17"/>
      <c r="U30" s="71"/>
      <c r="AA30" s="7"/>
      <c r="AB30" s="7"/>
    </row>
    <row r="31" spans="1:28" ht="15.75" customHeight="1">
      <c r="A31" s="12">
        <f t="shared" si="1"/>
        <v>93</v>
      </c>
      <c r="B31" s="13"/>
      <c r="C31" s="13">
        <f t="shared" si="2"/>
        <v>123</v>
      </c>
      <c r="D31" s="13"/>
      <c r="E31" s="13"/>
      <c r="F31" s="1"/>
      <c r="G31" s="12">
        <f t="shared" si="4"/>
        <v>163</v>
      </c>
      <c r="H31" s="13"/>
      <c r="I31" s="13">
        <f t="shared" si="5"/>
        <v>193</v>
      </c>
      <c r="J31" s="13"/>
      <c r="K31" s="13"/>
      <c r="L31" s="14"/>
      <c r="M31" s="12">
        <f t="shared" si="7"/>
        <v>233</v>
      </c>
      <c r="N31" s="1"/>
      <c r="O31" s="12">
        <f t="shared" si="10"/>
        <v>257</v>
      </c>
      <c r="P31" s="144"/>
      <c r="Q31" s="144"/>
      <c r="R31" s="123"/>
      <c r="S31" s="72"/>
      <c r="T31" s="17"/>
      <c r="U31" s="71"/>
      <c r="AA31" s="7"/>
      <c r="AB31" s="7"/>
    </row>
    <row r="32" spans="1:28" ht="15.75" customHeight="1">
      <c r="A32" s="12">
        <f t="shared" si="1"/>
        <v>94</v>
      </c>
      <c r="B32" s="13"/>
      <c r="C32" s="13">
        <f t="shared" si="2"/>
        <v>124</v>
      </c>
      <c r="D32" s="13"/>
      <c r="E32" s="13"/>
      <c r="F32" s="1"/>
      <c r="G32" s="12">
        <f t="shared" si="4"/>
        <v>164</v>
      </c>
      <c r="H32" s="13"/>
      <c r="I32" s="13">
        <f t="shared" si="5"/>
        <v>194</v>
      </c>
      <c r="J32" s="13"/>
      <c r="K32" s="13"/>
      <c r="L32" s="14"/>
      <c r="M32" s="12">
        <f t="shared" si="7"/>
        <v>234</v>
      </c>
      <c r="N32" s="1"/>
      <c r="O32" s="12">
        <f t="shared" si="10"/>
        <v>258</v>
      </c>
      <c r="P32" s="144"/>
      <c r="Q32" s="144"/>
      <c r="R32" s="123"/>
      <c r="S32" s="72"/>
      <c r="T32" s="17"/>
      <c r="U32" s="71"/>
      <c r="AA32" s="7"/>
      <c r="AB32" s="7"/>
    </row>
    <row r="33" spans="1:28" ht="15.75" customHeight="1">
      <c r="A33" s="12">
        <f t="shared" si="1"/>
        <v>95</v>
      </c>
      <c r="B33" s="13"/>
      <c r="C33" s="13">
        <f t="shared" si="2"/>
        <v>125</v>
      </c>
      <c r="D33" s="13"/>
      <c r="E33" s="13"/>
      <c r="F33" s="1"/>
      <c r="G33" s="12">
        <f t="shared" si="4"/>
        <v>165</v>
      </c>
      <c r="H33" s="13"/>
      <c r="I33" s="13">
        <f t="shared" si="5"/>
        <v>195</v>
      </c>
      <c r="J33" s="13"/>
      <c r="K33" s="13"/>
      <c r="L33" s="14"/>
      <c r="M33" s="12"/>
      <c r="N33" s="1"/>
      <c r="O33" s="12">
        <f t="shared" si="10"/>
        <v>259</v>
      </c>
      <c r="P33" s="144"/>
      <c r="Q33" s="144"/>
      <c r="R33" s="123"/>
      <c r="S33" s="72"/>
      <c r="T33" s="17"/>
      <c r="U33" s="71"/>
      <c r="AA33" s="7"/>
      <c r="AB33" s="7"/>
    </row>
    <row r="34" spans="1:28" ht="15.75" customHeight="1">
      <c r="A34" s="12">
        <f t="shared" si="1"/>
        <v>96</v>
      </c>
      <c r="B34" s="13"/>
      <c r="C34" s="13">
        <f t="shared" si="2"/>
        <v>126</v>
      </c>
      <c r="D34" s="13"/>
      <c r="E34" s="13"/>
      <c r="F34" s="1"/>
      <c r="G34" s="12">
        <f t="shared" si="4"/>
        <v>166</v>
      </c>
      <c r="H34" s="13"/>
      <c r="I34" s="13">
        <f t="shared" si="5"/>
        <v>196</v>
      </c>
      <c r="J34" s="13"/>
      <c r="K34" s="13"/>
      <c r="L34" s="14"/>
      <c r="M34" s="12"/>
      <c r="N34" s="1"/>
      <c r="O34" s="12">
        <f t="shared" si="10"/>
        <v>260</v>
      </c>
      <c r="P34" s="144"/>
      <c r="Q34" s="144"/>
      <c r="R34" s="123"/>
      <c r="S34" s="72"/>
      <c r="T34" s="17"/>
      <c r="U34" s="71"/>
      <c r="AA34" s="7"/>
      <c r="AB34" s="7"/>
    </row>
    <row r="35" spans="1:28" ht="15.75" customHeight="1">
      <c r="A35" s="12">
        <f t="shared" si="1"/>
        <v>97</v>
      </c>
      <c r="B35" s="13"/>
      <c r="C35" s="13">
        <f t="shared" si="2"/>
        <v>127</v>
      </c>
      <c r="D35" s="13"/>
      <c r="E35" s="13"/>
      <c r="F35" s="1"/>
      <c r="G35" s="12">
        <f t="shared" si="4"/>
        <v>167</v>
      </c>
      <c r="H35" s="13"/>
      <c r="I35" s="13">
        <f t="shared" si="5"/>
        <v>197</v>
      </c>
      <c r="J35" s="13"/>
      <c r="K35" s="13"/>
      <c r="L35" s="14"/>
      <c r="M35" s="12"/>
      <c r="N35" s="1"/>
      <c r="O35" s="12">
        <f t="shared" si="10"/>
        <v>261</v>
      </c>
      <c r="P35" s="144"/>
      <c r="Q35" s="144"/>
      <c r="R35" s="123"/>
      <c r="S35" s="72"/>
      <c r="T35" s="17"/>
      <c r="U35" s="71"/>
      <c r="AA35" s="7"/>
      <c r="AB35" s="7"/>
    </row>
    <row r="36" spans="1:28" ht="15.75" customHeight="1">
      <c r="A36" s="12">
        <f t="shared" si="1"/>
        <v>98</v>
      </c>
      <c r="B36" s="13"/>
      <c r="C36" s="13">
        <f t="shared" si="2"/>
        <v>128</v>
      </c>
      <c r="D36" s="13"/>
      <c r="E36" s="13"/>
      <c r="F36" s="1"/>
      <c r="G36" s="12">
        <f t="shared" si="4"/>
        <v>168</v>
      </c>
      <c r="H36" s="13"/>
      <c r="I36" s="13">
        <f t="shared" si="5"/>
        <v>198</v>
      </c>
      <c r="J36" s="13"/>
      <c r="K36" s="13"/>
      <c r="L36" s="14"/>
      <c r="M36" s="12"/>
      <c r="N36" s="1"/>
      <c r="O36" s="12">
        <f t="shared" si="10"/>
        <v>262</v>
      </c>
      <c r="P36" s="144"/>
      <c r="Q36" s="144"/>
      <c r="R36" s="123"/>
      <c r="S36" s="72"/>
      <c r="T36" s="17"/>
      <c r="U36" s="71"/>
      <c r="AA36" s="7"/>
      <c r="AB36" s="7"/>
    </row>
    <row r="37" spans="1:28" ht="15.75" customHeight="1">
      <c r="A37" s="12">
        <f t="shared" si="1"/>
        <v>99</v>
      </c>
      <c r="B37" s="13"/>
      <c r="C37" s="13">
        <f t="shared" si="2"/>
        <v>129</v>
      </c>
      <c r="D37" s="13"/>
      <c r="E37" s="13"/>
      <c r="F37" s="1"/>
      <c r="G37" s="12">
        <f t="shared" si="4"/>
        <v>169</v>
      </c>
      <c r="H37" s="13"/>
      <c r="I37" s="13">
        <f t="shared" si="5"/>
        <v>199</v>
      </c>
      <c r="J37" s="13"/>
      <c r="K37" s="13"/>
      <c r="L37" s="14"/>
      <c r="M37" s="12"/>
      <c r="N37" s="1"/>
      <c r="O37" s="12">
        <f t="shared" si="10"/>
        <v>263</v>
      </c>
      <c r="P37" s="144"/>
      <c r="Q37" s="144"/>
      <c r="R37" s="123"/>
      <c r="S37" s="72"/>
      <c r="T37" s="17"/>
      <c r="U37" s="71"/>
      <c r="AA37" s="7"/>
      <c r="AB37" s="7"/>
    </row>
    <row r="38" spans="1:28" ht="15.75" customHeight="1">
      <c r="A38" s="12">
        <f t="shared" si="1"/>
        <v>100</v>
      </c>
      <c r="B38" s="13"/>
      <c r="C38" s="13">
        <f t="shared" si="2"/>
        <v>130</v>
      </c>
      <c r="D38" s="13"/>
      <c r="E38" s="13"/>
      <c r="F38" s="1"/>
      <c r="G38" s="15">
        <f t="shared" si="4"/>
        <v>170</v>
      </c>
      <c r="H38" s="20"/>
      <c r="I38" s="20">
        <f t="shared" si="5"/>
        <v>200</v>
      </c>
      <c r="J38" s="20"/>
      <c r="K38" s="20"/>
      <c r="L38" s="16"/>
      <c r="M38" s="15"/>
      <c r="N38" s="2"/>
      <c r="O38" s="15">
        <f t="shared" si="10"/>
        <v>264</v>
      </c>
      <c r="P38" s="145"/>
      <c r="Q38" s="145"/>
      <c r="R38" s="125"/>
      <c r="S38" s="50"/>
      <c r="T38" s="51"/>
      <c r="U38" s="71"/>
      <c r="AA38" s="7"/>
      <c r="AB38" s="7"/>
    </row>
    <row r="39" spans="1:28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75"/>
      <c r="P39" s="75"/>
      <c r="Q39" s="75"/>
      <c r="R39" s="75"/>
      <c r="S39" s="75"/>
      <c r="T39" s="22"/>
      <c r="AA39" s="7"/>
      <c r="AB39" s="7"/>
    </row>
    <row r="40" spans="1:28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8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8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8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8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8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8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8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8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5">
    <mergeCell ref="A43:T44"/>
    <mergeCell ref="A46:F46"/>
    <mergeCell ref="G46:M46"/>
    <mergeCell ref="N46:T46"/>
    <mergeCell ref="A47:F47"/>
    <mergeCell ref="G47:M47"/>
    <mergeCell ref="N47:T47"/>
    <mergeCell ref="B41:F41"/>
    <mergeCell ref="I41:L41"/>
    <mergeCell ref="O41:S41"/>
    <mergeCell ref="B42:F42"/>
    <mergeCell ref="I42:L42"/>
    <mergeCell ref="O42:S42"/>
    <mergeCell ref="A1:C3"/>
    <mergeCell ref="D1:P2"/>
    <mergeCell ref="Q1:T1"/>
    <mergeCell ref="Q2:T2"/>
    <mergeCell ref="D3:P3"/>
    <mergeCell ref="Q3:T3"/>
    <mergeCell ref="S14:T16"/>
    <mergeCell ref="A4:B4"/>
    <mergeCell ref="C4:E4"/>
    <mergeCell ref="K4:N4"/>
    <mergeCell ref="O4:T4"/>
    <mergeCell ref="S7:T7"/>
    <mergeCell ref="G6:H6"/>
    <mergeCell ref="N6:O6"/>
    <mergeCell ref="A5:B5"/>
    <mergeCell ref="C5:E5"/>
    <mergeCell ref="O5:T5"/>
    <mergeCell ref="A6:B6"/>
    <mergeCell ref="A7:F7"/>
    <mergeCell ref="G7:L7"/>
    <mergeCell ref="M7:N7"/>
    <mergeCell ref="O7:R7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4124-BE66-4AF9-94AD-D4BA3F082B53}">
  <dimension ref="A1:AD1000"/>
  <sheetViews>
    <sheetView workbookViewId="0">
      <selection activeCell="N47" sqref="A1:T47"/>
    </sheetView>
  </sheetViews>
  <sheetFormatPr defaultColWidth="14.42578125" defaultRowHeight="15" customHeight="1"/>
  <cols>
    <col min="1" max="14" width="4.85546875" customWidth="1"/>
    <col min="15" max="15" width="11.42578125" bestFit="1" customWidth="1"/>
    <col min="16" max="24" width="4.85546875" customWidth="1"/>
    <col min="25" max="25" width="31" bestFit="1" customWidth="1"/>
    <col min="26" max="28" width="10.7109375" hidden="1" customWidth="1"/>
    <col min="29" max="29" width="19.85546875" bestFit="1" customWidth="1"/>
  </cols>
  <sheetData>
    <row r="1" spans="1:30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231</v>
      </c>
    </row>
    <row r="2" spans="1:30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30" ht="15.75" customHeight="1">
      <c r="A3" s="302"/>
      <c r="B3" s="317"/>
      <c r="C3" s="317"/>
      <c r="D3" s="170" t="s">
        <v>15</v>
      </c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217" t="s">
        <v>16</v>
      </c>
      <c r="R3" s="295"/>
      <c r="S3" s="295"/>
      <c r="T3" s="296"/>
      <c r="Z3" s="6" t="s">
        <v>17</v>
      </c>
      <c r="AA3" s="7">
        <f>+AA1+$AB$1</f>
        <v>232</v>
      </c>
      <c r="AB3" s="7"/>
    </row>
    <row r="4" spans="1:30">
      <c r="A4" s="173" t="s">
        <v>18</v>
      </c>
      <c r="B4" s="260"/>
      <c r="C4" s="163">
        <v>5435506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52">
        <v>4903299877</v>
      </c>
      <c r="P4" s="253"/>
      <c r="Q4" s="253"/>
      <c r="R4" s="253"/>
      <c r="S4" s="253"/>
      <c r="T4" s="254"/>
      <c r="U4" s="71"/>
      <c r="Z4" s="6" t="s">
        <v>19</v>
      </c>
      <c r="AA4" s="7">
        <f t="shared" ref="AA4:AA11" si="0">+AA3+$AB$1</f>
        <v>463</v>
      </c>
      <c r="AB4" s="7"/>
    </row>
    <row r="5" spans="1:30">
      <c r="A5" s="175" t="s">
        <v>20</v>
      </c>
      <c r="B5" s="259"/>
      <c r="C5" s="78" t="s">
        <v>13</v>
      </c>
      <c r="D5" s="83"/>
      <c r="E5" s="84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255">
        <f ca="1">TODAY()</f>
        <v>45043</v>
      </c>
      <c r="P5" s="256"/>
      <c r="Q5" s="256"/>
      <c r="R5" s="256"/>
      <c r="S5" s="256"/>
      <c r="T5" s="257"/>
      <c r="U5" s="71"/>
      <c r="Z5" s="6" t="s">
        <v>22</v>
      </c>
      <c r="AA5" s="7">
        <f t="shared" si="0"/>
        <v>694</v>
      </c>
      <c r="AB5" s="7"/>
    </row>
    <row r="6" spans="1:30">
      <c r="A6" s="177" t="s">
        <v>23</v>
      </c>
      <c r="B6" s="258"/>
      <c r="C6" s="179" t="s">
        <v>92</v>
      </c>
      <c r="D6" s="180"/>
      <c r="E6" s="180"/>
      <c r="F6" s="181"/>
      <c r="G6" s="99" t="s">
        <v>25</v>
      </c>
      <c r="H6" s="100"/>
      <c r="I6" s="182" t="s">
        <v>55</v>
      </c>
      <c r="J6" s="182"/>
      <c r="K6" s="182"/>
      <c r="L6" s="182"/>
      <c r="M6" s="184"/>
      <c r="N6" s="101" t="s">
        <v>27</v>
      </c>
      <c r="O6" s="102"/>
      <c r="P6" s="182" t="s">
        <v>84</v>
      </c>
      <c r="Q6" s="182"/>
      <c r="R6" s="182"/>
      <c r="S6" s="182"/>
      <c r="T6" s="184"/>
      <c r="U6" s="71"/>
      <c r="Z6" s="6" t="s">
        <v>29</v>
      </c>
      <c r="AA6" s="7">
        <f t="shared" si="0"/>
        <v>925</v>
      </c>
      <c r="AB6" s="7"/>
    </row>
    <row r="7" spans="1:30" ht="31.5" customHeight="1">
      <c r="A7" s="178" t="s">
        <v>30</v>
      </c>
      <c r="B7" s="298"/>
      <c r="C7" s="298"/>
      <c r="D7" s="298"/>
      <c r="E7" s="298"/>
      <c r="F7" s="298"/>
      <c r="G7" s="178" t="s">
        <v>31</v>
      </c>
      <c r="H7" s="298"/>
      <c r="I7" s="298"/>
      <c r="J7" s="298"/>
      <c r="K7" s="298"/>
      <c r="L7" s="298"/>
      <c r="M7" s="218" t="s">
        <v>93</v>
      </c>
      <c r="N7" s="265"/>
      <c r="O7" s="218" t="s">
        <v>94</v>
      </c>
      <c r="P7" s="265"/>
      <c r="Q7" s="261" t="s">
        <v>95</v>
      </c>
      <c r="R7" s="304"/>
      <c r="S7" s="218" t="s">
        <v>32</v>
      </c>
      <c r="T7" s="304"/>
      <c r="Z7" s="6" t="s">
        <v>33</v>
      </c>
      <c r="AA7" s="7">
        <f t="shared" si="0"/>
        <v>1156</v>
      </c>
      <c r="AB7" s="7"/>
    </row>
    <row r="8" spans="1:30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27" t="s">
        <v>34</v>
      </c>
      <c r="H8" s="32" t="s">
        <v>35</v>
      </c>
      <c r="I8" s="32" t="s">
        <v>34</v>
      </c>
      <c r="J8" s="32" t="s">
        <v>35</v>
      </c>
      <c r="K8" s="32" t="s">
        <v>34</v>
      </c>
      <c r="L8" s="111" t="s">
        <v>35</v>
      </c>
      <c r="M8" s="9" t="s">
        <v>34</v>
      </c>
      <c r="N8" s="25" t="s">
        <v>35</v>
      </c>
      <c r="O8" s="9" t="s">
        <v>34</v>
      </c>
      <c r="P8" s="25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U8" s="71"/>
      <c r="Z8" s="6" t="s">
        <v>36</v>
      </c>
      <c r="AA8" s="7">
        <f t="shared" si="0"/>
        <v>1387</v>
      </c>
      <c r="AB8" s="7"/>
    </row>
    <row r="9" spans="1:30">
      <c r="A9" s="12">
        <f>VLOOKUP(C5,Z1:AA7,2,FALSE)</f>
        <v>1</v>
      </c>
      <c r="B9" s="13"/>
      <c r="C9" s="13">
        <f>A38+1</f>
        <v>31</v>
      </c>
      <c r="D9" s="13"/>
      <c r="E9" s="13">
        <f>C38+1</f>
        <v>61</v>
      </c>
      <c r="F9" s="1"/>
      <c r="G9" s="12">
        <f>E26+1</f>
        <v>79</v>
      </c>
      <c r="H9" s="13"/>
      <c r="I9" s="13">
        <f>G38+1</f>
        <v>109</v>
      </c>
      <c r="J9" s="13"/>
      <c r="K9" s="13">
        <f>I38+1</f>
        <v>139</v>
      </c>
      <c r="L9" s="1"/>
      <c r="M9" s="12">
        <f>K26+1</f>
        <v>157</v>
      </c>
      <c r="N9" s="1"/>
      <c r="O9" s="12">
        <f>M34+1</f>
        <v>183</v>
      </c>
      <c r="P9" s="1"/>
      <c r="Q9" s="34">
        <f>+O34+1</f>
        <v>209</v>
      </c>
      <c r="R9" s="14"/>
      <c r="S9" s="30">
        <f>Q29+1</f>
        <v>230</v>
      </c>
      <c r="T9" s="14"/>
      <c r="U9" s="71"/>
      <c r="Z9" s="6" t="s">
        <v>37</v>
      </c>
      <c r="AA9" s="7">
        <f t="shared" si="0"/>
        <v>1618</v>
      </c>
      <c r="AB9" s="7"/>
    </row>
    <row r="10" spans="1:30">
      <c r="A10" s="12">
        <f t="shared" ref="A10:A38" si="1">+A9+1</f>
        <v>2</v>
      </c>
      <c r="B10" s="13"/>
      <c r="C10" s="13">
        <f t="shared" ref="C10:C38" si="2">+C9+1</f>
        <v>32</v>
      </c>
      <c r="D10" s="13"/>
      <c r="E10" s="13">
        <f t="shared" ref="E10:E26" si="3">+E9+1</f>
        <v>62</v>
      </c>
      <c r="F10" s="1"/>
      <c r="G10" s="12">
        <f t="shared" ref="G10:G38" si="4">+G9+1</f>
        <v>80</v>
      </c>
      <c r="H10" s="13"/>
      <c r="I10" s="13">
        <f t="shared" ref="I10:I38" si="5">+I9+1</f>
        <v>110</v>
      </c>
      <c r="J10" s="13"/>
      <c r="K10" s="13">
        <f t="shared" ref="K10:K26" si="6">+K9+1</f>
        <v>140</v>
      </c>
      <c r="L10" s="1"/>
      <c r="M10" s="12">
        <f t="shared" ref="M10:M34" si="7">+M9+1</f>
        <v>158</v>
      </c>
      <c r="N10" s="1"/>
      <c r="O10" s="12">
        <f t="shared" ref="O10:O23" si="8">+O9+1</f>
        <v>184</v>
      </c>
      <c r="P10" s="1"/>
      <c r="Q10" s="34">
        <f t="shared" ref="Q10:Q17" si="9">+Q9+1</f>
        <v>210</v>
      </c>
      <c r="R10" s="14"/>
      <c r="S10" s="103">
        <f t="shared" ref="S10" si="10">+S9+1</f>
        <v>231</v>
      </c>
      <c r="T10" s="19"/>
      <c r="U10" s="71"/>
      <c r="Z10" s="6" t="s">
        <v>38</v>
      </c>
      <c r="AA10" s="7">
        <f t="shared" si="0"/>
        <v>1849</v>
      </c>
      <c r="AB10" s="7"/>
    </row>
    <row r="11" spans="1:30">
      <c r="A11" s="12">
        <f t="shared" si="1"/>
        <v>3</v>
      </c>
      <c r="B11" s="13"/>
      <c r="C11" s="13">
        <f t="shared" si="2"/>
        <v>33</v>
      </c>
      <c r="D11" s="13"/>
      <c r="E11" s="13">
        <f t="shared" si="3"/>
        <v>63</v>
      </c>
      <c r="F11" s="1"/>
      <c r="G11" s="12">
        <f t="shared" si="4"/>
        <v>81</v>
      </c>
      <c r="H11" s="13"/>
      <c r="I11" s="13">
        <f t="shared" si="5"/>
        <v>111</v>
      </c>
      <c r="J11" s="13"/>
      <c r="K11" s="13">
        <f t="shared" si="6"/>
        <v>141</v>
      </c>
      <c r="L11" s="1"/>
      <c r="M11" s="12">
        <f t="shared" si="7"/>
        <v>159</v>
      </c>
      <c r="N11" s="1"/>
      <c r="O11" s="12">
        <f t="shared" si="8"/>
        <v>185</v>
      </c>
      <c r="P11" s="1"/>
      <c r="Q11" s="34">
        <f t="shared" si="9"/>
        <v>211</v>
      </c>
      <c r="R11" s="14"/>
      <c r="S11" s="30"/>
      <c r="T11" s="14"/>
      <c r="U11" s="71"/>
      <c r="Y11" s="71"/>
      <c r="Z11" s="151" t="s">
        <v>39</v>
      </c>
      <c r="AA11" s="147">
        <f t="shared" si="0"/>
        <v>2080</v>
      </c>
      <c r="AB11" s="147"/>
      <c r="AC11" s="71"/>
    </row>
    <row r="12" spans="1:30">
      <c r="A12" s="12">
        <f t="shared" si="1"/>
        <v>4</v>
      </c>
      <c r="B12" s="13"/>
      <c r="C12" s="13">
        <f t="shared" si="2"/>
        <v>34</v>
      </c>
      <c r="D12" s="13"/>
      <c r="E12" s="13">
        <f t="shared" si="3"/>
        <v>64</v>
      </c>
      <c r="F12" s="1"/>
      <c r="G12" s="12">
        <f t="shared" si="4"/>
        <v>82</v>
      </c>
      <c r="H12" s="13"/>
      <c r="I12" s="13">
        <f t="shared" si="5"/>
        <v>112</v>
      </c>
      <c r="J12" s="13"/>
      <c r="K12" s="13">
        <f t="shared" si="6"/>
        <v>142</v>
      </c>
      <c r="L12" s="1"/>
      <c r="M12" s="12">
        <f t="shared" si="7"/>
        <v>160</v>
      </c>
      <c r="N12" s="1"/>
      <c r="O12" s="12">
        <f t="shared" si="8"/>
        <v>186</v>
      </c>
      <c r="P12" s="1"/>
      <c r="Q12" s="34">
        <f t="shared" si="9"/>
        <v>212</v>
      </c>
      <c r="R12" s="14"/>
      <c r="S12" s="115"/>
      <c r="T12" s="106"/>
      <c r="U12" s="71"/>
      <c r="X12" s="71"/>
      <c r="Y12" s="148"/>
      <c r="Z12" s="148"/>
      <c r="AA12" s="149"/>
      <c r="AB12" s="149"/>
      <c r="AC12" s="148"/>
      <c r="AD12" s="71"/>
    </row>
    <row r="13" spans="1:30">
      <c r="A13" s="12">
        <f t="shared" si="1"/>
        <v>5</v>
      </c>
      <c r="B13" s="13"/>
      <c r="C13" s="13">
        <f t="shared" si="2"/>
        <v>35</v>
      </c>
      <c r="D13" s="13"/>
      <c r="E13" s="13">
        <f t="shared" si="3"/>
        <v>65</v>
      </c>
      <c r="F13" s="1"/>
      <c r="G13" s="12">
        <f t="shared" si="4"/>
        <v>83</v>
      </c>
      <c r="H13" s="13"/>
      <c r="I13" s="13">
        <f t="shared" si="5"/>
        <v>113</v>
      </c>
      <c r="J13" s="13"/>
      <c r="K13" s="13">
        <f t="shared" si="6"/>
        <v>143</v>
      </c>
      <c r="L13" s="1"/>
      <c r="M13" s="12">
        <f t="shared" si="7"/>
        <v>161</v>
      </c>
      <c r="N13" s="1"/>
      <c r="O13" s="12">
        <f t="shared" si="8"/>
        <v>187</v>
      </c>
      <c r="P13" s="1"/>
      <c r="Q13" s="34">
        <f t="shared" si="9"/>
        <v>213</v>
      </c>
      <c r="R13" s="14"/>
      <c r="S13" s="115"/>
      <c r="T13" s="106"/>
      <c r="U13" s="71"/>
      <c r="X13" s="71"/>
      <c r="Y13" s="150"/>
      <c r="Z13" s="150"/>
      <c r="AA13" s="149"/>
      <c r="AB13" s="149"/>
      <c r="AC13" s="150"/>
      <c r="AD13" s="71"/>
    </row>
    <row r="14" spans="1:30">
      <c r="A14" s="12">
        <f t="shared" si="1"/>
        <v>6</v>
      </c>
      <c r="B14" s="13"/>
      <c r="C14" s="13">
        <f t="shared" si="2"/>
        <v>36</v>
      </c>
      <c r="D14" s="13"/>
      <c r="E14" s="13">
        <f t="shared" si="3"/>
        <v>66</v>
      </c>
      <c r="F14" s="1"/>
      <c r="G14" s="12">
        <f t="shared" si="4"/>
        <v>84</v>
      </c>
      <c r="H14" s="13"/>
      <c r="I14" s="13">
        <f t="shared" si="5"/>
        <v>114</v>
      </c>
      <c r="J14" s="13"/>
      <c r="K14" s="13">
        <f t="shared" si="6"/>
        <v>144</v>
      </c>
      <c r="L14" s="1"/>
      <c r="M14" s="12">
        <f t="shared" si="7"/>
        <v>162</v>
      </c>
      <c r="N14" s="1"/>
      <c r="O14" s="12">
        <f t="shared" si="8"/>
        <v>188</v>
      </c>
      <c r="P14" s="1"/>
      <c r="Q14" s="34">
        <f t="shared" si="9"/>
        <v>214</v>
      </c>
      <c r="R14" s="14"/>
      <c r="S14" s="131"/>
      <c r="T14" s="108"/>
      <c r="U14" s="71"/>
      <c r="X14" s="71"/>
      <c r="Y14" s="148"/>
      <c r="Z14" s="148"/>
      <c r="AA14" s="149"/>
      <c r="AB14" s="149"/>
      <c r="AC14" s="148"/>
      <c r="AD14" s="71"/>
    </row>
    <row r="15" spans="1:30">
      <c r="A15" s="12">
        <f t="shared" si="1"/>
        <v>7</v>
      </c>
      <c r="B15" s="13"/>
      <c r="C15" s="13">
        <f t="shared" si="2"/>
        <v>37</v>
      </c>
      <c r="D15" s="13"/>
      <c r="E15" s="13">
        <f t="shared" si="3"/>
        <v>67</v>
      </c>
      <c r="F15" s="1"/>
      <c r="G15" s="12">
        <f t="shared" si="4"/>
        <v>85</v>
      </c>
      <c r="H15" s="13"/>
      <c r="I15" s="13">
        <f t="shared" si="5"/>
        <v>115</v>
      </c>
      <c r="J15" s="13"/>
      <c r="K15" s="13">
        <f t="shared" si="6"/>
        <v>145</v>
      </c>
      <c r="L15" s="1"/>
      <c r="M15" s="12">
        <f t="shared" si="7"/>
        <v>163</v>
      </c>
      <c r="N15" s="1"/>
      <c r="O15" s="12">
        <f t="shared" si="8"/>
        <v>189</v>
      </c>
      <c r="P15" s="1"/>
      <c r="Q15" s="34">
        <f t="shared" si="9"/>
        <v>215</v>
      </c>
      <c r="R15" s="14"/>
      <c r="S15" s="261" t="s">
        <v>53</v>
      </c>
      <c r="T15" s="192"/>
      <c r="X15" s="71"/>
      <c r="Y15" s="148"/>
      <c r="Z15" s="148"/>
      <c r="AA15" s="149"/>
      <c r="AB15" s="149"/>
      <c r="AC15" s="148"/>
      <c r="AD15" s="71"/>
    </row>
    <row r="16" spans="1:30">
      <c r="A16" s="12">
        <f t="shared" si="1"/>
        <v>8</v>
      </c>
      <c r="B16" s="13"/>
      <c r="C16" s="13">
        <f t="shared" si="2"/>
        <v>38</v>
      </c>
      <c r="D16" s="13"/>
      <c r="E16" s="13">
        <f t="shared" si="3"/>
        <v>68</v>
      </c>
      <c r="F16" s="1"/>
      <c r="G16" s="12">
        <f t="shared" si="4"/>
        <v>86</v>
      </c>
      <c r="H16" s="13"/>
      <c r="I16" s="13">
        <f t="shared" si="5"/>
        <v>116</v>
      </c>
      <c r="J16" s="13"/>
      <c r="K16" s="13">
        <f t="shared" si="6"/>
        <v>146</v>
      </c>
      <c r="L16" s="1"/>
      <c r="M16" s="12">
        <f t="shared" si="7"/>
        <v>164</v>
      </c>
      <c r="N16" s="1"/>
      <c r="O16" s="12">
        <f t="shared" si="8"/>
        <v>190</v>
      </c>
      <c r="P16" s="1"/>
      <c r="Q16" s="112">
        <f t="shared" si="9"/>
        <v>216</v>
      </c>
      <c r="R16" s="19"/>
      <c r="S16" s="261"/>
      <c r="T16" s="192"/>
      <c r="X16" s="71"/>
      <c r="Y16" s="148"/>
      <c r="Z16" s="148"/>
      <c r="AA16" s="149"/>
      <c r="AB16" s="149"/>
      <c r="AC16" s="148"/>
      <c r="AD16" s="71"/>
    </row>
    <row r="17" spans="1:30">
      <c r="A17" s="12">
        <f t="shared" si="1"/>
        <v>9</v>
      </c>
      <c r="B17" s="13"/>
      <c r="C17" s="13">
        <f t="shared" si="2"/>
        <v>39</v>
      </c>
      <c r="D17" s="13"/>
      <c r="E17" s="13">
        <f t="shared" si="3"/>
        <v>69</v>
      </c>
      <c r="F17" s="1"/>
      <c r="G17" s="12">
        <f t="shared" si="4"/>
        <v>87</v>
      </c>
      <c r="H17" s="13"/>
      <c r="I17" s="13">
        <f t="shared" si="5"/>
        <v>117</v>
      </c>
      <c r="J17" s="13"/>
      <c r="K17" s="13">
        <f t="shared" si="6"/>
        <v>147</v>
      </c>
      <c r="L17" s="1"/>
      <c r="M17" s="12">
        <f t="shared" si="7"/>
        <v>165</v>
      </c>
      <c r="N17" s="1"/>
      <c r="O17" s="12">
        <f t="shared" si="8"/>
        <v>191</v>
      </c>
      <c r="P17" s="1"/>
      <c r="Q17" s="12">
        <f t="shared" si="9"/>
        <v>217</v>
      </c>
      <c r="R17" s="14"/>
      <c r="S17" s="261"/>
      <c r="T17" s="192"/>
      <c r="X17" s="71"/>
      <c r="Y17" s="148"/>
      <c r="Z17" s="148"/>
      <c r="AA17" s="149"/>
      <c r="AB17" s="149"/>
      <c r="AC17" s="148"/>
      <c r="AD17" s="71"/>
    </row>
    <row r="18" spans="1:30">
      <c r="A18" s="12">
        <f t="shared" si="1"/>
        <v>10</v>
      </c>
      <c r="B18" s="13"/>
      <c r="C18" s="13">
        <f t="shared" si="2"/>
        <v>40</v>
      </c>
      <c r="D18" s="13"/>
      <c r="E18" s="13">
        <f t="shared" si="3"/>
        <v>70</v>
      </c>
      <c r="F18" s="1"/>
      <c r="G18" s="12">
        <f t="shared" si="4"/>
        <v>88</v>
      </c>
      <c r="H18" s="13"/>
      <c r="I18" s="13">
        <f t="shared" si="5"/>
        <v>118</v>
      </c>
      <c r="J18" s="13"/>
      <c r="K18" s="13">
        <f t="shared" si="6"/>
        <v>148</v>
      </c>
      <c r="L18" s="1"/>
      <c r="M18" s="12">
        <f t="shared" si="7"/>
        <v>166</v>
      </c>
      <c r="N18" s="1"/>
      <c r="O18" s="12">
        <f t="shared" si="8"/>
        <v>192</v>
      </c>
      <c r="P18" s="1"/>
      <c r="Q18" s="12">
        <f>+Q17+1</f>
        <v>218</v>
      </c>
      <c r="R18" s="14"/>
      <c r="S18" s="114"/>
      <c r="T18" s="104"/>
      <c r="X18" s="71"/>
      <c r="Y18" s="148"/>
      <c r="Z18" s="148"/>
      <c r="AA18" s="149"/>
      <c r="AB18" s="149"/>
      <c r="AC18" s="148"/>
      <c r="AD18" s="71"/>
    </row>
    <row r="19" spans="1:30">
      <c r="A19" s="12">
        <f t="shared" si="1"/>
        <v>11</v>
      </c>
      <c r="B19" s="13"/>
      <c r="C19" s="13">
        <f t="shared" si="2"/>
        <v>41</v>
      </c>
      <c r="D19" s="13"/>
      <c r="E19" s="13">
        <f t="shared" si="3"/>
        <v>71</v>
      </c>
      <c r="F19" s="1"/>
      <c r="G19" s="12">
        <f t="shared" si="4"/>
        <v>89</v>
      </c>
      <c r="H19" s="13"/>
      <c r="I19" s="13">
        <f t="shared" si="5"/>
        <v>119</v>
      </c>
      <c r="J19" s="13"/>
      <c r="K19" s="13">
        <f t="shared" si="6"/>
        <v>149</v>
      </c>
      <c r="L19" s="1"/>
      <c r="M19" s="12">
        <f t="shared" si="7"/>
        <v>167</v>
      </c>
      <c r="N19" s="1"/>
      <c r="O19" s="12">
        <f t="shared" si="8"/>
        <v>193</v>
      </c>
      <c r="P19" s="1"/>
      <c r="Q19" s="12">
        <f>+Q18+1</f>
        <v>219</v>
      </c>
      <c r="R19" s="14"/>
      <c r="S19" s="115"/>
      <c r="T19" s="106"/>
      <c r="X19" s="71"/>
      <c r="Y19" s="148"/>
      <c r="Z19" s="148"/>
      <c r="AA19" s="149"/>
      <c r="AB19" s="149"/>
      <c r="AC19" s="148"/>
      <c r="AD19" s="71"/>
    </row>
    <row r="20" spans="1:30">
      <c r="A20" s="12">
        <f t="shared" si="1"/>
        <v>12</v>
      </c>
      <c r="B20" s="13"/>
      <c r="C20" s="13">
        <f t="shared" si="2"/>
        <v>42</v>
      </c>
      <c r="D20" s="13"/>
      <c r="E20" s="13">
        <f t="shared" si="3"/>
        <v>72</v>
      </c>
      <c r="F20" s="1"/>
      <c r="G20" s="12">
        <f t="shared" si="4"/>
        <v>90</v>
      </c>
      <c r="H20" s="13"/>
      <c r="I20" s="13">
        <f t="shared" si="5"/>
        <v>120</v>
      </c>
      <c r="J20" s="13"/>
      <c r="K20" s="13">
        <f t="shared" si="6"/>
        <v>150</v>
      </c>
      <c r="L20" s="1"/>
      <c r="M20" s="12">
        <f t="shared" si="7"/>
        <v>168</v>
      </c>
      <c r="N20" s="1"/>
      <c r="O20" s="12">
        <f t="shared" si="8"/>
        <v>194</v>
      </c>
      <c r="P20" s="1"/>
      <c r="Q20" s="12">
        <f>+Q19+1</f>
        <v>220</v>
      </c>
      <c r="R20" s="14"/>
      <c r="S20" s="115"/>
      <c r="T20" s="106"/>
      <c r="X20" s="71"/>
      <c r="Y20" s="148"/>
      <c r="Z20" s="148"/>
      <c r="AA20" s="149"/>
      <c r="AB20" s="149"/>
      <c r="AC20" s="148"/>
      <c r="AD20" s="71"/>
    </row>
    <row r="21" spans="1:30" ht="15.75" customHeight="1">
      <c r="A21" s="12">
        <f t="shared" si="1"/>
        <v>13</v>
      </c>
      <c r="B21" s="13"/>
      <c r="C21" s="13">
        <f t="shared" si="2"/>
        <v>43</v>
      </c>
      <c r="D21" s="13"/>
      <c r="E21" s="13">
        <f t="shared" si="3"/>
        <v>73</v>
      </c>
      <c r="F21" s="1"/>
      <c r="G21" s="12">
        <f t="shared" si="4"/>
        <v>91</v>
      </c>
      <c r="H21" s="13"/>
      <c r="I21" s="13">
        <f t="shared" si="5"/>
        <v>121</v>
      </c>
      <c r="J21" s="13"/>
      <c r="K21" s="13">
        <f t="shared" si="6"/>
        <v>151</v>
      </c>
      <c r="L21" s="1"/>
      <c r="M21" s="12">
        <f t="shared" si="7"/>
        <v>169</v>
      </c>
      <c r="N21" s="1"/>
      <c r="O21" s="12">
        <f t="shared" si="8"/>
        <v>195</v>
      </c>
      <c r="P21" s="1"/>
      <c r="Q21" s="12">
        <f>+Q20+1</f>
        <v>221</v>
      </c>
      <c r="R21" s="14"/>
      <c r="S21" s="115"/>
      <c r="T21" s="106"/>
      <c r="X21" s="71"/>
      <c r="Y21" s="148"/>
      <c r="Z21" s="148"/>
      <c r="AA21" s="149"/>
      <c r="AB21" s="149"/>
      <c r="AC21" s="148"/>
      <c r="AD21" s="71"/>
    </row>
    <row r="22" spans="1:30" ht="15.75" customHeight="1">
      <c r="A22" s="12">
        <f t="shared" si="1"/>
        <v>14</v>
      </c>
      <c r="B22" s="13"/>
      <c r="C22" s="13">
        <f t="shared" si="2"/>
        <v>44</v>
      </c>
      <c r="D22" s="13"/>
      <c r="E22" s="13">
        <f t="shared" si="3"/>
        <v>74</v>
      </c>
      <c r="F22" s="1"/>
      <c r="G22" s="12">
        <f t="shared" si="4"/>
        <v>92</v>
      </c>
      <c r="H22" s="13"/>
      <c r="I22" s="13">
        <f t="shared" si="5"/>
        <v>122</v>
      </c>
      <c r="J22" s="13"/>
      <c r="K22" s="13">
        <f t="shared" si="6"/>
        <v>152</v>
      </c>
      <c r="L22" s="1"/>
      <c r="M22" s="12">
        <f t="shared" si="7"/>
        <v>170</v>
      </c>
      <c r="N22" s="1"/>
      <c r="O22" s="12">
        <f t="shared" si="8"/>
        <v>196</v>
      </c>
      <c r="P22" s="1"/>
      <c r="Q22" s="12">
        <f>+Q21+1</f>
        <v>222</v>
      </c>
      <c r="R22" s="14"/>
      <c r="S22" s="115"/>
      <c r="T22" s="106"/>
      <c r="X22" s="71"/>
      <c r="Y22" s="148"/>
      <c r="Z22" s="148"/>
      <c r="AA22" s="149"/>
      <c r="AB22" s="149"/>
      <c r="AC22" s="148"/>
      <c r="AD22" s="71"/>
    </row>
    <row r="23" spans="1:30" ht="15.75" customHeight="1">
      <c r="A23" s="12">
        <f t="shared" si="1"/>
        <v>15</v>
      </c>
      <c r="B23" s="13"/>
      <c r="C23" s="13">
        <f t="shared" si="2"/>
        <v>45</v>
      </c>
      <c r="D23" s="13"/>
      <c r="E23" s="13">
        <f t="shared" si="3"/>
        <v>75</v>
      </c>
      <c r="F23" s="1"/>
      <c r="G23" s="12">
        <f t="shared" si="4"/>
        <v>93</v>
      </c>
      <c r="H23" s="13"/>
      <c r="I23" s="13">
        <f t="shared" si="5"/>
        <v>123</v>
      </c>
      <c r="J23" s="13"/>
      <c r="K23" s="13">
        <f t="shared" si="6"/>
        <v>153</v>
      </c>
      <c r="L23" s="1"/>
      <c r="M23" s="12">
        <f t="shared" si="7"/>
        <v>171</v>
      </c>
      <c r="N23" s="1"/>
      <c r="O23" s="38">
        <f t="shared" si="8"/>
        <v>197</v>
      </c>
      <c r="P23" s="116"/>
      <c r="Q23" s="12">
        <f>+Q22+1</f>
        <v>223</v>
      </c>
      <c r="R23" s="14"/>
      <c r="S23" s="115"/>
      <c r="T23" s="106"/>
      <c r="X23" s="71"/>
      <c r="Y23" s="148"/>
      <c r="Z23" s="148"/>
      <c r="AA23" s="149"/>
      <c r="AB23" s="149"/>
      <c r="AC23" s="148"/>
      <c r="AD23" s="71"/>
    </row>
    <row r="24" spans="1:30" ht="15.75" customHeight="1">
      <c r="A24" s="12">
        <f t="shared" si="1"/>
        <v>16</v>
      </c>
      <c r="B24" s="13"/>
      <c r="C24" s="13">
        <f t="shared" si="2"/>
        <v>46</v>
      </c>
      <c r="D24" s="13"/>
      <c r="E24" s="13">
        <f t="shared" si="3"/>
        <v>76</v>
      </c>
      <c r="F24" s="1"/>
      <c r="G24" s="12">
        <f t="shared" si="4"/>
        <v>94</v>
      </c>
      <c r="H24" s="13"/>
      <c r="I24" s="13">
        <f t="shared" si="5"/>
        <v>124</v>
      </c>
      <c r="J24" s="13"/>
      <c r="K24" s="13">
        <f t="shared" si="6"/>
        <v>154</v>
      </c>
      <c r="L24" s="1"/>
      <c r="M24" s="12">
        <f t="shared" si="7"/>
        <v>172</v>
      </c>
      <c r="N24" s="1"/>
      <c r="O24" s="38">
        <f>+O23+1</f>
        <v>198</v>
      </c>
      <c r="P24" s="126"/>
      <c r="Q24" s="12">
        <f>+Q23+1</f>
        <v>224</v>
      </c>
      <c r="R24" s="14"/>
      <c r="S24" s="115"/>
      <c r="T24" s="106"/>
      <c r="X24" s="71"/>
      <c r="Y24" s="148"/>
      <c r="Z24" s="148"/>
      <c r="AA24" s="149"/>
      <c r="AB24" s="149"/>
      <c r="AC24" s="148"/>
      <c r="AD24" s="71"/>
    </row>
    <row r="25" spans="1:30" ht="15.75" customHeight="1">
      <c r="A25" s="12">
        <f t="shared" si="1"/>
        <v>17</v>
      </c>
      <c r="B25" s="13"/>
      <c r="C25" s="13">
        <f t="shared" si="2"/>
        <v>47</v>
      </c>
      <c r="D25" s="13"/>
      <c r="E25" s="13">
        <f t="shared" si="3"/>
        <v>77</v>
      </c>
      <c r="F25" s="1"/>
      <c r="G25" s="12">
        <f t="shared" si="4"/>
        <v>95</v>
      </c>
      <c r="H25" s="13"/>
      <c r="I25" s="13">
        <f t="shared" si="5"/>
        <v>125</v>
      </c>
      <c r="J25" s="13"/>
      <c r="K25" s="13">
        <f t="shared" si="6"/>
        <v>155</v>
      </c>
      <c r="L25" s="1"/>
      <c r="M25" s="12">
        <f t="shared" si="7"/>
        <v>173</v>
      </c>
      <c r="N25" s="1"/>
      <c r="O25" s="38">
        <f>+O24+1</f>
        <v>199</v>
      </c>
      <c r="P25" s="126"/>
      <c r="Q25" s="12">
        <f>+Q24+1</f>
        <v>225</v>
      </c>
      <c r="R25" s="14"/>
      <c r="S25" s="121"/>
      <c r="T25" s="118"/>
      <c r="X25" s="71"/>
      <c r="Y25" s="148"/>
      <c r="Z25" s="148"/>
      <c r="AA25" s="149"/>
      <c r="AB25" s="149"/>
      <c r="AC25" s="148"/>
      <c r="AD25" s="71"/>
    </row>
    <row r="26" spans="1:30" ht="15.75" customHeight="1">
      <c r="A26" s="12">
        <f t="shared" si="1"/>
        <v>18</v>
      </c>
      <c r="B26" s="13"/>
      <c r="C26" s="13">
        <f t="shared" si="2"/>
        <v>48</v>
      </c>
      <c r="D26" s="13"/>
      <c r="E26" s="13">
        <f t="shared" si="3"/>
        <v>78</v>
      </c>
      <c r="F26" s="1"/>
      <c r="G26" s="12">
        <f t="shared" si="4"/>
        <v>96</v>
      </c>
      <c r="H26" s="13"/>
      <c r="I26" s="13">
        <f t="shared" si="5"/>
        <v>126</v>
      </c>
      <c r="J26" s="13"/>
      <c r="K26" s="13">
        <f t="shared" si="6"/>
        <v>156</v>
      </c>
      <c r="L26" s="1"/>
      <c r="M26" s="12">
        <f t="shared" si="7"/>
        <v>174</v>
      </c>
      <c r="N26" s="1"/>
      <c r="O26" s="38">
        <f>+O25+1</f>
        <v>200</v>
      </c>
      <c r="P26" s="126"/>
      <c r="Q26" s="12">
        <f>+Q25+1</f>
        <v>226</v>
      </c>
      <c r="R26" s="14"/>
      <c r="S26" s="115"/>
      <c r="T26" s="106"/>
      <c r="X26" s="71"/>
      <c r="Y26" s="148"/>
      <c r="Z26" s="148"/>
      <c r="AA26" s="149"/>
      <c r="AB26" s="149"/>
      <c r="AC26" s="148"/>
      <c r="AD26" s="71"/>
    </row>
    <row r="27" spans="1:30" ht="15.75" customHeight="1">
      <c r="A27" s="12">
        <f t="shared" si="1"/>
        <v>19</v>
      </c>
      <c r="B27" s="13"/>
      <c r="C27" s="13">
        <f t="shared" si="2"/>
        <v>49</v>
      </c>
      <c r="D27" s="13"/>
      <c r="E27" s="13"/>
      <c r="F27" s="1"/>
      <c r="G27" s="12">
        <f t="shared" si="4"/>
        <v>97</v>
      </c>
      <c r="H27" s="13"/>
      <c r="I27" s="13">
        <f t="shared" si="5"/>
        <v>127</v>
      </c>
      <c r="J27" s="13"/>
      <c r="K27" s="13"/>
      <c r="L27" s="1"/>
      <c r="M27" s="12">
        <f t="shared" si="7"/>
        <v>175</v>
      </c>
      <c r="N27" s="1"/>
      <c r="O27" s="38">
        <f>+O26+1</f>
        <v>201</v>
      </c>
      <c r="P27" s="126"/>
      <c r="Q27" s="12">
        <f>+Q26+1</f>
        <v>227</v>
      </c>
      <c r="R27" s="14"/>
      <c r="S27" s="115"/>
      <c r="T27" s="106"/>
      <c r="X27" s="71"/>
      <c r="Y27" s="148"/>
      <c r="Z27" s="148"/>
      <c r="AA27" s="149"/>
      <c r="AB27" s="149"/>
      <c r="AC27" s="148"/>
      <c r="AD27" s="71"/>
    </row>
    <row r="28" spans="1:30" ht="15.75" customHeight="1">
      <c r="A28" s="12">
        <f t="shared" si="1"/>
        <v>20</v>
      </c>
      <c r="B28" s="13"/>
      <c r="C28" s="13">
        <f t="shared" si="2"/>
        <v>50</v>
      </c>
      <c r="D28" s="13"/>
      <c r="E28" s="13"/>
      <c r="F28" s="1"/>
      <c r="G28" s="12">
        <f t="shared" si="4"/>
        <v>98</v>
      </c>
      <c r="H28" s="13"/>
      <c r="I28" s="13">
        <f t="shared" si="5"/>
        <v>128</v>
      </c>
      <c r="J28" s="13"/>
      <c r="K28" s="13"/>
      <c r="L28" s="1"/>
      <c r="M28" s="12">
        <f t="shared" si="7"/>
        <v>176</v>
      </c>
      <c r="N28" s="1"/>
      <c r="O28" s="38">
        <f>+O27+1</f>
        <v>202</v>
      </c>
      <c r="P28" s="126"/>
      <c r="Q28" s="12">
        <f>+Q27+1</f>
        <v>228</v>
      </c>
      <c r="R28" s="14"/>
      <c r="S28" s="115"/>
      <c r="T28" s="106"/>
      <c r="X28" s="71"/>
      <c r="Y28" s="148"/>
      <c r="Z28" s="148"/>
      <c r="AA28" s="149"/>
      <c r="AB28" s="149"/>
      <c r="AC28" s="148"/>
      <c r="AD28" s="71"/>
    </row>
    <row r="29" spans="1:30" ht="15.75" customHeight="1">
      <c r="A29" s="12">
        <f t="shared" si="1"/>
        <v>21</v>
      </c>
      <c r="B29" s="13"/>
      <c r="C29" s="13">
        <f t="shared" si="2"/>
        <v>51</v>
      </c>
      <c r="D29" s="13"/>
      <c r="E29" s="13"/>
      <c r="F29" s="1"/>
      <c r="G29" s="12">
        <f t="shared" si="4"/>
        <v>99</v>
      </c>
      <c r="H29" s="13"/>
      <c r="I29" s="13">
        <f t="shared" si="5"/>
        <v>129</v>
      </c>
      <c r="J29" s="13"/>
      <c r="K29" s="13"/>
      <c r="L29" s="1"/>
      <c r="M29" s="12">
        <f t="shared" si="7"/>
        <v>177</v>
      </c>
      <c r="N29" s="1"/>
      <c r="O29" s="38">
        <f>+O28+1</f>
        <v>203</v>
      </c>
      <c r="P29" s="126"/>
      <c r="Q29" s="12">
        <f>+Q28+1</f>
        <v>229</v>
      </c>
      <c r="R29" s="14"/>
      <c r="S29" s="115"/>
      <c r="T29" s="106"/>
      <c r="X29" s="71"/>
      <c r="Y29" s="148"/>
      <c r="Z29" s="148"/>
      <c r="AA29" s="149"/>
      <c r="AB29" s="149"/>
      <c r="AC29" s="148"/>
      <c r="AD29" s="71"/>
    </row>
    <row r="30" spans="1:30" ht="15.75" customHeight="1">
      <c r="A30" s="12">
        <f t="shared" si="1"/>
        <v>22</v>
      </c>
      <c r="B30" s="13"/>
      <c r="C30" s="13">
        <f t="shared" si="2"/>
        <v>52</v>
      </c>
      <c r="D30" s="13"/>
      <c r="E30" s="13"/>
      <c r="F30" s="1"/>
      <c r="G30" s="12">
        <f t="shared" si="4"/>
        <v>100</v>
      </c>
      <c r="H30" s="13"/>
      <c r="I30" s="13">
        <f t="shared" si="5"/>
        <v>130</v>
      </c>
      <c r="J30" s="13"/>
      <c r="K30" s="13"/>
      <c r="L30" s="1"/>
      <c r="M30" s="12">
        <f t="shared" si="7"/>
        <v>178</v>
      </c>
      <c r="N30" s="1"/>
      <c r="O30" s="38">
        <f>+O29+1</f>
        <v>204</v>
      </c>
      <c r="P30" s="126"/>
      <c r="Q30" s="12"/>
      <c r="R30" s="14"/>
      <c r="S30" s="115"/>
      <c r="T30" s="106"/>
      <c r="X30" s="71"/>
      <c r="Y30" s="148"/>
      <c r="Z30" s="148"/>
      <c r="AA30" s="149"/>
      <c r="AB30" s="149"/>
      <c r="AC30" s="148"/>
      <c r="AD30" s="71"/>
    </row>
    <row r="31" spans="1:30" ht="15.75" customHeight="1">
      <c r="A31" s="12">
        <f t="shared" si="1"/>
        <v>23</v>
      </c>
      <c r="B31" s="13"/>
      <c r="C31" s="13">
        <f t="shared" si="2"/>
        <v>53</v>
      </c>
      <c r="D31" s="13"/>
      <c r="E31" s="13"/>
      <c r="F31" s="1"/>
      <c r="G31" s="12">
        <f t="shared" si="4"/>
        <v>101</v>
      </c>
      <c r="H31" s="13"/>
      <c r="I31" s="13">
        <f t="shared" si="5"/>
        <v>131</v>
      </c>
      <c r="J31" s="13"/>
      <c r="K31" s="13"/>
      <c r="L31" s="1"/>
      <c r="M31" s="12">
        <f t="shared" si="7"/>
        <v>179</v>
      </c>
      <c r="N31" s="1"/>
      <c r="O31" s="38">
        <f>+O30+1</f>
        <v>205</v>
      </c>
      <c r="P31" s="126"/>
      <c r="Q31" s="12"/>
      <c r="R31" s="14"/>
      <c r="S31" s="115"/>
      <c r="T31" s="106"/>
      <c r="X31" s="71"/>
      <c r="Y31" s="148"/>
      <c r="Z31" s="148"/>
      <c r="AA31" s="149"/>
      <c r="AB31" s="149"/>
      <c r="AC31" s="148"/>
      <c r="AD31" s="71"/>
    </row>
    <row r="32" spans="1:30" ht="15.75" customHeight="1">
      <c r="A32" s="12">
        <f t="shared" si="1"/>
        <v>24</v>
      </c>
      <c r="B32" s="13"/>
      <c r="C32" s="13">
        <f t="shared" si="2"/>
        <v>54</v>
      </c>
      <c r="D32" s="13"/>
      <c r="E32" s="13"/>
      <c r="F32" s="1"/>
      <c r="G32" s="12">
        <f t="shared" si="4"/>
        <v>102</v>
      </c>
      <c r="H32" s="13"/>
      <c r="I32" s="13">
        <f t="shared" si="5"/>
        <v>132</v>
      </c>
      <c r="J32" s="13"/>
      <c r="K32" s="13"/>
      <c r="L32" s="1"/>
      <c r="M32" s="12">
        <f t="shared" si="7"/>
        <v>180</v>
      </c>
      <c r="N32" s="1"/>
      <c r="O32" s="38">
        <f>+O31+1</f>
        <v>206</v>
      </c>
      <c r="P32" s="126"/>
      <c r="Q32" s="12"/>
      <c r="R32" s="14"/>
      <c r="S32" s="115"/>
      <c r="T32" s="106"/>
      <c r="X32" s="71"/>
      <c r="Y32" s="148"/>
      <c r="Z32" s="148"/>
      <c r="AA32" s="149"/>
      <c r="AB32" s="149"/>
      <c r="AC32" s="148"/>
      <c r="AD32" s="71"/>
    </row>
    <row r="33" spans="1:29" ht="15.75" customHeight="1">
      <c r="A33" s="12">
        <f t="shared" si="1"/>
        <v>25</v>
      </c>
      <c r="B33" s="13"/>
      <c r="C33" s="13">
        <f t="shared" si="2"/>
        <v>55</v>
      </c>
      <c r="D33" s="13"/>
      <c r="E33" s="13"/>
      <c r="F33" s="1"/>
      <c r="G33" s="12">
        <f t="shared" si="4"/>
        <v>103</v>
      </c>
      <c r="H33" s="13"/>
      <c r="I33" s="13">
        <f t="shared" si="5"/>
        <v>133</v>
      </c>
      <c r="J33" s="13"/>
      <c r="K33" s="13"/>
      <c r="L33" s="1"/>
      <c r="M33" s="12">
        <f t="shared" si="7"/>
        <v>181</v>
      </c>
      <c r="N33" s="1"/>
      <c r="O33" s="38">
        <f>+O32+1</f>
        <v>207</v>
      </c>
      <c r="P33" s="126"/>
      <c r="Q33" s="12"/>
      <c r="R33" s="14"/>
      <c r="S33" s="115"/>
      <c r="T33" s="106"/>
      <c r="Y33" s="71"/>
      <c r="Z33" s="71"/>
      <c r="AA33" s="147"/>
      <c r="AB33" s="147"/>
      <c r="AC33" s="71"/>
    </row>
    <row r="34" spans="1:29" ht="15.75" customHeight="1">
      <c r="A34" s="12">
        <f t="shared" si="1"/>
        <v>26</v>
      </c>
      <c r="B34" s="13"/>
      <c r="C34" s="13">
        <f t="shared" si="2"/>
        <v>56</v>
      </c>
      <c r="D34" s="13"/>
      <c r="E34" s="13"/>
      <c r="F34" s="1"/>
      <c r="G34" s="12">
        <f t="shared" si="4"/>
        <v>104</v>
      </c>
      <c r="H34" s="13"/>
      <c r="I34" s="13">
        <f t="shared" si="5"/>
        <v>134</v>
      </c>
      <c r="J34" s="13"/>
      <c r="K34" s="13"/>
      <c r="L34" s="1"/>
      <c r="M34" s="12">
        <f t="shared" si="7"/>
        <v>182</v>
      </c>
      <c r="N34" s="1"/>
      <c r="O34" s="38">
        <f>+O33+1</f>
        <v>208</v>
      </c>
      <c r="P34" s="126"/>
      <c r="Q34" s="12"/>
      <c r="R34" s="14"/>
      <c r="S34" s="115"/>
      <c r="T34" s="106"/>
      <c r="AA34" s="7"/>
      <c r="AB34" s="7"/>
    </row>
    <row r="35" spans="1:29" ht="15.75" customHeight="1">
      <c r="A35" s="12">
        <f t="shared" si="1"/>
        <v>27</v>
      </c>
      <c r="B35" s="13"/>
      <c r="C35" s="13">
        <f t="shared" si="2"/>
        <v>57</v>
      </c>
      <c r="D35" s="13"/>
      <c r="E35" s="13"/>
      <c r="F35" s="1"/>
      <c r="G35" s="12">
        <f t="shared" si="4"/>
        <v>105</v>
      </c>
      <c r="H35" s="13"/>
      <c r="I35" s="13">
        <f t="shared" si="5"/>
        <v>135</v>
      </c>
      <c r="J35" s="13"/>
      <c r="K35" s="13"/>
      <c r="L35" s="1"/>
      <c r="M35" s="12"/>
      <c r="N35" s="1"/>
      <c r="O35" s="122"/>
      <c r="P35" s="126"/>
      <c r="Q35" s="122"/>
      <c r="R35" s="123"/>
      <c r="S35" s="115"/>
      <c r="T35" s="106"/>
      <c r="AA35" s="7"/>
      <c r="AB35" s="7"/>
    </row>
    <row r="36" spans="1:29" ht="15.75" customHeight="1">
      <c r="A36" s="12">
        <f t="shared" si="1"/>
        <v>28</v>
      </c>
      <c r="B36" s="13"/>
      <c r="C36" s="13">
        <f t="shared" si="2"/>
        <v>58</v>
      </c>
      <c r="D36" s="13"/>
      <c r="E36" s="13"/>
      <c r="F36" s="1"/>
      <c r="G36" s="12">
        <f t="shared" si="4"/>
        <v>106</v>
      </c>
      <c r="H36" s="13"/>
      <c r="I36" s="13">
        <f t="shared" si="5"/>
        <v>136</v>
      </c>
      <c r="J36" s="13"/>
      <c r="K36" s="13"/>
      <c r="L36" s="1"/>
      <c r="M36" s="12"/>
      <c r="N36" s="1"/>
      <c r="O36" s="122"/>
      <c r="P36" s="126"/>
      <c r="Q36" s="132"/>
      <c r="R36" s="133"/>
      <c r="S36" s="115"/>
      <c r="T36" s="106"/>
      <c r="AA36" s="7"/>
      <c r="AB36" s="7"/>
    </row>
    <row r="37" spans="1:29" ht="15.75" customHeight="1">
      <c r="A37" s="12">
        <f t="shared" si="1"/>
        <v>29</v>
      </c>
      <c r="B37" s="13"/>
      <c r="C37" s="13">
        <f t="shared" si="2"/>
        <v>59</v>
      </c>
      <c r="D37" s="13"/>
      <c r="E37" s="13"/>
      <c r="F37" s="1"/>
      <c r="G37" s="12">
        <f t="shared" si="4"/>
        <v>107</v>
      </c>
      <c r="H37" s="13"/>
      <c r="I37" s="13">
        <f t="shared" si="5"/>
        <v>137</v>
      </c>
      <c r="J37" s="13"/>
      <c r="K37" s="13"/>
      <c r="L37" s="1"/>
      <c r="M37" s="12"/>
      <c r="N37" s="1"/>
      <c r="O37" s="122"/>
      <c r="P37" s="126"/>
      <c r="Q37" s="122"/>
      <c r="R37" s="123"/>
      <c r="S37" s="115"/>
      <c r="T37" s="106"/>
      <c r="AA37" s="7"/>
      <c r="AB37" s="7"/>
    </row>
    <row r="38" spans="1:29" ht="15.75" customHeight="1">
      <c r="A38" s="12">
        <f t="shared" si="1"/>
        <v>30</v>
      </c>
      <c r="B38" s="13"/>
      <c r="C38" s="13">
        <f t="shared" si="2"/>
        <v>60</v>
      </c>
      <c r="D38" s="13"/>
      <c r="E38" s="13"/>
      <c r="F38" s="1"/>
      <c r="G38" s="15">
        <f t="shared" si="4"/>
        <v>108</v>
      </c>
      <c r="H38" s="20"/>
      <c r="I38" s="20">
        <f t="shared" si="5"/>
        <v>138</v>
      </c>
      <c r="J38" s="20"/>
      <c r="K38" s="20"/>
      <c r="L38" s="2"/>
      <c r="M38" s="15"/>
      <c r="N38" s="2"/>
      <c r="O38" s="124"/>
      <c r="P38" s="127"/>
      <c r="Q38" s="124"/>
      <c r="R38" s="125"/>
      <c r="S38" s="131"/>
      <c r="T38" s="108"/>
      <c r="AA38" s="7"/>
      <c r="AB38" s="7"/>
    </row>
    <row r="39" spans="1:29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75"/>
      <c r="N39" s="75"/>
      <c r="O39" s="75"/>
      <c r="P39" s="75"/>
      <c r="Q39" s="75"/>
      <c r="R39" s="75"/>
      <c r="S39" s="53"/>
      <c r="T39" s="54"/>
      <c r="AA39" s="7"/>
      <c r="AB39" s="7"/>
    </row>
    <row r="40" spans="1:29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9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9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9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9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9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9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9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9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5">
    <mergeCell ref="A43:T44"/>
    <mergeCell ref="A46:F46"/>
    <mergeCell ref="G46:M46"/>
    <mergeCell ref="N46:T46"/>
    <mergeCell ref="A47:F47"/>
    <mergeCell ref="G47:M47"/>
    <mergeCell ref="N47:T47"/>
    <mergeCell ref="S15:T17"/>
    <mergeCell ref="B41:F41"/>
    <mergeCell ref="I41:L41"/>
    <mergeCell ref="O41:S41"/>
    <mergeCell ref="B42:F42"/>
    <mergeCell ref="I42:L42"/>
    <mergeCell ref="O42:S42"/>
    <mergeCell ref="S7:T7"/>
    <mergeCell ref="A4:B4"/>
    <mergeCell ref="C4:E4"/>
    <mergeCell ref="O4:T4"/>
    <mergeCell ref="A5:B5"/>
    <mergeCell ref="O5:T5"/>
    <mergeCell ref="A6:B6"/>
    <mergeCell ref="C6:F6"/>
    <mergeCell ref="I6:M6"/>
    <mergeCell ref="P6:T6"/>
    <mergeCell ref="A7:F7"/>
    <mergeCell ref="G7:L7"/>
    <mergeCell ref="M7:N7"/>
    <mergeCell ref="O7:P7"/>
    <mergeCell ref="Q7:R7"/>
    <mergeCell ref="A1:C3"/>
    <mergeCell ref="D1:P2"/>
    <mergeCell ref="Q1:T1"/>
    <mergeCell ref="Q2:T2"/>
    <mergeCell ref="D3:P3"/>
    <mergeCell ref="Q3:T3"/>
  </mergeCells>
  <printOptions horizontalCentered="1" vertic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D204-D98E-4C62-9BA0-BABDDDE5D455}">
  <dimension ref="A1:AD1000"/>
  <sheetViews>
    <sheetView workbookViewId="0">
      <selection activeCell="N47" sqref="A1:T47"/>
    </sheetView>
  </sheetViews>
  <sheetFormatPr defaultColWidth="14.42578125" defaultRowHeight="15" customHeight="1"/>
  <cols>
    <col min="1" max="14" width="4.85546875" customWidth="1"/>
    <col min="15" max="15" width="11.42578125" bestFit="1" customWidth="1"/>
    <col min="16" max="24" width="4.85546875" customWidth="1"/>
    <col min="25" max="25" width="31" bestFit="1" customWidth="1"/>
    <col min="26" max="28" width="10.7109375" hidden="1" customWidth="1"/>
    <col min="29" max="29" width="19.85546875" bestFit="1" customWidth="1"/>
  </cols>
  <sheetData>
    <row r="1" spans="1:30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96</v>
      </c>
      <c r="R1" s="300"/>
      <c r="S1" s="300"/>
      <c r="T1" s="301"/>
      <c r="Z1" s="6" t="s">
        <v>13</v>
      </c>
      <c r="AA1" s="7">
        <v>1</v>
      </c>
      <c r="AB1" s="7">
        <v>231</v>
      </c>
    </row>
    <row r="2" spans="1:30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30" ht="15.75" customHeight="1">
      <c r="A3" s="302"/>
      <c r="B3" s="317"/>
      <c r="C3" s="317"/>
      <c r="D3" s="170" t="s">
        <v>15</v>
      </c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217" t="s">
        <v>16</v>
      </c>
      <c r="R3" s="295"/>
      <c r="S3" s="295"/>
      <c r="T3" s="296"/>
      <c r="Z3" s="6" t="s">
        <v>17</v>
      </c>
      <c r="AA3" s="7">
        <f>+AA1+$AB$1</f>
        <v>232</v>
      </c>
      <c r="AB3" s="7"/>
    </row>
    <row r="4" spans="1:30">
      <c r="A4" s="173" t="s">
        <v>18</v>
      </c>
      <c r="B4" s="260"/>
      <c r="C4" s="163">
        <v>5432247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52">
        <v>4903279071</v>
      </c>
      <c r="P4" s="253"/>
      <c r="Q4" s="253"/>
      <c r="R4" s="253"/>
      <c r="S4" s="253"/>
      <c r="T4" s="254"/>
      <c r="U4" s="71"/>
      <c r="Z4" s="6" t="s">
        <v>19</v>
      </c>
      <c r="AA4" s="7">
        <f t="shared" ref="AA4:AA11" si="0">+AA3+$AB$1</f>
        <v>463</v>
      </c>
      <c r="AB4" s="7"/>
    </row>
    <row r="5" spans="1:30">
      <c r="A5" s="175" t="s">
        <v>20</v>
      </c>
      <c r="B5" s="259"/>
      <c r="C5" s="78" t="s">
        <v>17</v>
      </c>
      <c r="D5" s="83"/>
      <c r="E5" s="84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255">
        <f ca="1">TODAY()</f>
        <v>45043</v>
      </c>
      <c r="P5" s="256"/>
      <c r="Q5" s="256"/>
      <c r="R5" s="256"/>
      <c r="S5" s="256"/>
      <c r="T5" s="257"/>
      <c r="U5" s="71"/>
      <c r="Z5" s="6" t="s">
        <v>22</v>
      </c>
      <c r="AA5" s="7">
        <f t="shared" si="0"/>
        <v>694</v>
      </c>
      <c r="AB5" s="7"/>
    </row>
    <row r="6" spans="1:30">
      <c r="A6" s="177" t="s">
        <v>23</v>
      </c>
      <c r="B6" s="258"/>
      <c r="C6" s="179" t="s">
        <v>97</v>
      </c>
      <c r="D6" s="180"/>
      <c r="E6" s="180"/>
      <c r="F6" s="181"/>
      <c r="G6" s="99" t="s">
        <v>25</v>
      </c>
      <c r="H6" s="100"/>
      <c r="I6" s="182" t="s">
        <v>76</v>
      </c>
      <c r="J6" s="182"/>
      <c r="K6" s="182"/>
      <c r="L6" s="182"/>
      <c r="M6" s="184"/>
      <c r="N6" s="101" t="s">
        <v>27</v>
      </c>
      <c r="O6" s="102"/>
      <c r="P6" s="182" t="s">
        <v>84</v>
      </c>
      <c r="Q6" s="182"/>
      <c r="R6" s="182"/>
      <c r="S6" s="182"/>
      <c r="T6" s="184"/>
      <c r="U6" s="71"/>
      <c r="Z6" s="6" t="s">
        <v>29</v>
      </c>
      <c r="AA6" s="7">
        <f t="shared" si="0"/>
        <v>925</v>
      </c>
      <c r="AB6" s="7"/>
    </row>
    <row r="7" spans="1:30" ht="31.5" customHeight="1">
      <c r="A7" s="178" t="s">
        <v>30</v>
      </c>
      <c r="B7" s="298"/>
      <c r="C7" s="298"/>
      <c r="D7" s="298"/>
      <c r="E7" s="298"/>
      <c r="F7" s="298"/>
      <c r="G7" s="178" t="s">
        <v>31</v>
      </c>
      <c r="H7" s="298"/>
      <c r="I7" s="298"/>
      <c r="J7" s="298"/>
      <c r="K7" s="298"/>
      <c r="L7" s="298"/>
      <c r="M7" s="218" t="s">
        <v>93</v>
      </c>
      <c r="N7" s="265"/>
      <c r="O7" s="218" t="s">
        <v>94</v>
      </c>
      <c r="P7" s="265"/>
      <c r="Q7" s="261" t="s">
        <v>95</v>
      </c>
      <c r="R7" s="304"/>
      <c r="S7" s="218" t="s">
        <v>32</v>
      </c>
      <c r="T7" s="304"/>
      <c r="Z7" s="6" t="s">
        <v>33</v>
      </c>
      <c r="AA7" s="7">
        <f t="shared" si="0"/>
        <v>1156</v>
      </c>
      <c r="AB7" s="7"/>
    </row>
    <row r="8" spans="1:30">
      <c r="A8" s="9" t="s">
        <v>34</v>
      </c>
      <c r="B8" s="10" t="s">
        <v>35</v>
      </c>
      <c r="C8" s="10" t="s">
        <v>34</v>
      </c>
      <c r="D8" s="10" t="s">
        <v>35</v>
      </c>
      <c r="E8" s="10" t="s">
        <v>34</v>
      </c>
      <c r="F8" s="25" t="s">
        <v>35</v>
      </c>
      <c r="G8" s="27" t="s">
        <v>34</v>
      </c>
      <c r="H8" s="32" t="s">
        <v>35</v>
      </c>
      <c r="I8" s="32" t="s">
        <v>34</v>
      </c>
      <c r="J8" s="32" t="s">
        <v>35</v>
      </c>
      <c r="K8" s="32" t="s">
        <v>34</v>
      </c>
      <c r="L8" s="111" t="s">
        <v>35</v>
      </c>
      <c r="M8" s="9" t="s">
        <v>34</v>
      </c>
      <c r="N8" s="25" t="s">
        <v>35</v>
      </c>
      <c r="O8" s="9" t="s">
        <v>34</v>
      </c>
      <c r="P8" s="25" t="s">
        <v>35</v>
      </c>
      <c r="Q8" s="9" t="s">
        <v>34</v>
      </c>
      <c r="R8" s="11" t="s">
        <v>35</v>
      </c>
      <c r="S8" s="29" t="s">
        <v>34</v>
      </c>
      <c r="T8" s="11" t="s">
        <v>35</v>
      </c>
      <c r="U8" s="71"/>
      <c r="Z8" s="6" t="s">
        <v>36</v>
      </c>
      <c r="AA8" s="7">
        <f t="shared" si="0"/>
        <v>1387</v>
      </c>
      <c r="AB8" s="7"/>
    </row>
    <row r="9" spans="1:30">
      <c r="A9" s="12">
        <f>VLOOKUP(C5,Z1:AA7,2,FALSE)</f>
        <v>232</v>
      </c>
      <c r="B9" s="13"/>
      <c r="C9" s="13">
        <f>A38+1</f>
        <v>262</v>
      </c>
      <c r="D9" s="13"/>
      <c r="E9" s="13">
        <f>C38+1</f>
        <v>292</v>
      </c>
      <c r="F9" s="1"/>
      <c r="G9" s="12">
        <f>E26+1</f>
        <v>310</v>
      </c>
      <c r="H9" s="13"/>
      <c r="I9" s="13">
        <f>G38+1</f>
        <v>340</v>
      </c>
      <c r="J9" s="13"/>
      <c r="K9" s="13">
        <f>I38+1</f>
        <v>370</v>
      </c>
      <c r="L9" s="1"/>
      <c r="M9" s="12">
        <f>K26+1</f>
        <v>388</v>
      </c>
      <c r="N9" s="1"/>
      <c r="O9" s="12">
        <f>M34+1</f>
        <v>414</v>
      </c>
      <c r="P9" s="1"/>
      <c r="Q9" s="34">
        <f>+O34+1</f>
        <v>440</v>
      </c>
      <c r="R9" s="14"/>
      <c r="S9" s="30">
        <f>Q29+1</f>
        <v>461</v>
      </c>
      <c r="T9" s="14"/>
      <c r="U9" s="71"/>
      <c r="Z9" s="6" t="s">
        <v>37</v>
      </c>
      <c r="AA9" s="7">
        <f t="shared" si="0"/>
        <v>1618</v>
      </c>
      <c r="AB9" s="7"/>
    </row>
    <row r="10" spans="1:30">
      <c r="A10" s="12">
        <f t="shared" ref="A10:A38" si="1">+A9+1</f>
        <v>233</v>
      </c>
      <c r="B10" s="13"/>
      <c r="C10" s="13">
        <f t="shared" ref="C10:C38" si="2">+C9+1</f>
        <v>263</v>
      </c>
      <c r="D10" s="13"/>
      <c r="E10" s="13">
        <f t="shared" ref="E10:E38" si="3">+E9+1</f>
        <v>293</v>
      </c>
      <c r="F10" s="1"/>
      <c r="G10" s="12">
        <f t="shared" ref="G10:G38" si="4">+G9+1</f>
        <v>311</v>
      </c>
      <c r="H10" s="13"/>
      <c r="I10" s="13">
        <f t="shared" ref="I10:I38" si="5">+I9+1</f>
        <v>341</v>
      </c>
      <c r="J10" s="13"/>
      <c r="K10" s="13">
        <f t="shared" ref="K10:K38" si="6">+K9+1</f>
        <v>371</v>
      </c>
      <c r="L10" s="1"/>
      <c r="M10" s="12">
        <f t="shared" ref="M10:M38" si="7">+M9+1</f>
        <v>389</v>
      </c>
      <c r="N10" s="1"/>
      <c r="O10" s="12">
        <f t="shared" ref="O10:O23" si="8">+O9+1</f>
        <v>415</v>
      </c>
      <c r="P10" s="1"/>
      <c r="Q10" s="34">
        <f t="shared" ref="Q10:Q17" si="9">+Q9+1</f>
        <v>441</v>
      </c>
      <c r="R10" s="14"/>
      <c r="S10" s="103">
        <f t="shared" ref="S10:S11" si="10">+S9+1</f>
        <v>462</v>
      </c>
      <c r="T10" s="19"/>
      <c r="U10" s="71"/>
      <c r="Z10" s="6" t="s">
        <v>38</v>
      </c>
      <c r="AA10" s="7">
        <f t="shared" si="0"/>
        <v>1849</v>
      </c>
      <c r="AB10" s="7"/>
    </row>
    <row r="11" spans="1:30">
      <c r="A11" s="12">
        <f t="shared" si="1"/>
        <v>234</v>
      </c>
      <c r="B11" s="13"/>
      <c r="C11" s="13">
        <f t="shared" si="2"/>
        <v>264</v>
      </c>
      <c r="D11" s="13"/>
      <c r="E11" s="13">
        <f t="shared" si="3"/>
        <v>294</v>
      </c>
      <c r="F11" s="1"/>
      <c r="G11" s="12">
        <f t="shared" si="4"/>
        <v>312</v>
      </c>
      <c r="H11" s="13"/>
      <c r="I11" s="13">
        <f t="shared" si="5"/>
        <v>342</v>
      </c>
      <c r="J11" s="13"/>
      <c r="K11" s="13">
        <f t="shared" si="6"/>
        <v>372</v>
      </c>
      <c r="L11" s="1"/>
      <c r="M11" s="12">
        <f t="shared" si="7"/>
        <v>390</v>
      </c>
      <c r="N11" s="1"/>
      <c r="O11" s="12">
        <f t="shared" si="8"/>
        <v>416</v>
      </c>
      <c r="P11" s="1"/>
      <c r="Q11" s="34">
        <f t="shared" si="9"/>
        <v>442</v>
      </c>
      <c r="R11" s="14"/>
      <c r="S11" s="30"/>
      <c r="T11" s="14"/>
      <c r="U11" s="71"/>
      <c r="Y11" s="71"/>
      <c r="Z11" s="151" t="s">
        <v>39</v>
      </c>
      <c r="AA11" s="147">
        <f t="shared" si="0"/>
        <v>2080</v>
      </c>
      <c r="AB11" s="147"/>
      <c r="AC11" s="71"/>
    </row>
    <row r="12" spans="1:30">
      <c r="A12" s="12">
        <f t="shared" si="1"/>
        <v>235</v>
      </c>
      <c r="B12" s="13"/>
      <c r="C12" s="13">
        <f t="shared" si="2"/>
        <v>265</v>
      </c>
      <c r="D12" s="13"/>
      <c r="E12" s="13">
        <f t="shared" si="3"/>
        <v>295</v>
      </c>
      <c r="F12" s="1"/>
      <c r="G12" s="12">
        <f t="shared" si="4"/>
        <v>313</v>
      </c>
      <c r="H12" s="13"/>
      <c r="I12" s="13">
        <f t="shared" si="5"/>
        <v>343</v>
      </c>
      <c r="J12" s="13"/>
      <c r="K12" s="13">
        <f t="shared" si="6"/>
        <v>373</v>
      </c>
      <c r="L12" s="1"/>
      <c r="M12" s="12">
        <f t="shared" si="7"/>
        <v>391</v>
      </c>
      <c r="N12" s="1"/>
      <c r="O12" s="12">
        <f t="shared" si="8"/>
        <v>417</v>
      </c>
      <c r="P12" s="1"/>
      <c r="Q12" s="34">
        <f t="shared" si="9"/>
        <v>443</v>
      </c>
      <c r="R12" s="14"/>
      <c r="S12" s="115"/>
      <c r="T12" s="106"/>
      <c r="U12" s="71"/>
      <c r="X12" s="71"/>
      <c r="Y12" s="148"/>
      <c r="Z12" s="148"/>
      <c r="AA12" s="149"/>
      <c r="AB12" s="149"/>
      <c r="AC12" s="148"/>
      <c r="AD12" s="71"/>
    </row>
    <row r="13" spans="1:30">
      <c r="A13" s="12">
        <f t="shared" si="1"/>
        <v>236</v>
      </c>
      <c r="B13" s="13"/>
      <c r="C13" s="13">
        <f t="shared" si="2"/>
        <v>266</v>
      </c>
      <c r="D13" s="13"/>
      <c r="E13" s="13">
        <f t="shared" si="3"/>
        <v>296</v>
      </c>
      <c r="F13" s="1"/>
      <c r="G13" s="12">
        <f t="shared" si="4"/>
        <v>314</v>
      </c>
      <c r="H13" s="13"/>
      <c r="I13" s="13">
        <f t="shared" si="5"/>
        <v>344</v>
      </c>
      <c r="J13" s="13"/>
      <c r="K13" s="13">
        <f t="shared" si="6"/>
        <v>374</v>
      </c>
      <c r="L13" s="1"/>
      <c r="M13" s="12">
        <f t="shared" si="7"/>
        <v>392</v>
      </c>
      <c r="N13" s="1"/>
      <c r="O13" s="12">
        <f t="shared" si="8"/>
        <v>418</v>
      </c>
      <c r="P13" s="1"/>
      <c r="Q13" s="34">
        <f t="shared" si="9"/>
        <v>444</v>
      </c>
      <c r="R13" s="14"/>
      <c r="S13" s="115"/>
      <c r="T13" s="106"/>
      <c r="U13" s="71"/>
      <c r="X13" s="71"/>
      <c r="Y13" s="150"/>
      <c r="Z13" s="150"/>
      <c r="AA13" s="149"/>
      <c r="AB13" s="149"/>
      <c r="AC13" s="150"/>
      <c r="AD13" s="71"/>
    </row>
    <row r="14" spans="1:30">
      <c r="A14" s="12">
        <f t="shared" si="1"/>
        <v>237</v>
      </c>
      <c r="B14" s="13"/>
      <c r="C14" s="13">
        <f t="shared" si="2"/>
        <v>267</v>
      </c>
      <c r="D14" s="13"/>
      <c r="E14" s="13">
        <f t="shared" si="3"/>
        <v>297</v>
      </c>
      <c r="F14" s="1"/>
      <c r="G14" s="12">
        <f t="shared" si="4"/>
        <v>315</v>
      </c>
      <c r="H14" s="13"/>
      <c r="I14" s="13">
        <f t="shared" si="5"/>
        <v>345</v>
      </c>
      <c r="J14" s="13"/>
      <c r="K14" s="13">
        <f t="shared" si="6"/>
        <v>375</v>
      </c>
      <c r="L14" s="1"/>
      <c r="M14" s="12">
        <f t="shared" si="7"/>
        <v>393</v>
      </c>
      <c r="N14" s="1"/>
      <c r="O14" s="12">
        <f t="shared" si="8"/>
        <v>419</v>
      </c>
      <c r="P14" s="1"/>
      <c r="Q14" s="34">
        <f t="shared" si="9"/>
        <v>445</v>
      </c>
      <c r="R14" s="14"/>
      <c r="S14" s="131"/>
      <c r="T14" s="108"/>
      <c r="U14" s="71"/>
      <c r="X14" s="71"/>
      <c r="Y14" s="148"/>
      <c r="Z14" s="148"/>
      <c r="AA14" s="149"/>
      <c r="AB14" s="149"/>
      <c r="AC14" s="148"/>
      <c r="AD14" s="71"/>
    </row>
    <row r="15" spans="1:30">
      <c r="A15" s="12">
        <f t="shared" si="1"/>
        <v>238</v>
      </c>
      <c r="B15" s="13"/>
      <c r="C15" s="13">
        <f t="shared" si="2"/>
        <v>268</v>
      </c>
      <c r="D15" s="13"/>
      <c r="E15" s="13">
        <f t="shared" si="3"/>
        <v>298</v>
      </c>
      <c r="F15" s="1"/>
      <c r="G15" s="12">
        <f t="shared" si="4"/>
        <v>316</v>
      </c>
      <c r="H15" s="13"/>
      <c r="I15" s="13">
        <f t="shared" si="5"/>
        <v>346</v>
      </c>
      <c r="J15" s="13"/>
      <c r="K15" s="13">
        <f t="shared" si="6"/>
        <v>376</v>
      </c>
      <c r="L15" s="1"/>
      <c r="M15" s="12">
        <f t="shared" si="7"/>
        <v>394</v>
      </c>
      <c r="N15" s="1"/>
      <c r="O15" s="12">
        <f t="shared" si="8"/>
        <v>420</v>
      </c>
      <c r="P15" s="1"/>
      <c r="Q15" s="34">
        <f t="shared" si="9"/>
        <v>446</v>
      </c>
      <c r="R15" s="14"/>
      <c r="S15" s="261" t="s">
        <v>53</v>
      </c>
      <c r="T15" s="192"/>
      <c r="X15" s="71"/>
      <c r="Y15" s="148"/>
      <c r="Z15" s="148"/>
      <c r="AA15" s="149"/>
      <c r="AB15" s="149"/>
      <c r="AC15" s="148"/>
      <c r="AD15" s="71"/>
    </row>
    <row r="16" spans="1:30">
      <c r="A16" s="12">
        <f t="shared" si="1"/>
        <v>239</v>
      </c>
      <c r="B16" s="13"/>
      <c r="C16" s="13">
        <f t="shared" si="2"/>
        <v>269</v>
      </c>
      <c r="D16" s="13"/>
      <c r="E16" s="13">
        <f t="shared" si="3"/>
        <v>299</v>
      </c>
      <c r="F16" s="1"/>
      <c r="G16" s="12">
        <f t="shared" si="4"/>
        <v>317</v>
      </c>
      <c r="H16" s="13"/>
      <c r="I16" s="13">
        <f t="shared" si="5"/>
        <v>347</v>
      </c>
      <c r="J16" s="13"/>
      <c r="K16" s="13">
        <f t="shared" si="6"/>
        <v>377</v>
      </c>
      <c r="L16" s="1"/>
      <c r="M16" s="12">
        <f t="shared" si="7"/>
        <v>395</v>
      </c>
      <c r="N16" s="1"/>
      <c r="O16" s="12">
        <f t="shared" si="8"/>
        <v>421</v>
      </c>
      <c r="P16" s="1"/>
      <c r="Q16" s="112">
        <f t="shared" si="9"/>
        <v>447</v>
      </c>
      <c r="R16" s="19"/>
      <c r="S16" s="261"/>
      <c r="T16" s="192"/>
      <c r="X16" s="71"/>
      <c r="Y16" s="148"/>
      <c r="Z16" s="148"/>
      <c r="AA16" s="149"/>
      <c r="AB16" s="149"/>
      <c r="AC16" s="148"/>
      <c r="AD16" s="71"/>
    </row>
    <row r="17" spans="1:30">
      <c r="A17" s="12">
        <f t="shared" si="1"/>
        <v>240</v>
      </c>
      <c r="B17" s="13"/>
      <c r="C17" s="13">
        <f t="shared" si="2"/>
        <v>270</v>
      </c>
      <c r="D17" s="13"/>
      <c r="E17" s="13">
        <f t="shared" si="3"/>
        <v>300</v>
      </c>
      <c r="F17" s="1"/>
      <c r="G17" s="12">
        <f t="shared" si="4"/>
        <v>318</v>
      </c>
      <c r="H17" s="13"/>
      <c r="I17" s="13">
        <f t="shared" si="5"/>
        <v>348</v>
      </c>
      <c r="J17" s="13"/>
      <c r="K17" s="13">
        <f t="shared" si="6"/>
        <v>378</v>
      </c>
      <c r="L17" s="1"/>
      <c r="M17" s="12">
        <f t="shared" si="7"/>
        <v>396</v>
      </c>
      <c r="N17" s="1"/>
      <c r="O17" s="12">
        <f t="shared" si="8"/>
        <v>422</v>
      </c>
      <c r="P17" s="1"/>
      <c r="Q17" s="12">
        <f t="shared" si="9"/>
        <v>448</v>
      </c>
      <c r="R17" s="14"/>
      <c r="S17" s="261"/>
      <c r="T17" s="192"/>
      <c r="X17" s="71"/>
      <c r="Y17" s="148"/>
      <c r="Z17" s="148"/>
      <c r="AA17" s="149"/>
      <c r="AB17" s="149"/>
      <c r="AC17" s="148"/>
      <c r="AD17" s="71"/>
    </row>
    <row r="18" spans="1:30">
      <c r="A18" s="12">
        <f t="shared" si="1"/>
        <v>241</v>
      </c>
      <c r="B18" s="13"/>
      <c r="C18" s="13">
        <f t="shared" si="2"/>
        <v>271</v>
      </c>
      <c r="D18" s="13"/>
      <c r="E18" s="13">
        <f t="shared" si="3"/>
        <v>301</v>
      </c>
      <c r="F18" s="1"/>
      <c r="G18" s="12">
        <f t="shared" si="4"/>
        <v>319</v>
      </c>
      <c r="H18" s="13"/>
      <c r="I18" s="13">
        <f t="shared" si="5"/>
        <v>349</v>
      </c>
      <c r="J18" s="13"/>
      <c r="K18" s="13">
        <f t="shared" si="6"/>
        <v>379</v>
      </c>
      <c r="L18" s="1"/>
      <c r="M18" s="12">
        <f t="shared" si="7"/>
        <v>397</v>
      </c>
      <c r="N18" s="1"/>
      <c r="O18" s="12">
        <f t="shared" si="8"/>
        <v>423</v>
      </c>
      <c r="P18" s="1"/>
      <c r="Q18" s="12">
        <f>+Q17+1</f>
        <v>449</v>
      </c>
      <c r="R18" s="14"/>
      <c r="S18" s="114"/>
      <c r="T18" s="104"/>
      <c r="X18" s="71"/>
      <c r="Y18" s="148"/>
      <c r="Z18" s="148"/>
      <c r="AA18" s="149"/>
      <c r="AB18" s="149"/>
      <c r="AC18" s="148"/>
      <c r="AD18" s="71"/>
    </row>
    <row r="19" spans="1:30">
      <c r="A19" s="12">
        <f t="shared" si="1"/>
        <v>242</v>
      </c>
      <c r="B19" s="13"/>
      <c r="C19" s="13">
        <f t="shared" si="2"/>
        <v>272</v>
      </c>
      <c r="D19" s="13"/>
      <c r="E19" s="13">
        <f t="shared" si="3"/>
        <v>302</v>
      </c>
      <c r="F19" s="1"/>
      <c r="G19" s="12">
        <f t="shared" si="4"/>
        <v>320</v>
      </c>
      <c r="H19" s="13"/>
      <c r="I19" s="13">
        <f t="shared" si="5"/>
        <v>350</v>
      </c>
      <c r="J19" s="13"/>
      <c r="K19" s="13">
        <f t="shared" si="6"/>
        <v>380</v>
      </c>
      <c r="L19" s="1"/>
      <c r="M19" s="12">
        <f t="shared" si="7"/>
        <v>398</v>
      </c>
      <c r="N19" s="1"/>
      <c r="O19" s="12">
        <f t="shared" si="8"/>
        <v>424</v>
      </c>
      <c r="P19" s="1"/>
      <c r="Q19" s="12">
        <f>+Q18+1</f>
        <v>450</v>
      </c>
      <c r="R19" s="14"/>
      <c r="S19" s="115"/>
      <c r="T19" s="106"/>
      <c r="X19" s="71"/>
      <c r="Y19" s="148"/>
      <c r="Z19" s="148"/>
      <c r="AA19" s="149"/>
      <c r="AB19" s="149"/>
      <c r="AC19" s="148"/>
      <c r="AD19" s="71"/>
    </row>
    <row r="20" spans="1:30">
      <c r="A20" s="12">
        <f t="shared" si="1"/>
        <v>243</v>
      </c>
      <c r="B20" s="13"/>
      <c r="C20" s="13">
        <f t="shared" si="2"/>
        <v>273</v>
      </c>
      <c r="D20" s="13"/>
      <c r="E20" s="13">
        <f t="shared" si="3"/>
        <v>303</v>
      </c>
      <c r="F20" s="1"/>
      <c r="G20" s="12">
        <f t="shared" si="4"/>
        <v>321</v>
      </c>
      <c r="H20" s="13"/>
      <c r="I20" s="13">
        <f t="shared" si="5"/>
        <v>351</v>
      </c>
      <c r="J20" s="13"/>
      <c r="K20" s="13">
        <f t="shared" si="6"/>
        <v>381</v>
      </c>
      <c r="L20" s="1"/>
      <c r="M20" s="12">
        <f t="shared" si="7"/>
        <v>399</v>
      </c>
      <c r="N20" s="1"/>
      <c r="O20" s="12">
        <f t="shared" si="8"/>
        <v>425</v>
      </c>
      <c r="P20" s="1"/>
      <c r="Q20" s="12">
        <f>+Q19+1</f>
        <v>451</v>
      </c>
      <c r="R20" s="14"/>
      <c r="S20" s="115"/>
      <c r="T20" s="106"/>
      <c r="X20" s="71"/>
      <c r="Y20" s="148"/>
      <c r="Z20" s="148"/>
      <c r="AA20" s="149"/>
      <c r="AB20" s="149"/>
      <c r="AC20" s="148"/>
      <c r="AD20" s="71"/>
    </row>
    <row r="21" spans="1:30" ht="15.75" customHeight="1">
      <c r="A21" s="12">
        <f t="shared" si="1"/>
        <v>244</v>
      </c>
      <c r="B21" s="13"/>
      <c r="C21" s="13">
        <f t="shared" si="2"/>
        <v>274</v>
      </c>
      <c r="D21" s="13"/>
      <c r="E21" s="13">
        <f t="shared" si="3"/>
        <v>304</v>
      </c>
      <c r="F21" s="1"/>
      <c r="G21" s="12">
        <f t="shared" si="4"/>
        <v>322</v>
      </c>
      <c r="H21" s="13"/>
      <c r="I21" s="13">
        <f t="shared" si="5"/>
        <v>352</v>
      </c>
      <c r="J21" s="13"/>
      <c r="K21" s="13">
        <f t="shared" si="6"/>
        <v>382</v>
      </c>
      <c r="L21" s="1"/>
      <c r="M21" s="12">
        <f t="shared" si="7"/>
        <v>400</v>
      </c>
      <c r="N21" s="1"/>
      <c r="O21" s="12">
        <f t="shared" si="8"/>
        <v>426</v>
      </c>
      <c r="P21" s="1"/>
      <c r="Q21" s="12">
        <f>+Q20+1</f>
        <v>452</v>
      </c>
      <c r="R21" s="14"/>
      <c r="S21" s="115"/>
      <c r="T21" s="106"/>
      <c r="X21" s="71"/>
      <c r="Y21" s="148"/>
      <c r="Z21" s="148"/>
      <c r="AA21" s="149"/>
      <c r="AB21" s="149"/>
      <c r="AC21" s="148"/>
      <c r="AD21" s="71"/>
    </row>
    <row r="22" spans="1:30" ht="15.75" customHeight="1">
      <c r="A22" s="12">
        <f t="shared" si="1"/>
        <v>245</v>
      </c>
      <c r="B22" s="13"/>
      <c r="C22" s="13">
        <f t="shared" si="2"/>
        <v>275</v>
      </c>
      <c r="D22" s="13"/>
      <c r="E22" s="13">
        <f t="shared" si="3"/>
        <v>305</v>
      </c>
      <c r="F22" s="1"/>
      <c r="G22" s="12">
        <f t="shared" si="4"/>
        <v>323</v>
      </c>
      <c r="H22" s="13"/>
      <c r="I22" s="13">
        <f t="shared" si="5"/>
        <v>353</v>
      </c>
      <c r="J22" s="13"/>
      <c r="K22" s="13">
        <f t="shared" si="6"/>
        <v>383</v>
      </c>
      <c r="L22" s="1"/>
      <c r="M22" s="12">
        <f t="shared" si="7"/>
        <v>401</v>
      </c>
      <c r="N22" s="1"/>
      <c r="O22" s="12">
        <f t="shared" si="8"/>
        <v>427</v>
      </c>
      <c r="P22" s="1"/>
      <c r="Q22" s="12">
        <f>+Q21+1</f>
        <v>453</v>
      </c>
      <c r="R22" s="14"/>
      <c r="S22" s="115"/>
      <c r="T22" s="106"/>
      <c r="X22" s="71"/>
      <c r="Y22" s="148"/>
      <c r="Z22" s="148"/>
      <c r="AA22" s="149"/>
      <c r="AB22" s="149"/>
      <c r="AC22" s="148"/>
      <c r="AD22" s="71"/>
    </row>
    <row r="23" spans="1:30" ht="15.75" customHeight="1">
      <c r="A23" s="12">
        <f t="shared" si="1"/>
        <v>246</v>
      </c>
      <c r="B23" s="13"/>
      <c r="C23" s="13">
        <f t="shared" si="2"/>
        <v>276</v>
      </c>
      <c r="D23" s="13"/>
      <c r="E23" s="13">
        <f t="shared" si="3"/>
        <v>306</v>
      </c>
      <c r="F23" s="1"/>
      <c r="G23" s="12">
        <f t="shared" si="4"/>
        <v>324</v>
      </c>
      <c r="H23" s="13"/>
      <c r="I23" s="13">
        <f t="shared" si="5"/>
        <v>354</v>
      </c>
      <c r="J23" s="13"/>
      <c r="K23" s="13">
        <f t="shared" si="6"/>
        <v>384</v>
      </c>
      <c r="L23" s="1"/>
      <c r="M23" s="12">
        <f t="shared" si="7"/>
        <v>402</v>
      </c>
      <c r="N23" s="1"/>
      <c r="O23" s="38">
        <f t="shared" si="8"/>
        <v>428</v>
      </c>
      <c r="P23" s="116"/>
      <c r="Q23" s="12">
        <f>+Q22+1</f>
        <v>454</v>
      </c>
      <c r="R23" s="14"/>
      <c r="S23" s="115"/>
      <c r="T23" s="106"/>
      <c r="X23" s="71"/>
      <c r="Y23" s="148"/>
      <c r="Z23" s="148"/>
      <c r="AA23" s="149"/>
      <c r="AB23" s="149"/>
      <c r="AC23" s="148"/>
      <c r="AD23" s="71"/>
    </row>
    <row r="24" spans="1:30" ht="15.75" customHeight="1">
      <c r="A24" s="12">
        <f t="shared" si="1"/>
        <v>247</v>
      </c>
      <c r="B24" s="13"/>
      <c r="C24" s="13">
        <f t="shared" si="2"/>
        <v>277</v>
      </c>
      <c r="D24" s="13"/>
      <c r="E24" s="13">
        <f t="shared" si="3"/>
        <v>307</v>
      </c>
      <c r="F24" s="1"/>
      <c r="G24" s="12">
        <f t="shared" si="4"/>
        <v>325</v>
      </c>
      <c r="H24" s="13"/>
      <c r="I24" s="13">
        <f t="shared" si="5"/>
        <v>355</v>
      </c>
      <c r="J24" s="13"/>
      <c r="K24" s="13">
        <f t="shared" si="6"/>
        <v>385</v>
      </c>
      <c r="L24" s="1"/>
      <c r="M24" s="12">
        <f t="shared" si="7"/>
        <v>403</v>
      </c>
      <c r="N24" s="1"/>
      <c r="O24" s="38">
        <f>+O23+1</f>
        <v>429</v>
      </c>
      <c r="P24" s="126"/>
      <c r="Q24" s="12">
        <f>+Q23+1</f>
        <v>455</v>
      </c>
      <c r="R24" s="14"/>
      <c r="S24" s="115"/>
      <c r="T24" s="106"/>
      <c r="X24" s="71"/>
      <c r="Y24" s="148"/>
      <c r="Z24" s="148"/>
      <c r="AA24" s="149"/>
      <c r="AB24" s="149"/>
      <c r="AC24" s="148"/>
      <c r="AD24" s="71"/>
    </row>
    <row r="25" spans="1:30" ht="15.75" customHeight="1">
      <c r="A25" s="12">
        <f t="shared" si="1"/>
        <v>248</v>
      </c>
      <c r="B25" s="13"/>
      <c r="C25" s="13">
        <f t="shared" si="2"/>
        <v>278</v>
      </c>
      <c r="D25" s="13"/>
      <c r="E25" s="13">
        <f t="shared" si="3"/>
        <v>308</v>
      </c>
      <c r="F25" s="1"/>
      <c r="G25" s="12">
        <f t="shared" si="4"/>
        <v>326</v>
      </c>
      <c r="H25" s="13"/>
      <c r="I25" s="13">
        <f t="shared" si="5"/>
        <v>356</v>
      </c>
      <c r="J25" s="13"/>
      <c r="K25" s="13">
        <f t="shared" si="6"/>
        <v>386</v>
      </c>
      <c r="L25" s="1"/>
      <c r="M25" s="12">
        <f t="shared" si="7"/>
        <v>404</v>
      </c>
      <c r="N25" s="1"/>
      <c r="O25" s="38">
        <f>+O24+1</f>
        <v>430</v>
      </c>
      <c r="P25" s="126"/>
      <c r="Q25" s="12">
        <f>+Q24+1</f>
        <v>456</v>
      </c>
      <c r="R25" s="14"/>
      <c r="S25" s="121"/>
      <c r="T25" s="118"/>
      <c r="X25" s="71"/>
      <c r="Y25" s="148"/>
      <c r="Z25" s="148"/>
      <c r="AA25" s="149"/>
      <c r="AB25" s="149"/>
      <c r="AC25" s="148"/>
      <c r="AD25" s="71"/>
    </row>
    <row r="26" spans="1:30" ht="15.75" customHeight="1">
      <c r="A26" s="12">
        <f t="shared" si="1"/>
        <v>249</v>
      </c>
      <c r="B26" s="13"/>
      <c r="C26" s="13">
        <f t="shared" si="2"/>
        <v>279</v>
      </c>
      <c r="D26" s="13"/>
      <c r="E26" s="13">
        <f t="shared" si="3"/>
        <v>309</v>
      </c>
      <c r="F26" s="1"/>
      <c r="G26" s="12">
        <f t="shared" si="4"/>
        <v>327</v>
      </c>
      <c r="H26" s="13"/>
      <c r="I26" s="13">
        <f t="shared" si="5"/>
        <v>357</v>
      </c>
      <c r="J26" s="13"/>
      <c r="K26" s="13">
        <f t="shared" si="6"/>
        <v>387</v>
      </c>
      <c r="L26" s="1"/>
      <c r="M26" s="12">
        <f t="shared" si="7"/>
        <v>405</v>
      </c>
      <c r="N26" s="1"/>
      <c r="O26" s="38">
        <f>+O25+1</f>
        <v>431</v>
      </c>
      <c r="P26" s="126"/>
      <c r="Q26" s="12">
        <f>+Q25+1</f>
        <v>457</v>
      </c>
      <c r="R26" s="14"/>
      <c r="S26" s="115"/>
      <c r="T26" s="106"/>
      <c r="X26" s="71"/>
      <c r="Y26" s="148"/>
      <c r="Z26" s="148"/>
      <c r="AA26" s="149"/>
      <c r="AB26" s="149"/>
      <c r="AC26" s="148"/>
      <c r="AD26" s="71"/>
    </row>
    <row r="27" spans="1:30" ht="15.75" customHeight="1">
      <c r="A27" s="12">
        <f t="shared" si="1"/>
        <v>250</v>
      </c>
      <c r="B27" s="13"/>
      <c r="C27" s="13">
        <f t="shared" si="2"/>
        <v>280</v>
      </c>
      <c r="D27" s="13"/>
      <c r="E27" s="13"/>
      <c r="F27" s="1"/>
      <c r="G27" s="12">
        <f t="shared" si="4"/>
        <v>328</v>
      </c>
      <c r="H27" s="13"/>
      <c r="I27" s="13">
        <f t="shared" si="5"/>
        <v>358</v>
      </c>
      <c r="J27" s="13"/>
      <c r="K27" s="13"/>
      <c r="L27" s="1"/>
      <c r="M27" s="12">
        <f t="shared" si="7"/>
        <v>406</v>
      </c>
      <c r="N27" s="1"/>
      <c r="O27" s="38">
        <f>+O26+1</f>
        <v>432</v>
      </c>
      <c r="P27" s="126"/>
      <c r="Q27" s="12">
        <f>+Q26+1</f>
        <v>458</v>
      </c>
      <c r="R27" s="14"/>
      <c r="S27" s="115"/>
      <c r="T27" s="106"/>
      <c r="X27" s="71"/>
      <c r="Y27" s="148"/>
      <c r="Z27" s="148"/>
      <c r="AA27" s="149"/>
      <c r="AB27" s="149"/>
      <c r="AC27" s="148"/>
      <c r="AD27" s="71"/>
    </row>
    <row r="28" spans="1:30" ht="15.75" customHeight="1">
      <c r="A28" s="12">
        <f t="shared" si="1"/>
        <v>251</v>
      </c>
      <c r="B28" s="13"/>
      <c r="C28" s="13">
        <f t="shared" si="2"/>
        <v>281</v>
      </c>
      <c r="D28" s="13"/>
      <c r="E28" s="13"/>
      <c r="F28" s="1"/>
      <c r="G28" s="12">
        <f t="shared" si="4"/>
        <v>329</v>
      </c>
      <c r="H28" s="13"/>
      <c r="I28" s="13">
        <f t="shared" si="5"/>
        <v>359</v>
      </c>
      <c r="J28" s="13"/>
      <c r="K28" s="13"/>
      <c r="L28" s="1"/>
      <c r="M28" s="12">
        <f t="shared" si="7"/>
        <v>407</v>
      </c>
      <c r="N28" s="1"/>
      <c r="O28" s="38">
        <f>+O27+1</f>
        <v>433</v>
      </c>
      <c r="P28" s="126"/>
      <c r="Q28" s="12">
        <f>+Q27+1</f>
        <v>459</v>
      </c>
      <c r="R28" s="14"/>
      <c r="S28" s="115"/>
      <c r="T28" s="106"/>
      <c r="X28" s="71"/>
      <c r="Y28" s="148"/>
      <c r="Z28" s="148"/>
      <c r="AA28" s="149"/>
      <c r="AB28" s="149"/>
      <c r="AC28" s="148"/>
      <c r="AD28" s="71"/>
    </row>
    <row r="29" spans="1:30" ht="15.75" customHeight="1">
      <c r="A29" s="12">
        <f t="shared" si="1"/>
        <v>252</v>
      </c>
      <c r="B29" s="13"/>
      <c r="C29" s="13">
        <f t="shared" si="2"/>
        <v>282</v>
      </c>
      <c r="D29" s="13"/>
      <c r="E29" s="13"/>
      <c r="F29" s="1"/>
      <c r="G29" s="12">
        <f t="shared" si="4"/>
        <v>330</v>
      </c>
      <c r="H29" s="13"/>
      <c r="I29" s="13">
        <f t="shared" si="5"/>
        <v>360</v>
      </c>
      <c r="J29" s="13"/>
      <c r="K29" s="13"/>
      <c r="L29" s="1"/>
      <c r="M29" s="12">
        <f t="shared" si="7"/>
        <v>408</v>
      </c>
      <c r="N29" s="1"/>
      <c r="O29" s="38">
        <f>+O28+1</f>
        <v>434</v>
      </c>
      <c r="P29" s="126"/>
      <c r="Q29" s="12">
        <f>+Q28+1</f>
        <v>460</v>
      </c>
      <c r="R29" s="14"/>
      <c r="S29" s="115"/>
      <c r="T29" s="106"/>
      <c r="X29" s="71"/>
      <c r="Y29" s="148"/>
      <c r="Z29" s="148"/>
      <c r="AA29" s="149"/>
      <c r="AB29" s="149"/>
      <c r="AC29" s="148"/>
      <c r="AD29" s="71"/>
    </row>
    <row r="30" spans="1:30" ht="15.75" customHeight="1">
      <c r="A30" s="12">
        <f t="shared" si="1"/>
        <v>253</v>
      </c>
      <c r="B30" s="13"/>
      <c r="C30" s="13">
        <f t="shared" si="2"/>
        <v>283</v>
      </c>
      <c r="D30" s="13"/>
      <c r="E30" s="13"/>
      <c r="F30" s="1"/>
      <c r="G30" s="12">
        <f t="shared" si="4"/>
        <v>331</v>
      </c>
      <c r="H30" s="13"/>
      <c r="I30" s="13">
        <f t="shared" si="5"/>
        <v>361</v>
      </c>
      <c r="J30" s="13"/>
      <c r="K30" s="13"/>
      <c r="L30" s="1"/>
      <c r="M30" s="12">
        <f t="shared" si="7"/>
        <v>409</v>
      </c>
      <c r="N30" s="1"/>
      <c r="O30" s="38">
        <f>+O29+1</f>
        <v>435</v>
      </c>
      <c r="P30" s="126"/>
      <c r="Q30" s="12"/>
      <c r="R30" s="14"/>
      <c r="S30" s="115"/>
      <c r="T30" s="106"/>
      <c r="X30" s="71"/>
      <c r="Y30" s="148"/>
      <c r="Z30" s="148"/>
      <c r="AA30" s="149"/>
      <c r="AB30" s="149"/>
      <c r="AC30" s="148"/>
      <c r="AD30" s="71"/>
    </row>
    <row r="31" spans="1:30" ht="15.75" customHeight="1">
      <c r="A31" s="12">
        <f t="shared" si="1"/>
        <v>254</v>
      </c>
      <c r="B31" s="13"/>
      <c r="C31" s="13">
        <f t="shared" si="2"/>
        <v>284</v>
      </c>
      <c r="D31" s="13"/>
      <c r="E31" s="13"/>
      <c r="F31" s="1"/>
      <c r="G31" s="12">
        <f t="shared" si="4"/>
        <v>332</v>
      </c>
      <c r="H31" s="13"/>
      <c r="I31" s="13">
        <f t="shared" si="5"/>
        <v>362</v>
      </c>
      <c r="J31" s="13"/>
      <c r="K31" s="13"/>
      <c r="L31" s="1"/>
      <c r="M31" s="12">
        <f t="shared" si="7"/>
        <v>410</v>
      </c>
      <c r="N31" s="1"/>
      <c r="O31" s="38">
        <f>+O30+1</f>
        <v>436</v>
      </c>
      <c r="P31" s="126"/>
      <c r="Q31" s="12"/>
      <c r="R31" s="14"/>
      <c r="S31" s="115"/>
      <c r="T31" s="106"/>
      <c r="X31" s="71"/>
      <c r="Y31" s="148"/>
      <c r="Z31" s="148"/>
      <c r="AA31" s="149"/>
      <c r="AB31" s="149"/>
      <c r="AC31" s="148"/>
      <c r="AD31" s="71"/>
    </row>
    <row r="32" spans="1:30" ht="15.75" customHeight="1">
      <c r="A32" s="12">
        <f t="shared" si="1"/>
        <v>255</v>
      </c>
      <c r="B32" s="13"/>
      <c r="C32" s="13">
        <f t="shared" si="2"/>
        <v>285</v>
      </c>
      <c r="D32" s="13"/>
      <c r="E32" s="13"/>
      <c r="F32" s="1"/>
      <c r="G32" s="12">
        <f t="shared" si="4"/>
        <v>333</v>
      </c>
      <c r="H32" s="13"/>
      <c r="I32" s="13">
        <f t="shared" si="5"/>
        <v>363</v>
      </c>
      <c r="J32" s="13"/>
      <c r="K32" s="13"/>
      <c r="L32" s="1"/>
      <c r="M32" s="12">
        <f t="shared" si="7"/>
        <v>411</v>
      </c>
      <c r="N32" s="1"/>
      <c r="O32" s="38">
        <f>+O31+1</f>
        <v>437</v>
      </c>
      <c r="P32" s="126"/>
      <c r="Q32" s="12"/>
      <c r="R32" s="14"/>
      <c r="S32" s="115"/>
      <c r="T32" s="106"/>
      <c r="X32" s="71"/>
      <c r="Y32" s="148"/>
      <c r="Z32" s="148"/>
      <c r="AA32" s="149"/>
      <c r="AB32" s="149"/>
      <c r="AC32" s="148"/>
      <c r="AD32" s="71"/>
    </row>
    <row r="33" spans="1:29" ht="15.75" customHeight="1">
      <c r="A33" s="12">
        <f t="shared" si="1"/>
        <v>256</v>
      </c>
      <c r="B33" s="13"/>
      <c r="C33" s="13">
        <f t="shared" si="2"/>
        <v>286</v>
      </c>
      <c r="D33" s="13"/>
      <c r="E33" s="13"/>
      <c r="F33" s="1"/>
      <c r="G33" s="12">
        <f t="shared" si="4"/>
        <v>334</v>
      </c>
      <c r="H33" s="13"/>
      <c r="I33" s="13">
        <f t="shared" si="5"/>
        <v>364</v>
      </c>
      <c r="J33" s="13"/>
      <c r="K33" s="13"/>
      <c r="L33" s="1"/>
      <c r="M33" s="12">
        <f t="shared" si="7"/>
        <v>412</v>
      </c>
      <c r="N33" s="1"/>
      <c r="O33" s="38">
        <f>+O32+1</f>
        <v>438</v>
      </c>
      <c r="P33" s="126"/>
      <c r="Q33" s="12"/>
      <c r="R33" s="14"/>
      <c r="S33" s="115"/>
      <c r="T33" s="106"/>
      <c r="Y33" s="71"/>
      <c r="Z33" s="71"/>
      <c r="AA33" s="147"/>
      <c r="AB33" s="147"/>
      <c r="AC33" s="71"/>
    </row>
    <row r="34" spans="1:29" ht="15.75" customHeight="1">
      <c r="A34" s="12">
        <f t="shared" si="1"/>
        <v>257</v>
      </c>
      <c r="B34" s="13"/>
      <c r="C34" s="13">
        <f t="shared" si="2"/>
        <v>287</v>
      </c>
      <c r="D34" s="13"/>
      <c r="E34" s="13"/>
      <c r="F34" s="1"/>
      <c r="G34" s="12">
        <f t="shared" si="4"/>
        <v>335</v>
      </c>
      <c r="H34" s="13"/>
      <c r="I34" s="13">
        <f t="shared" si="5"/>
        <v>365</v>
      </c>
      <c r="J34" s="13"/>
      <c r="K34" s="13"/>
      <c r="L34" s="1"/>
      <c r="M34" s="12">
        <f t="shared" si="7"/>
        <v>413</v>
      </c>
      <c r="N34" s="1"/>
      <c r="O34" s="38">
        <f>+O33+1</f>
        <v>439</v>
      </c>
      <c r="P34" s="126"/>
      <c r="Q34" s="12"/>
      <c r="R34" s="14"/>
      <c r="S34" s="115"/>
      <c r="T34" s="106"/>
      <c r="AA34" s="7"/>
      <c r="AB34" s="7"/>
    </row>
    <row r="35" spans="1:29" ht="15.75" customHeight="1">
      <c r="A35" s="12">
        <f t="shared" si="1"/>
        <v>258</v>
      </c>
      <c r="B35" s="13"/>
      <c r="C35" s="13">
        <f t="shared" si="2"/>
        <v>288</v>
      </c>
      <c r="D35" s="13"/>
      <c r="E35" s="13"/>
      <c r="F35" s="1"/>
      <c r="G35" s="12">
        <f t="shared" si="4"/>
        <v>336</v>
      </c>
      <c r="H35" s="13"/>
      <c r="I35" s="13">
        <f t="shared" si="5"/>
        <v>366</v>
      </c>
      <c r="J35" s="13"/>
      <c r="K35" s="13"/>
      <c r="L35" s="1"/>
      <c r="M35" s="12"/>
      <c r="N35" s="1"/>
      <c r="O35" s="122"/>
      <c r="P35" s="126"/>
      <c r="Q35" s="122"/>
      <c r="R35" s="123"/>
      <c r="S35" s="115"/>
      <c r="T35" s="106"/>
      <c r="AA35" s="7"/>
      <c r="AB35" s="7"/>
    </row>
    <row r="36" spans="1:29" ht="15.75" customHeight="1">
      <c r="A36" s="12">
        <f t="shared" si="1"/>
        <v>259</v>
      </c>
      <c r="B36" s="13"/>
      <c r="C36" s="13">
        <f t="shared" si="2"/>
        <v>289</v>
      </c>
      <c r="D36" s="13"/>
      <c r="E36" s="13"/>
      <c r="F36" s="1"/>
      <c r="G36" s="12">
        <f t="shared" si="4"/>
        <v>337</v>
      </c>
      <c r="H36" s="13"/>
      <c r="I36" s="13">
        <f t="shared" si="5"/>
        <v>367</v>
      </c>
      <c r="J36" s="13"/>
      <c r="K36" s="13"/>
      <c r="L36" s="1"/>
      <c r="M36" s="12"/>
      <c r="N36" s="1"/>
      <c r="O36" s="122"/>
      <c r="P36" s="126"/>
      <c r="Q36" s="132"/>
      <c r="R36" s="133"/>
      <c r="S36" s="115"/>
      <c r="T36" s="106"/>
      <c r="AA36" s="7"/>
      <c r="AB36" s="7"/>
    </row>
    <row r="37" spans="1:29" ht="15.75" customHeight="1">
      <c r="A37" s="12">
        <f t="shared" si="1"/>
        <v>260</v>
      </c>
      <c r="B37" s="13"/>
      <c r="C37" s="13">
        <f t="shared" si="2"/>
        <v>290</v>
      </c>
      <c r="D37" s="13"/>
      <c r="E37" s="13"/>
      <c r="F37" s="1"/>
      <c r="G37" s="12">
        <f t="shared" si="4"/>
        <v>338</v>
      </c>
      <c r="H37" s="13"/>
      <c r="I37" s="13">
        <f t="shared" si="5"/>
        <v>368</v>
      </c>
      <c r="J37" s="13"/>
      <c r="K37" s="13"/>
      <c r="L37" s="1"/>
      <c r="M37" s="12"/>
      <c r="N37" s="1"/>
      <c r="O37" s="122"/>
      <c r="P37" s="126"/>
      <c r="Q37" s="122"/>
      <c r="R37" s="123"/>
      <c r="S37" s="115"/>
      <c r="T37" s="106"/>
      <c r="AA37" s="7"/>
      <c r="AB37" s="7"/>
    </row>
    <row r="38" spans="1:29" ht="15.75" customHeight="1">
      <c r="A38" s="12">
        <f t="shared" si="1"/>
        <v>261</v>
      </c>
      <c r="B38" s="13"/>
      <c r="C38" s="13">
        <f t="shared" si="2"/>
        <v>291</v>
      </c>
      <c r="D38" s="13"/>
      <c r="E38" s="13"/>
      <c r="F38" s="1"/>
      <c r="G38" s="15">
        <f t="shared" si="4"/>
        <v>339</v>
      </c>
      <c r="H38" s="20"/>
      <c r="I38" s="20">
        <f t="shared" si="5"/>
        <v>369</v>
      </c>
      <c r="J38" s="20"/>
      <c r="K38" s="20"/>
      <c r="L38" s="2"/>
      <c r="M38" s="15"/>
      <c r="N38" s="2"/>
      <c r="O38" s="124"/>
      <c r="P38" s="127"/>
      <c r="Q38" s="124"/>
      <c r="R38" s="125"/>
      <c r="S38" s="131"/>
      <c r="T38" s="108"/>
      <c r="AA38" s="7"/>
      <c r="AB38" s="7"/>
    </row>
    <row r="39" spans="1:29" ht="15.75" customHeight="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75"/>
      <c r="N39" s="75"/>
      <c r="O39" s="75"/>
      <c r="P39" s="75"/>
      <c r="Q39" s="75"/>
      <c r="R39" s="75"/>
      <c r="S39" s="53"/>
      <c r="T39" s="54"/>
      <c r="AA39" s="7"/>
      <c r="AB39" s="7"/>
    </row>
    <row r="40" spans="1:29" ht="15.75" customHeight="1">
      <c r="A40" s="5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AA40" s="7"/>
      <c r="AB40" s="7"/>
    </row>
    <row r="41" spans="1:29" ht="15.75" customHeight="1">
      <c r="A41" s="55"/>
      <c r="B41" s="185"/>
      <c r="C41" s="324"/>
      <c r="D41" s="324"/>
      <c r="E41" s="324"/>
      <c r="F41" s="324"/>
      <c r="G41" s="21"/>
      <c r="H41" s="21"/>
      <c r="I41" s="185"/>
      <c r="J41" s="324"/>
      <c r="K41" s="324"/>
      <c r="L41" s="324"/>
      <c r="M41" s="21"/>
      <c r="N41" s="21"/>
      <c r="O41" s="185"/>
      <c r="P41" s="324"/>
      <c r="Q41" s="324"/>
      <c r="R41" s="324"/>
      <c r="S41" s="324"/>
      <c r="T41" s="22"/>
      <c r="AA41" s="7"/>
      <c r="AB41" s="7"/>
    </row>
    <row r="42" spans="1:29" ht="15.75" customHeight="1">
      <c r="A42" s="55"/>
      <c r="B42" s="219" t="s">
        <v>40</v>
      </c>
      <c r="C42" s="333"/>
      <c r="D42" s="333"/>
      <c r="E42" s="333"/>
      <c r="F42" s="333"/>
      <c r="G42" s="26"/>
      <c r="H42" s="21"/>
      <c r="I42" s="219" t="s">
        <v>41</v>
      </c>
      <c r="J42" s="333"/>
      <c r="K42" s="333"/>
      <c r="L42" s="333"/>
      <c r="M42" s="26"/>
      <c r="N42" s="21"/>
      <c r="O42" s="219" t="s">
        <v>42</v>
      </c>
      <c r="P42" s="333"/>
      <c r="Q42" s="333"/>
      <c r="R42" s="333"/>
      <c r="S42" s="333"/>
      <c r="T42" s="22"/>
      <c r="AA42" s="7"/>
      <c r="AB42" s="7"/>
    </row>
    <row r="43" spans="1:29" ht="15.75" customHeight="1">
      <c r="A43" s="220" t="s">
        <v>43</v>
      </c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/>
      <c r="S43" s="295"/>
      <c r="T43" s="296"/>
      <c r="AA43" s="7"/>
      <c r="AB43" s="7"/>
    </row>
    <row r="44" spans="1:29" ht="15.75" customHeight="1">
      <c r="A44" s="297"/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9"/>
      <c r="AA44" s="7"/>
      <c r="AB44" s="7"/>
    </row>
    <row r="45" spans="1:29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21"/>
      <c r="O45" s="21"/>
      <c r="P45" s="21"/>
      <c r="Q45" s="21"/>
      <c r="R45" s="21"/>
      <c r="AA45" s="7"/>
      <c r="AB45" s="7"/>
    </row>
    <row r="46" spans="1:29" ht="15.75" customHeight="1">
      <c r="A46" s="186" t="s">
        <v>44</v>
      </c>
      <c r="B46" s="300"/>
      <c r="C46" s="300"/>
      <c r="D46" s="300"/>
      <c r="E46" s="300"/>
      <c r="F46" s="301"/>
      <c r="G46" s="186" t="s">
        <v>45</v>
      </c>
      <c r="H46" s="300"/>
      <c r="I46" s="300"/>
      <c r="J46" s="300"/>
      <c r="K46" s="300"/>
      <c r="L46" s="300"/>
      <c r="M46" s="300"/>
      <c r="N46" s="186" t="s">
        <v>46</v>
      </c>
      <c r="O46" s="300"/>
      <c r="P46" s="300"/>
      <c r="Q46" s="300"/>
      <c r="R46" s="300"/>
      <c r="S46" s="300"/>
      <c r="T46" s="301"/>
      <c r="AA46" s="7"/>
      <c r="AB46" s="7"/>
    </row>
    <row r="47" spans="1:29" ht="15.75" customHeight="1">
      <c r="A47" s="186" t="s">
        <v>47</v>
      </c>
      <c r="B47" s="300"/>
      <c r="C47" s="300"/>
      <c r="D47" s="300"/>
      <c r="E47" s="300"/>
      <c r="F47" s="301"/>
      <c r="G47" s="186" t="s">
        <v>48</v>
      </c>
      <c r="H47" s="300"/>
      <c r="I47" s="300"/>
      <c r="J47" s="300"/>
      <c r="K47" s="300"/>
      <c r="L47" s="300"/>
      <c r="M47" s="300"/>
      <c r="N47" s="186" t="s">
        <v>47</v>
      </c>
      <c r="O47" s="300"/>
      <c r="P47" s="300"/>
      <c r="Q47" s="300"/>
      <c r="R47" s="300"/>
      <c r="S47" s="300"/>
      <c r="T47" s="301"/>
      <c r="AA47" s="7"/>
      <c r="AB47" s="7"/>
    </row>
    <row r="48" spans="1:29" ht="15.75" customHeight="1"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35">
    <mergeCell ref="A1:C3"/>
    <mergeCell ref="D1:P2"/>
    <mergeCell ref="Q1:T1"/>
    <mergeCell ref="Q2:T2"/>
    <mergeCell ref="D3:P3"/>
    <mergeCell ref="Q3:T3"/>
    <mergeCell ref="A47:F47"/>
    <mergeCell ref="G47:M47"/>
    <mergeCell ref="N47:T47"/>
    <mergeCell ref="B41:F41"/>
    <mergeCell ref="I41:L41"/>
    <mergeCell ref="O41:S41"/>
    <mergeCell ref="B42:F42"/>
    <mergeCell ref="I42:L42"/>
    <mergeCell ref="O42:S42"/>
    <mergeCell ref="A43:T44"/>
    <mergeCell ref="A46:F46"/>
    <mergeCell ref="G46:M46"/>
    <mergeCell ref="N46:T46"/>
    <mergeCell ref="A5:B5"/>
    <mergeCell ref="A4:B4"/>
    <mergeCell ref="S15:T17"/>
    <mergeCell ref="M7:N7"/>
    <mergeCell ref="O7:P7"/>
    <mergeCell ref="A6:B6"/>
    <mergeCell ref="A7:F7"/>
    <mergeCell ref="G7:L7"/>
    <mergeCell ref="Q7:R7"/>
    <mergeCell ref="S7:T7"/>
    <mergeCell ref="O5:T5"/>
    <mergeCell ref="P6:T6"/>
    <mergeCell ref="I6:M6"/>
    <mergeCell ref="C6:F6"/>
    <mergeCell ref="C4:E4"/>
    <mergeCell ref="O4:T4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X1000"/>
  <sheetViews>
    <sheetView topLeftCell="A37" workbookViewId="0">
      <selection activeCell="N53" sqref="N53"/>
    </sheetView>
  </sheetViews>
  <sheetFormatPr defaultColWidth="14.42578125" defaultRowHeight="15" customHeight="1"/>
  <cols>
    <col min="1" max="20" width="4.85546875" customWidth="1"/>
    <col min="21" max="21" width="10.7109375" customWidth="1"/>
    <col min="22" max="24" width="11.42578125" hidden="1" customWidth="1"/>
    <col min="25" max="25" width="0" hidden="1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223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224</v>
      </c>
      <c r="X3" s="7"/>
    </row>
    <row r="4" spans="1:24">
      <c r="A4" s="80" t="s">
        <v>18</v>
      </c>
      <c r="B4" s="82"/>
      <c r="C4" s="163">
        <v>5429841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66">
        <v>4903300002</v>
      </c>
      <c r="P4" s="253"/>
      <c r="Q4" s="253"/>
      <c r="R4" s="254"/>
      <c r="S4" s="71"/>
      <c r="V4" s="6" t="s">
        <v>19</v>
      </c>
      <c r="W4" s="7">
        <f t="shared" ref="W4:W11" si="0">+W3+$X$1</f>
        <v>447</v>
      </c>
      <c r="X4" s="7"/>
    </row>
    <row r="5" spans="1:24">
      <c r="A5" s="81" t="s">
        <v>20</v>
      </c>
      <c r="B5" s="84"/>
      <c r="C5" s="78" t="s">
        <v>13</v>
      </c>
      <c r="D5" s="83"/>
      <c r="E5" s="84"/>
      <c r="F5" s="72"/>
      <c r="G5" s="72"/>
      <c r="H5" s="72"/>
      <c r="I5" s="72"/>
      <c r="J5" s="72"/>
      <c r="K5" s="71"/>
      <c r="L5" s="93" t="s">
        <v>21</v>
      </c>
      <c r="M5" s="91"/>
      <c r="N5" s="91"/>
      <c r="O5" s="255">
        <f ca="1">TODAY()</f>
        <v>45043</v>
      </c>
      <c r="P5" s="256"/>
      <c r="Q5" s="256"/>
      <c r="R5" s="257"/>
      <c r="S5" s="71"/>
      <c r="V5" s="6" t="s">
        <v>22</v>
      </c>
      <c r="W5" s="7">
        <f t="shared" si="0"/>
        <v>670</v>
      </c>
      <c r="X5" s="7"/>
    </row>
    <row r="6" spans="1:24">
      <c r="A6" s="79" t="s">
        <v>23</v>
      </c>
      <c r="B6" s="85"/>
      <c r="C6" s="88" t="s">
        <v>98</v>
      </c>
      <c r="D6" s="87"/>
      <c r="E6" s="87"/>
      <c r="F6" s="87"/>
      <c r="G6" s="99" t="s">
        <v>25</v>
      </c>
      <c r="H6" s="100"/>
      <c r="I6" s="87"/>
      <c r="J6" s="89" t="s">
        <v>26</v>
      </c>
      <c r="K6" s="96"/>
      <c r="L6" s="87"/>
      <c r="M6" s="87"/>
      <c r="N6" s="101" t="s">
        <v>27</v>
      </c>
      <c r="O6" s="102"/>
      <c r="P6" s="89" t="s">
        <v>55</v>
      </c>
      <c r="Q6" s="89"/>
      <c r="R6" s="90"/>
      <c r="S6" s="71"/>
      <c r="V6" s="6" t="s">
        <v>29</v>
      </c>
      <c r="W6" s="7">
        <f t="shared" si="0"/>
        <v>893</v>
      </c>
      <c r="X6" s="7"/>
    </row>
    <row r="7" spans="1:24" ht="31.5" customHeight="1">
      <c r="A7" s="178" t="s">
        <v>30</v>
      </c>
      <c r="B7" s="298"/>
      <c r="C7" s="298"/>
      <c r="D7" s="299"/>
      <c r="E7" s="218" t="s">
        <v>31</v>
      </c>
      <c r="F7" s="317"/>
      <c r="G7" s="317"/>
      <c r="H7" s="317"/>
      <c r="I7" s="221" t="s">
        <v>79</v>
      </c>
      <c r="J7" s="298"/>
      <c r="K7" s="221" t="s">
        <v>81</v>
      </c>
      <c r="L7" s="299"/>
      <c r="M7" s="221" t="s">
        <v>63</v>
      </c>
      <c r="N7" s="299"/>
      <c r="O7" s="178" t="s">
        <v>32</v>
      </c>
      <c r="P7" s="299"/>
      <c r="Q7" s="178" t="s">
        <v>99</v>
      </c>
      <c r="R7" s="299"/>
      <c r="V7" s="6" t="s">
        <v>33</v>
      </c>
      <c r="W7" s="7">
        <f t="shared" si="0"/>
        <v>1116</v>
      </c>
      <c r="X7" s="7"/>
    </row>
    <row r="8" spans="1:24">
      <c r="A8" s="9" t="s">
        <v>34</v>
      </c>
      <c r="B8" s="10" t="s">
        <v>35</v>
      </c>
      <c r="C8" s="10" t="s">
        <v>34</v>
      </c>
      <c r="D8" s="25" t="s">
        <v>35</v>
      </c>
      <c r="E8" s="9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1" t="s">
        <v>35</v>
      </c>
      <c r="K8" s="9" t="s">
        <v>34</v>
      </c>
      <c r="L8" s="11" t="s">
        <v>35</v>
      </c>
      <c r="M8" s="9" t="s">
        <v>34</v>
      </c>
      <c r="N8" s="11" t="s">
        <v>35</v>
      </c>
      <c r="O8" s="29" t="s">
        <v>34</v>
      </c>
      <c r="P8" s="11" t="s">
        <v>35</v>
      </c>
      <c r="Q8" s="9" t="s">
        <v>34</v>
      </c>
      <c r="R8" s="11" t="s">
        <v>35</v>
      </c>
      <c r="V8" s="6" t="s">
        <v>36</v>
      </c>
      <c r="W8" s="7">
        <f t="shared" si="0"/>
        <v>1339</v>
      </c>
      <c r="X8" s="7"/>
    </row>
    <row r="9" spans="1:24">
      <c r="A9" s="12">
        <f>VLOOKUP(C5,V1:W7,2,FALSE)</f>
        <v>1</v>
      </c>
      <c r="B9" s="13"/>
      <c r="C9" s="13">
        <f>A44+1</f>
        <v>37</v>
      </c>
      <c r="D9" s="1"/>
      <c r="E9" s="12">
        <f>C44+1</f>
        <v>73</v>
      </c>
      <c r="F9" s="13"/>
      <c r="G9" s="13">
        <f>E44+1</f>
        <v>109</v>
      </c>
      <c r="H9" s="14"/>
      <c r="I9" s="12">
        <f>G44+1</f>
        <v>145</v>
      </c>
      <c r="J9" s="14"/>
      <c r="K9" s="12">
        <f>I44+1</f>
        <v>181</v>
      </c>
      <c r="L9" s="14"/>
      <c r="M9" s="12">
        <f>K32+1</f>
        <v>205</v>
      </c>
      <c r="N9" s="14"/>
      <c r="O9" s="30">
        <f>+M12+1</f>
        <v>209</v>
      </c>
      <c r="P9" s="14"/>
      <c r="Q9" s="12">
        <f>+O11+1</f>
        <v>212</v>
      </c>
      <c r="R9" s="14"/>
      <c r="V9" s="6" t="s">
        <v>37</v>
      </c>
      <c r="W9" s="7">
        <f t="shared" si="0"/>
        <v>1562</v>
      </c>
      <c r="X9" s="7"/>
    </row>
    <row r="10" spans="1:24">
      <c r="A10" s="12">
        <f t="shared" ref="A10:A44" si="1">+A9+1</f>
        <v>2</v>
      </c>
      <c r="B10" s="13"/>
      <c r="C10" s="13">
        <f t="shared" ref="C10:C44" si="2">+C9+1</f>
        <v>38</v>
      </c>
      <c r="D10" s="1"/>
      <c r="E10" s="12">
        <f t="shared" ref="E10:E44" si="3">+E9+1</f>
        <v>74</v>
      </c>
      <c r="F10" s="13"/>
      <c r="G10" s="13">
        <f t="shared" ref="G10:G44" si="4">+G9+1</f>
        <v>110</v>
      </c>
      <c r="H10" s="14"/>
      <c r="I10" s="12">
        <f t="shared" ref="I10:I44" si="5">+I9+1</f>
        <v>146</v>
      </c>
      <c r="J10" s="14"/>
      <c r="K10" s="12">
        <f t="shared" ref="K10:K32" si="6">+K9+1</f>
        <v>182</v>
      </c>
      <c r="L10" s="14"/>
      <c r="M10" s="12">
        <f t="shared" ref="M10:M12" si="7">+M9+1</f>
        <v>206</v>
      </c>
      <c r="N10" s="14"/>
      <c r="O10" s="34">
        <f t="shared" ref="O10:O11" si="8">+O9+1</f>
        <v>210</v>
      </c>
      <c r="P10" s="14"/>
      <c r="Q10" s="34">
        <f t="shared" ref="Q10:Q20" si="9">+Q9+1</f>
        <v>213</v>
      </c>
      <c r="R10" s="14"/>
      <c r="V10" s="6" t="s">
        <v>38</v>
      </c>
      <c r="W10" s="7">
        <f t="shared" si="0"/>
        <v>1785</v>
      </c>
      <c r="X10" s="7"/>
    </row>
    <row r="11" spans="1:24">
      <c r="A11" s="12">
        <f t="shared" si="1"/>
        <v>3</v>
      </c>
      <c r="B11" s="13"/>
      <c r="C11" s="13">
        <f t="shared" si="2"/>
        <v>39</v>
      </c>
      <c r="D11" s="1"/>
      <c r="E11" s="12">
        <f t="shared" si="3"/>
        <v>75</v>
      </c>
      <c r="F11" s="13"/>
      <c r="G11" s="13">
        <f t="shared" si="4"/>
        <v>111</v>
      </c>
      <c r="H11" s="14"/>
      <c r="I11" s="12">
        <f t="shared" si="5"/>
        <v>147</v>
      </c>
      <c r="J11" s="14"/>
      <c r="K11" s="12">
        <f t="shared" si="6"/>
        <v>183</v>
      </c>
      <c r="L11" s="14"/>
      <c r="M11" s="12">
        <f t="shared" si="7"/>
        <v>207</v>
      </c>
      <c r="N11" s="14"/>
      <c r="O11" s="33">
        <f t="shared" si="8"/>
        <v>211</v>
      </c>
      <c r="P11" s="16"/>
      <c r="Q11" s="34">
        <f t="shared" si="9"/>
        <v>214</v>
      </c>
      <c r="R11" s="14"/>
      <c r="V11" s="6" t="s">
        <v>39</v>
      </c>
      <c r="W11" s="7">
        <f t="shared" si="0"/>
        <v>2008</v>
      </c>
      <c r="X11" s="7"/>
    </row>
    <row r="12" spans="1:24">
      <c r="A12" s="12">
        <f t="shared" si="1"/>
        <v>4</v>
      </c>
      <c r="B12" s="13"/>
      <c r="C12" s="13">
        <f t="shared" si="2"/>
        <v>40</v>
      </c>
      <c r="D12" s="1"/>
      <c r="E12" s="12">
        <f t="shared" si="3"/>
        <v>76</v>
      </c>
      <c r="F12" s="13"/>
      <c r="G12" s="13">
        <f t="shared" si="4"/>
        <v>112</v>
      </c>
      <c r="H12" s="14"/>
      <c r="I12" s="12">
        <f t="shared" si="5"/>
        <v>148</v>
      </c>
      <c r="J12" s="14"/>
      <c r="K12" s="12">
        <f t="shared" si="6"/>
        <v>184</v>
      </c>
      <c r="L12" s="14"/>
      <c r="M12" s="15">
        <f t="shared" si="7"/>
        <v>208</v>
      </c>
      <c r="N12" s="16"/>
      <c r="O12" s="8"/>
      <c r="P12" s="17"/>
      <c r="Q12" s="34">
        <f t="shared" si="9"/>
        <v>215</v>
      </c>
      <c r="R12" s="14"/>
      <c r="W12" s="7"/>
      <c r="X12" s="7"/>
    </row>
    <row r="13" spans="1:24">
      <c r="A13" s="12">
        <f t="shared" si="1"/>
        <v>5</v>
      </c>
      <c r="B13" s="13"/>
      <c r="C13" s="13">
        <f t="shared" si="2"/>
        <v>41</v>
      </c>
      <c r="D13" s="1"/>
      <c r="E13" s="12">
        <f t="shared" si="3"/>
        <v>77</v>
      </c>
      <c r="F13" s="13"/>
      <c r="G13" s="13">
        <f t="shared" si="4"/>
        <v>113</v>
      </c>
      <c r="H13" s="14"/>
      <c r="I13" s="12">
        <f t="shared" si="5"/>
        <v>149</v>
      </c>
      <c r="J13" s="14"/>
      <c r="K13" s="12">
        <f t="shared" si="6"/>
        <v>185</v>
      </c>
      <c r="L13" s="14"/>
      <c r="M13" s="23"/>
      <c r="N13" s="31"/>
      <c r="O13" s="8"/>
      <c r="P13" s="17"/>
      <c r="Q13" s="34">
        <f t="shared" si="9"/>
        <v>216</v>
      </c>
      <c r="R13" s="14"/>
      <c r="W13" s="7"/>
      <c r="X13" s="7"/>
    </row>
    <row r="14" spans="1:24">
      <c r="A14" s="12">
        <f t="shared" si="1"/>
        <v>6</v>
      </c>
      <c r="B14" s="13"/>
      <c r="C14" s="13">
        <f t="shared" si="2"/>
        <v>42</v>
      </c>
      <c r="D14" s="1"/>
      <c r="E14" s="12">
        <f t="shared" si="3"/>
        <v>78</v>
      </c>
      <c r="F14" s="13"/>
      <c r="G14" s="13">
        <f t="shared" si="4"/>
        <v>114</v>
      </c>
      <c r="H14" s="14"/>
      <c r="I14" s="12">
        <f t="shared" si="5"/>
        <v>150</v>
      </c>
      <c r="J14" s="14"/>
      <c r="K14" s="12">
        <f t="shared" si="6"/>
        <v>186</v>
      </c>
      <c r="L14" s="14"/>
      <c r="M14" s="23"/>
      <c r="N14" s="31"/>
      <c r="O14" s="8"/>
      <c r="P14" s="17"/>
      <c r="Q14" s="34">
        <f t="shared" si="9"/>
        <v>217</v>
      </c>
      <c r="R14" s="14"/>
      <c r="W14" s="7"/>
      <c r="X14" s="7"/>
    </row>
    <row r="15" spans="1:24">
      <c r="A15" s="12">
        <f t="shared" si="1"/>
        <v>7</v>
      </c>
      <c r="B15" s="13"/>
      <c r="C15" s="13">
        <f t="shared" si="2"/>
        <v>43</v>
      </c>
      <c r="D15" s="1"/>
      <c r="E15" s="12">
        <f t="shared" si="3"/>
        <v>79</v>
      </c>
      <c r="F15" s="13"/>
      <c r="G15" s="13">
        <f t="shared" si="4"/>
        <v>115</v>
      </c>
      <c r="H15" s="14"/>
      <c r="I15" s="12">
        <f t="shared" si="5"/>
        <v>151</v>
      </c>
      <c r="J15" s="14"/>
      <c r="K15" s="12">
        <f t="shared" si="6"/>
        <v>187</v>
      </c>
      <c r="L15" s="14"/>
      <c r="M15" s="23"/>
      <c r="N15" s="31"/>
      <c r="O15" s="8"/>
      <c r="P15" s="17"/>
      <c r="Q15" s="34">
        <f t="shared" si="9"/>
        <v>218</v>
      </c>
      <c r="R15" s="14"/>
      <c r="W15" s="7"/>
      <c r="X15" s="7"/>
    </row>
    <row r="16" spans="1:24">
      <c r="A16" s="12">
        <f t="shared" si="1"/>
        <v>8</v>
      </c>
      <c r="B16" s="13"/>
      <c r="C16" s="13">
        <f t="shared" si="2"/>
        <v>44</v>
      </c>
      <c r="D16" s="1"/>
      <c r="E16" s="12">
        <f t="shared" si="3"/>
        <v>80</v>
      </c>
      <c r="F16" s="13"/>
      <c r="G16" s="13">
        <f t="shared" si="4"/>
        <v>116</v>
      </c>
      <c r="H16" s="14"/>
      <c r="I16" s="12">
        <f t="shared" si="5"/>
        <v>152</v>
      </c>
      <c r="J16" s="14"/>
      <c r="K16" s="12">
        <f t="shared" si="6"/>
        <v>188</v>
      </c>
      <c r="L16" s="14"/>
      <c r="M16" s="23"/>
      <c r="N16" s="31"/>
      <c r="O16" s="8"/>
      <c r="P16" s="17"/>
      <c r="Q16" s="34">
        <f t="shared" si="9"/>
        <v>219</v>
      </c>
      <c r="R16" s="14"/>
      <c r="W16" s="7"/>
      <c r="X16" s="7"/>
    </row>
    <row r="17" spans="1:24">
      <c r="A17" s="12">
        <f t="shared" si="1"/>
        <v>9</v>
      </c>
      <c r="B17" s="13"/>
      <c r="C17" s="13">
        <f t="shared" si="2"/>
        <v>45</v>
      </c>
      <c r="D17" s="1"/>
      <c r="E17" s="12">
        <f t="shared" si="3"/>
        <v>81</v>
      </c>
      <c r="F17" s="13"/>
      <c r="G17" s="13">
        <f t="shared" si="4"/>
        <v>117</v>
      </c>
      <c r="H17" s="14"/>
      <c r="I17" s="12">
        <f t="shared" si="5"/>
        <v>153</v>
      </c>
      <c r="J17" s="14"/>
      <c r="K17" s="12">
        <f t="shared" si="6"/>
        <v>189</v>
      </c>
      <c r="L17" s="14"/>
      <c r="M17" s="23"/>
      <c r="N17" s="31"/>
      <c r="O17" s="8"/>
      <c r="P17" s="17"/>
      <c r="Q17" s="34">
        <f t="shared" si="9"/>
        <v>220</v>
      </c>
      <c r="R17" s="14"/>
      <c r="W17" s="7"/>
      <c r="X17" s="7"/>
    </row>
    <row r="18" spans="1:24">
      <c r="A18" s="12">
        <f t="shared" si="1"/>
        <v>10</v>
      </c>
      <c r="B18" s="13"/>
      <c r="C18" s="13">
        <f t="shared" si="2"/>
        <v>46</v>
      </c>
      <c r="D18" s="1"/>
      <c r="E18" s="12">
        <f t="shared" si="3"/>
        <v>82</v>
      </c>
      <c r="F18" s="13"/>
      <c r="G18" s="13">
        <f t="shared" si="4"/>
        <v>118</v>
      </c>
      <c r="H18" s="14"/>
      <c r="I18" s="12">
        <f t="shared" si="5"/>
        <v>154</v>
      </c>
      <c r="J18" s="14"/>
      <c r="K18" s="12">
        <f t="shared" si="6"/>
        <v>190</v>
      </c>
      <c r="L18" s="14"/>
      <c r="M18" s="23"/>
      <c r="N18" s="31"/>
      <c r="O18" s="61"/>
      <c r="P18" s="17"/>
      <c r="Q18" s="34">
        <f t="shared" si="9"/>
        <v>221</v>
      </c>
      <c r="R18" s="14"/>
      <c r="W18" s="7"/>
      <c r="X18" s="7"/>
    </row>
    <row r="19" spans="1:24">
      <c r="A19" s="12">
        <f t="shared" si="1"/>
        <v>11</v>
      </c>
      <c r="B19" s="13"/>
      <c r="C19" s="13">
        <f t="shared" si="2"/>
        <v>47</v>
      </c>
      <c r="D19" s="1"/>
      <c r="E19" s="12">
        <f t="shared" si="3"/>
        <v>83</v>
      </c>
      <c r="F19" s="13"/>
      <c r="G19" s="13">
        <f t="shared" si="4"/>
        <v>119</v>
      </c>
      <c r="H19" s="14"/>
      <c r="I19" s="12">
        <f t="shared" si="5"/>
        <v>155</v>
      </c>
      <c r="J19" s="14"/>
      <c r="K19" s="12">
        <f t="shared" si="6"/>
        <v>191</v>
      </c>
      <c r="L19" s="14"/>
      <c r="M19" s="23"/>
      <c r="N19" s="31"/>
      <c r="O19" s="61"/>
      <c r="P19" s="17"/>
      <c r="Q19" s="34">
        <f t="shared" si="9"/>
        <v>222</v>
      </c>
      <c r="R19" s="14"/>
      <c r="W19" s="7"/>
      <c r="X19" s="7"/>
    </row>
    <row r="20" spans="1:24">
      <c r="A20" s="12">
        <f t="shared" si="1"/>
        <v>12</v>
      </c>
      <c r="B20" s="13"/>
      <c r="C20" s="13">
        <f t="shared" si="2"/>
        <v>48</v>
      </c>
      <c r="D20" s="1"/>
      <c r="E20" s="12">
        <f t="shared" si="3"/>
        <v>84</v>
      </c>
      <c r="F20" s="13"/>
      <c r="G20" s="13">
        <f t="shared" si="4"/>
        <v>120</v>
      </c>
      <c r="H20" s="14"/>
      <c r="I20" s="12">
        <f t="shared" si="5"/>
        <v>156</v>
      </c>
      <c r="J20" s="14"/>
      <c r="K20" s="12">
        <f t="shared" si="6"/>
        <v>192</v>
      </c>
      <c r="L20" s="14"/>
      <c r="M20" s="23"/>
      <c r="N20" s="31"/>
      <c r="O20" s="61"/>
      <c r="P20" s="17"/>
      <c r="Q20" s="33">
        <f t="shared" si="9"/>
        <v>223</v>
      </c>
      <c r="R20" s="16"/>
      <c r="W20" s="7"/>
      <c r="X20" s="7"/>
    </row>
    <row r="21" spans="1:24" ht="15.75" customHeight="1">
      <c r="A21" s="12">
        <f t="shared" si="1"/>
        <v>13</v>
      </c>
      <c r="B21" s="13"/>
      <c r="C21" s="13">
        <f t="shared" si="2"/>
        <v>49</v>
      </c>
      <c r="D21" s="1"/>
      <c r="E21" s="12">
        <f t="shared" si="3"/>
        <v>85</v>
      </c>
      <c r="F21" s="13"/>
      <c r="G21" s="13">
        <f t="shared" si="4"/>
        <v>121</v>
      </c>
      <c r="H21" s="14"/>
      <c r="I21" s="12">
        <f t="shared" si="5"/>
        <v>157</v>
      </c>
      <c r="J21" s="14"/>
      <c r="K21" s="12">
        <f t="shared" si="6"/>
        <v>193</v>
      </c>
      <c r="L21" s="14"/>
      <c r="M21" s="23"/>
      <c r="N21" s="31"/>
      <c r="O21" s="61"/>
      <c r="P21" s="17"/>
      <c r="Q21" s="61"/>
      <c r="R21" s="17"/>
      <c r="W21" s="7"/>
      <c r="X21" s="7"/>
    </row>
    <row r="22" spans="1:24" ht="15.75" customHeight="1">
      <c r="A22" s="12">
        <f t="shared" si="1"/>
        <v>14</v>
      </c>
      <c r="B22" s="13"/>
      <c r="C22" s="13">
        <f t="shared" si="2"/>
        <v>50</v>
      </c>
      <c r="D22" s="1"/>
      <c r="E22" s="12">
        <f t="shared" si="3"/>
        <v>86</v>
      </c>
      <c r="F22" s="13"/>
      <c r="G22" s="13">
        <f t="shared" si="4"/>
        <v>122</v>
      </c>
      <c r="H22" s="14"/>
      <c r="I22" s="12">
        <f t="shared" si="5"/>
        <v>158</v>
      </c>
      <c r="J22" s="14"/>
      <c r="K22" s="12">
        <f t="shared" si="6"/>
        <v>194</v>
      </c>
      <c r="L22" s="14"/>
      <c r="M22" s="23"/>
      <c r="N22" s="31"/>
      <c r="O22" s="61"/>
      <c r="P22" s="17"/>
      <c r="Q22" s="61"/>
      <c r="R22" s="17"/>
      <c r="W22" s="7"/>
      <c r="X22" s="7"/>
    </row>
    <row r="23" spans="1:24" ht="15.75" customHeight="1">
      <c r="A23" s="12">
        <f t="shared" si="1"/>
        <v>15</v>
      </c>
      <c r="B23" s="13"/>
      <c r="C23" s="13">
        <f t="shared" si="2"/>
        <v>51</v>
      </c>
      <c r="D23" s="1"/>
      <c r="E23" s="12">
        <f t="shared" si="3"/>
        <v>87</v>
      </c>
      <c r="F23" s="13"/>
      <c r="G23" s="13">
        <f t="shared" si="4"/>
        <v>123</v>
      </c>
      <c r="H23" s="14"/>
      <c r="I23" s="12">
        <f t="shared" si="5"/>
        <v>159</v>
      </c>
      <c r="J23" s="14"/>
      <c r="K23" s="12">
        <f t="shared" si="6"/>
        <v>195</v>
      </c>
      <c r="L23" s="14"/>
      <c r="M23" s="23"/>
      <c r="N23" s="31"/>
      <c r="O23" s="61"/>
      <c r="P23" s="17"/>
      <c r="Q23" s="61"/>
      <c r="R23" s="17"/>
      <c r="W23" s="7"/>
      <c r="X23" s="7"/>
    </row>
    <row r="24" spans="1:24" ht="15.75" customHeight="1">
      <c r="A24" s="12">
        <f t="shared" si="1"/>
        <v>16</v>
      </c>
      <c r="B24" s="13"/>
      <c r="C24" s="13">
        <f t="shared" si="2"/>
        <v>52</v>
      </c>
      <c r="D24" s="1"/>
      <c r="E24" s="12">
        <f t="shared" si="3"/>
        <v>88</v>
      </c>
      <c r="F24" s="13"/>
      <c r="G24" s="13">
        <f t="shared" si="4"/>
        <v>124</v>
      </c>
      <c r="H24" s="14"/>
      <c r="I24" s="12">
        <f t="shared" si="5"/>
        <v>160</v>
      </c>
      <c r="J24" s="14"/>
      <c r="K24" s="12">
        <f t="shared" si="6"/>
        <v>196</v>
      </c>
      <c r="L24" s="14"/>
      <c r="M24" s="23"/>
      <c r="N24" s="31"/>
      <c r="O24" s="61"/>
      <c r="P24" s="17"/>
      <c r="Q24" s="61"/>
      <c r="R24" s="17"/>
      <c r="W24" s="7"/>
      <c r="X24" s="7"/>
    </row>
    <row r="25" spans="1:24" ht="15.75" customHeight="1">
      <c r="A25" s="12">
        <f t="shared" si="1"/>
        <v>17</v>
      </c>
      <c r="B25" s="13"/>
      <c r="C25" s="13">
        <f t="shared" si="2"/>
        <v>53</v>
      </c>
      <c r="D25" s="1"/>
      <c r="E25" s="12">
        <f t="shared" si="3"/>
        <v>89</v>
      </c>
      <c r="F25" s="13"/>
      <c r="G25" s="13">
        <f t="shared" si="4"/>
        <v>125</v>
      </c>
      <c r="H25" s="14"/>
      <c r="I25" s="12">
        <f t="shared" si="5"/>
        <v>161</v>
      </c>
      <c r="J25" s="14"/>
      <c r="K25" s="12">
        <f t="shared" si="6"/>
        <v>197</v>
      </c>
      <c r="L25" s="14"/>
      <c r="M25" s="23"/>
      <c r="N25" s="31"/>
      <c r="O25" s="61"/>
      <c r="P25" s="17"/>
      <c r="Q25" s="61"/>
      <c r="R25" s="17"/>
      <c r="W25" s="7"/>
      <c r="X25" s="7"/>
    </row>
    <row r="26" spans="1:24" ht="15.75" customHeight="1">
      <c r="A26" s="12">
        <f t="shared" si="1"/>
        <v>18</v>
      </c>
      <c r="B26" s="13"/>
      <c r="C26" s="13">
        <f t="shared" si="2"/>
        <v>54</v>
      </c>
      <c r="D26" s="1"/>
      <c r="E26" s="12">
        <f t="shared" si="3"/>
        <v>90</v>
      </c>
      <c r="F26" s="13"/>
      <c r="G26" s="13">
        <f t="shared" si="4"/>
        <v>126</v>
      </c>
      <c r="H26" s="14"/>
      <c r="I26" s="12">
        <f t="shared" si="5"/>
        <v>162</v>
      </c>
      <c r="J26" s="14"/>
      <c r="K26" s="12">
        <f t="shared" si="6"/>
        <v>198</v>
      </c>
      <c r="L26" s="14"/>
      <c r="M26" s="23"/>
      <c r="N26" s="31"/>
      <c r="O26" s="61"/>
      <c r="P26" s="17"/>
      <c r="Q26" s="61"/>
      <c r="R26" s="17"/>
      <c r="W26" s="7"/>
      <c r="X26" s="7"/>
    </row>
    <row r="27" spans="1:24" ht="15.75" customHeight="1">
      <c r="A27" s="12">
        <f t="shared" si="1"/>
        <v>19</v>
      </c>
      <c r="B27" s="13"/>
      <c r="C27" s="13">
        <f t="shared" si="2"/>
        <v>55</v>
      </c>
      <c r="D27" s="1"/>
      <c r="E27" s="12">
        <f t="shared" si="3"/>
        <v>91</v>
      </c>
      <c r="F27" s="13"/>
      <c r="G27" s="13">
        <f t="shared" si="4"/>
        <v>127</v>
      </c>
      <c r="H27" s="14"/>
      <c r="I27" s="12">
        <f t="shared" si="5"/>
        <v>163</v>
      </c>
      <c r="J27" s="14"/>
      <c r="K27" s="12">
        <f t="shared" si="6"/>
        <v>199</v>
      </c>
      <c r="L27" s="14"/>
      <c r="M27" s="23"/>
      <c r="N27" s="31"/>
      <c r="O27" s="61"/>
      <c r="P27" s="17"/>
      <c r="Q27" s="61"/>
      <c r="R27" s="17"/>
      <c r="W27" s="7"/>
      <c r="X27" s="7"/>
    </row>
    <row r="28" spans="1:24" ht="15.75" customHeight="1">
      <c r="A28" s="12">
        <f t="shared" si="1"/>
        <v>20</v>
      </c>
      <c r="B28" s="13"/>
      <c r="C28" s="13">
        <f t="shared" si="2"/>
        <v>56</v>
      </c>
      <c r="D28" s="1"/>
      <c r="E28" s="12">
        <f t="shared" si="3"/>
        <v>92</v>
      </c>
      <c r="F28" s="13"/>
      <c r="G28" s="13">
        <f t="shared" si="4"/>
        <v>128</v>
      </c>
      <c r="H28" s="14"/>
      <c r="I28" s="12">
        <f t="shared" si="5"/>
        <v>164</v>
      </c>
      <c r="J28" s="14"/>
      <c r="K28" s="12">
        <f t="shared" si="6"/>
        <v>200</v>
      </c>
      <c r="L28" s="14"/>
      <c r="M28" s="23"/>
      <c r="N28" s="31"/>
      <c r="O28" s="61"/>
      <c r="P28" s="17"/>
      <c r="Q28" s="61"/>
      <c r="R28" s="17"/>
      <c r="W28" s="7"/>
      <c r="X28" s="7"/>
    </row>
    <row r="29" spans="1:24" ht="15.75" customHeight="1">
      <c r="A29" s="12">
        <f t="shared" si="1"/>
        <v>21</v>
      </c>
      <c r="B29" s="13"/>
      <c r="C29" s="13">
        <f t="shared" si="2"/>
        <v>57</v>
      </c>
      <c r="D29" s="1"/>
      <c r="E29" s="12">
        <f t="shared" si="3"/>
        <v>93</v>
      </c>
      <c r="F29" s="13"/>
      <c r="G29" s="13">
        <f t="shared" si="4"/>
        <v>129</v>
      </c>
      <c r="H29" s="14"/>
      <c r="I29" s="12">
        <f t="shared" si="5"/>
        <v>165</v>
      </c>
      <c r="J29" s="14"/>
      <c r="K29" s="12">
        <f t="shared" si="6"/>
        <v>201</v>
      </c>
      <c r="L29" s="14"/>
      <c r="M29" s="23"/>
      <c r="N29" s="31"/>
      <c r="O29" s="61"/>
      <c r="P29" s="17"/>
      <c r="Q29" s="61"/>
      <c r="R29" s="17"/>
      <c r="W29" s="7"/>
      <c r="X29" s="7"/>
    </row>
    <row r="30" spans="1:24" ht="15.75" customHeight="1">
      <c r="A30" s="12">
        <f t="shared" si="1"/>
        <v>22</v>
      </c>
      <c r="B30" s="13"/>
      <c r="C30" s="13">
        <f t="shared" si="2"/>
        <v>58</v>
      </c>
      <c r="D30" s="1"/>
      <c r="E30" s="12">
        <f t="shared" si="3"/>
        <v>94</v>
      </c>
      <c r="F30" s="13"/>
      <c r="G30" s="13">
        <f t="shared" si="4"/>
        <v>130</v>
      </c>
      <c r="H30" s="14"/>
      <c r="I30" s="12">
        <f t="shared" si="5"/>
        <v>166</v>
      </c>
      <c r="J30" s="14"/>
      <c r="K30" s="12">
        <f t="shared" si="6"/>
        <v>202</v>
      </c>
      <c r="L30" s="14"/>
      <c r="M30" s="23"/>
      <c r="N30" s="31"/>
      <c r="O30" s="61"/>
      <c r="P30" s="17"/>
      <c r="Q30" s="61"/>
      <c r="R30" s="17"/>
      <c r="W30" s="7"/>
      <c r="X30" s="7"/>
    </row>
    <row r="31" spans="1:24" ht="15.75" customHeight="1">
      <c r="A31" s="12">
        <f t="shared" si="1"/>
        <v>23</v>
      </c>
      <c r="B31" s="13"/>
      <c r="C31" s="13">
        <f t="shared" si="2"/>
        <v>59</v>
      </c>
      <c r="D31" s="1"/>
      <c r="E31" s="12">
        <f t="shared" si="3"/>
        <v>95</v>
      </c>
      <c r="F31" s="13"/>
      <c r="G31" s="13">
        <f t="shared" si="4"/>
        <v>131</v>
      </c>
      <c r="H31" s="14"/>
      <c r="I31" s="12">
        <f t="shared" si="5"/>
        <v>167</v>
      </c>
      <c r="J31" s="14"/>
      <c r="K31" s="12">
        <f t="shared" si="6"/>
        <v>203</v>
      </c>
      <c r="L31" s="14"/>
      <c r="M31" s="23"/>
      <c r="N31" s="31"/>
      <c r="O31" s="61"/>
      <c r="P31" s="17"/>
      <c r="Q31" s="61"/>
      <c r="R31" s="17"/>
      <c r="W31" s="7"/>
      <c r="X31" s="7"/>
    </row>
    <row r="32" spans="1:24" ht="15.75" customHeight="1">
      <c r="A32" s="12">
        <f t="shared" si="1"/>
        <v>24</v>
      </c>
      <c r="B32" s="13"/>
      <c r="C32" s="13">
        <f t="shared" si="2"/>
        <v>60</v>
      </c>
      <c r="D32" s="1"/>
      <c r="E32" s="12">
        <f t="shared" si="3"/>
        <v>96</v>
      </c>
      <c r="F32" s="13"/>
      <c r="G32" s="13">
        <f t="shared" si="4"/>
        <v>132</v>
      </c>
      <c r="H32" s="14"/>
      <c r="I32" s="12">
        <f t="shared" si="5"/>
        <v>168</v>
      </c>
      <c r="J32" s="14"/>
      <c r="K32" s="15">
        <f t="shared" si="6"/>
        <v>204</v>
      </c>
      <c r="L32" s="16"/>
      <c r="M32" s="23"/>
      <c r="N32" s="31"/>
      <c r="O32" s="61"/>
      <c r="P32" s="17"/>
      <c r="Q32" s="61"/>
      <c r="R32" s="17"/>
      <c r="W32" s="7"/>
      <c r="X32" s="7"/>
    </row>
    <row r="33" spans="1:24" ht="15.75" customHeight="1">
      <c r="A33" s="12">
        <f t="shared" si="1"/>
        <v>25</v>
      </c>
      <c r="B33" s="13"/>
      <c r="C33" s="13">
        <f t="shared" si="2"/>
        <v>61</v>
      </c>
      <c r="D33" s="1"/>
      <c r="E33" s="12">
        <f t="shared" si="3"/>
        <v>97</v>
      </c>
      <c r="F33" s="13"/>
      <c r="G33" s="13">
        <f t="shared" si="4"/>
        <v>133</v>
      </c>
      <c r="H33" s="14"/>
      <c r="I33" s="12">
        <f t="shared" si="5"/>
        <v>169</v>
      </c>
      <c r="J33" s="19"/>
      <c r="K33" s="23"/>
      <c r="L33" s="31"/>
      <c r="M33" s="23"/>
      <c r="N33" s="31"/>
      <c r="O33" s="61"/>
      <c r="P33" s="17"/>
      <c r="Q33" s="61"/>
      <c r="R33" s="17"/>
      <c r="W33" s="7"/>
      <c r="X33" s="7"/>
    </row>
    <row r="34" spans="1:24" ht="15.75" customHeight="1">
      <c r="A34" s="12">
        <f t="shared" si="1"/>
        <v>26</v>
      </c>
      <c r="B34" s="13"/>
      <c r="C34" s="13">
        <f t="shared" si="2"/>
        <v>62</v>
      </c>
      <c r="D34" s="1"/>
      <c r="E34" s="12">
        <f t="shared" si="3"/>
        <v>98</v>
      </c>
      <c r="F34" s="13"/>
      <c r="G34" s="13">
        <f t="shared" si="4"/>
        <v>134</v>
      </c>
      <c r="H34" s="14"/>
      <c r="I34" s="12">
        <f t="shared" si="5"/>
        <v>170</v>
      </c>
      <c r="J34" s="19"/>
      <c r="K34" s="23"/>
      <c r="L34" s="31"/>
      <c r="M34" s="23"/>
      <c r="N34" s="31"/>
      <c r="O34" s="61"/>
      <c r="P34" s="17"/>
      <c r="Q34" s="61"/>
      <c r="R34" s="17"/>
      <c r="W34" s="7"/>
      <c r="X34" s="7"/>
    </row>
    <row r="35" spans="1:24" ht="15.75" customHeight="1">
      <c r="A35" s="12">
        <f t="shared" si="1"/>
        <v>27</v>
      </c>
      <c r="B35" s="13"/>
      <c r="C35" s="13">
        <f t="shared" si="2"/>
        <v>63</v>
      </c>
      <c r="D35" s="1"/>
      <c r="E35" s="12">
        <f t="shared" si="3"/>
        <v>99</v>
      </c>
      <c r="F35" s="13"/>
      <c r="G35" s="13">
        <f t="shared" si="4"/>
        <v>135</v>
      </c>
      <c r="H35" s="14"/>
      <c r="I35" s="12">
        <f t="shared" si="5"/>
        <v>171</v>
      </c>
      <c r="J35" s="19"/>
      <c r="K35" s="23"/>
      <c r="L35" s="31"/>
      <c r="M35" s="23"/>
      <c r="N35" s="31"/>
      <c r="O35" s="61"/>
      <c r="P35" s="17"/>
      <c r="Q35" s="61"/>
      <c r="R35" s="17"/>
      <c r="W35" s="7"/>
      <c r="X35" s="7"/>
    </row>
    <row r="36" spans="1:24" ht="15.75" customHeight="1">
      <c r="A36" s="12">
        <f t="shared" si="1"/>
        <v>28</v>
      </c>
      <c r="B36" s="13"/>
      <c r="C36" s="13">
        <f t="shared" si="2"/>
        <v>64</v>
      </c>
      <c r="D36" s="1"/>
      <c r="E36" s="12">
        <f t="shared" si="3"/>
        <v>100</v>
      </c>
      <c r="F36" s="13"/>
      <c r="G36" s="13">
        <f t="shared" si="4"/>
        <v>136</v>
      </c>
      <c r="H36" s="14"/>
      <c r="I36" s="12">
        <f t="shared" si="5"/>
        <v>172</v>
      </c>
      <c r="J36" s="19"/>
      <c r="K36" s="23"/>
      <c r="L36" s="31"/>
      <c r="M36" s="23"/>
      <c r="N36" s="31"/>
      <c r="O36" s="61"/>
      <c r="P36" s="17"/>
      <c r="Q36" s="61"/>
      <c r="R36" s="17"/>
      <c r="W36" s="7"/>
      <c r="X36" s="7"/>
    </row>
    <row r="37" spans="1:24" ht="15.75" customHeight="1">
      <c r="A37" s="12">
        <f t="shared" si="1"/>
        <v>29</v>
      </c>
      <c r="B37" s="13"/>
      <c r="C37" s="13">
        <f t="shared" si="2"/>
        <v>65</v>
      </c>
      <c r="D37" s="1"/>
      <c r="E37" s="12">
        <f t="shared" si="3"/>
        <v>101</v>
      </c>
      <c r="F37" s="13"/>
      <c r="G37" s="13">
        <f t="shared" si="4"/>
        <v>137</v>
      </c>
      <c r="H37" s="14"/>
      <c r="I37" s="12">
        <f t="shared" si="5"/>
        <v>173</v>
      </c>
      <c r="J37" s="19"/>
      <c r="K37" s="23"/>
      <c r="L37" s="31"/>
      <c r="M37" s="23"/>
      <c r="N37" s="31"/>
      <c r="O37" s="61"/>
      <c r="P37" s="17"/>
      <c r="Q37" s="61"/>
      <c r="R37" s="17"/>
      <c r="W37" s="7"/>
      <c r="X37" s="7"/>
    </row>
    <row r="38" spans="1:24" ht="15.75" customHeight="1">
      <c r="A38" s="12">
        <f t="shared" si="1"/>
        <v>30</v>
      </c>
      <c r="B38" s="13"/>
      <c r="C38" s="13">
        <f t="shared" si="2"/>
        <v>66</v>
      </c>
      <c r="D38" s="1"/>
      <c r="E38" s="12">
        <f t="shared" si="3"/>
        <v>102</v>
      </c>
      <c r="F38" s="13"/>
      <c r="G38" s="13">
        <f t="shared" si="4"/>
        <v>138</v>
      </c>
      <c r="H38" s="14"/>
      <c r="I38" s="12">
        <f t="shared" si="5"/>
        <v>174</v>
      </c>
      <c r="J38" s="19"/>
      <c r="K38" s="23"/>
      <c r="L38" s="31"/>
      <c r="M38" s="23"/>
      <c r="N38" s="31"/>
      <c r="O38" s="61"/>
      <c r="P38" s="17"/>
      <c r="Q38" s="61"/>
      <c r="R38" s="17"/>
      <c r="W38" s="7"/>
      <c r="X38" s="7"/>
    </row>
    <row r="39" spans="1:24" ht="15.75" customHeight="1">
      <c r="A39" s="12">
        <f t="shared" si="1"/>
        <v>31</v>
      </c>
      <c r="B39" s="13"/>
      <c r="C39" s="13">
        <f t="shared" si="2"/>
        <v>67</v>
      </c>
      <c r="D39" s="1"/>
      <c r="E39" s="12">
        <f t="shared" si="3"/>
        <v>103</v>
      </c>
      <c r="F39" s="13"/>
      <c r="G39" s="13">
        <f t="shared" si="4"/>
        <v>139</v>
      </c>
      <c r="H39" s="14"/>
      <c r="I39" s="12">
        <f t="shared" si="5"/>
        <v>175</v>
      </c>
      <c r="J39" s="19"/>
      <c r="K39" s="23"/>
      <c r="L39" s="31"/>
      <c r="M39" s="23"/>
      <c r="N39" s="31"/>
      <c r="O39" s="61"/>
      <c r="P39" s="17"/>
      <c r="Q39" s="61"/>
      <c r="R39" s="17"/>
      <c r="W39" s="7"/>
      <c r="X39" s="7"/>
    </row>
    <row r="40" spans="1:24" ht="15.75" customHeight="1">
      <c r="A40" s="12">
        <f t="shared" si="1"/>
        <v>32</v>
      </c>
      <c r="B40" s="13"/>
      <c r="C40" s="13">
        <f t="shared" si="2"/>
        <v>68</v>
      </c>
      <c r="D40" s="1"/>
      <c r="E40" s="12">
        <f t="shared" si="3"/>
        <v>104</v>
      </c>
      <c r="F40" s="13"/>
      <c r="G40" s="13">
        <f t="shared" si="4"/>
        <v>140</v>
      </c>
      <c r="H40" s="14"/>
      <c r="I40" s="12">
        <f t="shared" si="5"/>
        <v>176</v>
      </c>
      <c r="J40" s="19"/>
      <c r="K40" s="23"/>
      <c r="L40" s="31"/>
      <c r="M40" s="23"/>
      <c r="N40" s="31"/>
      <c r="O40" s="61"/>
      <c r="P40" s="17"/>
      <c r="Q40" s="61"/>
      <c r="R40" s="17"/>
      <c r="W40" s="7"/>
      <c r="X40" s="7"/>
    </row>
    <row r="41" spans="1:24" ht="15.75" customHeight="1">
      <c r="A41" s="12">
        <f t="shared" si="1"/>
        <v>33</v>
      </c>
      <c r="B41" s="13"/>
      <c r="C41" s="13">
        <f t="shared" si="2"/>
        <v>69</v>
      </c>
      <c r="D41" s="1"/>
      <c r="E41" s="12">
        <f t="shared" si="3"/>
        <v>105</v>
      </c>
      <c r="F41" s="13"/>
      <c r="G41" s="13">
        <f t="shared" si="4"/>
        <v>141</v>
      </c>
      <c r="H41" s="14"/>
      <c r="I41" s="12">
        <f t="shared" si="5"/>
        <v>177</v>
      </c>
      <c r="J41" s="19"/>
      <c r="K41" s="23"/>
      <c r="L41" s="31"/>
      <c r="M41" s="23"/>
      <c r="N41" s="31"/>
      <c r="O41" s="61"/>
      <c r="P41" s="17"/>
      <c r="Q41" s="61"/>
      <c r="R41" s="17"/>
      <c r="W41" s="7"/>
      <c r="X41" s="7"/>
    </row>
    <row r="42" spans="1:24" ht="15.75" customHeight="1">
      <c r="A42" s="12">
        <f t="shared" si="1"/>
        <v>34</v>
      </c>
      <c r="B42" s="13"/>
      <c r="C42" s="13">
        <f t="shared" si="2"/>
        <v>70</v>
      </c>
      <c r="D42" s="1"/>
      <c r="E42" s="12">
        <f t="shared" si="3"/>
        <v>106</v>
      </c>
      <c r="F42" s="13"/>
      <c r="G42" s="13">
        <f t="shared" si="4"/>
        <v>142</v>
      </c>
      <c r="H42" s="14"/>
      <c r="I42" s="12">
        <f t="shared" si="5"/>
        <v>178</v>
      </c>
      <c r="J42" s="19"/>
      <c r="K42" s="23"/>
      <c r="L42" s="31"/>
      <c r="M42" s="23"/>
      <c r="N42" s="31"/>
      <c r="O42" s="61"/>
      <c r="P42" s="17"/>
      <c r="Q42" s="61"/>
      <c r="R42" s="17"/>
      <c r="W42" s="7"/>
      <c r="X42" s="7"/>
    </row>
    <row r="43" spans="1:24" ht="15.75" customHeight="1">
      <c r="A43" s="12">
        <f t="shared" si="1"/>
        <v>35</v>
      </c>
      <c r="B43" s="13"/>
      <c r="C43" s="13">
        <f t="shared" si="2"/>
        <v>71</v>
      </c>
      <c r="D43" s="1"/>
      <c r="E43" s="38">
        <f t="shared" si="3"/>
        <v>107</v>
      </c>
      <c r="F43" s="18"/>
      <c r="G43" s="18">
        <f t="shared" si="4"/>
        <v>143</v>
      </c>
      <c r="H43" s="19"/>
      <c r="I43" s="38">
        <f t="shared" si="5"/>
        <v>179</v>
      </c>
      <c r="J43" s="19"/>
      <c r="K43" s="23"/>
      <c r="L43" s="31"/>
      <c r="M43" s="23"/>
      <c r="N43" s="31"/>
      <c r="O43" s="61"/>
      <c r="P43" s="17"/>
      <c r="Q43" s="61"/>
      <c r="R43" s="17"/>
      <c r="W43" s="7"/>
      <c r="X43" s="7"/>
    </row>
    <row r="44" spans="1:24" ht="15.75" customHeight="1">
      <c r="A44" s="12">
        <f t="shared" si="1"/>
        <v>36</v>
      </c>
      <c r="B44" s="13"/>
      <c r="C44" s="13">
        <f t="shared" si="2"/>
        <v>72</v>
      </c>
      <c r="D44" s="1"/>
      <c r="E44" s="15">
        <f t="shared" si="3"/>
        <v>108</v>
      </c>
      <c r="F44" s="20"/>
      <c r="G44" s="20">
        <f t="shared" si="4"/>
        <v>144</v>
      </c>
      <c r="H44" s="16"/>
      <c r="I44" s="15">
        <f t="shared" si="5"/>
        <v>180</v>
      </c>
      <c r="J44" s="16"/>
      <c r="K44" s="64"/>
      <c r="L44" s="69"/>
      <c r="M44" s="64"/>
      <c r="N44" s="69"/>
      <c r="O44" s="66"/>
      <c r="P44" s="51"/>
      <c r="Q44" s="66"/>
      <c r="R44" s="51"/>
      <c r="W44" s="7"/>
      <c r="X44" s="7"/>
    </row>
    <row r="45" spans="1:24" ht="15.75" customHeight="1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4"/>
      <c r="W45" s="7"/>
      <c r="X45" s="7"/>
    </row>
    <row r="46" spans="1:24" ht="15.75" customHeight="1">
      <c r="A46" s="5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W46" s="7"/>
      <c r="X46" s="7"/>
    </row>
    <row r="47" spans="1:24" ht="15.75" customHeight="1">
      <c r="A47" s="55"/>
      <c r="B47" s="185"/>
      <c r="C47" s="324"/>
      <c r="D47" s="324"/>
      <c r="E47" s="324"/>
      <c r="F47" s="324"/>
      <c r="G47" s="21"/>
      <c r="H47" s="185"/>
      <c r="I47" s="324"/>
      <c r="J47" s="324"/>
      <c r="K47" s="324"/>
      <c r="L47" s="21"/>
      <c r="M47" s="185"/>
      <c r="N47" s="324"/>
      <c r="O47" s="324"/>
      <c r="P47" s="324"/>
      <c r="Q47" s="324"/>
      <c r="R47" s="22"/>
      <c r="W47" s="7"/>
      <c r="X47" s="7"/>
    </row>
    <row r="48" spans="1:24" ht="15.75" customHeight="1">
      <c r="A48" s="56"/>
      <c r="B48" s="187" t="s">
        <v>40</v>
      </c>
      <c r="C48" s="325"/>
      <c r="D48" s="325"/>
      <c r="E48" s="325"/>
      <c r="F48" s="325"/>
      <c r="G48" s="57"/>
      <c r="H48" s="187" t="s">
        <v>41</v>
      </c>
      <c r="I48" s="325"/>
      <c r="J48" s="325"/>
      <c r="K48" s="325"/>
      <c r="L48" s="57"/>
      <c r="M48" s="187" t="s">
        <v>42</v>
      </c>
      <c r="N48" s="325"/>
      <c r="O48" s="325"/>
      <c r="P48" s="325"/>
      <c r="Q48" s="325"/>
      <c r="R48" s="58"/>
      <c r="W48" s="7"/>
      <c r="X48" s="7"/>
    </row>
    <row r="49" spans="1:24" ht="15.75" customHeight="1">
      <c r="A49" s="222" t="s">
        <v>43</v>
      </c>
      <c r="B49" s="295"/>
      <c r="C49" s="295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5"/>
      <c r="Q49" s="295"/>
      <c r="R49" s="296"/>
      <c r="W49" s="7"/>
      <c r="X49" s="7"/>
    </row>
    <row r="50" spans="1:24" ht="15.75" customHeight="1">
      <c r="A50" s="297"/>
      <c r="B50" s="298"/>
      <c r="C50" s="298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  <c r="W50" s="7"/>
      <c r="X50" s="7"/>
    </row>
    <row r="51" spans="1:24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W51" s="7"/>
      <c r="X51" s="7"/>
    </row>
    <row r="52" spans="1:24" ht="15.75" customHeight="1">
      <c r="A52" s="186" t="s">
        <v>44</v>
      </c>
      <c r="B52" s="300"/>
      <c r="C52" s="300"/>
      <c r="D52" s="300"/>
      <c r="E52" s="300"/>
      <c r="F52" s="301"/>
      <c r="G52" s="186" t="s">
        <v>45</v>
      </c>
      <c r="H52" s="300"/>
      <c r="I52" s="300"/>
      <c r="J52" s="300"/>
      <c r="K52" s="300"/>
      <c r="L52" s="300"/>
      <c r="M52" s="301"/>
      <c r="N52" s="186" t="s">
        <v>46</v>
      </c>
      <c r="O52" s="300"/>
      <c r="P52" s="300"/>
      <c r="Q52" s="300"/>
      <c r="R52" s="301"/>
      <c r="W52" s="7"/>
      <c r="X52" s="7"/>
    </row>
    <row r="53" spans="1:24" ht="15.75" customHeight="1">
      <c r="A53" s="186" t="s">
        <v>47</v>
      </c>
      <c r="B53" s="300"/>
      <c r="C53" s="300"/>
      <c r="D53" s="300"/>
      <c r="E53" s="300"/>
      <c r="F53" s="301"/>
      <c r="G53" s="186" t="s">
        <v>48</v>
      </c>
      <c r="H53" s="300"/>
      <c r="I53" s="300"/>
      <c r="J53" s="300"/>
      <c r="K53" s="300"/>
      <c r="L53" s="300"/>
      <c r="M53" s="301"/>
      <c r="N53" s="186" t="s">
        <v>47</v>
      </c>
      <c r="O53" s="300"/>
      <c r="P53" s="300"/>
      <c r="Q53" s="300"/>
      <c r="R53" s="301"/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29">
    <mergeCell ref="A49:R50"/>
    <mergeCell ref="B47:F47"/>
    <mergeCell ref="H47:K47"/>
    <mergeCell ref="M47:Q47"/>
    <mergeCell ref="B48:F48"/>
    <mergeCell ref="H48:K48"/>
    <mergeCell ref="M48:Q48"/>
    <mergeCell ref="A52:F52"/>
    <mergeCell ref="G52:M52"/>
    <mergeCell ref="N52:R52"/>
    <mergeCell ref="A53:F53"/>
    <mergeCell ref="G53:M53"/>
    <mergeCell ref="N53:R53"/>
    <mergeCell ref="O7:P7"/>
    <mergeCell ref="Q7:R7"/>
    <mergeCell ref="A7:D7"/>
    <mergeCell ref="E7:H7"/>
    <mergeCell ref="I7:J7"/>
    <mergeCell ref="K7:L7"/>
    <mergeCell ref="M7:N7"/>
    <mergeCell ref="O5:R5"/>
    <mergeCell ref="A1:C3"/>
    <mergeCell ref="D1:N2"/>
    <mergeCell ref="O1:R1"/>
    <mergeCell ref="O2:R2"/>
    <mergeCell ref="D3:N3"/>
    <mergeCell ref="O3:R3"/>
    <mergeCell ref="C4:E4"/>
    <mergeCell ref="O4:R4"/>
  </mergeCells>
  <printOptions horizontalCentered="1"/>
  <pageMargins left="1" right="1" top="1" bottom="1" header="0.5" footer="0.5"/>
  <pageSetup fitToWidth="0" orientation="portrait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/>
  <cols>
    <col min="1" max="22" width="4.85546875" customWidth="1"/>
    <col min="23" max="23" width="10.7109375" customWidth="1"/>
    <col min="24" max="26" width="11.42578125" hidden="1" customWidth="1"/>
  </cols>
  <sheetData>
    <row r="1" spans="1:26" ht="15.75" customHeight="1">
      <c r="A1" s="42"/>
      <c r="B1" s="43"/>
      <c r="C1" s="43"/>
      <c r="D1" s="160" t="s">
        <v>68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44"/>
      <c r="R1" s="45"/>
      <c r="X1" s="6" t="s">
        <v>13</v>
      </c>
      <c r="Y1" s="7">
        <v>1</v>
      </c>
      <c r="Z1" s="7">
        <v>216</v>
      </c>
    </row>
    <row r="2" spans="1:26" ht="15.75" customHeight="1">
      <c r="A2" s="70"/>
      <c r="B2" s="39"/>
      <c r="C2" s="39"/>
      <c r="D2" s="302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4"/>
      <c r="Q2" s="40"/>
      <c r="R2" s="41"/>
      <c r="X2" s="6" t="s">
        <v>17</v>
      </c>
      <c r="Y2" s="7">
        <f t="shared" ref="Y2:Y10" si="0">+Y1+$Z$1</f>
        <v>217</v>
      </c>
      <c r="Z2" s="7"/>
    </row>
    <row r="3" spans="1:26">
      <c r="A3" s="173" t="s">
        <v>18</v>
      </c>
      <c r="B3" s="306"/>
      <c r="C3" s="163"/>
      <c r="D3" s="305"/>
      <c r="E3" s="306"/>
      <c r="F3" s="60"/>
      <c r="G3" s="60"/>
      <c r="H3" s="60"/>
      <c r="I3" s="268" t="s">
        <v>69</v>
      </c>
      <c r="J3" s="305"/>
      <c r="K3" s="305"/>
      <c r="L3" s="306"/>
      <c r="M3" s="163"/>
      <c r="N3" s="305"/>
      <c r="O3" s="305"/>
      <c r="P3" s="305"/>
      <c r="Q3" s="305"/>
      <c r="R3" s="307"/>
      <c r="X3" s="6" t="s">
        <v>19</v>
      </c>
      <c r="Y3" s="7">
        <f t="shared" si="0"/>
        <v>433</v>
      </c>
      <c r="Z3" s="7"/>
    </row>
    <row r="4" spans="1:26">
      <c r="A4" s="175" t="s">
        <v>20</v>
      </c>
      <c r="B4" s="309"/>
      <c r="C4" s="176" t="s">
        <v>22</v>
      </c>
      <c r="D4" s="308"/>
      <c r="E4" s="309"/>
      <c r="F4" s="8"/>
      <c r="G4" s="8"/>
      <c r="H4" s="8"/>
      <c r="I4" s="267" t="s">
        <v>2</v>
      </c>
      <c r="J4" s="308"/>
      <c r="K4" s="308"/>
      <c r="L4" s="309"/>
      <c r="M4" s="157"/>
      <c r="N4" s="308"/>
      <c r="O4" s="308"/>
      <c r="P4" s="308"/>
      <c r="Q4" s="308"/>
      <c r="R4" s="310"/>
      <c r="X4" s="6" t="s">
        <v>22</v>
      </c>
      <c r="Y4" s="7">
        <f t="shared" si="0"/>
        <v>649</v>
      </c>
      <c r="Z4" s="7"/>
    </row>
    <row r="5" spans="1:26">
      <c r="A5" s="177" t="s">
        <v>23</v>
      </c>
      <c r="B5" s="312"/>
      <c r="C5" s="269" t="s">
        <v>100</v>
      </c>
      <c r="D5" s="311"/>
      <c r="E5" s="311"/>
      <c r="F5" s="311"/>
      <c r="G5" s="311"/>
      <c r="H5" s="312"/>
      <c r="I5" s="237" t="s">
        <v>71</v>
      </c>
      <c r="J5" s="311"/>
      <c r="K5" s="311"/>
      <c r="L5" s="312"/>
      <c r="M5" s="159"/>
      <c r="N5" s="311"/>
      <c r="O5" s="311"/>
      <c r="P5" s="311"/>
      <c r="Q5" s="311"/>
      <c r="R5" s="313"/>
      <c r="X5" s="6" t="s">
        <v>29</v>
      </c>
      <c r="Y5" s="7">
        <f t="shared" si="0"/>
        <v>865</v>
      </c>
      <c r="Z5" s="7"/>
    </row>
    <row r="6" spans="1:26" ht="31.5" customHeight="1">
      <c r="A6" s="270" t="s">
        <v>30</v>
      </c>
      <c r="B6" s="298"/>
      <c r="C6" s="298"/>
      <c r="D6" s="299"/>
      <c r="E6" s="271" t="s">
        <v>31</v>
      </c>
      <c r="F6" s="303"/>
      <c r="G6" s="303"/>
      <c r="H6" s="303"/>
      <c r="I6" s="272" t="s">
        <v>79</v>
      </c>
      <c r="J6" s="298"/>
      <c r="K6" s="272" t="s">
        <v>81</v>
      </c>
      <c r="L6" s="299"/>
      <c r="M6" s="272" t="s">
        <v>63</v>
      </c>
      <c r="N6" s="299"/>
      <c r="O6" s="270" t="s">
        <v>32</v>
      </c>
      <c r="P6" s="299"/>
      <c r="Q6" s="270" t="s">
        <v>99</v>
      </c>
      <c r="R6" s="299"/>
      <c r="X6" s="6" t="s">
        <v>33</v>
      </c>
      <c r="Y6" s="7">
        <f t="shared" si="0"/>
        <v>1081</v>
      </c>
      <c r="Z6" s="7"/>
    </row>
    <row r="7" spans="1:26">
      <c r="A7" s="9" t="s">
        <v>34</v>
      </c>
      <c r="B7" s="10" t="s">
        <v>35</v>
      </c>
      <c r="C7" s="10" t="s">
        <v>34</v>
      </c>
      <c r="D7" s="25" t="s">
        <v>35</v>
      </c>
      <c r="E7" s="9" t="s">
        <v>34</v>
      </c>
      <c r="F7" s="10" t="s">
        <v>35</v>
      </c>
      <c r="G7" s="10" t="s">
        <v>34</v>
      </c>
      <c r="H7" s="11" t="s">
        <v>35</v>
      </c>
      <c r="I7" s="9" t="s">
        <v>34</v>
      </c>
      <c r="J7" s="11" t="s">
        <v>35</v>
      </c>
      <c r="K7" s="9" t="s">
        <v>34</v>
      </c>
      <c r="L7" s="11" t="s">
        <v>35</v>
      </c>
      <c r="M7" s="9" t="s">
        <v>34</v>
      </c>
      <c r="N7" s="11" t="s">
        <v>35</v>
      </c>
      <c r="O7" s="29" t="s">
        <v>34</v>
      </c>
      <c r="P7" s="11" t="s">
        <v>35</v>
      </c>
      <c r="Q7" s="9" t="s">
        <v>34</v>
      </c>
      <c r="R7" s="11" t="s">
        <v>35</v>
      </c>
      <c r="X7" s="6" t="s">
        <v>36</v>
      </c>
      <c r="Y7" s="7">
        <f t="shared" si="0"/>
        <v>1297</v>
      </c>
      <c r="Z7" s="7"/>
    </row>
    <row r="8" spans="1:26">
      <c r="A8" s="12">
        <f>VLOOKUP(C4,X1:Y6,2,FALSE)</f>
        <v>649</v>
      </c>
      <c r="B8" s="13"/>
      <c r="C8" s="13">
        <f>A42+1</f>
        <v>684</v>
      </c>
      <c r="D8" s="1"/>
      <c r="E8" s="12">
        <f>C42+1</f>
        <v>719</v>
      </c>
      <c r="F8" s="13"/>
      <c r="G8" s="13">
        <f>E42+1</f>
        <v>754</v>
      </c>
      <c r="H8" s="14"/>
      <c r="I8" s="12">
        <f>G42+1</f>
        <v>789</v>
      </c>
      <c r="J8" s="14"/>
      <c r="K8" s="12">
        <f>I42+1</f>
        <v>824</v>
      </c>
      <c r="L8" s="14"/>
      <c r="M8" s="12">
        <f>K31+1</f>
        <v>848</v>
      </c>
      <c r="N8" s="14"/>
      <c r="O8" s="30">
        <f>+M9+1</f>
        <v>850</v>
      </c>
      <c r="P8" s="14"/>
      <c r="Q8" s="12">
        <f>+O10+1</f>
        <v>853</v>
      </c>
      <c r="R8" s="14"/>
      <c r="X8" s="6" t="s">
        <v>37</v>
      </c>
      <c r="Y8" s="7">
        <f t="shared" si="0"/>
        <v>1513</v>
      </c>
      <c r="Z8" s="7"/>
    </row>
    <row r="9" spans="1:26">
      <c r="A9" s="12">
        <f t="shared" ref="A9:A42" si="1">+A8+1</f>
        <v>650</v>
      </c>
      <c r="B9" s="13"/>
      <c r="C9" s="13">
        <f t="shared" ref="C9:C42" si="2">+C8+1</f>
        <v>685</v>
      </c>
      <c r="D9" s="1"/>
      <c r="E9" s="12">
        <f t="shared" ref="E9:E42" si="3">+E8+1</f>
        <v>720</v>
      </c>
      <c r="F9" s="13"/>
      <c r="G9" s="13">
        <f t="shared" ref="G9:G42" si="4">+G8+1</f>
        <v>755</v>
      </c>
      <c r="H9" s="14"/>
      <c r="I9" s="12">
        <f t="shared" ref="I9:I42" si="5">+I8+1</f>
        <v>790</v>
      </c>
      <c r="J9" s="14"/>
      <c r="K9" s="12">
        <f t="shared" ref="K9:K31" si="6">+K8+1</f>
        <v>825</v>
      </c>
      <c r="L9" s="14"/>
      <c r="M9" s="15">
        <f>+M8+1</f>
        <v>849</v>
      </c>
      <c r="N9" s="16"/>
      <c r="O9" s="34">
        <f t="shared" ref="O9:O10" si="7">+O8+1</f>
        <v>851</v>
      </c>
      <c r="P9" s="14"/>
      <c r="Q9" s="34">
        <f t="shared" ref="Q9:Q19" si="8">+Q8+1</f>
        <v>854</v>
      </c>
      <c r="R9" s="14"/>
      <c r="X9" s="6" t="s">
        <v>38</v>
      </c>
      <c r="Y9" s="7">
        <f t="shared" si="0"/>
        <v>1729</v>
      </c>
      <c r="Z9" s="7"/>
    </row>
    <row r="10" spans="1:26">
      <c r="A10" s="12">
        <f t="shared" si="1"/>
        <v>651</v>
      </c>
      <c r="B10" s="13"/>
      <c r="C10" s="13">
        <f t="shared" si="2"/>
        <v>686</v>
      </c>
      <c r="D10" s="1"/>
      <c r="E10" s="12">
        <f t="shared" si="3"/>
        <v>721</v>
      </c>
      <c r="F10" s="13"/>
      <c r="G10" s="13">
        <f t="shared" si="4"/>
        <v>756</v>
      </c>
      <c r="H10" s="14"/>
      <c r="I10" s="12">
        <f t="shared" si="5"/>
        <v>791</v>
      </c>
      <c r="J10" s="14"/>
      <c r="K10" s="12">
        <f t="shared" si="6"/>
        <v>826</v>
      </c>
      <c r="L10" s="14"/>
      <c r="M10" s="23"/>
      <c r="N10" s="31"/>
      <c r="O10" s="33">
        <f t="shared" si="7"/>
        <v>852</v>
      </c>
      <c r="P10" s="16"/>
      <c r="Q10" s="34">
        <f t="shared" si="8"/>
        <v>855</v>
      </c>
      <c r="R10" s="14"/>
      <c r="X10" s="6" t="s">
        <v>39</v>
      </c>
      <c r="Y10" s="7">
        <f t="shared" si="0"/>
        <v>1945</v>
      </c>
      <c r="Z10" s="7"/>
    </row>
    <row r="11" spans="1:26">
      <c r="A11" s="12">
        <f t="shared" si="1"/>
        <v>652</v>
      </c>
      <c r="B11" s="13"/>
      <c r="C11" s="13">
        <f t="shared" si="2"/>
        <v>687</v>
      </c>
      <c r="D11" s="1"/>
      <c r="E11" s="12">
        <f t="shared" si="3"/>
        <v>722</v>
      </c>
      <c r="F11" s="13"/>
      <c r="G11" s="13">
        <f t="shared" si="4"/>
        <v>757</v>
      </c>
      <c r="H11" s="14"/>
      <c r="I11" s="12">
        <f t="shared" si="5"/>
        <v>792</v>
      </c>
      <c r="J11" s="14"/>
      <c r="K11" s="12">
        <f t="shared" si="6"/>
        <v>827</v>
      </c>
      <c r="L11" s="14"/>
      <c r="M11" s="23"/>
      <c r="N11" s="31"/>
      <c r="O11" s="8"/>
      <c r="P11" s="17"/>
      <c r="Q11" s="34">
        <f t="shared" si="8"/>
        <v>856</v>
      </c>
      <c r="R11" s="14"/>
      <c r="Y11" s="7"/>
      <c r="Z11" s="7"/>
    </row>
    <row r="12" spans="1:26">
      <c r="A12" s="12">
        <f t="shared" si="1"/>
        <v>653</v>
      </c>
      <c r="B12" s="13"/>
      <c r="C12" s="13">
        <f t="shared" si="2"/>
        <v>688</v>
      </c>
      <c r="D12" s="1"/>
      <c r="E12" s="12">
        <f t="shared" si="3"/>
        <v>723</v>
      </c>
      <c r="F12" s="13"/>
      <c r="G12" s="13">
        <f t="shared" si="4"/>
        <v>758</v>
      </c>
      <c r="H12" s="14"/>
      <c r="I12" s="12">
        <f t="shared" si="5"/>
        <v>793</v>
      </c>
      <c r="J12" s="14"/>
      <c r="K12" s="12">
        <f t="shared" si="6"/>
        <v>828</v>
      </c>
      <c r="L12" s="14"/>
      <c r="M12" s="23"/>
      <c r="N12" s="31"/>
      <c r="O12" s="8"/>
      <c r="P12" s="17"/>
      <c r="Q12" s="34">
        <f t="shared" si="8"/>
        <v>857</v>
      </c>
      <c r="R12" s="14"/>
      <c r="Y12" s="7"/>
      <c r="Z12" s="7"/>
    </row>
    <row r="13" spans="1:26">
      <c r="A13" s="12">
        <f t="shared" si="1"/>
        <v>654</v>
      </c>
      <c r="B13" s="13"/>
      <c r="C13" s="13">
        <f t="shared" si="2"/>
        <v>689</v>
      </c>
      <c r="D13" s="1"/>
      <c r="E13" s="12">
        <f t="shared" si="3"/>
        <v>724</v>
      </c>
      <c r="F13" s="13"/>
      <c r="G13" s="13">
        <f t="shared" si="4"/>
        <v>759</v>
      </c>
      <c r="H13" s="14"/>
      <c r="I13" s="12">
        <f t="shared" si="5"/>
        <v>794</v>
      </c>
      <c r="J13" s="14"/>
      <c r="K13" s="12">
        <f t="shared" si="6"/>
        <v>829</v>
      </c>
      <c r="L13" s="14"/>
      <c r="M13" s="23"/>
      <c r="N13" s="31"/>
      <c r="O13" s="8"/>
      <c r="P13" s="17"/>
      <c r="Q13" s="34">
        <f t="shared" si="8"/>
        <v>858</v>
      </c>
      <c r="R13" s="14"/>
      <c r="Y13" s="7"/>
      <c r="Z13" s="7"/>
    </row>
    <row r="14" spans="1:26">
      <c r="A14" s="12">
        <f t="shared" si="1"/>
        <v>655</v>
      </c>
      <c r="B14" s="13"/>
      <c r="C14" s="13">
        <f t="shared" si="2"/>
        <v>690</v>
      </c>
      <c r="D14" s="1"/>
      <c r="E14" s="12">
        <f t="shared" si="3"/>
        <v>725</v>
      </c>
      <c r="F14" s="13"/>
      <c r="G14" s="13">
        <f t="shared" si="4"/>
        <v>760</v>
      </c>
      <c r="H14" s="14"/>
      <c r="I14" s="12">
        <f t="shared" si="5"/>
        <v>795</v>
      </c>
      <c r="J14" s="14"/>
      <c r="K14" s="12">
        <f t="shared" si="6"/>
        <v>830</v>
      </c>
      <c r="L14" s="14"/>
      <c r="M14" s="23"/>
      <c r="N14" s="31"/>
      <c r="O14" s="8"/>
      <c r="P14" s="17"/>
      <c r="Q14" s="34">
        <f t="shared" si="8"/>
        <v>859</v>
      </c>
      <c r="R14" s="14"/>
      <c r="Y14" s="7"/>
      <c r="Z14" s="7"/>
    </row>
    <row r="15" spans="1:26">
      <c r="A15" s="12">
        <f t="shared" si="1"/>
        <v>656</v>
      </c>
      <c r="B15" s="13"/>
      <c r="C15" s="13">
        <f t="shared" si="2"/>
        <v>691</v>
      </c>
      <c r="D15" s="1"/>
      <c r="E15" s="12">
        <f t="shared" si="3"/>
        <v>726</v>
      </c>
      <c r="F15" s="13"/>
      <c r="G15" s="13">
        <f t="shared" si="4"/>
        <v>761</v>
      </c>
      <c r="H15" s="14"/>
      <c r="I15" s="12">
        <f t="shared" si="5"/>
        <v>796</v>
      </c>
      <c r="J15" s="14"/>
      <c r="K15" s="12">
        <f t="shared" si="6"/>
        <v>831</v>
      </c>
      <c r="L15" s="14"/>
      <c r="M15" s="23"/>
      <c r="N15" s="31"/>
      <c r="O15" s="8"/>
      <c r="P15" s="17"/>
      <c r="Q15" s="34">
        <f t="shared" si="8"/>
        <v>860</v>
      </c>
      <c r="R15" s="14"/>
      <c r="Y15" s="7"/>
      <c r="Z15" s="7"/>
    </row>
    <row r="16" spans="1:26">
      <c r="A16" s="12">
        <f t="shared" si="1"/>
        <v>657</v>
      </c>
      <c r="B16" s="13"/>
      <c r="C16" s="13">
        <f t="shared" si="2"/>
        <v>692</v>
      </c>
      <c r="D16" s="1"/>
      <c r="E16" s="12">
        <f t="shared" si="3"/>
        <v>727</v>
      </c>
      <c r="F16" s="13"/>
      <c r="G16" s="13">
        <f t="shared" si="4"/>
        <v>762</v>
      </c>
      <c r="H16" s="14"/>
      <c r="I16" s="12">
        <f t="shared" si="5"/>
        <v>797</v>
      </c>
      <c r="J16" s="14"/>
      <c r="K16" s="12">
        <f t="shared" si="6"/>
        <v>832</v>
      </c>
      <c r="L16" s="14"/>
      <c r="M16" s="23"/>
      <c r="N16" s="31"/>
      <c r="O16" s="8"/>
      <c r="P16" s="17"/>
      <c r="Q16" s="34">
        <f t="shared" si="8"/>
        <v>861</v>
      </c>
      <c r="R16" s="14"/>
      <c r="Y16" s="7"/>
      <c r="Z16" s="7"/>
    </row>
    <row r="17" spans="1:26">
      <c r="A17" s="12">
        <f t="shared" si="1"/>
        <v>658</v>
      </c>
      <c r="B17" s="13"/>
      <c r="C17" s="13">
        <f t="shared" si="2"/>
        <v>693</v>
      </c>
      <c r="D17" s="1"/>
      <c r="E17" s="12">
        <f t="shared" si="3"/>
        <v>728</v>
      </c>
      <c r="F17" s="13"/>
      <c r="G17" s="13">
        <f t="shared" si="4"/>
        <v>763</v>
      </c>
      <c r="H17" s="14"/>
      <c r="I17" s="12">
        <f t="shared" si="5"/>
        <v>798</v>
      </c>
      <c r="J17" s="14"/>
      <c r="K17" s="12">
        <f t="shared" si="6"/>
        <v>833</v>
      </c>
      <c r="L17" s="14"/>
      <c r="M17" s="23"/>
      <c r="N17" s="31"/>
      <c r="O17" s="61"/>
      <c r="P17" s="17"/>
      <c r="Q17" s="34">
        <f t="shared" si="8"/>
        <v>862</v>
      </c>
      <c r="R17" s="14"/>
      <c r="Y17" s="7"/>
      <c r="Z17" s="7"/>
    </row>
    <row r="18" spans="1:26">
      <c r="A18" s="12">
        <f t="shared" si="1"/>
        <v>659</v>
      </c>
      <c r="B18" s="13"/>
      <c r="C18" s="13">
        <f t="shared" si="2"/>
        <v>694</v>
      </c>
      <c r="D18" s="1"/>
      <c r="E18" s="12">
        <f t="shared" si="3"/>
        <v>729</v>
      </c>
      <c r="F18" s="13"/>
      <c r="G18" s="13">
        <f t="shared" si="4"/>
        <v>764</v>
      </c>
      <c r="H18" s="14"/>
      <c r="I18" s="12">
        <f t="shared" si="5"/>
        <v>799</v>
      </c>
      <c r="J18" s="14"/>
      <c r="K18" s="12">
        <f t="shared" si="6"/>
        <v>834</v>
      </c>
      <c r="L18" s="14"/>
      <c r="M18" s="23"/>
      <c r="N18" s="31"/>
      <c r="O18" s="61"/>
      <c r="P18" s="17"/>
      <c r="Q18" s="34">
        <f t="shared" si="8"/>
        <v>863</v>
      </c>
      <c r="R18" s="14"/>
      <c r="Y18" s="7"/>
      <c r="Z18" s="7"/>
    </row>
    <row r="19" spans="1:26">
      <c r="A19" s="12">
        <f t="shared" si="1"/>
        <v>660</v>
      </c>
      <c r="B19" s="13"/>
      <c r="C19" s="13">
        <f t="shared" si="2"/>
        <v>695</v>
      </c>
      <c r="D19" s="1"/>
      <c r="E19" s="12">
        <f t="shared" si="3"/>
        <v>730</v>
      </c>
      <c r="F19" s="13"/>
      <c r="G19" s="13">
        <f t="shared" si="4"/>
        <v>765</v>
      </c>
      <c r="H19" s="14"/>
      <c r="I19" s="12">
        <f t="shared" si="5"/>
        <v>800</v>
      </c>
      <c r="J19" s="14"/>
      <c r="K19" s="12">
        <f t="shared" si="6"/>
        <v>835</v>
      </c>
      <c r="L19" s="14"/>
      <c r="M19" s="23"/>
      <c r="N19" s="31"/>
      <c r="O19" s="61"/>
      <c r="P19" s="17"/>
      <c r="Q19" s="33">
        <f t="shared" si="8"/>
        <v>864</v>
      </c>
      <c r="R19" s="16"/>
      <c r="Y19" s="7"/>
      <c r="Z19" s="7"/>
    </row>
    <row r="20" spans="1:26">
      <c r="A20" s="12">
        <f t="shared" si="1"/>
        <v>661</v>
      </c>
      <c r="B20" s="13"/>
      <c r="C20" s="13">
        <f t="shared" si="2"/>
        <v>696</v>
      </c>
      <c r="D20" s="1"/>
      <c r="E20" s="12">
        <f t="shared" si="3"/>
        <v>731</v>
      </c>
      <c r="F20" s="13"/>
      <c r="G20" s="13">
        <f t="shared" si="4"/>
        <v>766</v>
      </c>
      <c r="H20" s="14"/>
      <c r="I20" s="12">
        <f t="shared" si="5"/>
        <v>801</v>
      </c>
      <c r="J20" s="14"/>
      <c r="K20" s="12">
        <f t="shared" si="6"/>
        <v>836</v>
      </c>
      <c r="L20" s="14"/>
      <c r="M20" s="23"/>
      <c r="N20" s="31"/>
      <c r="O20" s="61"/>
      <c r="P20" s="17"/>
      <c r="Q20" s="61"/>
      <c r="R20" s="17"/>
      <c r="Y20" s="7"/>
      <c r="Z20" s="7"/>
    </row>
    <row r="21" spans="1:26" ht="15.75" customHeight="1">
      <c r="A21" s="12">
        <f t="shared" si="1"/>
        <v>662</v>
      </c>
      <c r="B21" s="13"/>
      <c r="C21" s="13">
        <f t="shared" si="2"/>
        <v>697</v>
      </c>
      <c r="D21" s="1"/>
      <c r="E21" s="12">
        <f t="shared" si="3"/>
        <v>732</v>
      </c>
      <c r="F21" s="13"/>
      <c r="G21" s="13">
        <f t="shared" si="4"/>
        <v>767</v>
      </c>
      <c r="H21" s="14"/>
      <c r="I21" s="12">
        <f t="shared" si="5"/>
        <v>802</v>
      </c>
      <c r="J21" s="14"/>
      <c r="K21" s="12">
        <f t="shared" si="6"/>
        <v>837</v>
      </c>
      <c r="L21" s="14"/>
      <c r="M21" s="23"/>
      <c r="N21" s="31"/>
      <c r="O21" s="61"/>
      <c r="P21" s="17"/>
      <c r="Q21" s="61"/>
      <c r="R21" s="17"/>
      <c r="Y21" s="7"/>
      <c r="Z21" s="7"/>
    </row>
    <row r="22" spans="1:26" ht="15.75" customHeight="1">
      <c r="A22" s="12">
        <f t="shared" si="1"/>
        <v>663</v>
      </c>
      <c r="B22" s="13"/>
      <c r="C22" s="13">
        <f t="shared" si="2"/>
        <v>698</v>
      </c>
      <c r="D22" s="1"/>
      <c r="E22" s="12">
        <f t="shared" si="3"/>
        <v>733</v>
      </c>
      <c r="F22" s="13"/>
      <c r="G22" s="13">
        <f t="shared" si="4"/>
        <v>768</v>
      </c>
      <c r="H22" s="14"/>
      <c r="I22" s="12">
        <f t="shared" si="5"/>
        <v>803</v>
      </c>
      <c r="J22" s="14"/>
      <c r="K22" s="12">
        <f t="shared" si="6"/>
        <v>838</v>
      </c>
      <c r="L22" s="14"/>
      <c r="M22" s="23"/>
      <c r="N22" s="31"/>
      <c r="O22" s="61"/>
      <c r="P22" s="17"/>
      <c r="Q22" s="61"/>
      <c r="R22" s="17"/>
      <c r="Y22" s="7"/>
      <c r="Z22" s="7"/>
    </row>
    <row r="23" spans="1:26" ht="15.75" customHeight="1">
      <c r="A23" s="12">
        <f t="shared" si="1"/>
        <v>664</v>
      </c>
      <c r="B23" s="13"/>
      <c r="C23" s="13">
        <f t="shared" si="2"/>
        <v>699</v>
      </c>
      <c r="D23" s="1"/>
      <c r="E23" s="12">
        <f t="shared" si="3"/>
        <v>734</v>
      </c>
      <c r="F23" s="13"/>
      <c r="G23" s="13">
        <f t="shared" si="4"/>
        <v>769</v>
      </c>
      <c r="H23" s="14"/>
      <c r="I23" s="12">
        <f t="shared" si="5"/>
        <v>804</v>
      </c>
      <c r="J23" s="14"/>
      <c r="K23" s="12">
        <f t="shared" si="6"/>
        <v>839</v>
      </c>
      <c r="L23" s="14"/>
      <c r="M23" s="23"/>
      <c r="N23" s="31"/>
      <c r="O23" s="61"/>
      <c r="P23" s="17"/>
      <c r="Q23" s="61"/>
      <c r="R23" s="17"/>
      <c r="Y23" s="7"/>
      <c r="Z23" s="7"/>
    </row>
    <row r="24" spans="1:26" ht="15.75" customHeight="1">
      <c r="A24" s="12">
        <f t="shared" si="1"/>
        <v>665</v>
      </c>
      <c r="B24" s="13"/>
      <c r="C24" s="13">
        <f t="shared" si="2"/>
        <v>700</v>
      </c>
      <c r="D24" s="1"/>
      <c r="E24" s="12">
        <f t="shared" si="3"/>
        <v>735</v>
      </c>
      <c r="F24" s="13"/>
      <c r="G24" s="13">
        <f t="shared" si="4"/>
        <v>770</v>
      </c>
      <c r="H24" s="14"/>
      <c r="I24" s="12">
        <f t="shared" si="5"/>
        <v>805</v>
      </c>
      <c r="J24" s="14"/>
      <c r="K24" s="12">
        <f t="shared" si="6"/>
        <v>840</v>
      </c>
      <c r="L24" s="14"/>
      <c r="M24" s="23"/>
      <c r="N24" s="31"/>
      <c r="O24" s="61"/>
      <c r="P24" s="17"/>
      <c r="Q24" s="61"/>
      <c r="R24" s="17"/>
      <c r="Y24" s="7"/>
      <c r="Z24" s="7"/>
    </row>
    <row r="25" spans="1:26" ht="15.75" customHeight="1">
      <c r="A25" s="12">
        <f t="shared" si="1"/>
        <v>666</v>
      </c>
      <c r="B25" s="13"/>
      <c r="C25" s="13">
        <f t="shared" si="2"/>
        <v>701</v>
      </c>
      <c r="D25" s="1"/>
      <c r="E25" s="12">
        <f t="shared" si="3"/>
        <v>736</v>
      </c>
      <c r="F25" s="13"/>
      <c r="G25" s="13">
        <f t="shared" si="4"/>
        <v>771</v>
      </c>
      <c r="H25" s="14"/>
      <c r="I25" s="12">
        <f t="shared" si="5"/>
        <v>806</v>
      </c>
      <c r="J25" s="14"/>
      <c r="K25" s="12">
        <f t="shared" si="6"/>
        <v>841</v>
      </c>
      <c r="L25" s="14"/>
      <c r="M25" s="23"/>
      <c r="N25" s="31"/>
      <c r="O25" s="61"/>
      <c r="P25" s="17"/>
      <c r="Q25" s="61"/>
      <c r="R25" s="17"/>
      <c r="Y25" s="7"/>
      <c r="Z25" s="7"/>
    </row>
    <row r="26" spans="1:26" ht="15.75" customHeight="1">
      <c r="A26" s="12">
        <f t="shared" si="1"/>
        <v>667</v>
      </c>
      <c r="B26" s="13"/>
      <c r="C26" s="13">
        <f t="shared" si="2"/>
        <v>702</v>
      </c>
      <c r="D26" s="1"/>
      <c r="E26" s="12">
        <f t="shared" si="3"/>
        <v>737</v>
      </c>
      <c r="F26" s="13"/>
      <c r="G26" s="13">
        <f t="shared" si="4"/>
        <v>772</v>
      </c>
      <c r="H26" s="14"/>
      <c r="I26" s="12">
        <f t="shared" si="5"/>
        <v>807</v>
      </c>
      <c r="J26" s="14"/>
      <c r="K26" s="12">
        <f t="shared" si="6"/>
        <v>842</v>
      </c>
      <c r="L26" s="14"/>
      <c r="M26" s="23"/>
      <c r="N26" s="31"/>
      <c r="O26" s="61"/>
      <c r="P26" s="17"/>
      <c r="Q26" s="61"/>
      <c r="R26" s="17"/>
      <c r="Y26" s="7"/>
      <c r="Z26" s="7"/>
    </row>
    <row r="27" spans="1:26" ht="15.75" customHeight="1">
      <c r="A27" s="12">
        <f t="shared" si="1"/>
        <v>668</v>
      </c>
      <c r="B27" s="13"/>
      <c r="C27" s="13">
        <f t="shared" si="2"/>
        <v>703</v>
      </c>
      <c r="D27" s="1"/>
      <c r="E27" s="12">
        <f t="shared" si="3"/>
        <v>738</v>
      </c>
      <c r="F27" s="13"/>
      <c r="G27" s="13">
        <f t="shared" si="4"/>
        <v>773</v>
      </c>
      <c r="H27" s="14"/>
      <c r="I27" s="12">
        <f t="shared" si="5"/>
        <v>808</v>
      </c>
      <c r="J27" s="14"/>
      <c r="K27" s="12">
        <f t="shared" si="6"/>
        <v>843</v>
      </c>
      <c r="L27" s="14"/>
      <c r="M27" s="23"/>
      <c r="N27" s="31"/>
      <c r="O27" s="61"/>
      <c r="P27" s="17"/>
      <c r="Q27" s="61"/>
      <c r="R27" s="17"/>
      <c r="Y27" s="7"/>
      <c r="Z27" s="7"/>
    </row>
    <row r="28" spans="1:26" ht="15.75" customHeight="1">
      <c r="A28" s="12">
        <f t="shared" si="1"/>
        <v>669</v>
      </c>
      <c r="B28" s="13"/>
      <c r="C28" s="13">
        <f t="shared" si="2"/>
        <v>704</v>
      </c>
      <c r="D28" s="1"/>
      <c r="E28" s="12">
        <f t="shared" si="3"/>
        <v>739</v>
      </c>
      <c r="F28" s="13"/>
      <c r="G28" s="13">
        <f t="shared" si="4"/>
        <v>774</v>
      </c>
      <c r="H28" s="14"/>
      <c r="I28" s="12">
        <f t="shared" si="5"/>
        <v>809</v>
      </c>
      <c r="J28" s="14"/>
      <c r="K28" s="12">
        <f t="shared" si="6"/>
        <v>844</v>
      </c>
      <c r="L28" s="14"/>
      <c r="M28" s="23"/>
      <c r="N28" s="31"/>
      <c r="O28" s="61"/>
      <c r="P28" s="17"/>
      <c r="Q28" s="61"/>
      <c r="R28" s="17"/>
      <c r="Y28" s="7"/>
      <c r="Z28" s="7"/>
    </row>
    <row r="29" spans="1:26" ht="15.75" customHeight="1">
      <c r="A29" s="12">
        <f t="shared" si="1"/>
        <v>670</v>
      </c>
      <c r="B29" s="13"/>
      <c r="C29" s="13">
        <f t="shared" si="2"/>
        <v>705</v>
      </c>
      <c r="D29" s="1"/>
      <c r="E29" s="12">
        <f t="shared" si="3"/>
        <v>740</v>
      </c>
      <c r="F29" s="13"/>
      <c r="G29" s="13">
        <f t="shared" si="4"/>
        <v>775</v>
      </c>
      <c r="H29" s="14"/>
      <c r="I29" s="12">
        <f t="shared" si="5"/>
        <v>810</v>
      </c>
      <c r="J29" s="14"/>
      <c r="K29" s="12">
        <f t="shared" si="6"/>
        <v>845</v>
      </c>
      <c r="L29" s="14"/>
      <c r="M29" s="23"/>
      <c r="N29" s="31"/>
      <c r="O29" s="61"/>
      <c r="P29" s="17"/>
      <c r="Q29" s="61"/>
      <c r="R29" s="17"/>
      <c r="Y29" s="7"/>
      <c r="Z29" s="7"/>
    </row>
    <row r="30" spans="1:26" ht="15.75" customHeight="1">
      <c r="A30" s="12">
        <f t="shared" si="1"/>
        <v>671</v>
      </c>
      <c r="B30" s="13"/>
      <c r="C30" s="13">
        <f t="shared" si="2"/>
        <v>706</v>
      </c>
      <c r="D30" s="1"/>
      <c r="E30" s="12">
        <f t="shared" si="3"/>
        <v>741</v>
      </c>
      <c r="F30" s="13"/>
      <c r="G30" s="13">
        <f t="shared" si="4"/>
        <v>776</v>
      </c>
      <c r="H30" s="14"/>
      <c r="I30" s="12">
        <f t="shared" si="5"/>
        <v>811</v>
      </c>
      <c r="J30" s="14"/>
      <c r="K30" s="12">
        <f t="shared" si="6"/>
        <v>846</v>
      </c>
      <c r="L30" s="14"/>
      <c r="M30" s="23"/>
      <c r="N30" s="31"/>
      <c r="O30" s="61"/>
      <c r="P30" s="17"/>
      <c r="Q30" s="61"/>
      <c r="R30" s="17"/>
      <c r="Y30" s="7"/>
      <c r="Z30" s="7"/>
    </row>
    <row r="31" spans="1:26" ht="15.75" customHeight="1">
      <c r="A31" s="12">
        <f t="shared" si="1"/>
        <v>672</v>
      </c>
      <c r="B31" s="13"/>
      <c r="C31" s="13">
        <f t="shared" si="2"/>
        <v>707</v>
      </c>
      <c r="D31" s="1"/>
      <c r="E31" s="12">
        <f t="shared" si="3"/>
        <v>742</v>
      </c>
      <c r="F31" s="13"/>
      <c r="G31" s="13">
        <f t="shared" si="4"/>
        <v>777</v>
      </c>
      <c r="H31" s="14"/>
      <c r="I31" s="12">
        <f t="shared" si="5"/>
        <v>812</v>
      </c>
      <c r="J31" s="14"/>
      <c r="K31" s="15">
        <f t="shared" si="6"/>
        <v>847</v>
      </c>
      <c r="L31" s="16"/>
      <c r="M31" s="23"/>
      <c r="N31" s="31"/>
      <c r="O31" s="61"/>
      <c r="P31" s="17"/>
      <c r="Q31" s="61"/>
      <c r="R31" s="17"/>
      <c r="Y31" s="7"/>
      <c r="Z31" s="7"/>
    </row>
    <row r="32" spans="1:26" ht="15.75" customHeight="1">
      <c r="A32" s="12">
        <f t="shared" si="1"/>
        <v>673</v>
      </c>
      <c r="B32" s="13"/>
      <c r="C32" s="13">
        <f t="shared" si="2"/>
        <v>708</v>
      </c>
      <c r="D32" s="1"/>
      <c r="E32" s="12">
        <f t="shared" si="3"/>
        <v>743</v>
      </c>
      <c r="F32" s="13"/>
      <c r="G32" s="13">
        <f t="shared" si="4"/>
        <v>778</v>
      </c>
      <c r="H32" s="14"/>
      <c r="I32" s="12">
        <f t="shared" si="5"/>
        <v>813</v>
      </c>
      <c r="J32" s="19"/>
      <c r="K32" s="23"/>
      <c r="L32" s="31"/>
      <c r="M32" s="23"/>
      <c r="N32" s="31"/>
      <c r="O32" s="61"/>
      <c r="P32" s="17"/>
      <c r="Q32" s="61"/>
      <c r="R32" s="17"/>
      <c r="Y32" s="7"/>
      <c r="Z32" s="7"/>
    </row>
    <row r="33" spans="1:26" ht="15.75" customHeight="1">
      <c r="A33" s="12">
        <f t="shared" si="1"/>
        <v>674</v>
      </c>
      <c r="B33" s="13"/>
      <c r="C33" s="13">
        <f t="shared" si="2"/>
        <v>709</v>
      </c>
      <c r="D33" s="1"/>
      <c r="E33" s="12">
        <f t="shared" si="3"/>
        <v>744</v>
      </c>
      <c r="F33" s="13"/>
      <c r="G33" s="13">
        <f t="shared" si="4"/>
        <v>779</v>
      </c>
      <c r="H33" s="14"/>
      <c r="I33" s="12">
        <f t="shared" si="5"/>
        <v>814</v>
      </c>
      <c r="J33" s="19"/>
      <c r="K33" s="23"/>
      <c r="L33" s="31"/>
      <c r="M33" s="23"/>
      <c r="N33" s="31"/>
      <c r="O33" s="61"/>
      <c r="P33" s="17"/>
      <c r="Q33" s="61"/>
      <c r="R33" s="17"/>
      <c r="Y33" s="7"/>
      <c r="Z33" s="7"/>
    </row>
    <row r="34" spans="1:26" ht="15.75" customHeight="1">
      <c r="A34" s="12">
        <f t="shared" si="1"/>
        <v>675</v>
      </c>
      <c r="B34" s="13"/>
      <c r="C34" s="13">
        <f t="shared" si="2"/>
        <v>710</v>
      </c>
      <c r="D34" s="1"/>
      <c r="E34" s="12">
        <f t="shared" si="3"/>
        <v>745</v>
      </c>
      <c r="F34" s="13"/>
      <c r="G34" s="13">
        <f t="shared" si="4"/>
        <v>780</v>
      </c>
      <c r="H34" s="14"/>
      <c r="I34" s="12">
        <f t="shared" si="5"/>
        <v>815</v>
      </c>
      <c r="J34" s="19"/>
      <c r="K34" s="23"/>
      <c r="L34" s="31"/>
      <c r="M34" s="23"/>
      <c r="N34" s="31"/>
      <c r="O34" s="61"/>
      <c r="P34" s="17"/>
      <c r="Q34" s="61"/>
      <c r="R34" s="17"/>
      <c r="Y34" s="7"/>
      <c r="Z34" s="7"/>
    </row>
    <row r="35" spans="1:26" ht="15.75" customHeight="1">
      <c r="A35" s="12">
        <f t="shared" si="1"/>
        <v>676</v>
      </c>
      <c r="B35" s="13"/>
      <c r="C35" s="13">
        <f t="shared" si="2"/>
        <v>711</v>
      </c>
      <c r="D35" s="1"/>
      <c r="E35" s="12">
        <f t="shared" si="3"/>
        <v>746</v>
      </c>
      <c r="F35" s="13"/>
      <c r="G35" s="13">
        <f t="shared" si="4"/>
        <v>781</v>
      </c>
      <c r="H35" s="14"/>
      <c r="I35" s="12">
        <f t="shared" si="5"/>
        <v>816</v>
      </c>
      <c r="J35" s="19"/>
      <c r="K35" s="23"/>
      <c r="L35" s="31"/>
      <c r="M35" s="23"/>
      <c r="N35" s="31"/>
      <c r="O35" s="61"/>
      <c r="P35" s="17"/>
      <c r="Q35" s="61"/>
      <c r="R35" s="17"/>
      <c r="Y35" s="7"/>
      <c r="Z35" s="7"/>
    </row>
    <row r="36" spans="1:26" ht="15.75" customHeight="1">
      <c r="A36" s="12">
        <f t="shared" si="1"/>
        <v>677</v>
      </c>
      <c r="B36" s="13"/>
      <c r="C36" s="13">
        <f t="shared" si="2"/>
        <v>712</v>
      </c>
      <c r="D36" s="1"/>
      <c r="E36" s="12">
        <f t="shared" si="3"/>
        <v>747</v>
      </c>
      <c r="F36" s="13"/>
      <c r="G36" s="13">
        <f t="shared" si="4"/>
        <v>782</v>
      </c>
      <c r="H36" s="14"/>
      <c r="I36" s="12">
        <f t="shared" si="5"/>
        <v>817</v>
      </c>
      <c r="J36" s="19"/>
      <c r="K36" s="23"/>
      <c r="L36" s="31"/>
      <c r="M36" s="23"/>
      <c r="N36" s="31"/>
      <c r="O36" s="61"/>
      <c r="P36" s="17"/>
      <c r="Q36" s="61"/>
      <c r="R36" s="17"/>
      <c r="Y36" s="7"/>
      <c r="Z36" s="7"/>
    </row>
    <row r="37" spans="1:26" ht="15.75" customHeight="1">
      <c r="A37" s="12">
        <f t="shared" si="1"/>
        <v>678</v>
      </c>
      <c r="B37" s="13"/>
      <c r="C37" s="13">
        <f t="shared" si="2"/>
        <v>713</v>
      </c>
      <c r="D37" s="1"/>
      <c r="E37" s="12">
        <f t="shared" si="3"/>
        <v>748</v>
      </c>
      <c r="F37" s="13"/>
      <c r="G37" s="13">
        <f t="shared" si="4"/>
        <v>783</v>
      </c>
      <c r="H37" s="14"/>
      <c r="I37" s="12">
        <f t="shared" si="5"/>
        <v>818</v>
      </c>
      <c r="J37" s="19"/>
      <c r="K37" s="23"/>
      <c r="L37" s="31"/>
      <c r="M37" s="23"/>
      <c r="N37" s="31"/>
      <c r="O37" s="61"/>
      <c r="P37" s="17"/>
      <c r="Q37" s="61"/>
      <c r="R37" s="17"/>
      <c r="Y37" s="7"/>
      <c r="Z37" s="7"/>
    </row>
    <row r="38" spans="1:26" ht="15.75" customHeight="1">
      <c r="A38" s="12">
        <f t="shared" si="1"/>
        <v>679</v>
      </c>
      <c r="B38" s="13"/>
      <c r="C38" s="13">
        <f t="shared" si="2"/>
        <v>714</v>
      </c>
      <c r="D38" s="1"/>
      <c r="E38" s="12">
        <f t="shared" si="3"/>
        <v>749</v>
      </c>
      <c r="F38" s="13"/>
      <c r="G38" s="13">
        <f t="shared" si="4"/>
        <v>784</v>
      </c>
      <c r="H38" s="14"/>
      <c r="I38" s="12">
        <f t="shared" si="5"/>
        <v>819</v>
      </c>
      <c r="J38" s="19"/>
      <c r="K38" s="23"/>
      <c r="L38" s="31"/>
      <c r="M38" s="23"/>
      <c r="N38" s="31"/>
      <c r="O38" s="61"/>
      <c r="P38" s="17"/>
      <c r="Q38" s="61"/>
      <c r="R38" s="17"/>
      <c r="Y38" s="7"/>
      <c r="Z38" s="7"/>
    </row>
    <row r="39" spans="1:26" ht="15.75" customHeight="1">
      <c r="A39" s="12">
        <f t="shared" si="1"/>
        <v>680</v>
      </c>
      <c r="B39" s="13"/>
      <c r="C39" s="13">
        <f t="shared" si="2"/>
        <v>715</v>
      </c>
      <c r="D39" s="1"/>
      <c r="E39" s="12">
        <f t="shared" si="3"/>
        <v>750</v>
      </c>
      <c r="F39" s="13"/>
      <c r="G39" s="13">
        <f t="shared" si="4"/>
        <v>785</v>
      </c>
      <c r="H39" s="14"/>
      <c r="I39" s="12">
        <f t="shared" si="5"/>
        <v>820</v>
      </c>
      <c r="J39" s="19"/>
      <c r="K39" s="23"/>
      <c r="L39" s="31"/>
      <c r="M39" s="23"/>
      <c r="N39" s="31"/>
      <c r="O39" s="61"/>
      <c r="P39" s="17"/>
      <c r="Q39" s="61"/>
      <c r="R39" s="17"/>
      <c r="Y39" s="7"/>
      <c r="Z39" s="7"/>
    </row>
    <row r="40" spans="1:26" ht="15.75" customHeight="1">
      <c r="A40" s="12">
        <f t="shared" si="1"/>
        <v>681</v>
      </c>
      <c r="B40" s="13"/>
      <c r="C40" s="13">
        <f t="shared" si="2"/>
        <v>716</v>
      </c>
      <c r="D40" s="1"/>
      <c r="E40" s="12">
        <f t="shared" si="3"/>
        <v>751</v>
      </c>
      <c r="F40" s="13"/>
      <c r="G40" s="13">
        <f t="shared" si="4"/>
        <v>786</v>
      </c>
      <c r="H40" s="14"/>
      <c r="I40" s="12">
        <f t="shared" si="5"/>
        <v>821</v>
      </c>
      <c r="J40" s="19"/>
      <c r="K40" s="23"/>
      <c r="L40" s="31"/>
      <c r="M40" s="23"/>
      <c r="N40" s="31"/>
      <c r="O40" s="61"/>
      <c r="P40" s="17"/>
      <c r="Q40" s="61"/>
      <c r="R40" s="17"/>
      <c r="Y40" s="7"/>
      <c r="Z40" s="7"/>
    </row>
    <row r="41" spans="1:26" ht="15.75" customHeight="1">
      <c r="A41" s="12">
        <f t="shared" si="1"/>
        <v>682</v>
      </c>
      <c r="B41" s="13"/>
      <c r="C41" s="13">
        <f t="shared" si="2"/>
        <v>717</v>
      </c>
      <c r="D41" s="1"/>
      <c r="E41" s="12">
        <f t="shared" si="3"/>
        <v>752</v>
      </c>
      <c r="F41" s="13"/>
      <c r="G41" s="13">
        <f t="shared" si="4"/>
        <v>787</v>
      </c>
      <c r="H41" s="14"/>
      <c r="I41" s="12">
        <f t="shared" si="5"/>
        <v>822</v>
      </c>
      <c r="J41" s="19"/>
      <c r="K41" s="23"/>
      <c r="L41" s="31"/>
      <c r="M41" s="23"/>
      <c r="N41" s="31"/>
      <c r="O41" s="61"/>
      <c r="P41" s="17"/>
      <c r="Q41" s="61"/>
      <c r="R41" s="17"/>
      <c r="Y41" s="7"/>
      <c r="Z41" s="7"/>
    </row>
    <row r="42" spans="1:26" ht="15.75" customHeight="1">
      <c r="A42" s="12">
        <f t="shared" si="1"/>
        <v>683</v>
      </c>
      <c r="B42" s="13"/>
      <c r="C42" s="13">
        <f t="shared" si="2"/>
        <v>718</v>
      </c>
      <c r="D42" s="1"/>
      <c r="E42" s="15">
        <f t="shared" si="3"/>
        <v>753</v>
      </c>
      <c r="F42" s="20"/>
      <c r="G42" s="20">
        <f t="shared" si="4"/>
        <v>788</v>
      </c>
      <c r="H42" s="16"/>
      <c r="I42" s="15">
        <f t="shared" si="5"/>
        <v>823</v>
      </c>
      <c r="J42" s="16"/>
      <c r="K42" s="64"/>
      <c r="L42" s="69"/>
      <c r="M42" s="64"/>
      <c r="N42" s="69"/>
      <c r="O42" s="66"/>
      <c r="P42" s="51"/>
      <c r="Q42" s="66"/>
      <c r="R42" s="51"/>
      <c r="Y42" s="7"/>
      <c r="Z42" s="7"/>
    </row>
    <row r="43" spans="1:26" ht="15.75" customHeight="1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5"/>
      <c r="Y43" s="7"/>
      <c r="Z43" s="7"/>
    </row>
    <row r="44" spans="1:26" ht="15.75" customHeight="1">
      <c r="A44" s="66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1"/>
      <c r="Y44" s="7"/>
      <c r="Z44" s="7"/>
    </row>
    <row r="45" spans="1:26" ht="15.75" customHeight="1">
      <c r="A45" s="188" t="s">
        <v>43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6"/>
      <c r="Y45" s="7"/>
      <c r="Z45" s="7"/>
    </row>
    <row r="46" spans="1:26" ht="15.75" customHeight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9"/>
      <c r="Y46" s="7"/>
      <c r="Z46" s="7"/>
    </row>
    <row r="47" spans="1:26" ht="15.75" customHeight="1">
      <c r="Y47" s="7"/>
      <c r="Z47" s="7"/>
    </row>
    <row r="48" spans="1:26" ht="15.75" customHeight="1">
      <c r="Y48" s="7"/>
      <c r="Z48" s="7"/>
    </row>
    <row r="49" spans="25:26" ht="15.75" customHeight="1">
      <c r="Y49" s="7"/>
      <c r="Z49" s="7"/>
    </row>
    <row r="50" spans="25:26" ht="15.75" customHeight="1">
      <c r="Y50" s="7"/>
      <c r="Z50" s="7"/>
    </row>
    <row r="51" spans="25:26" ht="15.75" customHeight="1">
      <c r="Y51" s="7"/>
      <c r="Z51" s="7"/>
    </row>
    <row r="52" spans="25:26" ht="15.75" customHeight="1">
      <c r="Y52" s="7"/>
      <c r="Z52" s="7"/>
    </row>
    <row r="53" spans="25:26" ht="15.75" customHeight="1">
      <c r="Y53" s="7"/>
      <c r="Z53" s="7"/>
    </row>
    <row r="54" spans="25:26" ht="15.75" customHeight="1">
      <c r="Y54" s="7"/>
      <c r="Z54" s="7"/>
    </row>
    <row r="55" spans="25:26" ht="15.75" customHeight="1">
      <c r="Y55" s="7"/>
      <c r="Z55" s="7"/>
    </row>
    <row r="56" spans="25:26" ht="15.75" customHeight="1">
      <c r="Y56" s="7"/>
      <c r="Z56" s="7"/>
    </row>
    <row r="57" spans="25:26" ht="15.75" customHeight="1">
      <c r="Y57" s="7"/>
      <c r="Z57" s="7"/>
    </row>
    <row r="58" spans="25:26" ht="15.75" customHeight="1">
      <c r="Y58" s="7"/>
      <c r="Z58" s="7"/>
    </row>
    <row r="59" spans="25:26" ht="15.75" customHeight="1">
      <c r="Y59" s="7"/>
      <c r="Z59" s="7"/>
    </row>
    <row r="60" spans="25:26" ht="15.75" customHeight="1">
      <c r="Y60" s="7"/>
      <c r="Z60" s="7"/>
    </row>
    <row r="61" spans="25:26" ht="15.75" customHeight="1">
      <c r="Y61" s="7"/>
      <c r="Z61" s="7"/>
    </row>
    <row r="62" spans="25:26" ht="15.75" customHeight="1">
      <c r="Y62" s="7"/>
      <c r="Z62" s="7"/>
    </row>
    <row r="63" spans="25:26" ht="15.75" customHeight="1">
      <c r="Y63" s="7"/>
      <c r="Z63" s="7"/>
    </row>
    <row r="64" spans="25:26" ht="15.75" customHeight="1">
      <c r="Y64" s="7"/>
      <c r="Z64" s="7"/>
    </row>
    <row r="65" spans="25:26" ht="15.75" customHeight="1">
      <c r="Y65" s="7"/>
      <c r="Z65" s="7"/>
    </row>
    <row r="66" spans="25:26" ht="15.75" customHeight="1">
      <c r="Y66" s="7"/>
      <c r="Z66" s="7"/>
    </row>
    <row r="67" spans="25:26" ht="15.75" customHeight="1">
      <c r="Y67" s="7"/>
      <c r="Z67" s="7"/>
    </row>
    <row r="68" spans="25:26" ht="15.75" customHeight="1">
      <c r="Y68" s="7"/>
      <c r="Z68" s="7"/>
    </row>
    <row r="69" spans="25:26" ht="15.75" customHeight="1">
      <c r="Y69" s="7"/>
      <c r="Z69" s="7"/>
    </row>
    <row r="70" spans="25:26" ht="15.75" customHeight="1">
      <c r="Y70" s="7"/>
      <c r="Z70" s="7"/>
    </row>
    <row r="71" spans="25:26" ht="15.75" customHeight="1">
      <c r="Y71" s="7"/>
      <c r="Z71" s="7"/>
    </row>
    <row r="72" spans="25:26" ht="15.75" customHeight="1">
      <c r="Y72" s="7"/>
      <c r="Z72" s="7"/>
    </row>
    <row r="73" spans="25:26" ht="15.75" customHeight="1">
      <c r="Y73" s="7"/>
      <c r="Z73" s="7"/>
    </row>
    <row r="74" spans="25:26" ht="15.75" customHeight="1">
      <c r="Y74" s="7"/>
      <c r="Z74" s="7"/>
    </row>
    <row r="75" spans="25:26" ht="15.75" customHeight="1">
      <c r="Y75" s="7"/>
      <c r="Z75" s="7"/>
    </row>
    <row r="76" spans="25:26" ht="15.75" customHeight="1">
      <c r="Y76" s="7"/>
      <c r="Z76" s="7"/>
    </row>
    <row r="77" spans="25:26" ht="15.75" customHeight="1">
      <c r="Y77" s="7"/>
      <c r="Z77" s="7"/>
    </row>
    <row r="78" spans="25:26" ht="15.75" customHeight="1">
      <c r="Y78" s="7"/>
      <c r="Z78" s="7"/>
    </row>
    <row r="79" spans="25:26" ht="15.75" customHeight="1">
      <c r="Y79" s="7"/>
      <c r="Z79" s="7"/>
    </row>
    <row r="80" spans="25:26" ht="15.75" customHeight="1">
      <c r="Y80" s="7"/>
      <c r="Z80" s="7"/>
    </row>
    <row r="81" spans="25:26" ht="15.75" customHeight="1">
      <c r="Y81" s="7"/>
      <c r="Z81" s="7"/>
    </row>
    <row r="82" spans="25:26" ht="15.75" customHeight="1">
      <c r="Y82" s="7"/>
      <c r="Z82" s="7"/>
    </row>
    <row r="83" spans="25:26" ht="15.75" customHeight="1">
      <c r="Y83" s="7"/>
      <c r="Z83" s="7"/>
    </row>
    <row r="84" spans="25:26" ht="15.75" customHeight="1">
      <c r="Y84" s="7"/>
      <c r="Z84" s="7"/>
    </row>
    <row r="85" spans="25:26" ht="15.75" customHeight="1">
      <c r="Y85" s="7"/>
      <c r="Z85" s="7"/>
    </row>
    <row r="86" spans="25:26" ht="15.75" customHeight="1">
      <c r="Y86" s="7"/>
      <c r="Z86" s="7"/>
    </row>
    <row r="87" spans="25:26" ht="15.75" customHeight="1">
      <c r="Y87" s="7"/>
      <c r="Z87" s="7"/>
    </row>
    <row r="88" spans="25:26" ht="15.75" customHeight="1">
      <c r="Y88" s="7"/>
      <c r="Z88" s="7"/>
    </row>
    <row r="89" spans="25:26" ht="15.75" customHeight="1">
      <c r="Y89" s="7"/>
      <c r="Z89" s="7"/>
    </row>
    <row r="90" spans="25:26" ht="15.75" customHeight="1">
      <c r="Y90" s="7"/>
      <c r="Z90" s="7"/>
    </row>
    <row r="91" spans="25:26" ht="15.75" customHeight="1">
      <c r="Y91" s="7"/>
      <c r="Z91" s="7"/>
    </row>
    <row r="92" spans="25:26" ht="15.75" customHeight="1">
      <c r="Y92" s="7"/>
      <c r="Z92" s="7"/>
    </row>
    <row r="93" spans="25:26" ht="15.75" customHeight="1">
      <c r="Y93" s="7"/>
      <c r="Z93" s="7"/>
    </row>
    <row r="94" spans="25:26" ht="15.75" customHeight="1">
      <c r="Y94" s="7"/>
      <c r="Z94" s="7"/>
    </row>
    <row r="95" spans="25:26" ht="15.75" customHeight="1">
      <c r="Y95" s="7"/>
      <c r="Z95" s="7"/>
    </row>
    <row r="96" spans="25:26" ht="15.75" customHeight="1">
      <c r="Y96" s="7"/>
      <c r="Z96" s="7"/>
    </row>
    <row r="97" spans="25:26" ht="15.75" customHeight="1">
      <c r="Y97" s="7"/>
      <c r="Z97" s="7"/>
    </row>
    <row r="98" spans="25:26" ht="15.75" customHeight="1">
      <c r="Y98" s="7"/>
      <c r="Z98" s="7"/>
    </row>
    <row r="99" spans="25:26" ht="15.75" customHeight="1">
      <c r="Y99" s="7"/>
      <c r="Z99" s="7"/>
    </row>
    <row r="100" spans="25:26" ht="15.75" customHeight="1">
      <c r="Y100" s="7"/>
      <c r="Z100" s="7"/>
    </row>
    <row r="101" spans="25:26" ht="15.75" customHeight="1">
      <c r="Y101" s="7"/>
      <c r="Z101" s="7"/>
    </row>
    <row r="102" spans="25:26" ht="15.75" customHeight="1">
      <c r="Y102" s="7"/>
      <c r="Z102" s="7"/>
    </row>
    <row r="103" spans="25:26" ht="15.75" customHeight="1">
      <c r="Y103" s="7"/>
      <c r="Z103" s="7"/>
    </row>
    <row r="104" spans="25:26" ht="15.75" customHeight="1">
      <c r="Y104" s="7"/>
      <c r="Z104" s="7"/>
    </row>
    <row r="105" spans="25:26" ht="15.75" customHeight="1">
      <c r="Y105" s="7"/>
      <c r="Z105" s="7"/>
    </row>
    <row r="106" spans="25:26" ht="15.75" customHeight="1">
      <c r="Y106" s="7"/>
      <c r="Z106" s="7"/>
    </row>
    <row r="107" spans="25:26" ht="15.75" customHeight="1">
      <c r="Y107" s="7"/>
      <c r="Z107" s="7"/>
    </row>
    <row r="108" spans="25:26" ht="15.75" customHeight="1">
      <c r="Y108" s="7"/>
      <c r="Z108" s="7"/>
    </row>
    <row r="109" spans="25:26" ht="15.75" customHeight="1">
      <c r="Y109" s="7"/>
      <c r="Z109" s="7"/>
    </row>
    <row r="110" spans="25:26" ht="15.75" customHeight="1">
      <c r="Y110" s="7"/>
      <c r="Z110" s="7"/>
    </row>
    <row r="111" spans="25:26" ht="15.75" customHeight="1">
      <c r="Y111" s="7"/>
      <c r="Z111" s="7"/>
    </row>
    <row r="112" spans="25:26" ht="15.75" customHeight="1">
      <c r="Y112" s="7"/>
      <c r="Z112" s="7"/>
    </row>
    <row r="113" spans="25:26" ht="15.75" customHeight="1">
      <c r="Y113" s="7"/>
      <c r="Z113" s="7"/>
    </row>
    <row r="114" spans="25:26" ht="15.75" customHeight="1">
      <c r="Y114" s="7"/>
      <c r="Z114" s="7"/>
    </row>
    <row r="115" spans="25:26" ht="15.75" customHeight="1">
      <c r="Y115" s="7"/>
      <c r="Z115" s="7"/>
    </row>
    <row r="116" spans="25:26" ht="15.75" customHeight="1">
      <c r="Y116" s="7"/>
      <c r="Z116" s="7"/>
    </row>
    <row r="117" spans="25:26" ht="15.75" customHeight="1">
      <c r="Y117" s="7"/>
      <c r="Z117" s="7"/>
    </row>
    <row r="118" spans="25:26" ht="15.75" customHeight="1">
      <c r="Y118" s="7"/>
      <c r="Z118" s="7"/>
    </row>
    <row r="119" spans="25:26" ht="15.75" customHeight="1">
      <c r="Y119" s="7"/>
      <c r="Z119" s="7"/>
    </row>
    <row r="120" spans="25:26" ht="15.75" customHeight="1">
      <c r="Y120" s="7"/>
      <c r="Z120" s="7"/>
    </row>
    <row r="121" spans="25:26" ht="15.75" customHeight="1">
      <c r="Y121" s="7"/>
      <c r="Z121" s="7"/>
    </row>
    <row r="122" spans="25:26" ht="15.75" customHeight="1">
      <c r="Y122" s="7"/>
      <c r="Z122" s="7"/>
    </row>
    <row r="123" spans="25:26" ht="15.75" customHeight="1">
      <c r="Y123" s="7"/>
      <c r="Z123" s="7"/>
    </row>
    <row r="124" spans="25:26" ht="15.75" customHeight="1">
      <c r="Y124" s="7"/>
      <c r="Z124" s="7"/>
    </row>
    <row r="125" spans="25:26" ht="15.75" customHeight="1">
      <c r="Y125" s="7"/>
      <c r="Z125" s="7"/>
    </row>
    <row r="126" spans="25:26" ht="15.75" customHeight="1">
      <c r="Y126" s="7"/>
      <c r="Z126" s="7"/>
    </row>
    <row r="127" spans="25:26" ht="15.75" customHeight="1">
      <c r="Y127" s="7"/>
      <c r="Z127" s="7"/>
    </row>
    <row r="128" spans="25:26" ht="15.75" customHeight="1">
      <c r="Y128" s="7"/>
      <c r="Z128" s="7"/>
    </row>
    <row r="129" spans="25:26" ht="15.75" customHeight="1">
      <c r="Y129" s="7"/>
      <c r="Z129" s="7"/>
    </row>
    <row r="130" spans="25:26" ht="15.75" customHeight="1">
      <c r="Y130" s="7"/>
      <c r="Z130" s="7"/>
    </row>
    <row r="131" spans="25:26" ht="15.75" customHeight="1">
      <c r="Y131" s="7"/>
      <c r="Z131" s="7"/>
    </row>
    <row r="132" spans="25:26" ht="15.75" customHeight="1">
      <c r="Y132" s="7"/>
      <c r="Z132" s="7"/>
    </row>
    <row r="133" spans="25:26" ht="15.75" customHeight="1">
      <c r="Y133" s="7"/>
      <c r="Z133" s="7"/>
    </row>
    <row r="134" spans="25:26" ht="15.75" customHeight="1">
      <c r="Y134" s="7"/>
      <c r="Z134" s="7"/>
    </row>
    <row r="135" spans="25:26" ht="15.75" customHeight="1">
      <c r="Y135" s="7"/>
      <c r="Z135" s="7"/>
    </row>
    <row r="136" spans="25:26" ht="15.75" customHeight="1">
      <c r="Y136" s="7"/>
      <c r="Z136" s="7"/>
    </row>
    <row r="137" spans="25:26" ht="15.75" customHeight="1">
      <c r="Y137" s="7"/>
      <c r="Z137" s="7"/>
    </row>
    <row r="138" spans="25:26" ht="15.75" customHeight="1">
      <c r="Y138" s="7"/>
      <c r="Z138" s="7"/>
    </row>
    <row r="139" spans="25:26" ht="15.75" customHeight="1">
      <c r="Y139" s="7"/>
      <c r="Z139" s="7"/>
    </row>
    <row r="140" spans="25:26" ht="15.75" customHeight="1">
      <c r="Y140" s="7"/>
      <c r="Z140" s="7"/>
    </row>
    <row r="141" spans="25:26" ht="15.75" customHeight="1">
      <c r="Y141" s="7"/>
      <c r="Z141" s="7"/>
    </row>
    <row r="142" spans="25:26" ht="15.75" customHeight="1">
      <c r="Y142" s="7"/>
      <c r="Z142" s="7"/>
    </row>
    <row r="143" spans="25:26" ht="15.75" customHeight="1">
      <c r="Y143" s="7"/>
      <c r="Z143" s="7"/>
    </row>
    <row r="144" spans="25:26" ht="15.75" customHeight="1">
      <c r="Y144" s="7"/>
      <c r="Z144" s="7"/>
    </row>
    <row r="145" spans="25:26" ht="15.75" customHeight="1">
      <c r="Y145" s="7"/>
      <c r="Z145" s="7"/>
    </row>
    <row r="146" spans="25:26" ht="15.75" customHeight="1">
      <c r="Y146" s="7"/>
      <c r="Z146" s="7"/>
    </row>
    <row r="147" spans="25:26" ht="15.75" customHeight="1">
      <c r="Y147" s="7"/>
      <c r="Z147" s="7"/>
    </row>
    <row r="148" spans="25:26" ht="15.75" customHeight="1">
      <c r="Y148" s="7"/>
      <c r="Z148" s="7"/>
    </row>
    <row r="149" spans="25:26" ht="15.75" customHeight="1">
      <c r="Y149" s="7"/>
      <c r="Z149" s="7"/>
    </row>
    <row r="150" spans="25:26" ht="15.75" customHeight="1">
      <c r="Y150" s="7"/>
      <c r="Z150" s="7"/>
    </row>
    <row r="151" spans="25:26" ht="15.75" customHeight="1">
      <c r="Y151" s="7"/>
      <c r="Z151" s="7"/>
    </row>
    <row r="152" spans="25:26" ht="15.75" customHeight="1">
      <c r="Y152" s="7"/>
      <c r="Z152" s="7"/>
    </row>
    <row r="153" spans="25:26" ht="15.75" customHeight="1">
      <c r="Y153" s="7"/>
      <c r="Z153" s="7"/>
    </row>
    <row r="154" spans="25:26" ht="15.75" customHeight="1">
      <c r="Y154" s="7"/>
      <c r="Z154" s="7"/>
    </row>
    <row r="155" spans="25:26" ht="15.75" customHeight="1">
      <c r="Y155" s="7"/>
      <c r="Z155" s="7"/>
    </row>
    <row r="156" spans="25:26" ht="15.75" customHeight="1">
      <c r="Y156" s="7"/>
      <c r="Z156" s="7"/>
    </row>
    <row r="157" spans="25:26" ht="15.75" customHeight="1">
      <c r="Y157" s="7"/>
      <c r="Z157" s="7"/>
    </row>
    <row r="158" spans="25:26" ht="15.75" customHeight="1">
      <c r="Y158" s="7"/>
      <c r="Z158" s="7"/>
    </row>
    <row r="159" spans="25:26" ht="15.75" customHeight="1">
      <c r="Y159" s="7"/>
      <c r="Z159" s="7"/>
    </row>
    <row r="160" spans="25:26" ht="15.75" customHeight="1">
      <c r="Y160" s="7"/>
      <c r="Z160" s="7"/>
    </row>
    <row r="161" spans="25:26" ht="15.75" customHeight="1">
      <c r="Y161" s="7"/>
      <c r="Z161" s="7"/>
    </row>
    <row r="162" spans="25:26" ht="15.75" customHeight="1">
      <c r="Y162" s="7"/>
      <c r="Z162" s="7"/>
    </row>
    <row r="163" spans="25:26" ht="15.75" customHeight="1">
      <c r="Y163" s="7"/>
      <c r="Z163" s="7"/>
    </row>
    <row r="164" spans="25:26" ht="15.75" customHeight="1">
      <c r="Y164" s="7"/>
      <c r="Z164" s="7"/>
    </row>
    <row r="165" spans="25:26" ht="15.75" customHeight="1">
      <c r="Y165" s="7"/>
      <c r="Z165" s="7"/>
    </row>
    <row r="166" spans="25:26" ht="15.75" customHeight="1">
      <c r="Y166" s="7"/>
      <c r="Z166" s="7"/>
    </row>
    <row r="167" spans="25:26" ht="15.75" customHeight="1">
      <c r="Y167" s="7"/>
      <c r="Z167" s="7"/>
    </row>
    <row r="168" spans="25:26" ht="15.75" customHeight="1">
      <c r="Y168" s="7"/>
      <c r="Z168" s="7"/>
    </row>
    <row r="169" spans="25:26" ht="15.75" customHeight="1">
      <c r="Y169" s="7"/>
      <c r="Z169" s="7"/>
    </row>
    <row r="170" spans="25:26" ht="15.75" customHeight="1">
      <c r="Y170" s="7"/>
      <c r="Z170" s="7"/>
    </row>
    <row r="171" spans="25:26" ht="15.75" customHeight="1">
      <c r="Y171" s="7"/>
      <c r="Z171" s="7"/>
    </row>
    <row r="172" spans="25:26" ht="15.75" customHeight="1">
      <c r="Y172" s="7"/>
      <c r="Z172" s="7"/>
    </row>
    <row r="173" spans="25:26" ht="15.75" customHeight="1">
      <c r="Y173" s="7"/>
      <c r="Z173" s="7"/>
    </row>
    <row r="174" spans="25:26" ht="15.75" customHeight="1">
      <c r="Y174" s="7"/>
      <c r="Z174" s="7"/>
    </row>
    <row r="175" spans="25:26" ht="15.75" customHeight="1">
      <c r="Y175" s="7"/>
      <c r="Z175" s="7"/>
    </row>
    <row r="176" spans="25:26" ht="15.75" customHeight="1">
      <c r="Y176" s="7"/>
      <c r="Z176" s="7"/>
    </row>
    <row r="177" spans="25:26" ht="15.75" customHeight="1">
      <c r="Y177" s="7"/>
      <c r="Z177" s="7"/>
    </row>
    <row r="178" spans="25:26" ht="15.75" customHeight="1">
      <c r="Y178" s="7"/>
      <c r="Z178" s="7"/>
    </row>
    <row r="179" spans="25:26" ht="15.75" customHeight="1">
      <c r="Y179" s="7"/>
      <c r="Z179" s="7"/>
    </row>
    <row r="180" spans="25:26" ht="15.75" customHeight="1">
      <c r="Y180" s="7"/>
      <c r="Z180" s="7"/>
    </row>
    <row r="181" spans="25:26" ht="15.75" customHeight="1">
      <c r="Y181" s="7"/>
      <c r="Z181" s="7"/>
    </row>
    <row r="182" spans="25:26" ht="15.75" customHeight="1">
      <c r="Y182" s="7"/>
      <c r="Z182" s="7"/>
    </row>
    <row r="183" spans="25:26" ht="15.75" customHeight="1">
      <c r="Y183" s="7"/>
      <c r="Z183" s="7"/>
    </row>
    <row r="184" spans="25:26" ht="15.75" customHeight="1">
      <c r="Y184" s="7"/>
      <c r="Z184" s="7"/>
    </row>
    <row r="185" spans="25:26" ht="15.75" customHeight="1">
      <c r="Y185" s="7"/>
      <c r="Z185" s="7"/>
    </row>
    <row r="186" spans="25:26" ht="15.75" customHeight="1">
      <c r="Y186" s="7"/>
      <c r="Z186" s="7"/>
    </row>
    <row r="187" spans="25:26" ht="15.75" customHeight="1">
      <c r="Y187" s="7"/>
      <c r="Z187" s="7"/>
    </row>
    <row r="188" spans="25:26" ht="15.75" customHeight="1">
      <c r="Y188" s="7"/>
      <c r="Z188" s="7"/>
    </row>
    <row r="189" spans="25:26" ht="15.75" customHeight="1">
      <c r="Y189" s="7"/>
      <c r="Z189" s="7"/>
    </row>
    <row r="190" spans="25:26" ht="15.75" customHeight="1">
      <c r="Y190" s="7"/>
      <c r="Z190" s="7"/>
    </row>
    <row r="191" spans="25:26" ht="15.75" customHeight="1">
      <c r="Y191" s="7"/>
      <c r="Z191" s="7"/>
    </row>
    <row r="192" spans="25:26" ht="15.75" customHeight="1">
      <c r="Y192" s="7"/>
      <c r="Z192" s="7"/>
    </row>
    <row r="193" spans="25:26" ht="15.75" customHeight="1">
      <c r="Y193" s="7"/>
      <c r="Z193" s="7"/>
    </row>
    <row r="194" spans="25:26" ht="15.75" customHeight="1">
      <c r="Y194" s="7"/>
      <c r="Z194" s="7"/>
    </row>
    <row r="195" spans="25:26" ht="15.75" customHeight="1">
      <c r="Y195" s="7"/>
      <c r="Z195" s="7"/>
    </row>
    <row r="196" spans="25:26" ht="15.75" customHeight="1">
      <c r="Y196" s="7"/>
      <c r="Z196" s="7"/>
    </row>
    <row r="197" spans="25:26" ht="15.75" customHeight="1">
      <c r="Y197" s="7"/>
      <c r="Z197" s="7"/>
    </row>
    <row r="198" spans="25:26" ht="15.75" customHeight="1">
      <c r="Y198" s="7"/>
      <c r="Z198" s="7"/>
    </row>
    <row r="199" spans="25:26" ht="15.75" customHeight="1">
      <c r="Y199" s="7"/>
      <c r="Z199" s="7"/>
    </row>
    <row r="200" spans="25:26" ht="15.75" customHeight="1">
      <c r="Y200" s="7"/>
      <c r="Z200" s="7"/>
    </row>
    <row r="201" spans="25:26" ht="15.75" customHeight="1">
      <c r="Y201" s="7"/>
      <c r="Z201" s="7"/>
    </row>
    <row r="202" spans="25:26" ht="15.75" customHeight="1">
      <c r="Y202" s="7"/>
      <c r="Z202" s="7"/>
    </row>
    <row r="203" spans="25:26" ht="15.75" customHeight="1">
      <c r="Y203" s="7"/>
      <c r="Z203" s="7"/>
    </row>
    <row r="204" spans="25:26" ht="15.75" customHeight="1">
      <c r="Y204" s="7"/>
      <c r="Z204" s="7"/>
    </row>
    <row r="205" spans="25:26" ht="15.75" customHeight="1">
      <c r="Y205" s="7"/>
      <c r="Z205" s="7"/>
    </row>
    <row r="206" spans="25:26" ht="15.75" customHeight="1">
      <c r="Y206" s="7"/>
      <c r="Z206" s="7"/>
    </row>
    <row r="207" spans="25:26" ht="15.75" customHeight="1">
      <c r="Y207" s="7"/>
      <c r="Z207" s="7"/>
    </row>
    <row r="208" spans="25:26" ht="15.75" customHeight="1">
      <c r="Y208" s="7"/>
      <c r="Z208" s="7"/>
    </row>
    <row r="209" spans="25:26" ht="15.75" customHeight="1">
      <c r="Y209" s="7"/>
      <c r="Z209" s="7"/>
    </row>
    <row r="210" spans="25:26" ht="15.75" customHeight="1">
      <c r="Y210" s="7"/>
      <c r="Z210" s="7"/>
    </row>
    <row r="211" spans="25:26" ht="15.75" customHeight="1">
      <c r="Y211" s="7"/>
      <c r="Z211" s="7"/>
    </row>
    <row r="212" spans="25:26" ht="15.75" customHeight="1">
      <c r="Y212" s="7"/>
      <c r="Z212" s="7"/>
    </row>
    <row r="213" spans="25:26" ht="15.75" customHeight="1">
      <c r="Y213" s="7"/>
      <c r="Z213" s="7"/>
    </row>
    <row r="214" spans="25:26" ht="15.75" customHeight="1">
      <c r="Y214" s="7"/>
      <c r="Z214" s="7"/>
    </row>
    <row r="215" spans="25:26" ht="15.75" customHeight="1">
      <c r="Y215" s="7"/>
      <c r="Z215" s="7"/>
    </row>
    <row r="216" spans="25:26" ht="15.75" customHeight="1">
      <c r="Y216" s="7"/>
      <c r="Z216" s="7"/>
    </row>
    <row r="217" spans="25:26" ht="15.75" customHeight="1">
      <c r="Y217" s="7"/>
      <c r="Z217" s="7"/>
    </row>
    <row r="218" spans="25:26" ht="15.75" customHeight="1">
      <c r="Y218" s="7"/>
      <c r="Z218" s="7"/>
    </row>
    <row r="219" spans="25:26" ht="15.75" customHeight="1">
      <c r="Y219" s="7"/>
      <c r="Z219" s="7"/>
    </row>
    <row r="220" spans="25:26" ht="15.75" customHeight="1">
      <c r="Y220" s="7"/>
      <c r="Z220" s="7"/>
    </row>
    <row r="221" spans="25:26" ht="15.75" customHeight="1">
      <c r="Y221" s="7"/>
      <c r="Z221" s="7"/>
    </row>
    <row r="222" spans="25:26" ht="15.75" customHeight="1">
      <c r="Y222" s="7"/>
      <c r="Z222" s="7"/>
    </row>
    <row r="223" spans="25:26" ht="15.75" customHeight="1">
      <c r="Y223" s="7"/>
      <c r="Z223" s="7"/>
    </row>
    <row r="224" spans="25:26" ht="15.75" customHeight="1">
      <c r="Y224" s="7"/>
      <c r="Z224" s="7"/>
    </row>
    <row r="225" spans="25:26" ht="15.75" customHeight="1">
      <c r="Y225" s="7"/>
      <c r="Z225" s="7"/>
    </row>
    <row r="226" spans="25:26" ht="15.75" customHeight="1">
      <c r="Y226" s="7"/>
      <c r="Z226" s="7"/>
    </row>
    <row r="227" spans="25:26" ht="15.75" customHeight="1">
      <c r="Y227" s="7"/>
      <c r="Z227" s="7"/>
    </row>
    <row r="228" spans="25:26" ht="15.75" customHeight="1">
      <c r="Y228" s="7"/>
      <c r="Z228" s="7"/>
    </row>
    <row r="229" spans="25:26" ht="15.75" customHeight="1">
      <c r="Y229" s="7"/>
      <c r="Z229" s="7"/>
    </row>
    <row r="230" spans="25:26" ht="15.75" customHeight="1">
      <c r="Y230" s="7"/>
      <c r="Z230" s="7"/>
    </row>
    <row r="231" spans="25:26" ht="15.75" customHeight="1">
      <c r="Y231" s="7"/>
      <c r="Z231" s="7"/>
    </row>
    <row r="232" spans="25:26" ht="15.75" customHeight="1">
      <c r="Y232" s="7"/>
      <c r="Z232" s="7"/>
    </row>
    <row r="233" spans="25:26" ht="15.75" customHeight="1">
      <c r="Y233" s="7"/>
      <c r="Z233" s="7"/>
    </row>
    <row r="234" spans="25:26" ht="15.75" customHeight="1">
      <c r="Y234" s="7"/>
      <c r="Z234" s="7"/>
    </row>
    <row r="235" spans="25:26" ht="15.75" customHeight="1">
      <c r="Y235" s="7"/>
      <c r="Z235" s="7"/>
    </row>
    <row r="236" spans="25:26" ht="15.75" customHeight="1">
      <c r="Y236" s="7"/>
      <c r="Z236" s="7"/>
    </row>
    <row r="237" spans="25:26" ht="15.75" customHeight="1">
      <c r="Y237" s="7"/>
      <c r="Z237" s="7"/>
    </row>
    <row r="238" spans="25:26" ht="15.75" customHeight="1">
      <c r="Y238" s="7"/>
      <c r="Z238" s="7"/>
    </row>
    <row r="239" spans="25:26" ht="15.75" customHeight="1">
      <c r="Y239" s="7"/>
      <c r="Z239" s="7"/>
    </row>
    <row r="240" spans="25:26" ht="15.75" customHeight="1">
      <c r="Y240" s="7"/>
      <c r="Z240" s="7"/>
    </row>
    <row r="241" spans="25:26" ht="15.75" customHeight="1">
      <c r="Y241" s="7"/>
      <c r="Z241" s="7"/>
    </row>
    <row r="242" spans="25:26" ht="15.75" customHeight="1">
      <c r="Y242" s="7"/>
      <c r="Z242" s="7"/>
    </row>
    <row r="243" spans="25:26" ht="15.75" customHeight="1">
      <c r="Y243" s="7"/>
      <c r="Z243" s="7"/>
    </row>
    <row r="244" spans="25:26" ht="15.75" customHeight="1">
      <c r="Y244" s="7"/>
      <c r="Z244" s="7"/>
    </row>
    <row r="245" spans="25:26" ht="15.75" customHeight="1">
      <c r="Y245" s="7"/>
      <c r="Z245" s="7"/>
    </row>
    <row r="246" spans="25:26" ht="15.75" customHeight="1">
      <c r="Y246" s="7"/>
      <c r="Z246" s="7"/>
    </row>
    <row r="247" spans="25:26" ht="15.75" customHeight="1">
      <c r="Y247" s="7"/>
      <c r="Z247" s="7"/>
    </row>
    <row r="248" spans="25:26" ht="15.75" customHeight="1">
      <c r="Y248" s="7"/>
      <c r="Z248" s="7"/>
    </row>
    <row r="249" spans="25:26" ht="15.75" customHeight="1">
      <c r="Y249" s="7"/>
      <c r="Z249" s="7"/>
    </row>
    <row r="250" spans="25:26" ht="15.75" customHeight="1">
      <c r="Y250" s="7"/>
      <c r="Z250" s="7"/>
    </row>
    <row r="251" spans="25:26" ht="15.75" customHeight="1">
      <c r="Y251" s="7"/>
      <c r="Z251" s="7"/>
    </row>
    <row r="252" spans="25:26" ht="15.75" customHeight="1">
      <c r="Y252" s="7"/>
      <c r="Z252" s="7"/>
    </row>
    <row r="253" spans="25:26" ht="15.75" customHeight="1">
      <c r="Y253" s="7"/>
      <c r="Z253" s="7"/>
    </row>
    <row r="254" spans="25:26" ht="15.75" customHeight="1">
      <c r="Y254" s="7"/>
      <c r="Z254" s="7"/>
    </row>
    <row r="255" spans="25:26" ht="15.75" customHeight="1">
      <c r="Y255" s="7"/>
      <c r="Z255" s="7"/>
    </row>
    <row r="256" spans="25:26" ht="15.75" customHeight="1">
      <c r="Y256" s="7"/>
      <c r="Z256" s="7"/>
    </row>
    <row r="257" spans="25:26" ht="15.75" customHeight="1">
      <c r="Y257" s="7"/>
      <c r="Z257" s="7"/>
    </row>
    <row r="258" spans="25:26" ht="15.75" customHeight="1">
      <c r="Y258" s="7"/>
      <c r="Z258" s="7"/>
    </row>
    <row r="259" spans="25:26" ht="15.75" customHeight="1">
      <c r="Y259" s="7"/>
      <c r="Z259" s="7"/>
    </row>
    <row r="260" spans="25:26" ht="15.75" customHeight="1">
      <c r="Y260" s="7"/>
      <c r="Z260" s="7"/>
    </row>
    <row r="261" spans="25:26" ht="15.75" customHeight="1">
      <c r="Y261" s="7"/>
      <c r="Z261" s="7"/>
    </row>
    <row r="262" spans="25:26" ht="15.75" customHeight="1">
      <c r="Y262" s="7"/>
      <c r="Z262" s="7"/>
    </row>
    <row r="263" spans="25:26" ht="15.75" customHeight="1">
      <c r="Y263" s="7"/>
      <c r="Z263" s="7"/>
    </row>
    <row r="264" spans="25:26" ht="15.75" customHeight="1">
      <c r="Y264" s="7"/>
      <c r="Z264" s="7"/>
    </row>
    <row r="265" spans="25:26" ht="15.75" customHeight="1">
      <c r="Y265" s="7"/>
      <c r="Z265" s="7"/>
    </row>
    <row r="266" spans="25:26" ht="15.75" customHeight="1">
      <c r="Y266" s="7"/>
      <c r="Z266" s="7"/>
    </row>
    <row r="267" spans="25:26" ht="15.75" customHeight="1">
      <c r="Y267" s="7"/>
      <c r="Z267" s="7"/>
    </row>
    <row r="268" spans="25:26" ht="15.75" customHeight="1">
      <c r="Y268" s="7"/>
      <c r="Z268" s="7"/>
    </row>
    <row r="269" spans="25:26" ht="15.75" customHeight="1">
      <c r="Y269" s="7"/>
      <c r="Z269" s="7"/>
    </row>
    <row r="270" spans="25:26" ht="15.75" customHeight="1">
      <c r="Y270" s="7"/>
      <c r="Z270" s="7"/>
    </row>
    <row r="271" spans="25:26" ht="15.75" customHeight="1">
      <c r="Y271" s="7"/>
      <c r="Z271" s="7"/>
    </row>
    <row r="272" spans="25:26" ht="15.75" customHeight="1">
      <c r="Y272" s="7"/>
      <c r="Z272" s="7"/>
    </row>
    <row r="273" spans="25:26" ht="15.75" customHeight="1">
      <c r="Y273" s="7"/>
      <c r="Z273" s="7"/>
    </row>
    <row r="274" spans="25:26" ht="15.75" customHeight="1">
      <c r="Y274" s="7"/>
      <c r="Z274" s="7"/>
    </row>
    <row r="275" spans="25:26" ht="15.75" customHeight="1">
      <c r="Y275" s="7"/>
      <c r="Z275" s="7"/>
    </row>
    <row r="276" spans="25:26" ht="15.75" customHeight="1">
      <c r="Y276" s="7"/>
      <c r="Z276" s="7"/>
    </row>
    <row r="277" spans="25:26" ht="15.75" customHeight="1">
      <c r="Y277" s="7"/>
      <c r="Z277" s="7"/>
    </row>
    <row r="278" spans="25:26" ht="15.75" customHeight="1">
      <c r="Y278" s="7"/>
      <c r="Z278" s="7"/>
    </row>
    <row r="279" spans="25:26" ht="15.75" customHeight="1">
      <c r="Y279" s="7"/>
      <c r="Z279" s="7"/>
    </row>
    <row r="280" spans="25:26" ht="15.75" customHeight="1">
      <c r="Y280" s="7"/>
      <c r="Z280" s="7"/>
    </row>
    <row r="281" spans="25:26" ht="15.75" customHeight="1">
      <c r="Y281" s="7"/>
      <c r="Z281" s="7"/>
    </row>
    <row r="282" spans="25:26" ht="15.75" customHeight="1">
      <c r="Y282" s="7"/>
      <c r="Z282" s="7"/>
    </row>
    <row r="283" spans="25:26" ht="15.75" customHeight="1">
      <c r="Y283" s="7"/>
      <c r="Z283" s="7"/>
    </row>
    <row r="284" spans="25:26" ht="15.75" customHeight="1">
      <c r="Y284" s="7"/>
      <c r="Z284" s="7"/>
    </row>
    <row r="285" spans="25:26" ht="15.75" customHeight="1">
      <c r="Y285" s="7"/>
      <c r="Z285" s="7"/>
    </row>
    <row r="286" spans="25:26" ht="15.75" customHeight="1">
      <c r="Y286" s="7"/>
      <c r="Z286" s="7"/>
    </row>
    <row r="287" spans="25:26" ht="15.75" customHeight="1">
      <c r="Y287" s="7"/>
      <c r="Z287" s="7"/>
    </row>
    <row r="288" spans="25:26" ht="15.75" customHeight="1">
      <c r="Y288" s="7"/>
      <c r="Z288" s="7"/>
    </row>
    <row r="289" spans="25:26" ht="15.75" customHeight="1">
      <c r="Y289" s="7"/>
      <c r="Z289" s="7"/>
    </row>
    <row r="290" spans="25:26" ht="15.75" customHeight="1">
      <c r="Y290" s="7"/>
      <c r="Z290" s="7"/>
    </row>
    <row r="291" spans="25:26" ht="15.75" customHeight="1">
      <c r="Y291" s="7"/>
      <c r="Z291" s="7"/>
    </row>
    <row r="292" spans="25:26" ht="15.75" customHeight="1">
      <c r="Y292" s="7"/>
      <c r="Z292" s="7"/>
    </row>
    <row r="293" spans="25:26" ht="15.75" customHeight="1">
      <c r="Y293" s="7"/>
      <c r="Z293" s="7"/>
    </row>
    <row r="294" spans="25:26" ht="15.75" customHeight="1">
      <c r="Y294" s="7"/>
      <c r="Z294" s="7"/>
    </row>
    <row r="295" spans="25:26" ht="15.75" customHeight="1">
      <c r="Y295" s="7"/>
      <c r="Z295" s="7"/>
    </row>
    <row r="296" spans="25:26" ht="15.75" customHeight="1">
      <c r="Y296" s="7"/>
      <c r="Z296" s="7"/>
    </row>
    <row r="297" spans="25:26" ht="15.75" customHeight="1">
      <c r="Y297" s="7"/>
      <c r="Z297" s="7"/>
    </row>
    <row r="298" spans="25:26" ht="15.75" customHeight="1">
      <c r="Y298" s="7"/>
      <c r="Z298" s="7"/>
    </row>
    <row r="299" spans="25:26" ht="15.75" customHeight="1">
      <c r="Y299" s="7"/>
      <c r="Z299" s="7"/>
    </row>
    <row r="300" spans="25:26" ht="15.75" customHeight="1">
      <c r="Y300" s="7"/>
      <c r="Z300" s="7"/>
    </row>
    <row r="301" spans="25:26" ht="15.75" customHeight="1">
      <c r="Y301" s="7"/>
      <c r="Z301" s="7"/>
    </row>
    <row r="302" spans="25:26" ht="15.75" customHeight="1">
      <c r="Y302" s="7"/>
      <c r="Z302" s="7"/>
    </row>
    <row r="303" spans="25:26" ht="15.75" customHeight="1">
      <c r="Y303" s="7"/>
      <c r="Z303" s="7"/>
    </row>
    <row r="304" spans="25:26" ht="15.75" customHeight="1">
      <c r="Y304" s="7"/>
      <c r="Z304" s="7"/>
    </row>
    <row r="305" spans="25:26" ht="15.75" customHeight="1">
      <c r="Y305" s="7"/>
      <c r="Z305" s="7"/>
    </row>
    <row r="306" spans="25:26" ht="15.75" customHeight="1">
      <c r="Y306" s="7"/>
      <c r="Z306" s="7"/>
    </row>
    <row r="307" spans="25:26" ht="15.75" customHeight="1">
      <c r="Y307" s="7"/>
      <c r="Z307" s="7"/>
    </row>
    <row r="308" spans="25:26" ht="15.75" customHeight="1">
      <c r="Y308" s="7"/>
      <c r="Z308" s="7"/>
    </row>
    <row r="309" spans="25:26" ht="15.75" customHeight="1">
      <c r="Y309" s="7"/>
      <c r="Z309" s="7"/>
    </row>
    <row r="310" spans="25:26" ht="15.75" customHeight="1">
      <c r="Y310" s="7"/>
      <c r="Z310" s="7"/>
    </row>
    <row r="311" spans="25:26" ht="15.75" customHeight="1">
      <c r="Y311" s="7"/>
      <c r="Z311" s="7"/>
    </row>
    <row r="312" spans="25:26" ht="15.75" customHeight="1">
      <c r="Y312" s="7"/>
      <c r="Z312" s="7"/>
    </row>
    <row r="313" spans="25:26" ht="15.75" customHeight="1">
      <c r="Y313" s="7"/>
      <c r="Z313" s="7"/>
    </row>
    <row r="314" spans="25:26" ht="15.75" customHeight="1">
      <c r="Y314" s="7"/>
      <c r="Z314" s="7"/>
    </row>
    <row r="315" spans="25:26" ht="15.75" customHeight="1">
      <c r="Y315" s="7"/>
      <c r="Z315" s="7"/>
    </row>
    <row r="316" spans="25:26" ht="15.75" customHeight="1">
      <c r="Y316" s="7"/>
      <c r="Z316" s="7"/>
    </row>
    <row r="317" spans="25:26" ht="15.75" customHeight="1">
      <c r="Y317" s="7"/>
      <c r="Z317" s="7"/>
    </row>
    <row r="318" spans="25:26" ht="15.75" customHeight="1">
      <c r="Y318" s="7"/>
      <c r="Z318" s="7"/>
    </row>
    <row r="319" spans="25:26" ht="15.75" customHeight="1">
      <c r="Y319" s="7"/>
      <c r="Z319" s="7"/>
    </row>
    <row r="320" spans="25:26" ht="15.75" customHeight="1">
      <c r="Y320" s="7"/>
      <c r="Z320" s="7"/>
    </row>
    <row r="321" spans="25:26" ht="15.75" customHeight="1">
      <c r="Y321" s="7"/>
      <c r="Z321" s="7"/>
    </row>
    <row r="322" spans="25:26" ht="15.75" customHeight="1">
      <c r="Y322" s="7"/>
      <c r="Z322" s="7"/>
    </row>
    <row r="323" spans="25:26" ht="15.75" customHeight="1">
      <c r="Y323" s="7"/>
      <c r="Z323" s="7"/>
    </row>
    <row r="324" spans="25:26" ht="15.75" customHeight="1">
      <c r="Y324" s="7"/>
      <c r="Z324" s="7"/>
    </row>
    <row r="325" spans="25:26" ht="15.75" customHeight="1">
      <c r="Y325" s="7"/>
      <c r="Z325" s="7"/>
    </row>
    <row r="326" spans="25:26" ht="15.75" customHeight="1">
      <c r="Y326" s="7"/>
      <c r="Z326" s="7"/>
    </row>
    <row r="327" spans="25:26" ht="15.75" customHeight="1">
      <c r="Y327" s="7"/>
      <c r="Z327" s="7"/>
    </row>
    <row r="328" spans="25:26" ht="15.75" customHeight="1">
      <c r="Y328" s="7"/>
      <c r="Z328" s="7"/>
    </row>
    <row r="329" spans="25:26" ht="15.75" customHeight="1">
      <c r="Y329" s="7"/>
      <c r="Z329" s="7"/>
    </row>
    <row r="330" spans="25:26" ht="15.75" customHeight="1">
      <c r="Y330" s="7"/>
      <c r="Z330" s="7"/>
    </row>
    <row r="331" spans="25:26" ht="15.75" customHeight="1">
      <c r="Y331" s="7"/>
      <c r="Z331" s="7"/>
    </row>
    <row r="332" spans="25:26" ht="15.75" customHeight="1">
      <c r="Y332" s="7"/>
      <c r="Z332" s="7"/>
    </row>
    <row r="333" spans="25:26" ht="15.75" customHeight="1">
      <c r="Y333" s="7"/>
      <c r="Z333" s="7"/>
    </row>
    <row r="334" spans="25:26" ht="15.75" customHeight="1">
      <c r="Y334" s="7"/>
      <c r="Z334" s="7"/>
    </row>
    <row r="335" spans="25:26" ht="15.75" customHeight="1">
      <c r="Y335" s="7"/>
      <c r="Z335" s="7"/>
    </row>
    <row r="336" spans="25:26" ht="15.75" customHeight="1">
      <c r="Y336" s="7"/>
      <c r="Z336" s="7"/>
    </row>
    <row r="337" spans="25:26" ht="15.75" customHeight="1">
      <c r="Y337" s="7"/>
      <c r="Z337" s="7"/>
    </row>
    <row r="338" spans="25:26" ht="15.75" customHeight="1">
      <c r="Y338" s="7"/>
      <c r="Z338" s="7"/>
    </row>
    <row r="339" spans="25:26" ht="15.75" customHeight="1">
      <c r="Y339" s="7"/>
      <c r="Z339" s="7"/>
    </row>
    <row r="340" spans="25:26" ht="15.75" customHeight="1">
      <c r="Y340" s="7"/>
      <c r="Z340" s="7"/>
    </row>
    <row r="341" spans="25:26" ht="15.75" customHeight="1">
      <c r="Y341" s="7"/>
      <c r="Z341" s="7"/>
    </row>
    <row r="342" spans="25:26" ht="15.75" customHeight="1">
      <c r="Y342" s="7"/>
      <c r="Z342" s="7"/>
    </row>
    <row r="343" spans="25:26" ht="15.75" customHeight="1">
      <c r="Y343" s="7"/>
      <c r="Z343" s="7"/>
    </row>
    <row r="344" spans="25:26" ht="15.75" customHeight="1">
      <c r="Y344" s="7"/>
      <c r="Z344" s="7"/>
    </row>
    <row r="345" spans="25:26" ht="15.75" customHeight="1">
      <c r="Y345" s="7"/>
      <c r="Z345" s="7"/>
    </row>
    <row r="346" spans="25:26" ht="15.75" customHeight="1">
      <c r="Y346" s="7"/>
      <c r="Z346" s="7"/>
    </row>
    <row r="347" spans="25:26" ht="15.75" customHeight="1">
      <c r="Y347" s="7"/>
      <c r="Z347" s="7"/>
    </row>
    <row r="348" spans="25:26" ht="15.75" customHeight="1">
      <c r="Y348" s="7"/>
      <c r="Z348" s="7"/>
    </row>
    <row r="349" spans="25:26" ht="15.75" customHeight="1">
      <c r="Y349" s="7"/>
      <c r="Z349" s="7"/>
    </row>
    <row r="350" spans="25:26" ht="15.75" customHeight="1">
      <c r="Y350" s="7"/>
      <c r="Z350" s="7"/>
    </row>
    <row r="351" spans="25:26" ht="15.75" customHeight="1">
      <c r="Y351" s="7"/>
      <c r="Z351" s="7"/>
    </row>
    <row r="352" spans="25:26" ht="15.75" customHeight="1">
      <c r="Y352" s="7"/>
      <c r="Z352" s="7"/>
    </row>
    <row r="353" spans="25:26" ht="15.75" customHeight="1">
      <c r="Y353" s="7"/>
      <c r="Z353" s="7"/>
    </row>
    <row r="354" spans="25:26" ht="15.75" customHeight="1">
      <c r="Y354" s="7"/>
      <c r="Z354" s="7"/>
    </row>
    <row r="355" spans="25:26" ht="15.75" customHeight="1">
      <c r="Y355" s="7"/>
      <c r="Z355" s="7"/>
    </row>
    <row r="356" spans="25:26" ht="15.75" customHeight="1">
      <c r="Y356" s="7"/>
      <c r="Z356" s="7"/>
    </row>
    <row r="357" spans="25:26" ht="15.75" customHeight="1">
      <c r="Y357" s="7"/>
      <c r="Z357" s="7"/>
    </row>
    <row r="358" spans="25:26" ht="15.75" customHeight="1">
      <c r="Y358" s="7"/>
      <c r="Z358" s="7"/>
    </row>
    <row r="359" spans="25:26" ht="15.75" customHeight="1">
      <c r="Y359" s="7"/>
      <c r="Z359" s="7"/>
    </row>
    <row r="360" spans="25:26" ht="15.75" customHeight="1">
      <c r="Y360" s="7"/>
      <c r="Z360" s="7"/>
    </row>
    <row r="361" spans="25:26" ht="15.75" customHeight="1">
      <c r="Y361" s="7"/>
      <c r="Z361" s="7"/>
    </row>
    <row r="362" spans="25:26" ht="15.75" customHeight="1">
      <c r="Y362" s="7"/>
      <c r="Z362" s="7"/>
    </row>
    <row r="363" spans="25:26" ht="15.75" customHeight="1">
      <c r="Y363" s="7"/>
      <c r="Z363" s="7"/>
    </row>
    <row r="364" spans="25:26" ht="15.75" customHeight="1">
      <c r="Y364" s="7"/>
      <c r="Z364" s="7"/>
    </row>
    <row r="365" spans="25:26" ht="15.75" customHeight="1">
      <c r="Y365" s="7"/>
      <c r="Z365" s="7"/>
    </row>
    <row r="366" spans="25:26" ht="15.75" customHeight="1">
      <c r="Y366" s="7"/>
      <c r="Z366" s="7"/>
    </row>
    <row r="367" spans="25:26" ht="15.75" customHeight="1">
      <c r="Y367" s="7"/>
      <c r="Z367" s="7"/>
    </row>
    <row r="368" spans="25:26" ht="15.75" customHeight="1">
      <c r="Y368" s="7"/>
      <c r="Z368" s="7"/>
    </row>
    <row r="369" spans="25:26" ht="15.75" customHeight="1">
      <c r="Y369" s="7"/>
      <c r="Z369" s="7"/>
    </row>
    <row r="370" spans="25:26" ht="15.75" customHeight="1">
      <c r="Y370" s="7"/>
      <c r="Z370" s="7"/>
    </row>
    <row r="371" spans="25:26" ht="15.75" customHeight="1">
      <c r="Y371" s="7"/>
      <c r="Z371" s="7"/>
    </row>
    <row r="372" spans="25:26" ht="15.75" customHeight="1">
      <c r="Y372" s="7"/>
      <c r="Z372" s="7"/>
    </row>
    <row r="373" spans="25:26" ht="15.75" customHeight="1">
      <c r="Y373" s="7"/>
      <c r="Z373" s="7"/>
    </row>
    <row r="374" spans="25:26" ht="15.75" customHeight="1">
      <c r="Y374" s="7"/>
      <c r="Z374" s="7"/>
    </row>
    <row r="375" spans="25:26" ht="15.75" customHeight="1">
      <c r="Y375" s="7"/>
      <c r="Z375" s="7"/>
    </row>
    <row r="376" spans="25:26" ht="15.75" customHeight="1">
      <c r="Y376" s="7"/>
      <c r="Z376" s="7"/>
    </row>
    <row r="377" spans="25:26" ht="15.75" customHeight="1">
      <c r="Y377" s="7"/>
      <c r="Z377" s="7"/>
    </row>
    <row r="378" spans="25:26" ht="15.75" customHeight="1">
      <c r="Y378" s="7"/>
      <c r="Z378" s="7"/>
    </row>
    <row r="379" spans="25:26" ht="15.75" customHeight="1">
      <c r="Y379" s="7"/>
      <c r="Z379" s="7"/>
    </row>
    <row r="380" spans="25:26" ht="15.75" customHeight="1">
      <c r="Y380" s="7"/>
      <c r="Z380" s="7"/>
    </row>
    <row r="381" spans="25:26" ht="15.75" customHeight="1">
      <c r="Y381" s="7"/>
      <c r="Z381" s="7"/>
    </row>
    <row r="382" spans="25:26" ht="15.75" customHeight="1">
      <c r="Y382" s="7"/>
      <c r="Z382" s="7"/>
    </row>
    <row r="383" spans="25:26" ht="15.75" customHeight="1">
      <c r="Y383" s="7"/>
      <c r="Z383" s="7"/>
    </row>
    <row r="384" spans="25:26" ht="15.75" customHeight="1">
      <c r="Y384" s="7"/>
      <c r="Z384" s="7"/>
    </row>
    <row r="385" spans="25:26" ht="15.75" customHeight="1">
      <c r="Y385" s="7"/>
      <c r="Z385" s="7"/>
    </row>
    <row r="386" spans="25:26" ht="15.75" customHeight="1">
      <c r="Y386" s="7"/>
      <c r="Z386" s="7"/>
    </row>
    <row r="387" spans="25:26" ht="15.75" customHeight="1">
      <c r="Y387" s="7"/>
      <c r="Z387" s="7"/>
    </row>
    <row r="388" spans="25:26" ht="15.75" customHeight="1">
      <c r="Y388" s="7"/>
      <c r="Z388" s="7"/>
    </row>
    <row r="389" spans="25:26" ht="15.75" customHeight="1">
      <c r="Y389" s="7"/>
      <c r="Z389" s="7"/>
    </row>
    <row r="390" spans="25:26" ht="15.75" customHeight="1">
      <c r="Y390" s="7"/>
      <c r="Z390" s="7"/>
    </row>
    <row r="391" spans="25:26" ht="15.75" customHeight="1">
      <c r="Y391" s="7"/>
      <c r="Z391" s="7"/>
    </row>
    <row r="392" spans="25:26" ht="15.75" customHeight="1">
      <c r="Y392" s="7"/>
      <c r="Z392" s="7"/>
    </row>
    <row r="393" spans="25:26" ht="15.75" customHeight="1">
      <c r="Y393" s="7"/>
      <c r="Z393" s="7"/>
    </row>
    <row r="394" spans="25:26" ht="15.75" customHeight="1">
      <c r="Y394" s="7"/>
      <c r="Z394" s="7"/>
    </row>
    <row r="395" spans="25:26" ht="15.75" customHeight="1">
      <c r="Y395" s="7"/>
      <c r="Z395" s="7"/>
    </row>
    <row r="396" spans="25:26" ht="15.75" customHeight="1">
      <c r="Y396" s="7"/>
      <c r="Z396" s="7"/>
    </row>
    <row r="397" spans="25:26" ht="15.75" customHeight="1">
      <c r="Y397" s="7"/>
      <c r="Z397" s="7"/>
    </row>
    <row r="398" spans="25:26" ht="15.75" customHeight="1">
      <c r="Y398" s="7"/>
      <c r="Z398" s="7"/>
    </row>
    <row r="399" spans="25:26" ht="15.75" customHeight="1">
      <c r="Y399" s="7"/>
      <c r="Z399" s="7"/>
    </row>
    <row r="400" spans="25:26" ht="15.75" customHeight="1">
      <c r="Y400" s="7"/>
      <c r="Z400" s="7"/>
    </row>
    <row r="401" spans="25:26" ht="15.75" customHeight="1">
      <c r="Y401" s="7"/>
      <c r="Z401" s="7"/>
    </row>
    <row r="402" spans="25:26" ht="15.75" customHeight="1">
      <c r="Y402" s="7"/>
      <c r="Z402" s="7"/>
    </row>
    <row r="403" spans="25:26" ht="15.75" customHeight="1">
      <c r="Y403" s="7"/>
      <c r="Z403" s="7"/>
    </row>
    <row r="404" spans="25:26" ht="15.75" customHeight="1">
      <c r="Y404" s="7"/>
      <c r="Z404" s="7"/>
    </row>
    <row r="405" spans="25:26" ht="15.75" customHeight="1">
      <c r="Y405" s="7"/>
      <c r="Z405" s="7"/>
    </row>
    <row r="406" spans="25:26" ht="15.75" customHeight="1">
      <c r="Y406" s="7"/>
      <c r="Z406" s="7"/>
    </row>
    <row r="407" spans="25:26" ht="15.75" customHeight="1">
      <c r="Y407" s="7"/>
      <c r="Z407" s="7"/>
    </row>
    <row r="408" spans="25:26" ht="15.75" customHeight="1">
      <c r="Y408" s="7"/>
      <c r="Z408" s="7"/>
    </row>
    <row r="409" spans="25:26" ht="15.75" customHeight="1">
      <c r="Y409" s="7"/>
      <c r="Z409" s="7"/>
    </row>
    <row r="410" spans="25:26" ht="15.75" customHeight="1">
      <c r="Y410" s="7"/>
      <c r="Z410" s="7"/>
    </row>
    <row r="411" spans="25:26" ht="15.75" customHeight="1">
      <c r="Y411" s="7"/>
      <c r="Z411" s="7"/>
    </row>
    <row r="412" spans="25:26" ht="15.75" customHeight="1">
      <c r="Y412" s="7"/>
      <c r="Z412" s="7"/>
    </row>
    <row r="413" spans="25:26" ht="15.75" customHeight="1">
      <c r="Y413" s="7"/>
      <c r="Z413" s="7"/>
    </row>
    <row r="414" spans="25:26" ht="15.75" customHeight="1">
      <c r="Y414" s="7"/>
      <c r="Z414" s="7"/>
    </row>
    <row r="415" spans="25:26" ht="15.75" customHeight="1">
      <c r="Y415" s="7"/>
      <c r="Z415" s="7"/>
    </row>
    <row r="416" spans="25:26" ht="15.75" customHeight="1">
      <c r="Y416" s="7"/>
      <c r="Z416" s="7"/>
    </row>
    <row r="417" spans="25:26" ht="15.75" customHeight="1">
      <c r="Y417" s="7"/>
      <c r="Z417" s="7"/>
    </row>
    <row r="418" spans="25:26" ht="15.75" customHeight="1">
      <c r="Y418" s="7"/>
      <c r="Z418" s="7"/>
    </row>
    <row r="419" spans="25:26" ht="15.75" customHeight="1">
      <c r="Y419" s="7"/>
      <c r="Z419" s="7"/>
    </row>
    <row r="420" spans="25:26" ht="15.75" customHeight="1">
      <c r="Y420" s="7"/>
      <c r="Z420" s="7"/>
    </row>
    <row r="421" spans="25:26" ht="15.75" customHeight="1">
      <c r="Y421" s="7"/>
      <c r="Z421" s="7"/>
    </row>
    <row r="422" spans="25:26" ht="15.75" customHeight="1">
      <c r="Y422" s="7"/>
      <c r="Z422" s="7"/>
    </row>
    <row r="423" spans="25:26" ht="15.75" customHeight="1">
      <c r="Y423" s="7"/>
      <c r="Z423" s="7"/>
    </row>
    <row r="424" spans="25:26" ht="15.75" customHeight="1">
      <c r="Y424" s="7"/>
      <c r="Z424" s="7"/>
    </row>
    <row r="425" spans="25:26" ht="15.75" customHeight="1">
      <c r="Y425" s="7"/>
      <c r="Z425" s="7"/>
    </row>
    <row r="426" spans="25:26" ht="15.75" customHeight="1">
      <c r="Y426" s="7"/>
      <c r="Z426" s="7"/>
    </row>
    <row r="427" spans="25:26" ht="15.75" customHeight="1">
      <c r="Y427" s="7"/>
      <c r="Z427" s="7"/>
    </row>
    <row r="428" spans="25:26" ht="15.75" customHeight="1">
      <c r="Y428" s="7"/>
      <c r="Z428" s="7"/>
    </row>
    <row r="429" spans="25:26" ht="15.75" customHeight="1">
      <c r="Y429" s="7"/>
      <c r="Z429" s="7"/>
    </row>
    <row r="430" spans="25:26" ht="15.75" customHeight="1">
      <c r="Y430" s="7"/>
      <c r="Z430" s="7"/>
    </row>
    <row r="431" spans="25:26" ht="15.75" customHeight="1">
      <c r="Y431" s="7"/>
      <c r="Z431" s="7"/>
    </row>
    <row r="432" spans="25:26" ht="15.75" customHeight="1">
      <c r="Y432" s="7"/>
      <c r="Z432" s="7"/>
    </row>
    <row r="433" spans="25:26" ht="15.75" customHeight="1">
      <c r="Y433" s="7"/>
      <c r="Z433" s="7"/>
    </row>
    <row r="434" spans="25:26" ht="15.75" customHeight="1">
      <c r="Y434" s="7"/>
      <c r="Z434" s="7"/>
    </row>
    <row r="435" spans="25:26" ht="15.75" customHeight="1">
      <c r="Y435" s="7"/>
      <c r="Z435" s="7"/>
    </row>
    <row r="436" spans="25:26" ht="15.75" customHeight="1">
      <c r="Y436" s="7"/>
      <c r="Z436" s="7"/>
    </row>
    <row r="437" spans="25:26" ht="15.75" customHeight="1">
      <c r="Y437" s="7"/>
      <c r="Z437" s="7"/>
    </row>
    <row r="438" spans="25:26" ht="15.75" customHeight="1">
      <c r="Y438" s="7"/>
      <c r="Z438" s="7"/>
    </row>
    <row r="439" spans="25:26" ht="15.75" customHeight="1">
      <c r="Y439" s="7"/>
      <c r="Z439" s="7"/>
    </row>
    <row r="440" spans="25:26" ht="15.75" customHeight="1">
      <c r="Y440" s="7"/>
      <c r="Z440" s="7"/>
    </row>
    <row r="441" spans="25:26" ht="15.75" customHeight="1">
      <c r="Y441" s="7"/>
      <c r="Z441" s="7"/>
    </row>
    <row r="442" spans="25:26" ht="15.75" customHeight="1">
      <c r="Y442" s="7"/>
      <c r="Z442" s="7"/>
    </row>
    <row r="443" spans="25:26" ht="15.75" customHeight="1">
      <c r="Y443" s="7"/>
      <c r="Z443" s="7"/>
    </row>
    <row r="444" spans="25:26" ht="15.75" customHeight="1">
      <c r="Y444" s="7"/>
      <c r="Z444" s="7"/>
    </row>
    <row r="445" spans="25:26" ht="15.75" customHeight="1">
      <c r="Y445" s="7"/>
      <c r="Z445" s="7"/>
    </row>
    <row r="446" spans="25:26" ht="15.75" customHeight="1">
      <c r="Y446" s="7"/>
      <c r="Z446" s="7"/>
    </row>
    <row r="447" spans="25:26" ht="15.75" customHeight="1">
      <c r="Y447" s="7"/>
      <c r="Z447" s="7"/>
    </row>
    <row r="448" spans="25:26" ht="15.75" customHeight="1">
      <c r="Y448" s="7"/>
      <c r="Z448" s="7"/>
    </row>
    <row r="449" spans="25:26" ht="15.75" customHeight="1">
      <c r="Y449" s="7"/>
      <c r="Z449" s="7"/>
    </row>
    <row r="450" spans="25:26" ht="15.75" customHeight="1">
      <c r="Y450" s="7"/>
      <c r="Z450" s="7"/>
    </row>
    <row r="451" spans="25:26" ht="15.75" customHeight="1">
      <c r="Y451" s="7"/>
      <c r="Z451" s="7"/>
    </row>
    <row r="452" spans="25:26" ht="15.75" customHeight="1">
      <c r="Y452" s="7"/>
      <c r="Z452" s="7"/>
    </row>
    <row r="453" spans="25:26" ht="15.75" customHeight="1">
      <c r="Y453" s="7"/>
      <c r="Z453" s="7"/>
    </row>
    <row r="454" spans="25:26" ht="15.75" customHeight="1">
      <c r="Y454" s="7"/>
      <c r="Z454" s="7"/>
    </row>
    <row r="455" spans="25:26" ht="15.75" customHeight="1">
      <c r="Y455" s="7"/>
      <c r="Z455" s="7"/>
    </row>
    <row r="456" spans="25:26" ht="15.75" customHeight="1">
      <c r="Y456" s="7"/>
      <c r="Z456" s="7"/>
    </row>
    <row r="457" spans="25:26" ht="15.75" customHeight="1">
      <c r="Y457" s="7"/>
      <c r="Z457" s="7"/>
    </row>
    <row r="458" spans="25:26" ht="15.75" customHeight="1">
      <c r="Y458" s="7"/>
      <c r="Z458" s="7"/>
    </row>
    <row r="459" spans="25:26" ht="15.75" customHeight="1">
      <c r="Y459" s="7"/>
      <c r="Z459" s="7"/>
    </row>
    <row r="460" spans="25:26" ht="15.75" customHeight="1">
      <c r="Y460" s="7"/>
      <c r="Z460" s="7"/>
    </row>
    <row r="461" spans="25:26" ht="15.75" customHeight="1">
      <c r="Y461" s="7"/>
      <c r="Z461" s="7"/>
    </row>
    <row r="462" spans="25:26" ht="15.75" customHeight="1">
      <c r="Y462" s="7"/>
      <c r="Z462" s="7"/>
    </row>
    <row r="463" spans="25:26" ht="15.75" customHeight="1">
      <c r="Y463" s="7"/>
      <c r="Z463" s="7"/>
    </row>
    <row r="464" spans="25:26" ht="15.75" customHeight="1">
      <c r="Y464" s="7"/>
      <c r="Z464" s="7"/>
    </row>
    <row r="465" spans="25:26" ht="15.75" customHeight="1">
      <c r="Y465" s="7"/>
      <c r="Z465" s="7"/>
    </row>
    <row r="466" spans="25:26" ht="15.75" customHeight="1">
      <c r="Y466" s="7"/>
      <c r="Z466" s="7"/>
    </row>
    <row r="467" spans="25:26" ht="15.75" customHeight="1">
      <c r="Y467" s="7"/>
      <c r="Z467" s="7"/>
    </row>
    <row r="468" spans="25:26" ht="15.75" customHeight="1">
      <c r="Y468" s="7"/>
      <c r="Z468" s="7"/>
    </row>
    <row r="469" spans="25:26" ht="15.75" customHeight="1">
      <c r="Y469" s="7"/>
      <c r="Z469" s="7"/>
    </row>
    <row r="470" spans="25:26" ht="15.75" customHeight="1">
      <c r="Y470" s="7"/>
      <c r="Z470" s="7"/>
    </row>
    <row r="471" spans="25:26" ht="15.75" customHeight="1">
      <c r="Y471" s="7"/>
      <c r="Z471" s="7"/>
    </row>
    <row r="472" spans="25:26" ht="15.75" customHeight="1">
      <c r="Y472" s="7"/>
      <c r="Z472" s="7"/>
    </row>
    <row r="473" spans="25:26" ht="15.75" customHeight="1">
      <c r="Y473" s="7"/>
      <c r="Z473" s="7"/>
    </row>
    <row r="474" spans="25:26" ht="15.75" customHeight="1">
      <c r="Y474" s="7"/>
      <c r="Z474" s="7"/>
    </row>
    <row r="475" spans="25:26" ht="15.75" customHeight="1">
      <c r="Y475" s="7"/>
      <c r="Z475" s="7"/>
    </row>
    <row r="476" spans="25:26" ht="15.75" customHeight="1">
      <c r="Y476" s="7"/>
      <c r="Z476" s="7"/>
    </row>
    <row r="477" spans="25:26" ht="15.75" customHeight="1">
      <c r="Y477" s="7"/>
      <c r="Z477" s="7"/>
    </row>
    <row r="478" spans="25:26" ht="15.75" customHeight="1">
      <c r="Y478" s="7"/>
      <c r="Z478" s="7"/>
    </row>
    <row r="479" spans="25:26" ht="15.75" customHeight="1">
      <c r="Y479" s="7"/>
      <c r="Z479" s="7"/>
    </row>
    <row r="480" spans="25:26" ht="15.75" customHeight="1">
      <c r="Y480" s="7"/>
      <c r="Z480" s="7"/>
    </row>
    <row r="481" spans="25:26" ht="15.75" customHeight="1">
      <c r="Y481" s="7"/>
      <c r="Z481" s="7"/>
    </row>
    <row r="482" spans="25:26" ht="15.75" customHeight="1">
      <c r="Y482" s="7"/>
      <c r="Z482" s="7"/>
    </row>
    <row r="483" spans="25:26" ht="15.75" customHeight="1">
      <c r="Y483" s="7"/>
      <c r="Z483" s="7"/>
    </row>
    <row r="484" spans="25:26" ht="15.75" customHeight="1">
      <c r="Y484" s="7"/>
      <c r="Z484" s="7"/>
    </row>
    <row r="485" spans="25:26" ht="15.75" customHeight="1">
      <c r="Y485" s="7"/>
      <c r="Z485" s="7"/>
    </row>
    <row r="486" spans="25:26" ht="15.75" customHeight="1">
      <c r="Y486" s="7"/>
      <c r="Z486" s="7"/>
    </row>
    <row r="487" spans="25:26" ht="15.75" customHeight="1">
      <c r="Y487" s="7"/>
      <c r="Z487" s="7"/>
    </row>
    <row r="488" spans="25:26" ht="15.75" customHeight="1">
      <c r="Y488" s="7"/>
      <c r="Z488" s="7"/>
    </row>
    <row r="489" spans="25:26" ht="15.75" customHeight="1">
      <c r="Y489" s="7"/>
      <c r="Z489" s="7"/>
    </row>
    <row r="490" spans="25:26" ht="15.75" customHeight="1">
      <c r="Y490" s="7"/>
      <c r="Z490" s="7"/>
    </row>
    <row r="491" spans="25:26" ht="15.75" customHeight="1">
      <c r="Y491" s="7"/>
      <c r="Z491" s="7"/>
    </row>
    <row r="492" spans="25:26" ht="15.75" customHeight="1">
      <c r="Y492" s="7"/>
      <c r="Z492" s="7"/>
    </row>
    <row r="493" spans="25:26" ht="15.75" customHeight="1">
      <c r="Y493" s="7"/>
      <c r="Z493" s="7"/>
    </row>
    <row r="494" spans="25:26" ht="15.75" customHeight="1">
      <c r="Y494" s="7"/>
      <c r="Z494" s="7"/>
    </row>
    <row r="495" spans="25:26" ht="15.75" customHeight="1">
      <c r="Y495" s="7"/>
      <c r="Z495" s="7"/>
    </row>
    <row r="496" spans="25:26" ht="15.75" customHeight="1">
      <c r="Y496" s="7"/>
      <c r="Z496" s="7"/>
    </row>
    <row r="497" spans="25:26" ht="15.75" customHeight="1">
      <c r="Y497" s="7"/>
      <c r="Z497" s="7"/>
    </row>
    <row r="498" spans="25:26" ht="15.75" customHeight="1">
      <c r="Y498" s="7"/>
      <c r="Z498" s="7"/>
    </row>
    <row r="499" spans="25:26" ht="15.75" customHeight="1">
      <c r="Y499" s="7"/>
      <c r="Z499" s="7"/>
    </row>
    <row r="500" spans="25:26" ht="15.75" customHeight="1">
      <c r="Y500" s="7"/>
      <c r="Z500" s="7"/>
    </row>
    <row r="501" spans="25:26" ht="15.75" customHeight="1">
      <c r="Y501" s="7"/>
      <c r="Z501" s="7"/>
    </row>
    <row r="502" spans="25:26" ht="15.75" customHeight="1">
      <c r="Y502" s="7"/>
      <c r="Z502" s="7"/>
    </row>
    <row r="503" spans="25:26" ht="15.75" customHeight="1">
      <c r="Y503" s="7"/>
      <c r="Z503" s="7"/>
    </row>
    <row r="504" spans="25:26" ht="15.75" customHeight="1">
      <c r="Y504" s="7"/>
      <c r="Z504" s="7"/>
    </row>
    <row r="505" spans="25:26" ht="15.75" customHeight="1">
      <c r="Y505" s="7"/>
      <c r="Z505" s="7"/>
    </row>
    <row r="506" spans="25:26" ht="15.75" customHeight="1">
      <c r="Y506" s="7"/>
      <c r="Z506" s="7"/>
    </row>
    <row r="507" spans="25:26" ht="15.75" customHeight="1">
      <c r="Y507" s="7"/>
      <c r="Z507" s="7"/>
    </row>
    <row r="508" spans="25:26" ht="15.75" customHeight="1">
      <c r="Y508" s="7"/>
      <c r="Z508" s="7"/>
    </row>
    <row r="509" spans="25:26" ht="15.75" customHeight="1">
      <c r="Y509" s="7"/>
      <c r="Z509" s="7"/>
    </row>
    <row r="510" spans="25:26" ht="15.75" customHeight="1">
      <c r="Y510" s="7"/>
      <c r="Z510" s="7"/>
    </row>
    <row r="511" spans="25:26" ht="15.75" customHeight="1">
      <c r="Y511" s="7"/>
      <c r="Z511" s="7"/>
    </row>
    <row r="512" spans="25:26" ht="15.75" customHeight="1">
      <c r="Y512" s="7"/>
      <c r="Z512" s="7"/>
    </row>
    <row r="513" spans="25:26" ht="15.75" customHeight="1">
      <c r="Y513" s="7"/>
      <c r="Z513" s="7"/>
    </row>
    <row r="514" spans="25:26" ht="15.75" customHeight="1">
      <c r="Y514" s="7"/>
      <c r="Z514" s="7"/>
    </row>
    <row r="515" spans="25:26" ht="15.75" customHeight="1">
      <c r="Y515" s="7"/>
      <c r="Z515" s="7"/>
    </row>
    <row r="516" spans="25:26" ht="15.75" customHeight="1">
      <c r="Y516" s="7"/>
      <c r="Z516" s="7"/>
    </row>
    <row r="517" spans="25:26" ht="15.75" customHeight="1">
      <c r="Y517" s="7"/>
      <c r="Z517" s="7"/>
    </row>
    <row r="518" spans="25:26" ht="15.75" customHeight="1">
      <c r="Y518" s="7"/>
      <c r="Z518" s="7"/>
    </row>
    <row r="519" spans="25:26" ht="15.75" customHeight="1">
      <c r="Y519" s="7"/>
      <c r="Z519" s="7"/>
    </row>
    <row r="520" spans="25:26" ht="15.75" customHeight="1">
      <c r="Y520" s="7"/>
      <c r="Z520" s="7"/>
    </row>
    <row r="521" spans="25:26" ht="15.75" customHeight="1">
      <c r="Y521" s="7"/>
      <c r="Z521" s="7"/>
    </row>
    <row r="522" spans="25:26" ht="15.75" customHeight="1">
      <c r="Y522" s="7"/>
      <c r="Z522" s="7"/>
    </row>
    <row r="523" spans="25:26" ht="15.75" customHeight="1">
      <c r="Y523" s="7"/>
      <c r="Z523" s="7"/>
    </row>
    <row r="524" spans="25:26" ht="15.75" customHeight="1">
      <c r="Y524" s="7"/>
      <c r="Z524" s="7"/>
    </row>
    <row r="525" spans="25:26" ht="15.75" customHeight="1">
      <c r="Y525" s="7"/>
      <c r="Z525" s="7"/>
    </row>
    <row r="526" spans="25:26" ht="15.75" customHeight="1">
      <c r="Y526" s="7"/>
      <c r="Z526" s="7"/>
    </row>
    <row r="527" spans="25:26" ht="15.75" customHeight="1">
      <c r="Y527" s="7"/>
      <c r="Z527" s="7"/>
    </row>
    <row r="528" spans="25:26" ht="15.75" customHeight="1">
      <c r="Y528" s="7"/>
      <c r="Z528" s="7"/>
    </row>
    <row r="529" spans="25:26" ht="15.75" customHeight="1">
      <c r="Y529" s="7"/>
      <c r="Z529" s="7"/>
    </row>
    <row r="530" spans="25:26" ht="15.75" customHeight="1">
      <c r="Y530" s="7"/>
      <c r="Z530" s="7"/>
    </row>
    <row r="531" spans="25:26" ht="15.75" customHeight="1">
      <c r="Y531" s="7"/>
      <c r="Z531" s="7"/>
    </row>
    <row r="532" spans="25:26" ht="15.75" customHeight="1">
      <c r="Y532" s="7"/>
      <c r="Z532" s="7"/>
    </row>
    <row r="533" spans="25:26" ht="15.75" customHeight="1">
      <c r="Y533" s="7"/>
      <c r="Z533" s="7"/>
    </row>
    <row r="534" spans="25:26" ht="15.75" customHeight="1">
      <c r="Y534" s="7"/>
      <c r="Z534" s="7"/>
    </row>
    <row r="535" spans="25:26" ht="15.75" customHeight="1">
      <c r="Y535" s="7"/>
      <c r="Z535" s="7"/>
    </row>
    <row r="536" spans="25:26" ht="15.75" customHeight="1">
      <c r="Y536" s="7"/>
      <c r="Z536" s="7"/>
    </row>
    <row r="537" spans="25:26" ht="15.75" customHeight="1">
      <c r="Y537" s="7"/>
      <c r="Z537" s="7"/>
    </row>
    <row r="538" spans="25:26" ht="15.75" customHeight="1">
      <c r="Y538" s="7"/>
      <c r="Z538" s="7"/>
    </row>
    <row r="539" spans="25:26" ht="15.75" customHeight="1">
      <c r="Y539" s="7"/>
      <c r="Z539" s="7"/>
    </row>
    <row r="540" spans="25:26" ht="15.75" customHeight="1">
      <c r="Y540" s="7"/>
      <c r="Z540" s="7"/>
    </row>
    <row r="541" spans="25:26" ht="15.75" customHeight="1">
      <c r="Y541" s="7"/>
      <c r="Z541" s="7"/>
    </row>
    <row r="542" spans="25:26" ht="15.75" customHeight="1">
      <c r="Y542" s="7"/>
      <c r="Z542" s="7"/>
    </row>
    <row r="543" spans="25:26" ht="15.75" customHeight="1">
      <c r="Y543" s="7"/>
      <c r="Z543" s="7"/>
    </row>
    <row r="544" spans="25:26" ht="15.75" customHeight="1">
      <c r="Y544" s="7"/>
      <c r="Z544" s="7"/>
    </row>
    <row r="545" spans="25:26" ht="15.75" customHeight="1">
      <c r="Y545" s="7"/>
      <c r="Z545" s="7"/>
    </row>
    <row r="546" spans="25:26" ht="15.75" customHeight="1">
      <c r="Y546" s="7"/>
      <c r="Z546" s="7"/>
    </row>
    <row r="547" spans="25:26" ht="15.75" customHeight="1">
      <c r="Y547" s="7"/>
      <c r="Z547" s="7"/>
    </row>
    <row r="548" spans="25:26" ht="15.75" customHeight="1">
      <c r="Y548" s="7"/>
      <c r="Z548" s="7"/>
    </row>
    <row r="549" spans="25:26" ht="15.75" customHeight="1">
      <c r="Y549" s="7"/>
      <c r="Z549" s="7"/>
    </row>
    <row r="550" spans="25:26" ht="15.75" customHeight="1">
      <c r="Y550" s="7"/>
      <c r="Z550" s="7"/>
    </row>
    <row r="551" spans="25:26" ht="15.75" customHeight="1">
      <c r="Y551" s="7"/>
      <c r="Z551" s="7"/>
    </row>
    <row r="552" spans="25:26" ht="15.75" customHeight="1">
      <c r="Y552" s="7"/>
      <c r="Z552" s="7"/>
    </row>
    <row r="553" spans="25:26" ht="15.75" customHeight="1">
      <c r="Y553" s="7"/>
      <c r="Z553" s="7"/>
    </row>
    <row r="554" spans="25:26" ht="15.75" customHeight="1">
      <c r="Y554" s="7"/>
      <c r="Z554" s="7"/>
    </row>
    <row r="555" spans="25:26" ht="15.75" customHeight="1">
      <c r="Y555" s="7"/>
      <c r="Z555" s="7"/>
    </row>
    <row r="556" spans="25:26" ht="15.75" customHeight="1">
      <c r="Y556" s="7"/>
      <c r="Z556" s="7"/>
    </row>
    <row r="557" spans="25:26" ht="15.75" customHeight="1">
      <c r="Y557" s="7"/>
      <c r="Z557" s="7"/>
    </row>
    <row r="558" spans="25:26" ht="15.75" customHeight="1">
      <c r="Y558" s="7"/>
      <c r="Z558" s="7"/>
    </row>
    <row r="559" spans="25:26" ht="15.75" customHeight="1">
      <c r="Y559" s="7"/>
      <c r="Z559" s="7"/>
    </row>
    <row r="560" spans="25:26" ht="15.75" customHeight="1">
      <c r="Y560" s="7"/>
      <c r="Z560" s="7"/>
    </row>
    <row r="561" spans="25:26" ht="15.75" customHeight="1">
      <c r="Y561" s="7"/>
      <c r="Z561" s="7"/>
    </row>
    <row r="562" spans="25:26" ht="15.75" customHeight="1">
      <c r="Y562" s="7"/>
      <c r="Z562" s="7"/>
    </row>
    <row r="563" spans="25:26" ht="15.75" customHeight="1">
      <c r="Y563" s="7"/>
      <c r="Z563" s="7"/>
    </row>
    <row r="564" spans="25:26" ht="15.75" customHeight="1">
      <c r="Y564" s="7"/>
      <c r="Z564" s="7"/>
    </row>
    <row r="565" spans="25:26" ht="15.75" customHeight="1">
      <c r="Y565" s="7"/>
      <c r="Z565" s="7"/>
    </row>
    <row r="566" spans="25:26" ht="15.75" customHeight="1">
      <c r="Y566" s="7"/>
      <c r="Z566" s="7"/>
    </row>
    <row r="567" spans="25:26" ht="15.75" customHeight="1">
      <c r="Y567" s="7"/>
      <c r="Z567" s="7"/>
    </row>
    <row r="568" spans="25:26" ht="15.75" customHeight="1">
      <c r="Y568" s="7"/>
      <c r="Z568" s="7"/>
    </row>
    <row r="569" spans="25:26" ht="15.75" customHeight="1">
      <c r="Y569" s="7"/>
      <c r="Z569" s="7"/>
    </row>
    <row r="570" spans="25:26" ht="15.75" customHeight="1">
      <c r="Y570" s="7"/>
      <c r="Z570" s="7"/>
    </row>
    <row r="571" spans="25:26" ht="15.75" customHeight="1">
      <c r="Y571" s="7"/>
      <c r="Z571" s="7"/>
    </row>
    <row r="572" spans="25:26" ht="15.75" customHeight="1">
      <c r="Y572" s="7"/>
      <c r="Z572" s="7"/>
    </row>
    <row r="573" spans="25:26" ht="15.75" customHeight="1">
      <c r="Y573" s="7"/>
      <c r="Z573" s="7"/>
    </row>
    <row r="574" spans="25:26" ht="15.75" customHeight="1">
      <c r="Y574" s="7"/>
      <c r="Z574" s="7"/>
    </row>
    <row r="575" spans="25:26" ht="15.75" customHeight="1">
      <c r="Y575" s="7"/>
      <c r="Z575" s="7"/>
    </row>
    <row r="576" spans="25:26" ht="15.75" customHeight="1">
      <c r="Y576" s="7"/>
      <c r="Z576" s="7"/>
    </row>
    <row r="577" spans="25:26" ht="15.75" customHeight="1">
      <c r="Y577" s="7"/>
      <c r="Z577" s="7"/>
    </row>
    <row r="578" spans="25:26" ht="15.75" customHeight="1">
      <c r="Y578" s="7"/>
      <c r="Z578" s="7"/>
    </row>
    <row r="579" spans="25:26" ht="15.75" customHeight="1">
      <c r="Y579" s="7"/>
      <c r="Z579" s="7"/>
    </row>
    <row r="580" spans="25:26" ht="15.75" customHeight="1">
      <c r="Y580" s="7"/>
      <c r="Z580" s="7"/>
    </row>
    <row r="581" spans="25:26" ht="15.75" customHeight="1">
      <c r="Y581" s="7"/>
      <c r="Z581" s="7"/>
    </row>
    <row r="582" spans="25:26" ht="15.75" customHeight="1">
      <c r="Y582" s="7"/>
      <c r="Z582" s="7"/>
    </row>
    <row r="583" spans="25:26" ht="15.75" customHeight="1">
      <c r="Y583" s="7"/>
      <c r="Z583" s="7"/>
    </row>
    <row r="584" spans="25:26" ht="15.75" customHeight="1">
      <c r="Y584" s="7"/>
      <c r="Z584" s="7"/>
    </row>
    <row r="585" spans="25:26" ht="15.75" customHeight="1">
      <c r="Y585" s="7"/>
      <c r="Z585" s="7"/>
    </row>
    <row r="586" spans="25:26" ht="15.75" customHeight="1">
      <c r="Y586" s="7"/>
      <c r="Z586" s="7"/>
    </row>
    <row r="587" spans="25:26" ht="15.75" customHeight="1">
      <c r="Y587" s="7"/>
      <c r="Z587" s="7"/>
    </row>
    <row r="588" spans="25:26" ht="15.75" customHeight="1">
      <c r="Y588" s="7"/>
      <c r="Z588" s="7"/>
    </row>
    <row r="589" spans="25:26" ht="15.75" customHeight="1">
      <c r="Y589" s="7"/>
      <c r="Z589" s="7"/>
    </row>
    <row r="590" spans="25:26" ht="15.75" customHeight="1">
      <c r="Y590" s="7"/>
      <c r="Z590" s="7"/>
    </row>
    <row r="591" spans="25:26" ht="15.75" customHeight="1">
      <c r="Y591" s="7"/>
      <c r="Z591" s="7"/>
    </row>
    <row r="592" spans="25:26" ht="15.75" customHeight="1">
      <c r="Y592" s="7"/>
      <c r="Z592" s="7"/>
    </row>
    <row r="593" spans="25:26" ht="15.75" customHeight="1">
      <c r="Y593" s="7"/>
      <c r="Z593" s="7"/>
    </row>
    <row r="594" spans="25:26" ht="15.75" customHeight="1">
      <c r="Y594" s="7"/>
      <c r="Z594" s="7"/>
    </row>
    <row r="595" spans="25:26" ht="15.75" customHeight="1">
      <c r="Y595" s="7"/>
      <c r="Z595" s="7"/>
    </row>
    <row r="596" spans="25:26" ht="15.75" customHeight="1">
      <c r="Y596" s="7"/>
      <c r="Z596" s="7"/>
    </row>
    <row r="597" spans="25:26" ht="15.75" customHeight="1">
      <c r="Y597" s="7"/>
      <c r="Z597" s="7"/>
    </row>
    <row r="598" spans="25:26" ht="15.75" customHeight="1">
      <c r="Y598" s="7"/>
      <c r="Z598" s="7"/>
    </row>
    <row r="599" spans="25:26" ht="15.75" customHeight="1">
      <c r="Y599" s="7"/>
      <c r="Z599" s="7"/>
    </row>
    <row r="600" spans="25:26" ht="15.75" customHeight="1">
      <c r="Y600" s="7"/>
      <c r="Z600" s="7"/>
    </row>
    <row r="601" spans="25:26" ht="15.75" customHeight="1">
      <c r="Y601" s="7"/>
      <c r="Z601" s="7"/>
    </row>
    <row r="602" spans="25:26" ht="15.75" customHeight="1">
      <c r="Y602" s="7"/>
      <c r="Z602" s="7"/>
    </row>
    <row r="603" spans="25:26" ht="15.75" customHeight="1">
      <c r="Y603" s="7"/>
      <c r="Z603" s="7"/>
    </row>
    <row r="604" spans="25:26" ht="15.75" customHeight="1">
      <c r="Y604" s="7"/>
      <c r="Z604" s="7"/>
    </row>
    <row r="605" spans="25:26" ht="15.75" customHeight="1">
      <c r="Y605" s="7"/>
      <c r="Z605" s="7"/>
    </row>
    <row r="606" spans="25:26" ht="15.75" customHeight="1">
      <c r="Y606" s="7"/>
      <c r="Z606" s="7"/>
    </row>
    <row r="607" spans="25:26" ht="15.75" customHeight="1">
      <c r="Y607" s="7"/>
      <c r="Z607" s="7"/>
    </row>
    <row r="608" spans="25:26" ht="15.75" customHeight="1">
      <c r="Y608" s="7"/>
      <c r="Z608" s="7"/>
    </row>
    <row r="609" spans="25:26" ht="15.75" customHeight="1">
      <c r="Y609" s="7"/>
      <c r="Z609" s="7"/>
    </row>
    <row r="610" spans="25:26" ht="15.75" customHeight="1">
      <c r="Y610" s="7"/>
      <c r="Z610" s="7"/>
    </row>
    <row r="611" spans="25:26" ht="15.75" customHeight="1">
      <c r="Y611" s="7"/>
      <c r="Z611" s="7"/>
    </row>
    <row r="612" spans="25:26" ht="15.75" customHeight="1">
      <c r="Y612" s="7"/>
      <c r="Z612" s="7"/>
    </row>
    <row r="613" spans="25:26" ht="15.75" customHeight="1">
      <c r="Y613" s="7"/>
      <c r="Z613" s="7"/>
    </row>
    <row r="614" spans="25:26" ht="15.75" customHeight="1">
      <c r="Y614" s="7"/>
      <c r="Z614" s="7"/>
    </row>
    <row r="615" spans="25:26" ht="15.75" customHeight="1">
      <c r="Y615" s="7"/>
      <c r="Z615" s="7"/>
    </row>
    <row r="616" spans="25:26" ht="15.75" customHeight="1">
      <c r="Y616" s="7"/>
      <c r="Z616" s="7"/>
    </row>
    <row r="617" spans="25:26" ht="15.75" customHeight="1">
      <c r="Y617" s="7"/>
      <c r="Z617" s="7"/>
    </row>
    <row r="618" spans="25:26" ht="15.75" customHeight="1">
      <c r="Y618" s="7"/>
      <c r="Z618" s="7"/>
    </row>
    <row r="619" spans="25:26" ht="15.75" customHeight="1">
      <c r="Y619" s="7"/>
      <c r="Z619" s="7"/>
    </row>
    <row r="620" spans="25:26" ht="15.75" customHeight="1">
      <c r="Y620" s="7"/>
      <c r="Z620" s="7"/>
    </row>
    <row r="621" spans="25:26" ht="15.75" customHeight="1">
      <c r="Y621" s="7"/>
      <c r="Z621" s="7"/>
    </row>
    <row r="622" spans="25:26" ht="15.75" customHeight="1">
      <c r="Y622" s="7"/>
      <c r="Z622" s="7"/>
    </row>
    <row r="623" spans="25:26" ht="15.75" customHeight="1">
      <c r="Y623" s="7"/>
      <c r="Z623" s="7"/>
    </row>
    <row r="624" spans="25:26" ht="15.75" customHeight="1">
      <c r="Y624" s="7"/>
      <c r="Z624" s="7"/>
    </row>
    <row r="625" spans="25:26" ht="15.75" customHeight="1">
      <c r="Y625" s="7"/>
      <c r="Z625" s="7"/>
    </row>
    <row r="626" spans="25:26" ht="15.75" customHeight="1">
      <c r="Y626" s="7"/>
      <c r="Z626" s="7"/>
    </row>
    <row r="627" spans="25:26" ht="15.75" customHeight="1">
      <c r="Y627" s="7"/>
      <c r="Z627" s="7"/>
    </row>
    <row r="628" spans="25:26" ht="15.75" customHeight="1">
      <c r="Y628" s="7"/>
      <c r="Z628" s="7"/>
    </row>
    <row r="629" spans="25:26" ht="15.75" customHeight="1">
      <c r="Y629" s="7"/>
      <c r="Z629" s="7"/>
    </row>
    <row r="630" spans="25:26" ht="15.75" customHeight="1">
      <c r="Y630" s="7"/>
      <c r="Z630" s="7"/>
    </row>
    <row r="631" spans="25:26" ht="15.75" customHeight="1">
      <c r="Y631" s="7"/>
      <c r="Z631" s="7"/>
    </row>
    <row r="632" spans="25:26" ht="15.75" customHeight="1">
      <c r="Y632" s="7"/>
      <c r="Z632" s="7"/>
    </row>
    <row r="633" spans="25:26" ht="15.75" customHeight="1">
      <c r="Y633" s="7"/>
      <c r="Z633" s="7"/>
    </row>
    <row r="634" spans="25:26" ht="15.75" customHeight="1">
      <c r="Y634" s="7"/>
      <c r="Z634" s="7"/>
    </row>
    <row r="635" spans="25:26" ht="15.75" customHeight="1">
      <c r="Y635" s="7"/>
      <c r="Z635" s="7"/>
    </row>
    <row r="636" spans="25:26" ht="15.75" customHeight="1">
      <c r="Y636" s="7"/>
      <c r="Z636" s="7"/>
    </row>
    <row r="637" spans="25:26" ht="15.75" customHeight="1">
      <c r="Y637" s="7"/>
      <c r="Z637" s="7"/>
    </row>
    <row r="638" spans="25:26" ht="15.75" customHeight="1">
      <c r="Y638" s="7"/>
      <c r="Z638" s="7"/>
    </row>
    <row r="639" spans="25:26" ht="15.75" customHeight="1">
      <c r="Y639" s="7"/>
      <c r="Z639" s="7"/>
    </row>
    <row r="640" spans="25:26" ht="15.75" customHeight="1">
      <c r="Y640" s="7"/>
      <c r="Z640" s="7"/>
    </row>
    <row r="641" spans="25:26" ht="15.75" customHeight="1">
      <c r="Y641" s="7"/>
      <c r="Z641" s="7"/>
    </row>
    <row r="642" spans="25:26" ht="15.75" customHeight="1">
      <c r="Y642" s="7"/>
      <c r="Z642" s="7"/>
    </row>
    <row r="643" spans="25:26" ht="15.75" customHeight="1">
      <c r="Y643" s="7"/>
      <c r="Z643" s="7"/>
    </row>
    <row r="644" spans="25:26" ht="15.75" customHeight="1">
      <c r="Y644" s="7"/>
      <c r="Z644" s="7"/>
    </row>
    <row r="645" spans="25:26" ht="15.75" customHeight="1">
      <c r="Y645" s="7"/>
      <c r="Z645" s="7"/>
    </row>
    <row r="646" spans="25:26" ht="15.75" customHeight="1">
      <c r="Y646" s="7"/>
      <c r="Z646" s="7"/>
    </row>
    <row r="647" spans="25:26" ht="15.75" customHeight="1">
      <c r="Y647" s="7"/>
      <c r="Z647" s="7"/>
    </row>
    <row r="648" spans="25:26" ht="15.75" customHeight="1">
      <c r="Y648" s="7"/>
      <c r="Z648" s="7"/>
    </row>
    <row r="649" spans="25:26" ht="15.75" customHeight="1">
      <c r="Y649" s="7"/>
      <c r="Z649" s="7"/>
    </row>
    <row r="650" spans="25:26" ht="15.75" customHeight="1">
      <c r="Y650" s="7"/>
      <c r="Z650" s="7"/>
    </row>
    <row r="651" spans="25:26" ht="15.75" customHeight="1">
      <c r="Y651" s="7"/>
      <c r="Z651" s="7"/>
    </row>
    <row r="652" spans="25:26" ht="15.75" customHeight="1">
      <c r="Y652" s="7"/>
      <c r="Z652" s="7"/>
    </row>
    <row r="653" spans="25:26" ht="15.75" customHeight="1">
      <c r="Y653" s="7"/>
      <c r="Z653" s="7"/>
    </row>
    <row r="654" spans="25:26" ht="15.75" customHeight="1">
      <c r="Y654" s="7"/>
      <c r="Z654" s="7"/>
    </row>
    <row r="655" spans="25:26" ht="15.75" customHeight="1">
      <c r="Y655" s="7"/>
      <c r="Z655" s="7"/>
    </row>
    <row r="656" spans="25:26" ht="15.75" customHeight="1">
      <c r="Y656" s="7"/>
      <c r="Z656" s="7"/>
    </row>
    <row r="657" spans="25:26" ht="15.75" customHeight="1">
      <c r="Y657" s="7"/>
      <c r="Z657" s="7"/>
    </row>
    <row r="658" spans="25:26" ht="15.75" customHeight="1">
      <c r="Y658" s="7"/>
      <c r="Z658" s="7"/>
    </row>
    <row r="659" spans="25:26" ht="15.75" customHeight="1">
      <c r="Y659" s="7"/>
      <c r="Z659" s="7"/>
    </row>
    <row r="660" spans="25:26" ht="15.75" customHeight="1">
      <c r="Y660" s="7"/>
      <c r="Z660" s="7"/>
    </row>
    <row r="661" spans="25:26" ht="15.75" customHeight="1">
      <c r="Y661" s="7"/>
      <c r="Z661" s="7"/>
    </row>
    <row r="662" spans="25:26" ht="15.75" customHeight="1">
      <c r="Y662" s="7"/>
      <c r="Z662" s="7"/>
    </row>
    <row r="663" spans="25:26" ht="15.75" customHeight="1">
      <c r="Y663" s="7"/>
      <c r="Z663" s="7"/>
    </row>
    <row r="664" spans="25:26" ht="15.75" customHeight="1">
      <c r="Y664" s="7"/>
      <c r="Z664" s="7"/>
    </row>
    <row r="665" spans="25:26" ht="15.75" customHeight="1">
      <c r="Y665" s="7"/>
      <c r="Z665" s="7"/>
    </row>
    <row r="666" spans="25:26" ht="15.75" customHeight="1">
      <c r="Y666" s="7"/>
      <c r="Z666" s="7"/>
    </row>
    <row r="667" spans="25:26" ht="15.75" customHeight="1">
      <c r="Y667" s="7"/>
      <c r="Z667" s="7"/>
    </row>
    <row r="668" spans="25:26" ht="15.75" customHeight="1">
      <c r="Y668" s="7"/>
      <c r="Z668" s="7"/>
    </row>
    <row r="669" spans="25:26" ht="15.75" customHeight="1">
      <c r="Y669" s="7"/>
      <c r="Z669" s="7"/>
    </row>
    <row r="670" spans="25:26" ht="15.75" customHeight="1">
      <c r="Y670" s="7"/>
      <c r="Z670" s="7"/>
    </row>
    <row r="671" spans="25:26" ht="15.75" customHeight="1">
      <c r="Y671" s="7"/>
      <c r="Z671" s="7"/>
    </row>
    <row r="672" spans="25:26" ht="15.75" customHeight="1">
      <c r="Y672" s="7"/>
      <c r="Z672" s="7"/>
    </row>
    <row r="673" spans="25:26" ht="15.75" customHeight="1">
      <c r="Y673" s="7"/>
      <c r="Z673" s="7"/>
    </row>
    <row r="674" spans="25:26" ht="15.75" customHeight="1">
      <c r="Y674" s="7"/>
      <c r="Z674" s="7"/>
    </row>
    <row r="675" spans="25:26" ht="15.75" customHeight="1">
      <c r="Y675" s="7"/>
      <c r="Z675" s="7"/>
    </row>
    <row r="676" spans="25:26" ht="15.75" customHeight="1">
      <c r="Y676" s="7"/>
      <c r="Z676" s="7"/>
    </row>
    <row r="677" spans="25:26" ht="15.75" customHeight="1">
      <c r="Y677" s="7"/>
      <c r="Z677" s="7"/>
    </row>
    <row r="678" spans="25:26" ht="15.75" customHeight="1">
      <c r="Y678" s="7"/>
      <c r="Z678" s="7"/>
    </row>
    <row r="679" spans="25:26" ht="15.75" customHeight="1">
      <c r="Y679" s="7"/>
      <c r="Z679" s="7"/>
    </row>
    <row r="680" spans="25:26" ht="15.75" customHeight="1">
      <c r="Y680" s="7"/>
      <c r="Z680" s="7"/>
    </row>
    <row r="681" spans="25:26" ht="15.75" customHeight="1">
      <c r="Y681" s="7"/>
      <c r="Z681" s="7"/>
    </row>
    <row r="682" spans="25:26" ht="15.75" customHeight="1">
      <c r="Y682" s="7"/>
      <c r="Z682" s="7"/>
    </row>
    <row r="683" spans="25:26" ht="15.75" customHeight="1">
      <c r="Y683" s="7"/>
      <c r="Z683" s="7"/>
    </row>
    <row r="684" spans="25:26" ht="15.75" customHeight="1">
      <c r="Y684" s="7"/>
      <c r="Z684" s="7"/>
    </row>
    <row r="685" spans="25:26" ht="15.75" customHeight="1">
      <c r="Y685" s="7"/>
      <c r="Z685" s="7"/>
    </row>
    <row r="686" spans="25:26" ht="15.75" customHeight="1">
      <c r="Y686" s="7"/>
      <c r="Z686" s="7"/>
    </row>
    <row r="687" spans="25:26" ht="15.75" customHeight="1">
      <c r="Y687" s="7"/>
      <c r="Z687" s="7"/>
    </row>
    <row r="688" spans="25:26" ht="15.75" customHeight="1">
      <c r="Y688" s="7"/>
      <c r="Z688" s="7"/>
    </row>
    <row r="689" spans="25:26" ht="15.75" customHeight="1">
      <c r="Y689" s="7"/>
      <c r="Z689" s="7"/>
    </row>
    <row r="690" spans="25:26" ht="15.75" customHeight="1">
      <c r="Y690" s="7"/>
      <c r="Z690" s="7"/>
    </row>
    <row r="691" spans="25:26" ht="15.75" customHeight="1">
      <c r="Y691" s="7"/>
      <c r="Z691" s="7"/>
    </row>
    <row r="692" spans="25:26" ht="15.75" customHeight="1">
      <c r="Y692" s="7"/>
      <c r="Z692" s="7"/>
    </row>
    <row r="693" spans="25:26" ht="15.75" customHeight="1">
      <c r="Y693" s="7"/>
      <c r="Z693" s="7"/>
    </row>
    <row r="694" spans="25:26" ht="15.75" customHeight="1">
      <c r="Y694" s="7"/>
      <c r="Z694" s="7"/>
    </row>
    <row r="695" spans="25:26" ht="15.75" customHeight="1">
      <c r="Y695" s="7"/>
      <c r="Z695" s="7"/>
    </row>
    <row r="696" spans="25:26" ht="15.75" customHeight="1">
      <c r="Y696" s="7"/>
      <c r="Z696" s="7"/>
    </row>
    <row r="697" spans="25:26" ht="15.75" customHeight="1">
      <c r="Y697" s="7"/>
      <c r="Z697" s="7"/>
    </row>
    <row r="698" spans="25:26" ht="15.75" customHeight="1">
      <c r="Y698" s="7"/>
      <c r="Z698" s="7"/>
    </row>
    <row r="699" spans="25:26" ht="15.75" customHeight="1">
      <c r="Y699" s="7"/>
      <c r="Z699" s="7"/>
    </row>
    <row r="700" spans="25:26" ht="15.75" customHeight="1">
      <c r="Y700" s="7"/>
      <c r="Z700" s="7"/>
    </row>
    <row r="701" spans="25:26" ht="15.75" customHeight="1">
      <c r="Y701" s="7"/>
      <c r="Z701" s="7"/>
    </row>
    <row r="702" spans="25:26" ht="15.75" customHeight="1">
      <c r="Y702" s="7"/>
      <c r="Z702" s="7"/>
    </row>
    <row r="703" spans="25:26" ht="15.75" customHeight="1">
      <c r="Y703" s="7"/>
      <c r="Z703" s="7"/>
    </row>
    <row r="704" spans="25:26" ht="15.75" customHeight="1">
      <c r="Y704" s="7"/>
      <c r="Z704" s="7"/>
    </row>
    <row r="705" spans="25:26" ht="15.75" customHeight="1">
      <c r="Y705" s="7"/>
      <c r="Z705" s="7"/>
    </row>
    <row r="706" spans="25:26" ht="15.75" customHeight="1">
      <c r="Y706" s="7"/>
      <c r="Z706" s="7"/>
    </row>
    <row r="707" spans="25:26" ht="15.75" customHeight="1">
      <c r="Y707" s="7"/>
      <c r="Z707" s="7"/>
    </row>
    <row r="708" spans="25:26" ht="15.75" customHeight="1">
      <c r="Y708" s="7"/>
      <c r="Z708" s="7"/>
    </row>
    <row r="709" spans="25:26" ht="15.75" customHeight="1">
      <c r="Y709" s="7"/>
      <c r="Z709" s="7"/>
    </row>
    <row r="710" spans="25:26" ht="15.75" customHeight="1">
      <c r="Y710" s="7"/>
      <c r="Z710" s="7"/>
    </row>
    <row r="711" spans="25:26" ht="15.75" customHeight="1">
      <c r="Y711" s="7"/>
      <c r="Z711" s="7"/>
    </row>
    <row r="712" spans="25:26" ht="15.75" customHeight="1">
      <c r="Y712" s="7"/>
      <c r="Z712" s="7"/>
    </row>
    <row r="713" spans="25:26" ht="15.75" customHeight="1">
      <c r="Y713" s="7"/>
      <c r="Z713" s="7"/>
    </row>
    <row r="714" spans="25:26" ht="15.75" customHeight="1">
      <c r="Y714" s="7"/>
      <c r="Z714" s="7"/>
    </row>
    <row r="715" spans="25:26" ht="15.75" customHeight="1">
      <c r="Y715" s="7"/>
      <c r="Z715" s="7"/>
    </row>
    <row r="716" spans="25:26" ht="15.75" customHeight="1">
      <c r="Y716" s="7"/>
      <c r="Z716" s="7"/>
    </row>
    <row r="717" spans="25:26" ht="15.75" customHeight="1">
      <c r="Y717" s="7"/>
      <c r="Z717" s="7"/>
    </row>
    <row r="718" spans="25:26" ht="15.75" customHeight="1">
      <c r="Y718" s="7"/>
      <c r="Z718" s="7"/>
    </row>
    <row r="719" spans="25:26" ht="15.75" customHeight="1">
      <c r="Y719" s="7"/>
      <c r="Z719" s="7"/>
    </row>
    <row r="720" spans="25:26" ht="15.75" customHeight="1">
      <c r="Y720" s="7"/>
      <c r="Z720" s="7"/>
    </row>
    <row r="721" spans="25:26" ht="15.75" customHeight="1">
      <c r="Y721" s="7"/>
      <c r="Z721" s="7"/>
    </row>
    <row r="722" spans="25:26" ht="15.75" customHeight="1">
      <c r="Y722" s="7"/>
      <c r="Z722" s="7"/>
    </row>
    <row r="723" spans="25:26" ht="15.75" customHeight="1">
      <c r="Y723" s="7"/>
      <c r="Z723" s="7"/>
    </row>
    <row r="724" spans="25:26" ht="15.75" customHeight="1">
      <c r="Y724" s="7"/>
      <c r="Z724" s="7"/>
    </row>
    <row r="725" spans="25:26" ht="15.75" customHeight="1">
      <c r="Y725" s="7"/>
      <c r="Z725" s="7"/>
    </row>
    <row r="726" spans="25:26" ht="15.75" customHeight="1">
      <c r="Y726" s="7"/>
      <c r="Z726" s="7"/>
    </row>
    <row r="727" spans="25:26" ht="15.75" customHeight="1">
      <c r="Y727" s="7"/>
      <c r="Z727" s="7"/>
    </row>
    <row r="728" spans="25:26" ht="15.75" customHeight="1">
      <c r="Y728" s="7"/>
      <c r="Z728" s="7"/>
    </row>
    <row r="729" spans="25:26" ht="15.75" customHeight="1">
      <c r="Y729" s="7"/>
      <c r="Z729" s="7"/>
    </row>
    <row r="730" spans="25:26" ht="15.75" customHeight="1">
      <c r="Y730" s="7"/>
      <c r="Z730" s="7"/>
    </row>
    <row r="731" spans="25:26" ht="15.75" customHeight="1">
      <c r="Y731" s="7"/>
      <c r="Z731" s="7"/>
    </row>
    <row r="732" spans="25:26" ht="15.75" customHeight="1">
      <c r="Y732" s="7"/>
      <c r="Z732" s="7"/>
    </row>
    <row r="733" spans="25:26" ht="15.75" customHeight="1">
      <c r="Y733" s="7"/>
      <c r="Z733" s="7"/>
    </row>
    <row r="734" spans="25:26" ht="15.75" customHeight="1">
      <c r="Y734" s="7"/>
      <c r="Z734" s="7"/>
    </row>
    <row r="735" spans="25:26" ht="15.75" customHeight="1">
      <c r="Y735" s="7"/>
      <c r="Z735" s="7"/>
    </row>
    <row r="736" spans="25:26" ht="15.75" customHeight="1">
      <c r="Y736" s="7"/>
      <c r="Z736" s="7"/>
    </row>
    <row r="737" spans="25:26" ht="15.75" customHeight="1">
      <c r="Y737" s="7"/>
      <c r="Z737" s="7"/>
    </row>
    <row r="738" spans="25:26" ht="15.75" customHeight="1">
      <c r="Y738" s="7"/>
      <c r="Z738" s="7"/>
    </row>
    <row r="739" spans="25:26" ht="15.75" customHeight="1">
      <c r="Y739" s="7"/>
      <c r="Z739" s="7"/>
    </row>
    <row r="740" spans="25:26" ht="15.75" customHeight="1">
      <c r="Y740" s="7"/>
      <c r="Z740" s="7"/>
    </row>
    <row r="741" spans="25:26" ht="15.75" customHeight="1">
      <c r="Y741" s="7"/>
      <c r="Z741" s="7"/>
    </row>
    <row r="742" spans="25:26" ht="15.75" customHeight="1">
      <c r="Y742" s="7"/>
      <c r="Z742" s="7"/>
    </row>
    <row r="743" spans="25:26" ht="15.75" customHeight="1">
      <c r="Y743" s="7"/>
      <c r="Z743" s="7"/>
    </row>
    <row r="744" spans="25:26" ht="15.75" customHeight="1">
      <c r="Y744" s="7"/>
      <c r="Z744" s="7"/>
    </row>
    <row r="745" spans="25:26" ht="15.75" customHeight="1">
      <c r="Y745" s="7"/>
      <c r="Z745" s="7"/>
    </row>
    <row r="746" spans="25:26" ht="15.75" customHeight="1">
      <c r="Y746" s="7"/>
      <c r="Z746" s="7"/>
    </row>
    <row r="747" spans="25:26" ht="15.75" customHeight="1">
      <c r="Y747" s="7"/>
      <c r="Z747" s="7"/>
    </row>
    <row r="748" spans="25:26" ht="15.75" customHeight="1">
      <c r="Y748" s="7"/>
      <c r="Z748" s="7"/>
    </row>
    <row r="749" spans="25:26" ht="15.75" customHeight="1">
      <c r="Y749" s="7"/>
      <c r="Z749" s="7"/>
    </row>
    <row r="750" spans="25:26" ht="15.75" customHeight="1">
      <c r="Y750" s="7"/>
      <c r="Z750" s="7"/>
    </row>
    <row r="751" spans="25:26" ht="15.75" customHeight="1">
      <c r="Y751" s="7"/>
      <c r="Z751" s="7"/>
    </row>
    <row r="752" spans="25:26" ht="15.75" customHeight="1">
      <c r="Y752" s="7"/>
      <c r="Z752" s="7"/>
    </row>
    <row r="753" spans="25:26" ht="15.75" customHeight="1">
      <c r="Y753" s="7"/>
      <c r="Z753" s="7"/>
    </row>
    <row r="754" spans="25:26" ht="15.75" customHeight="1">
      <c r="Y754" s="7"/>
      <c r="Z754" s="7"/>
    </row>
    <row r="755" spans="25:26" ht="15.75" customHeight="1">
      <c r="Y755" s="7"/>
      <c r="Z755" s="7"/>
    </row>
    <row r="756" spans="25:26" ht="15.75" customHeight="1">
      <c r="Y756" s="7"/>
      <c r="Z756" s="7"/>
    </row>
    <row r="757" spans="25:26" ht="15.75" customHeight="1">
      <c r="Y757" s="7"/>
      <c r="Z757" s="7"/>
    </row>
    <row r="758" spans="25:26" ht="15.75" customHeight="1">
      <c r="Y758" s="7"/>
      <c r="Z758" s="7"/>
    </row>
    <row r="759" spans="25:26" ht="15.75" customHeight="1">
      <c r="Y759" s="7"/>
      <c r="Z759" s="7"/>
    </row>
    <row r="760" spans="25:26" ht="15.75" customHeight="1">
      <c r="Y760" s="7"/>
      <c r="Z760" s="7"/>
    </row>
    <row r="761" spans="25:26" ht="15.75" customHeight="1">
      <c r="Y761" s="7"/>
      <c r="Z761" s="7"/>
    </row>
    <row r="762" spans="25:26" ht="15.75" customHeight="1">
      <c r="Y762" s="7"/>
      <c r="Z762" s="7"/>
    </row>
    <row r="763" spans="25:26" ht="15.75" customHeight="1">
      <c r="Y763" s="7"/>
      <c r="Z763" s="7"/>
    </row>
    <row r="764" spans="25:26" ht="15.75" customHeight="1">
      <c r="Y764" s="7"/>
      <c r="Z764" s="7"/>
    </row>
    <row r="765" spans="25:26" ht="15.75" customHeight="1">
      <c r="Y765" s="7"/>
      <c r="Z765" s="7"/>
    </row>
    <row r="766" spans="25:26" ht="15.75" customHeight="1">
      <c r="Y766" s="7"/>
      <c r="Z766" s="7"/>
    </row>
    <row r="767" spans="25:26" ht="15.75" customHeight="1">
      <c r="Y767" s="7"/>
      <c r="Z767" s="7"/>
    </row>
    <row r="768" spans="25:26" ht="15.75" customHeight="1">
      <c r="Y768" s="7"/>
      <c r="Z768" s="7"/>
    </row>
    <row r="769" spans="25:26" ht="15.75" customHeight="1">
      <c r="Y769" s="7"/>
      <c r="Z769" s="7"/>
    </row>
    <row r="770" spans="25:26" ht="15.75" customHeight="1">
      <c r="Y770" s="7"/>
      <c r="Z770" s="7"/>
    </row>
    <row r="771" spans="25:26" ht="15.75" customHeight="1">
      <c r="Y771" s="7"/>
      <c r="Z771" s="7"/>
    </row>
    <row r="772" spans="25:26" ht="15.75" customHeight="1">
      <c r="Y772" s="7"/>
      <c r="Z772" s="7"/>
    </row>
    <row r="773" spans="25:26" ht="15.75" customHeight="1">
      <c r="Y773" s="7"/>
      <c r="Z773" s="7"/>
    </row>
    <row r="774" spans="25:26" ht="15.75" customHeight="1">
      <c r="Y774" s="7"/>
      <c r="Z774" s="7"/>
    </row>
    <row r="775" spans="25:26" ht="15.75" customHeight="1">
      <c r="Y775" s="7"/>
      <c r="Z775" s="7"/>
    </row>
    <row r="776" spans="25:26" ht="15.75" customHeight="1">
      <c r="Y776" s="7"/>
      <c r="Z776" s="7"/>
    </row>
    <row r="777" spans="25:26" ht="15.75" customHeight="1">
      <c r="Y777" s="7"/>
      <c r="Z777" s="7"/>
    </row>
    <row r="778" spans="25:26" ht="15.75" customHeight="1">
      <c r="Y778" s="7"/>
      <c r="Z778" s="7"/>
    </row>
    <row r="779" spans="25:26" ht="15.75" customHeight="1">
      <c r="Y779" s="7"/>
      <c r="Z779" s="7"/>
    </row>
    <row r="780" spans="25:26" ht="15.75" customHeight="1">
      <c r="Y780" s="7"/>
      <c r="Z780" s="7"/>
    </row>
    <row r="781" spans="25:26" ht="15.75" customHeight="1">
      <c r="Y781" s="7"/>
      <c r="Z781" s="7"/>
    </row>
    <row r="782" spans="25:26" ht="15.75" customHeight="1">
      <c r="Y782" s="7"/>
      <c r="Z782" s="7"/>
    </row>
    <row r="783" spans="25:26" ht="15.75" customHeight="1">
      <c r="Y783" s="7"/>
      <c r="Z783" s="7"/>
    </row>
    <row r="784" spans="25:26" ht="15.75" customHeight="1">
      <c r="Y784" s="7"/>
      <c r="Z784" s="7"/>
    </row>
    <row r="785" spans="25:26" ht="15.75" customHeight="1">
      <c r="Y785" s="7"/>
      <c r="Z785" s="7"/>
    </row>
    <row r="786" spans="25:26" ht="15.75" customHeight="1">
      <c r="Y786" s="7"/>
      <c r="Z786" s="7"/>
    </row>
    <row r="787" spans="25:26" ht="15.75" customHeight="1">
      <c r="Y787" s="7"/>
      <c r="Z787" s="7"/>
    </row>
    <row r="788" spans="25:26" ht="15.75" customHeight="1">
      <c r="Y788" s="7"/>
      <c r="Z788" s="7"/>
    </row>
    <row r="789" spans="25:26" ht="15.75" customHeight="1">
      <c r="Y789" s="7"/>
      <c r="Z789" s="7"/>
    </row>
    <row r="790" spans="25:26" ht="15.75" customHeight="1">
      <c r="Y790" s="7"/>
      <c r="Z790" s="7"/>
    </row>
    <row r="791" spans="25:26" ht="15.75" customHeight="1">
      <c r="Y791" s="7"/>
      <c r="Z791" s="7"/>
    </row>
    <row r="792" spans="25:26" ht="15.75" customHeight="1">
      <c r="Y792" s="7"/>
      <c r="Z792" s="7"/>
    </row>
    <row r="793" spans="25:26" ht="15.75" customHeight="1">
      <c r="Y793" s="7"/>
      <c r="Z793" s="7"/>
    </row>
    <row r="794" spans="25:26" ht="15.75" customHeight="1">
      <c r="Y794" s="7"/>
      <c r="Z794" s="7"/>
    </row>
    <row r="795" spans="25:26" ht="15.75" customHeight="1">
      <c r="Y795" s="7"/>
      <c r="Z795" s="7"/>
    </row>
    <row r="796" spans="25:26" ht="15.75" customHeight="1">
      <c r="Y796" s="7"/>
      <c r="Z796" s="7"/>
    </row>
    <row r="797" spans="25:26" ht="15.75" customHeight="1">
      <c r="Y797" s="7"/>
      <c r="Z797" s="7"/>
    </row>
    <row r="798" spans="25:26" ht="15.75" customHeight="1">
      <c r="Y798" s="7"/>
      <c r="Z798" s="7"/>
    </row>
    <row r="799" spans="25:26" ht="15.75" customHeight="1">
      <c r="Y799" s="7"/>
      <c r="Z799" s="7"/>
    </row>
    <row r="800" spans="25:26" ht="15.75" customHeight="1">
      <c r="Y800" s="7"/>
      <c r="Z800" s="7"/>
    </row>
    <row r="801" spans="25:26" ht="15.75" customHeight="1">
      <c r="Y801" s="7"/>
      <c r="Z801" s="7"/>
    </row>
    <row r="802" spans="25:26" ht="15.75" customHeight="1">
      <c r="Y802" s="7"/>
      <c r="Z802" s="7"/>
    </row>
    <row r="803" spans="25:26" ht="15.75" customHeight="1">
      <c r="Y803" s="7"/>
      <c r="Z803" s="7"/>
    </row>
    <row r="804" spans="25:26" ht="15.75" customHeight="1">
      <c r="Y804" s="7"/>
      <c r="Z804" s="7"/>
    </row>
    <row r="805" spans="25:26" ht="15.75" customHeight="1">
      <c r="Y805" s="7"/>
      <c r="Z805" s="7"/>
    </row>
    <row r="806" spans="25:26" ht="15.75" customHeight="1">
      <c r="Y806" s="7"/>
      <c r="Z806" s="7"/>
    </row>
    <row r="807" spans="25:26" ht="15.75" customHeight="1">
      <c r="Y807" s="7"/>
      <c r="Z807" s="7"/>
    </row>
    <row r="808" spans="25:26" ht="15.75" customHeight="1">
      <c r="Y808" s="7"/>
      <c r="Z808" s="7"/>
    </row>
    <row r="809" spans="25:26" ht="15.75" customHeight="1">
      <c r="Y809" s="7"/>
      <c r="Z809" s="7"/>
    </row>
    <row r="810" spans="25:26" ht="15.75" customHeight="1">
      <c r="Y810" s="7"/>
      <c r="Z810" s="7"/>
    </row>
    <row r="811" spans="25:26" ht="15.75" customHeight="1">
      <c r="Y811" s="7"/>
      <c r="Z811" s="7"/>
    </row>
    <row r="812" spans="25:26" ht="15.75" customHeight="1">
      <c r="Y812" s="7"/>
      <c r="Z812" s="7"/>
    </row>
    <row r="813" spans="25:26" ht="15.75" customHeight="1">
      <c r="Y813" s="7"/>
      <c r="Z813" s="7"/>
    </row>
    <row r="814" spans="25:26" ht="15.75" customHeight="1">
      <c r="Y814" s="7"/>
      <c r="Z814" s="7"/>
    </row>
    <row r="815" spans="25:26" ht="15.75" customHeight="1">
      <c r="Y815" s="7"/>
      <c r="Z815" s="7"/>
    </row>
    <row r="816" spans="25:26" ht="15.75" customHeight="1">
      <c r="Y816" s="7"/>
      <c r="Z816" s="7"/>
    </row>
    <row r="817" spans="25:26" ht="15.75" customHeight="1">
      <c r="Y817" s="7"/>
      <c r="Z817" s="7"/>
    </row>
    <row r="818" spans="25:26" ht="15.75" customHeight="1">
      <c r="Y818" s="7"/>
      <c r="Z818" s="7"/>
    </row>
    <row r="819" spans="25:26" ht="15.75" customHeight="1">
      <c r="Y819" s="7"/>
      <c r="Z819" s="7"/>
    </row>
    <row r="820" spans="25:26" ht="15.75" customHeight="1">
      <c r="Y820" s="7"/>
      <c r="Z820" s="7"/>
    </row>
    <row r="821" spans="25:26" ht="15.75" customHeight="1">
      <c r="Y821" s="7"/>
      <c r="Z821" s="7"/>
    </row>
    <row r="822" spans="25:26" ht="15.75" customHeight="1">
      <c r="Y822" s="7"/>
      <c r="Z822" s="7"/>
    </row>
    <row r="823" spans="25:26" ht="15.75" customHeight="1">
      <c r="Y823" s="7"/>
      <c r="Z823" s="7"/>
    </row>
    <row r="824" spans="25:26" ht="15.75" customHeight="1">
      <c r="Y824" s="7"/>
      <c r="Z824" s="7"/>
    </row>
    <row r="825" spans="25:26" ht="15.75" customHeight="1">
      <c r="Y825" s="7"/>
      <c r="Z825" s="7"/>
    </row>
    <row r="826" spans="25:26" ht="15.75" customHeight="1">
      <c r="Y826" s="7"/>
      <c r="Z826" s="7"/>
    </row>
    <row r="827" spans="25:26" ht="15.75" customHeight="1">
      <c r="Y827" s="7"/>
      <c r="Z827" s="7"/>
    </row>
    <row r="828" spans="25:26" ht="15.75" customHeight="1">
      <c r="Y828" s="7"/>
      <c r="Z828" s="7"/>
    </row>
    <row r="829" spans="25:26" ht="15.75" customHeight="1">
      <c r="Y829" s="7"/>
      <c r="Z829" s="7"/>
    </row>
    <row r="830" spans="25:26" ht="15.75" customHeight="1">
      <c r="Y830" s="7"/>
      <c r="Z830" s="7"/>
    </row>
    <row r="831" spans="25:26" ht="15.75" customHeight="1">
      <c r="Y831" s="7"/>
      <c r="Z831" s="7"/>
    </row>
    <row r="832" spans="25:26" ht="15.75" customHeight="1">
      <c r="Y832" s="7"/>
      <c r="Z832" s="7"/>
    </row>
    <row r="833" spans="25:26" ht="15.75" customHeight="1">
      <c r="Y833" s="7"/>
      <c r="Z833" s="7"/>
    </row>
    <row r="834" spans="25:26" ht="15.75" customHeight="1">
      <c r="Y834" s="7"/>
      <c r="Z834" s="7"/>
    </row>
    <row r="835" spans="25:26" ht="15.75" customHeight="1">
      <c r="Y835" s="7"/>
      <c r="Z835" s="7"/>
    </row>
    <row r="836" spans="25:26" ht="15.75" customHeight="1">
      <c r="Y836" s="7"/>
      <c r="Z836" s="7"/>
    </row>
    <row r="837" spans="25:26" ht="15.75" customHeight="1">
      <c r="Y837" s="7"/>
      <c r="Z837" s="7"/>
    </row>
    <row r="838" spans="25:26" ht="15.75" customHeight="1">
      <c r="Y838" s="7"/>
      <c r="Z838" s="7"/>
    </row>
    <row r="839" spans="25:26" ht="15.75" customHeight="1">
      <c r="Y839" s="7"/>
      <c r="Z839" s="7"/>
    </row>
    <row r="840" spans="25:26" ht="15.75" customHeight="1">
      <c r="Y840" s="7"/>
      <c r="Z840" s="7"/>
    </row>
    <row r="841" spans="25:26" ht="15.75" customHeight="1">
      <c r="Y841" s="7"/>
      <c r="Z841" s="7"/>
    </row>
    <row r="842" spans="25:26" ht="15.75" customHeight="1">
      <c r="Y842" s="7"/>
      <c r="Z842" s="7"/>
    </row>
    <row r="843" spans="25:26" ht="15.75" customHeight="1">
      <c r="Y843" s="7"/>
      <c r="Z843" s="7"/>
    </row>
    <row r="844" spans="25:26" ht="15.75" customHeight="1">
      <c r="Y844" s="7"/>
      <c r="Z844" s="7"/>
    </row>
    <row r="845" spans="25:26" ht="15.75" customHeight="1">
      <c r="Y845" s="7"/>
      <c r="Z845" s="7"/>
    </row>
    <row r="846" spans="25:26" ht="15.75" customHeight="1">
      <c r="Y846" s="7"/>
      <c r="Z846" s="7"/>
    </row>
    <row r="847" spans="25:26" ht="15.75" customHeight="1">
      <c r="Y847" s="7"/>
      <c r="Z847" s="7"/>
    </row>
    <row r="848" spans="25:26" ht="15.75" customHeight="1">
      <c r="Y848" s="7"/>
      <c r="Z848" s="7"/>
    </row>
    <row r="849" spans="25:26" ht="15.75" customHeight="1">
      <c r="Y849" s="7"/>
      <c r="Z849" s="7"/>
    </row>
    <row r="850" spans="25:26" ht="15.75" customHeight="1">
      <c r="Y850" s="7"/>
      <c r="Z850" s="7"/>
    </row>
    <row r="851" spans="25:26" ht="15.75" customHeight="1">
      <c r="Y851" s="7"/>
      <c r="Z851" s="7"/>
    </row>
    <row r="852" spans="25:26" ht="15.75" customHeight="1">
      <c r="Y852" s="7"/>
      <c r="Z852" s="7"/>
    </row>
    <row r="853" spans="25:26" ht="15.75" customHeight="1">
      <c r="Y853" s="7"/>
      <c r="Z853" s="7"/>
    </row>
    <row r="854" spans="25:26" ht="15.75" customHeight="1">
      <c r="Y854" s="7"/>
      <c r="Z854" s="7"/>
    </row>
    <row r="855" spans="25:26" ht="15.75" customHeight="1">
      <c r="Y855" s="7"/>
      <c r="Z855" s="7"/>
    </row>
    <row r="856" spans="25:26" ht="15.75" customHeight="1">
      <c r="Y856" s="7"/>
      <c r="Z856" s="7"/>
    </row>
    <row r="857" spans="25:26" ht="15.75" customHeight="1">
      <c r="Y857" s="7"/>
      <c r="Z857" s="7"/>
    </row>
    <row r="858" spans="25:26" ht="15.75" customHeight="1">
      <c r="Y858" s="7"/>
      <c r="Z858" s="7"/>
    </row>
    <row r="859" spans="25:26" ht="15.75" customHeight="1">
      <c r="Y859" s="7"/>
      <c r="Z859" s="7"/>
    </row>
    <row r="860" spans="25:26" ht="15.75" customHeight="1">
      <c r="Y860" s="7"/>
      <c r="Z860" s="7"/>
    </row>
    <row r="861" spans="25:26" ht="15.75" customHeight="1">
      <c r="Y861" s="7"/>
      <c r="Z861" s="7"/>
    </row>
    <row r="862" spans="25:26" ht="15.75" customHeight="1">
      <c r="Y862" s="7"/>
      <c r="Z862" s="7"/>
    </row>
    <row r="863" spans="25:26" ht="15.75" customHeight="1">
      <c r="Y863" s="7"/>
      <c r="Z863" s="7"/>
    </row>
    <row r="864" spans="25:26" ht="15.75" customHeight="1">
      <c r="Y864" s="7"/>
      <c r="Z864" s="7"/>
    </row>
    <row r="865" spans="25:26" ht="15.75" customHeight="1">
      <c r="Y865" s="7"/>
      <c r="Z865" s="7"/>
    </row>
    <row r="866" spans="25:26" ht="15.75" customHeight="1">
      <c r="Y866" s="7"/>
      <c r="Z866" s="7"/>
    </row>
    <row r="867" spans="25:26" ht="15.75" customHeight="1">
      <c r="Y867" s="7"/>
      <c r="Z867" s="7"/>
    </row>
    <row r="868" spans="25:26" ht="15.75" customHeight="1">
      <c r="Y868" s="7"/>
      <c r="Z868" s="7"/>
    </row>
    <row r="869" spans="25:26" ht="15.75" customHeight="1">
      <c r="Y869" s="7"/>
      <c r="Z869" s="7"/>
    </row>
    <row r="870" spans="25:26" ht="15.75" customHeight="1">
      <c r="Y870" s="7"/>
      <c r="Z870" s="7"/>
    </row>
    <row r="871" spans="25:26" ht="15.75" customHeight="1">
      <c r="Y871" s="7"/>
      <c r="Z871" s="7"/>
    </row>
    <row r="872" spans="25:26" ht="15.75" customHeight="1">
      <c r="Y872" s="7"/>
      <c r="Z872" s="7"/>
    </row>
    <row r="873" spans="25:26" ht="15.75" customHeight="1">
      <c r="Y873" s="7"/>
      <c r="Z873" s="7"/>
    </row>
    <row r="874" spans="25:26" ht="15.75" customHeight="1">
      <c r="Y874" s="7"/>
      <c r="Z874" s="7"/>
    </row>
    <row r="875" spans="25:26" ht="15.75" customHeight="1">
      <c r="Y875" s="7"/>
      <c r="Z875" s="7"/>
    </row>
    <row r="876" spans="25:26" ht="15.75" customHeight="1">
      <c r="Y876" s="7"/>
      <c r="Z876" s="7"/>
    </row>
    <row r="877" spans="25:26" ht="15.75" customHeight="1">
      <c r="Y877" s="7"/>
      <c r="Z877" s="7"/>
    </row>
    <row r="878" spans="25:26" ht="15.75" customHeight="1">
      <c r="Y878" s="7"/>
      <c r="Z878" s="7"/>
    </row>
    <row r="879" spans="25:26" ht="15.75" customHeight="1">
      <c r="Y879" s="7"/>
      <c r="Z879" s="7"/>
    </row>
    <row r="880" spans="25:26" ht="15.75" customHeight="1">
      <c r="Y880" s="7"/>
      <c r="Z880" s="7"/>
    </row>
    <row r="881" spans="25:26" ht="15.75" customHeight="1">
      <c r="Y881" s="7"/>
      <c r="Z881" s="7"/>
    </row>
    <row r="882" spans="25:26" ht="15.75" customHeight="1">
      <c r="Y882" s="7"/>
      <c r="Z882" s="7"/>
    </row>
    <row r="883" spans="25:26" ht="15.75" customHeight="1">
      <c r="Y883" s="7"/>
      <c r="Z883" s="7"/>
    </row>
    <row r="884" spans="25:26" ht="15.75" customHeight="1">
      <c r="Y884" s="7"/>
      <c r="Z884" s="7"/>
    </row>
    <row r="885" spans="25:26" ht="15.75" customHeight="1">
      <c r="Y885" s="7"/>
      <c r="Z885" s="7"/>
    </row>
    <row r="886" spans="25:26" ht="15.75" customHeight="1">
      <c r="Y886" s="7"/>
      <c r="Z886" s="7"/>
    </row>
    <row r="887" spans="25:26" ht="15.75" customHeight="1">
      <c r="Y887" s="7"/>
      <c r="Z887" s="7"/>
    </row>
    <row r="888" spans="25:26" ht="15.75" customHeight="1">
      <c r="Y888" s="7"/>
      <c r="Z888" s="7"/>
    </row>
    <row r="889" spans="25:26" ht="15.75" customHeight="1">
      <c r="Y889" s="7"/>
      <c r="Z889" s="7"/>
    </row>
    <row r="890" spans="25:26" ht="15.75" customHeight="1">
      <c r="Y890" s="7"/>
      <c r="Z890" s="7"/>
    </row>
    <row r="891" spans="25:26" ht="15.75" customHeight="1">
      <c r="Y891" s="7"/>
      <c r="Z891" s="7"/>
    </row>
    <row r="892" spans="25:26" ht="15.75" customHeight="1">
      <c r="Y892" s="7"/>
      <c r="Z892" s="7"/>
    </row>
    <row r="893" spans="25:26" ht="15.75" customHeight="1">
      <c r="Y893" s="7"/>
      <c r="Z893" s="7"/>
    </row>
    <row r="894" spans="25:26" ht="15.75" customHeight="1">
      <c r="Y894" s="7"/>
      <c r="Z894" s="7"/>
    </row>
    <row r="895" spans="25:26" ht="15.75" customHeight="1">
      <c r="Y895" s="7"/>
      <c r="Z895" s="7"/>
    </row>
    <row r="896" spans="25:26" ht="15.75" customHeight="1">
      <c r="Y896" s="7"/>
      <c r="Z896" s="7"/>
    </row>
    <row r="897" spans="25:26" ht="15.75" customHeight="1">
      <c r="Y897" s="7"/>
      <c r="Z897" s="7"/>
    </row>
    <row r="898" spans="25:26" ht="15.75" customHeight="1">
      <c r="Y898" s="7"/>
      <c r="Z898" s="7"/>
    </row>
    <row r="899" spans="25:26" ht="15.75" customHeight="1">
      <c r="Y899" s="7"/>
      <c r="Z899" s="7"/>
    </row>
    <row r="900" spans="25:26" ht="15.75" customHeight="1">
      <c r="Y900" s="7"/>
      <c r="Z900" s="7"/>
    </row>
    <row r="901" spans="25:26" ht="15.75" customHeight="1">
      <c r="Y901" s="7"/>
      <c r="Z901" s="7"/>
    </row>
    <row r="902" spans="25:26" ht="15.75" customHeight="1">
      <c r="Y902" s="7"/>
      <c r="Z902" s="7"/>
    </row>
    <row r="903" spans="25:26" ht="15.75" customHeight="1">
      <c r="Y903" s="7"/>
      <c r="Z903" s="7"/>
    </row>
    <row r="904" spans="25:26" ht="15.75" customHeight="1">
      <c r="Y904" s="7"/>
      <c r="Z904" s="7"/>
    </row>
    <row r="905" spans="25:26" ht="15.75" customHeight="1">
      <c r="Y905" s="7"/>
      <c r="Z905" s="7"/>
    </row>
    <row r="906" spans="25:26" ht="15.75" customHeight="1">
      <c r="Y906" s="7"/>
      <c r="Z906" s="7"/>
    </row>
    <row r="907" spans="25:26" ht="15.75" customHeight="1">
      <c r="Y907" s="7"/>
      <c r="Z907" s="7"/>
    </row>
    <row r="908" spans="25:26" ht="15.75" customHeight="1">
      <c r="Y908" s="7"/>
      <c r="Z908" s="7"/>
    </row>
    <row r="909" spans="25:26" ht="15.75" customHeight="1">
      <c r="Y909" s="7"/>
      <c r="Z909" s="7"/>
    </row>
    <row r="910" spans="25:26" ht="15.75" customHeight="1">
      <c r="Y910" s="7"/>
      <c r="Z910" s="7"/>
    </row>
    <row r="911" spans="25:26" ht="15.75" customHeight="1">
      <c r="Y911" s="7"/>
      <c r="Z911" s="7"/>
    </row>
    <row r="912" spans="25:26" ht="15.75" customHeight="1">
      <c r="Y912" s="7"/>
      <c r="Z912" s="7"/>
    </row>
    <row r="913" spans="25:26" ht="15.75" customHeight="1">
      <c r="Y913" s="7"/>
      <c r="Z913" s="7"/>
    </row>
    <row r="914" spans="25:26" ht="15.75" customHeight="1">
      <c r="Y914" s="7"/>
      <c r="Z914" s="7"/>
    </row>
    <row r="915" spans="25:26" ht="15.75" customHeight="1">
      <c r="Y915" s="7"/>
      <c r="Z915" s="7"/>
    </row>
    <row r="916" spans="25:26" ht="15.75" customHeight="1">
      <c r="Y916" s="7"/>
      <c r="Z916" s="7"/>
    </row>
    <row r="917" spans="25:26" ht="15.75" customHeight="1">
      <c r="Y917" s="7"/>
      <c r="Z917" s="7"/>
    </row>
    <row r="918" spans="25:26" ht="15.75" customHeight="1">
      <c r="Y918" s="7"/>
      <c r="Z918" s="7"/>
    </row>
    <row r="919" spans="25:26" ht="15.75" customHeight="1">
      <c r="Y919" s="7"/>
      <c r="Z919" s="7"/>
    </row>
    <row r="920" spans="25:26" ht="15.75" customHeight="1">
      <c r="Y920" s="7"/>
      <c r="Z920" s="7"/>
    </row>
    <row r="921" spans="25:26" ht="15.75" customHeight="1">
      <c r="Y921" s="7"/>
      <c r="Z921" s="7"/>
    </row>
    <row r="922" spans="25:26" ht="15.75" customHeight="1">
      <c r="Y922" s="7"/>
      <c r="Z922" s="7"/>
    </row>
    <row r="923" spans="25:26" ht="15.75" customHeight="1">
      <c r="Y923" s="7"/>
      <c r="Z923" s="7"/>
    </row>
    <row r="924" spans="25:26" ht="15.75" customHeight="1">
      <c r="Y924" s="7"/>
      <c r="Z924" s="7"/>
    </row>
    <row r="925" spans="25:26" ht="15.75" customHeight="1">
      <c r="Y925" s="7"/>
      <c r="Z925" s="7"/>
    </row>
    <row r="926" spans="25:26" ht="15.75" customHeight="1">
      <c r="Y926" s="7"/>
      <c r="Z926" s="7"/>
    </row>
    <row r="927" spans="25:26" ht="15.75" customHeight="1">
      <c r="Y927" s="7"/>
      <c r="Z927" s="7"/>
    </row>
    <row r="928" spans="25:26" ht="15.75" customHeight="1">
      <c r="Y928" s="7"/>
      <c r="Z928" s="7"/>
    </row>
    <row r="929" spans="25:26" ht="15.75" customHeight="1">
      <c r="Y929" s="7"/>
      <c r="Z929" s="7"/>
    </row>
    <row r="930" spans="25:26" ht="15.75" customHeight="1">
      <c r="Y930" s="7"/>
      <c r="Z930" s="7"/>
    </row>
    <row r="931" spans="25:26" ht="15.75" customHeight="1">
      <c r="Y931" s="7"/>
      <c r="Z931" s="7"/>
    </row>
    <row r="932" spans="25:26" ht="15.75" customHeight="1">
      <c r="Y932" s="7"/>
      <c r="Z932" s="7"/>
    </row>
    <row r="933" spans="25:26" ht="15.75" customHeight="1">
      <c r="Y933" s="7"/>
      <c r="Z933" s="7"/>
    </row>
    <row r="934" spans="25:26" ht="15.75" customHeight="1">
      <c r="Y934" s="7"/>
      <c r="Z934" s="7"/>
    </row>
    <row r="935" spans="25:26" ht="15.75" customHeight="1">
      <c r="Y935" s="7"/>
      <c r="Z935" s="7"/>
    </row>
    <row r="936" spans="25:26" ht="15.75" customHeight="1">
      <c r="Y936" s="7"/>
      <c r="Z936" s="7"/>
    </row>
    <row r="937" spans="25:26" ht="15.75" customHeight="1">
      <c r="Y937" s="7"/>
      <c r="Z937" s="7"/>
    </row>
    <row r="938" spans="25:26" ht="15.75" customHeight="1">
      <c r="Y938" s="7"/>
      <c r="Z938" s="7"/>
    </row>
    <row r="939" spans="25:26" ht="15.75" customHeight="1">
      <c r="Y939" s="7"/>
      <c r="Z939" s="7"/>
    </row>
    <row r="940" spans="25:26" ht="15.75" customHeight="1">
      <c r="Y940" s="7"/>
      <c r="Z940" s="7"/>
    </row>
    <row r="941" spans="25:26" ht="15.75" customHeight="1">
      <c r="Y941" s="7"/>
      <c r="Z941" s="7"/>
    </row>
    <row r="942" spans="25:26" ht="15.75" customHeight="1">
      <c r="Y942" s="7"/>
      <c r="Z942" s="7"/>
    </row>
    <row r="943" spans="25:26" ht="15.75" customHeight="1">
      <c r="Y943" s="7"/>
      <c r="Z943" s="7"/>
    </row>
    <row r="944" spans="25:26" ht="15.75" customHeight="1">
      <c r="Y944" s="7"/>
      <c r="Z944" s="7"/>
    </row>
    <row r="945" spans="25:26" ht="15.75" customHeight="1">
      <c r="Y945" s="7"/>
      <c r="Z945" s="7"/>
    </row>
    <row r="946" spans="25:26" ht="15.75" customHeight="1">
      <c r="Y946" s="7"/>
      <c r="Z946" s="7"/>
    </row>
    <row r="947" spans="25:26" ht="15.75" customHeight="1">
      <c r="Y947" s="7"/>
      <c r="Z947" s="7"/>
    </row>
    <row r="948" spans="25:26" ht="15.75" customHeight="1">
      <c r="Y948" s="7"/>
      <c r="Z948" s="7"/>
    </row>
    <row r="949" spans="25:26" ht="15.75" customHeight="1">
      <c r="Y949" s="7"/>
      <c r="Z949" s="7"/>
    </row>
    <row r="950" spans="25:26" ht="15.75" customHeight="1">
      <c r="Y950" s="7"/>
      <c r="Z950" s="7"/>
    </row>
    <row r="951" spans="25:26" ht="15.75" customHeight="1">
      <c r="Y951" s="7"/>
      <c r="Z951" s="7"/>
    </row>
    <row r="952" spans="25:26" ht="15.75" customHeight="1">
      <c r="Y952" s="7"/>
      <c r="Z952" s="7"/>
    </row>
    <row r="953" spans="25:26" ht="15.75" customHeight="1">
      <c r="Y953" s="7"/>
      <c r="Z953" s="7"/>
    </row>
    <row r="954" spans="25:26" ht="15.75" customHeight="1">
      <c r="Y954" s="7"/>
      <c r="Z954" s="7"/>
    </row>
    <row r="955" spans="25:26" ht="15.75" customHeight="1">
      <c r="Y955" s="7"/>
      <c r="Z955" s="7"/>
    </row>
    <row r="956" spans="25:26" ht="15.75" customHeight="1">
      <c r="Y956" s="7"/>
      <c r="Z956" s="7"/>
    </row>
    <row r="957" spans="25:26" ht="15.75" customHeight="1">
      <c r="Y957" s="7"/>
      <c r="Z957" s="7"/>
    </row>
    <row r="958" spans="25:26" ht="15.75" customHeight="1">
      <c r="Y958" s="7"/>
      <c r="Z958" s="7"/>
    </row>
    <row r="959" spans="25:26" ht="15.75" customHeight="1">
      <c r="Y959" s="7"/>
      <c r="Z959" s="7"/>
    </row>
    <row r="960" spans="25:26" ht="15.75" customHeight="1">
      <c r="Y960" s="7"/>
      <c r="Z960" s="7"/>
    </row>
    <row r="961" spans="25:26" ht="15.75" customHeight="1">
      <c r="Y961" s="7"/>
      <c r="Z961" s="7"/>
    </row>
    <row r="962" spans="25:26" ht="15.75" customHeight="1">
      <c r="Y962" s="7"/>
      <c r="Z962" s="7"/>
    </row>
    <row r="963" spans="25:26" ht="15.75" customHeight="1">
      <c r="Y963" s="7"/>
      <c r="Z963" s="7"/>
    </row>
    <row r="964" spans="25:26" ht="15.75" customHeight="1">
      <c r="Y964" s="7"/>
      <c r="Z964" s="7"/>
    </row>
    <row r="965" spans="25:26" ht="15.75" customHeight="1">
      <c r="Y965" s="7"/>
      <c r="Z965" s="7"/>
    </row>
    <row r="966" spans="25:26" ht="15.75" customHeight="1">
      <c r="Y966" s="7"/>
      <c r="Z966" s="7"/>
    </row>
    <row r="967" spans="25:26" ht="15.75" customHeight="1">
      <c r="Y967" s="7"/>
      <c r="Z967" s="7"/>
    </row>
    <row r="968" spans="25:26" ht="15.75" customHeight="1">
      <c r="Y968" s="7"/>
      <c r="Z968" s="7"/>
    </row>
    <row r="969" spans="25:26" ht="15.75" customHeight="1">
      <c r="Y969" s="7"/>
      <c r="Z969" s="7"/>
    </row>
    <row r="970" spans="25:26" ht="15.75" customHeight="1">
      <c r="Y970" s="7"/>
      <c r="Z970" s="7"/>
    </row>
    <row r="971" spans="25:26" ht="15.75" customHeight="1">
      <c r="Y971" s="7"/>
      <c r="Z971" s="7"/>
    </row>
    <row r="972" spans="25:26" ht="15.75" customHeight="1">
      <c r="Y972" s="7"/>
      <c r="Z972" s="7"/>
    </row>
    <row r="973" spans="25:26" ht="15.75" customHeight="1">
      <c r="Y973" s="7"/>
      <c r="Z973" s="7"/>
    </row>
    <row r="974" spans="25:26" ht="15.75" customHeight="1">
      <c r="Y974" s="7"/>
      <c r="Z974" s="7"/>
    </row>
    <row r="975" spans="25:26" ht="15.75" customHeight="1">
      <c r="Y975" s="7"/>
      <c r="Z975" s="7"/>
    </row>
    <row r="976" spans="25:26" ht="15.75" customHeight="1">
      <c r="Y976" s="7"/>
      <c r="Z976" s="7"/>
    </row>
    <row r="977" spans="25:26" ht="15.75" customHeight="1">
      <c r="Y977" s="7"/>
      <c r="Z977" s="7"/>
    </row>
    <row r="978" spans="25:26" ht="15.75" customHeight="1">
      <c r="Y978" s="7"/>
      <c r="Z978" s="7"/>
    </row>
    <row r="979" spans="25:26" ht="15.75" customHeight="1">
      <c r="Y979" s="7"/>
      <c r="Z979" s="7"/>
    </row>
    <row r="980" spans="25:26" ht="15.75" customHeight="1">
      <c r="Y980" s="7"/>
      <c r="Z980" s="7"/>
    </row>
    <row r="981" spans="25:26" ht="15.75" customHeight="1">
      <c r="Y981" s="7"/>
      <c r="Z981" s="7"/>
    </row>
    <row r="982" spans="25:26" ht="15.75" customHeight="1">
      <c r="Y982" s="7"/>
      <c r="Z982" s="7"/>
    </row>
    <row r="983" spans="25:26" ht="15.75" customHeight="1">
      <c r="Y983" s="7"/>
      <c r="Z983" s="7"/>
    </row>
    <row r="984" spans="25:26" ht="15.75" customHeight="1">
      <c r="Y984" s="7"/>
      <c r="Z984" s="7"/>
    </row>
    <row r="985" spans="25:26" ht="15.75" customHeight="1">
      <c r="Y985" s="7"/>
      <c r="Z985" s="7"/>
    </row>
    <row r="986" spans="25:26" ht="15.75" customHeight="1">
      <c r="Y986" s="7"/>
      <c r="Z986" s="7"/>
    </row>
    <row r="987" spans="25:26" ht="15.75" customHeight="1">
      <c r="Y987" s="7"/>
      <c r="Z987" s="7"/>
    </row>
    <row r="988" spans="25:26" ht="15.75" customHeight="1">
      <c r="Y988" s="7"/>
      <c r="Z988" s="7"/>
    </row>
    <row r="989" spans="25:26" ht="15.75" customHeight="1">
      <c r="Y989" s="7"/>
      <c r="Z989" s="7"/>
    </row>
    <row r="990" spans="25:26" ht="15.75" customHeight="1">
      <c r="Y990" s="7"/>
      <c r="Z990" s="7"/>
    </row>
    <row r="991" spans="25:26" ht="15.75" customHeight="1">
      <c r="Y991" s="7"/>
      <c r="Z991" s="7"/>
    </row>
    <row r="992" spans="25:26" ht="15.75" customHeight="1">
      <c r="Y992" s="7"/>
      <c r="Z992" s="7"/>
    </row>
    <row r="993" spans="25:26" ht="15.75" customHeight="1">
      <c r="Y993" s="7"/>
      <c r="Z993" s="7"/>
    </row>
    <row r="994" spans="25:26" ht="15.75" customHeight="1">
      <c r="Y994" s="7"/>
      <c r="Z994" s="7"/>
    </row>
    <row r="995" spans="25:26" ht="15.75" customHeight="1">
      <c r="Y995" s="7"/>
      <c r="Z995" s="7"/>
    </row>
    <row r="996" spans="25:26" ht="15.75" customHeight="1">
      <c r="Y996" s="7"/>
      <c r="Z996" s="7"/>
    </row>
    <row r="997" spans="25:26" ht="15.75" customHeight="1">
      <c r="Y997" s="7"/>
      <c r="Z997" s="7"/>
    </row>
    <row r="998" spans="25:26" ht="15.75" customHeight="1">
      <c r="Y998" s="7"/>
      <c r="Z998" s="7"/>
    </row>
    <row r="999" spans="25:26" ht="15.75" customHeight="1">
      <c r="Y999" s="7"/>
      <c r="Z999" s="7"/>
    </row>
    <row r="1000" spans="25:26" ht="15.75" customHeight="1">
      <c r="Y1000" s="7"/>
      <c r="Z1000" s="7"/>
    </row>
  </sheetData>
  <mergeCells count="21">
    <mergeCell ref="A45:R46"/>
    <mergeCell ref="K6:L6"/>
    <mergeCell ref="M6:N6"/>
    <mergeCell ref="O6:P6"/>
    <mergeCell ref="Q6:R6"/>
    <mergeCell ref="A5:B5"/>
    <mergeCell ref="C5:H5"/>
    <mergeCell ref="I5:L5"/>
    <mergeCell ref="M5:R5"/>
    <mergeCell ref="A6:D6"/>
    <mergeCell ref="E6:H6"/>
    <mergeCell ref="I6:J6"/>
    <mergeCell ref="I4:L4"/>
    <mergeCell ref="M4:R4"/>
    <mergeCell ref="D1:P2"/>
    <mergeCell ref="A3:B3"/>
    <mergeCell ref="C3:E3"/>
    <mergeCell ref="I3:L3"/>
    <mergeCell ref="M3:R3"/>
    <mergeCell ref="A4:B4"/>
    <mergeCell ref="C4:E4"/>
  </mergeCells>
  <printOptions horizontalCentered="1"/>
  <pageMargins left="0.70866141732283472" right="0.70866141732283472" top="0.55118110236220474" bottom="0.55118110236220474" header="0" footer="0"/>
  <pageSetup orientation="portrait"/>
  <colBreaks count="1" manualBreakCount="1">
    <brk id="18" man="1"/>
  </colBreaks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X1000"/>
  <sheetViews>
    <sheetView workbookViewId="0">
      <selection activeCell="N53" sqref="A1:R53"/>
    </sheetView>
  </sheetViews>
  <sheetFormatPr defaultColWidth="14.42578125" defaultRowHeight="15" customHeight="1"/>
  <cols>
    <col min="1" max="20" width="4.85546875" customWidth="1"/>
    <col min="21" max="21" width="10.7109375" customWidth="1"/>
    <col min="22" max="24" width="11.42578125" hidden="1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223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90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224</v>
      </c>
      <c r="X3" s="7"/>
    </row>
    <row r="4" spans="1:24">
      <c r="A4" s="281" t="s">
        <v>18</v>
      </c>
      <c r="B4" s="282"/>
      <c r="C4" s="163">
        <v>5429863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52">
        <v>4903299350</v>
      </c>
      <c r="P4" s="253"/>
      <c r="Q4" s="253"/>
      <c r="R4" s="254"/>
      <c r="S4" s="71"/>
      <c r="V4" s="6" t="s">
        <v>19</v>
      </c>
      <c r="W4" s="7">
        <f t="shared" ref="W4:W11" si="0">+W3+$X$1</f>
        <v>447</v>
      </c>
      <c r="X4" s="7"/>
    </row>
    <row r="5" spans="1:24">
      <c r="A5" s="279" t="s">
        <v>20</v>
      </c>
      <c r="B5" s="280"/>
      <c r="C5" s="78" t="s">
        <v>17</v>
      </c>
      <c r="D5" s="83"/>
      <c r="E5" s="84"/>
      <c r="F5" s="72"/>
      <c r="G5" s="72"/>
      <c r="H5" s="72"/>
      <c r="I5" s="72"/>
      <c r="J5" s="72"/>
      <c r="K5" s="71"/>
      <c r="L5" s="274" t="s">
        <v>21</v>
      </c>
      <c r="M5" s="275"/>
      <c r="N5" s="276"/>
      <c r="O5" s="255">
        <f ca="1">TODAY()</f>
        <v>45043</v>
      </c>
      <c r="P5" s="256"/>
      <c r="Q5" s="256"/>
      <c r="R5" s="257"/>
      <c r="S5" s="71"/>
      <c r="V5" s="6" t="s">
        <v>22</v>
      </c>
      <c r="W5" s="7">
        <f t="shared" si="0"/>
        <v>670</v>
      </c>
      <c r="X5" s="7"/>
    </row>
    <row r="6" spans="1:24">
      <c r="A6" s="277" t="s">
        <v>23</v>
      </c>
      <c r="B6" s="278"/>
      <c r="C6" s="88" t="s">
        <v>101</v>
      </c>
      <c r="D6" s="87"/>
      <c r="E6" s="87"/>
      <c r="F6" s="87"/>
      <c r="G6" s="99" t="s">
        <v>25</v>
      </c>
      <c r="H6" s="100"/>
      <c r="I6" s="182" t="s">
        <v>26</v>
      </c>
      <c r="J6" s="182"/>
      <c r="K6" s="182"/>
      <c r="L6" s="182"/>
      <c r="M6" s="273"/>
      <c r="N6" s="94" t="s">
        <v>27</v>
      </c>
      <c r="O6" s="102"/>
      <c r="P6" s="182" t="s">
        <v>76</v>
      </c>
      <c r="Q6" s="182"/>
      <c r="R6" s="184"/>
      <c r="S6" s="71"/>
      <c r="V6" s="6" t="s">
        <v>29</v>
      </c>
      <c r="W6" s="7">
        <f t="shared" si="0"/>
        <v>893</v>
      </c>
      <c r="X6" s="7"/>
    </row>
    <row r="7" spans="1:24" ht="31.5" customHeight="1">
      <c r="A7" s="178" t="s">
        <v>30</v>
      </c>
      <c r="B7" s="298"/>
      <c r="C7" s="298"/>
      <c r="D7" s="299"/>
      <c r="E7" s="218" t="s">
        <v>31</v>
      </c>
      <c r="F7" s="317"/>
      <c r="G7" s="317"/>
      <c r="H7" s="317"/>
      <c r="I7" s="221" t="s">
        <v>79</v>
      </c>
      <c r="J7" s="298"/>
      <c r="K7" s="221" t="s">
        <v>81</v>
      </c>
      <c r="L7" s="298"/>
      <c r="M7" s="262" t="s">
        <v>63</v>
      </c>
      <c r="N7" s="301"/>
      <c r="O7" s="283" t="s">
        <v>32</v>
      </c>
      <c r="P7" s="299"/>
      <c r="Q7" s="178" t="s">
        <v>99</v>
      </c>
      <c r="R7" s="299"/>
      <c r="V7" s="6" t="s">
        <v>33</v>
      </c>
      <c r="W7" s="7">
        <f t="shared" si="0"/>
        <v>1116</v>
      </c>
      <c r="X7" s="7"/>
    </row>
    <row r="8" spans="1:24">
      <c r="A8" s="9" t="s">
        <v>34</v>
      </c>
      <c r="B8" s="10" t="s">
        <v>35</v>
      </c>
      <c r="C8" s="10" t="s">
        <v>34</v>
      </c>
      <c r="D8" s="25" t="s">
        <v>35</v>
      </c>
      <c r="E8" s="9" t="s">
        <v>34</v>
      </c>
      <c r="F8" s="10" t="s">
        <v>35</v>
      </c>
      <c r="G8" s="10" t="s">
        <v>34</v>
      </c>
      <c r="H8" s="11" t="s">
        <v>35</v>
      </c>
      <c r="I8" s="9" t="s">
        <v>34</v>
      </c>
      <c r="J8" s="11" t="s">
        <v>35</v>
      </c>
      <c r="K8" s="9" t="s">
        <v>34</v>
      </c>
      <c r="L8" s="11" t="s">
        <v>35</v>
      </c>
      <c r="M8" s="27" t="s">
        <v>34</v>
      </c>
      <c r="N8" s="28" t="s">
        <v>35</v>
      </c>
      <c r="O8" s="29" t="s">
        <v>34</v>
      </c>
      <c r="P8" s="11" t="s">
        <v>35</v>
      </c>
      <c r="Q8" s="9" t="s">
        <v>34</v>
      </c>
      <c r="R8" s="11" t="s">
        <v>35</v>
      </c>
      <c r="V8" s="6" t="s">
        <v>36</v>
      </c>
      <c r="W8" s="7">
        <f t="shared" si="0"/>
        <v>1339</v>
      </c>
      <c r="X8" s="7"/>
    </row>
    <row r="9" spans="1:24">
      <c r="A9" s="12">
        <f>VLOOKUP(C5,V1:W7,2,FALSE)</f>
        <v>224</v>
      </c>
      <c r="B9" s="13"/>
      <c r="C9" s="13">
        <f>A44+1</f>
        <v>260</v>
      </c>
      <c r="D9" s="1"/>
      <c r="E9" s="12">
        <f>C44+1</f>
        <v>296</v>
      </c>
      <c r="F9" s="13"/>
      <c r="G9" s="13">
        <f>E44+1</f>
        <v>332</v>
      </c>
      <c r="H9" s="14"/>
      <c r="I9" s="12">
        <f>G44+1</f>
        <v>368</v>
      </c>
      <c r="J9" s="14"/>
      <c r="K9" s="12">
        <f>I44+1</f>
        <v>404</v>
      </c>
      <c r="L9" s="14"/>
      <c r="M9" s="12">
        <f>K32+1</f>
        <v>428</v>
      </c>
      <c r="N9" s="14"/>
      <c r="O9" s="30">
        <f>+M12+1</f>
        <v>432</v>
      </c>
      <c r="P9" s="14"/>
      <c r="Q9" s="12">
        <f>+O11+1</f>
        <v>435</v>
      </c>
      <c r="R9" s="14"/>
      <c r="V9" s="6" t="s">
        <v>37</v>
      </c>
      <c r="W9" s="7">
        <f t="shared" si="0"/>
        <v>1562</v>
      </c>
      <c r="X9" s="7"/>
    </row>
    <row r="10" spans="1:24">
      <c r="A10" s="12">
        <f t="shared" ref="A10:A44" si="1">+A9+1</f>
        <v>225</v>
      </c>
      <c r="B10" s="13"/>
      <c r="C10" s="13">
        <f t="shared" ref="C10:C44" si="2">+C9+1</f>
        <v>261</v>
      </c>
      <c r="D10" s="1"/>
      <c r="E10" s="12">
        <f t="shared" ref="E10:E44" si="3">+E9+1</f>
        <v>297</v>
      </c>
      <c r="F10" s="13"/>
      <c r="G10" s="13">
        <f t="shared" ref="G10:G44" si="4">+G9+1</f>
        <v>333</v>
      </c>
      <c r="H10" s="14"/>
      <c r="I10" s="12">
        <f t="shared" ref="I10:I44" si="5">+I9+1</f>
        <v>369</v>
      </c>
      <c r="J10" s="14"/>
      <c r="K10" s="12">
        <f t="shared" ref="K10:K32" si="6">+K9+1</f>
        <v>405</v>
      </c>
      <c r="L10" s="14"/>
      <c r="M10" s="12">
        <f t="shared" ref="M10:M12" si="7">+M9+1</f>
        <v>429</v>
      </c>
      <c r="N10" s="14"/>
      <c r="O10" s="34">
        <f t="shared" ref="O10:O11" si="8">+O9+1</f>
        <v>433</v>
      </c>
      <c r="P10" s="14"/>
      <c r="Q10" s="34">
        <f t="shared" ref="Q10:Q20" si="9">+Q9+1</f>
        <v>436</v>
      </c>
      <c r="R10" s="14"/>
      <c r="V10" s="6" t="s">
        <v>38</v>
      </c>
      <c r="W10" s="7">
        <f t="shared" si="0"/>
        <v>1785</v>
      </c>
      <c r="X10" s="7"/>
    </row>
    <row r="11" spans="1:24">
      <c r="A11" s="12">
        <f t="shared" si="1"/>
        <v>226</v>
      </c>
      <c r="B11" s="13"/>
      <c r="C11" s="13">
        <f t="shared" si="2"/>
        <v>262</v>
      </c>
      <c r="D11" s="1"/>
      <c r="E11" s="12">
        <f t="shared" si="3"/>
        <v>298</v>
      </c>
      <c r="F11" s="13"/>
      <c r="G11" s="13">
        <f t="shared" si="4"/>
        <v>334</v>
      </c>
      <c r="H11" s="14"/>
      <c r="I11" s="12">
        <f t="shared" si="5"/>
        <v>370</v>
      </c>
      <c r="J11" s="14"/>
      <c r="K11" s="12">
        <f t="shared" si="6"/>
        <v>406</v>
      </c>
      <c r="L11" s="14"/>
      <c r="M11" s="12">
        <f t="shared" si="7"/>
        <v>430</v>
      </c>
      <c r="N11" s="14"/>
      <c r="O11" s="33">
        <f t="shared" si="8"/>
        <v>434</v>
      </c>
      <c r="P11" s="16"/>
      <c r="Q11" s="34">
        <f t="shared" si="9"/>
        <v>437</v>
      </c>
      <c r="R11" s="14"/>
      <c r="V11" s="6" t="s">
        <v>39</v>
      </c>
      <c r="W11" s="7">
        <f t="shared" si="0"/>
        <v>2008</v>
      </c>
      <c r="X11" s="7"/>
    </row>
    <row r="12" spans="1:24">
      <c r="A12" s="12">
        <f t="shared" si="1"/>
        <v>227</v>
      </c>
      <c r="B12" s="13"/>
      <c r="C12" s="13">
        <f t="shared" si="2"/>
        <v>263</v>
      </c>
      <c r="D12" s="1"/>
      <c r="E12" s="12">
        <f t="shared" si="3"/>
        <v>299</v>
      </c>
      <c r="F12" s="13"/>
      <c r="G12" s="13">
        <f t="shared" si="4"/>
        <v>335</v>
      </c>
      <c r="H12" s="14"/>
      <c r="I12" s="12">
        <f t="shared" si="5"/>
        <v>371</v>
      </c>
      <c r="J12" s="14"/>
      <c r="K12" s="12">
        <f t="shared" si="6"/>
        <v>407</v>
      </c>
      <c r="L12" s="14"/>
      <c r="M12" s="15">
        <f t="shared" si="7"/>
        <v>431</v>
      </c>
      <c r="N12" s="16"/>
      <c r="O12" s="8"/>
      <c r="P12" s="17"/>
      <c r="Q12" s="34">
        <f t="shared" si="9"/>
        <v>438</v>
      </c>
      <c r="R12" s="14"/>
      <c r="W12" s="7"/>
      <c r="X12" s="7"/>
    </row>
    <row r="13" spans="1:24">
      <c r="A13" s="12">
        <f t="shared" si="1"/>
        <v>228</v>
      </c>
      <c r="B13" s="13"/>
      <c r="C13" s="13">
        <f t="shared" si="2"/>
        <v>264</v>
      </c>
      <c r="D13" s="1"/>
      <c r="E13" s="12">
        <f t="shared" si="3"/>
        <v>300</v>
      </c>
      <c r="F13" s="13"/>
      <c r="G13" s="13">
        <f t="shared" si="4"/>
        <v>336</v>
      </c>
      <c r="H13" s="14"/>
      <c r="I13" s="12">
        <f t="shared" si="5"/>
        <v>372</v>
      </c>
      <c r="J13" s="14"/>
      <c r="K13" s="12">
        <f t="shared" si="6"/>
        <v>408</v>
      </c>
      <c r="L13" s="14"/>
      <c r="M13" s="23"/>
      <c r="N13" s="31"/>
      <c r="O13" s="8"/>
      <c r="P13" s="17"/>
      <c r="Q13" s="34">
        <f t="shared" si="9"/>
        <v>439</v>
      </c>
      <c r="R13" s="14"/>
      <c r="W13" s="7"/>
      <c r="X13" s="7"/>
    </row>
    <row r="14" spans="1:24">
      <c r="A14" s="12">
        <f t="shared" si="1"/>
        <v>229</v>
      </c>
      <c r="B14" s="13"/>
      <c r="C14" s="13">
        <f t="shared" si="2"/>
        <v>265</v>
      </c>
      <c r="D14" s="1"/>
      <c r="E14" s="12">
        <f t="shared" si="3"/>
        <v>301</v>
      </c>
      <c r="F14" s="13"/>
      <c r="G14" s="13">
        <f t="shared" si="4"/>
        <v>337</v>
      </c>
      <c r="H14" s="14"/>
      <c r="I14" s="12">
        <f t="shared" si="5"/>
        <v>373</v>
      </c>
      <c r="J14" s="14"/>
      <c r="K14" s="12">
        <f t="shared" si="6"/>
        <v>409</v>
      </c>
      <c r="L14" s="14"/>
      <c r="M14" s="23"/>
      <c r="N14" s="31"/>
      <c r="O14" s="8"/>
      <c r="P14" s="17"/>
      <c r="Q14" s="34">
        <f t="shared" si="9"/>
        <v>440</v>
      </c>
      <c r="R14" s="14"/>
      <c r="W14" s="7"/>
      <c r="X14" s="7"/>
    </row>
    <row r="15" spans="1:24">
      <c r="A15" s="12">
        <f t="shared" si="1"/>
        <v>230</v>
      </c>
      <c r="B15" s="13"/>
      <c r="C15" s="13">
        <f t="shared" si="2"/>
        <v>266</v>
      </c>
      <c r="D15" s="1"/>
      <c r="E15" s="12">
        <f t="shared" si="3"/>
        <v>302</v>
      </c>
      <c r="F15" s="13"/>
      <c r="G15" s="13">
        <f t="shared" si="4"/>
        <v>338</v>
      </c>
      <c r="H15" s="14"/>
      <c r="I15" s="12">
        <f t="shared" si="5"/>
        <v>374</v>
      </c>
      <c r="J15" s="14"/>
      <c r="K15" s="12">
        <f t="shared" si="6"/>
        <v>410</v>
      </c>
      <c r="L15" s="14"/>
      <c r="M15" s="23"/>
      <c r="N15" s="31"/>
      <c r="O15" s="8"/>
      <c r="P15" s="17"/>
      <c r="Q15" s="34">
        <f t="shared" si="9"/>
        <v>441</v>
      </c>
      <c r="R15" s="14"/>
      <c r="W15" s="7"/>
      <c r="X15" s="7"/>
    </row>
    <row r="16" spans="1:24">
      <c r="A16" s="12">
        <f t="shared" si="1"/>
        <v>231</v>
      </c>
      <c r="B16" s="13"/>
      <c r="C16" s="13">
        <f t="shared" si="2"/>
        <v>267</v>
      </c>
      <c r="D16" s="1"/>
      <c r="E16" s="12">
        <f t="shared" si="3"/>
        <v>303</v>
      </c>
      <c r="F16" s="13"/>
      <c r="G16" s="13">
        <f t="shared" si="4"/>
        <v>339</v>
      </c>
      <c r="H16" s="14"/>
      <c r="I16" s="12">
        <f t="shared" si="5"/>
        <v>375</v>
      </c>
      <c r="J16" s="14"/>
      <c r="K16" s="12">
        <f t="shared" si="6"/>
        <v>411</v>
      </c>
      <c r="L16" s="14"/>
      <c r="M16" s="23"/>
      <c r="N16" s="31"/>
      <c r="O16" s="8"/>
      <c r="P16" s="17"/>
      <c r="Q16" s="34">
        <f t="shared" si="9"/>
        <v>442</v>
      </c>
      <c r="R16" s="14"/>
      <c r="W16" s="7"/>
      <c r="X16" s="7"/>
    </row>
    <row r="17" spans="1:24">
      <c r="A17" s="12">
        <f t="shared" si="1"/>
        <v>232</v>
      </c>
      <c r="B17" s="13"/>
      <c r="C17" s="13">
        <f t="shared" si="2"/>
        <v>268</v>
      </c>
      <c r="D17" s="1"/>
      <c r="E17" s="12">
        <f t="shared" si="3"/>
        <v>304</v>
      </c>
      <c r="F17" s="13"/>
      <c r="G17" s="13">
        <f t="shared" si="4"/>
        <v>340</v>
      </c>
      <c r="H17" s="14"/>
      <c r="I17" s="12">
        <f t="shared" si="5"/>
        <v>376</v>
      </c>
      <c r="J17" s="14"/>
      <c r="K17" s="12">
        <f t="shared" si="6"/>
        <v>412</v>
      </c>
      <c r="L17" s="14"/>
      <c r="M17" s="23"/>
      <c r="N17" s="31"/>
      <c r="O17" s="8"/>
      <c r="P17" s="17"/>
      <c r="Q17" s="34">
        <f>+Q16+1</f>
        <v>443</v>
      </c>
      <c r="R17" s="14"/>
      <c r="W17" s="7"/>
      <c r="X17" s="7"/>
    </row>
    <row r="18" spans="1:24">
      <c r="A18" s="12">
        <f t="shared" si="1"/>
        <v>233</v>
      </c>
      <c r="B18" s="13"/>
      <c r="C18" s="13">
        <f t="shared" si="2"/>
        <v>269</v>
      </c>
      <c r="D18" s="1"/>
      <c r="E18" s="12">
        <f t="shared" si="3"/>
        <v>305</v>
      </c>
      <c r="F18" s="13"/>
      <c r="G18" s="13">
        <f t="shared" si="4"/>
        <v>341</v>
      </c>
      <c r="H18" s="14"/>
      <c r="I18" s="12">
        <f t="shared" si="5"/>
        <v>377</v>
      </c>
      <c r="J18" s="14"/>
      <c r="K18" s="12">
        <f t="shared" si="6"/>
        <v>413</v>
      </c>
      <c r="L18" s="14"/>
      <c r="M18" s="23"/>
      <c r="N18" s="31"/>
      <c r="O18" s="61"/>
      <c r="P18" s="17"/>
      <c r="Q18" s="34">
        <f>+Q17+1</f>
        <v>444</v>
      </c>
      <c r="R18" s="14"/>
      <c r="W18" s="7"/>
      <c r="X18" s="7"/>
    </row>
    <row r="19" spans="1:24">
      <c r="A19" s="12">
        <f t="shared" si="1"/>
        <v>234</v>
      </c>
      <c r="B19" s="13"/>
      <c r="C19" s="13">
        <f t="shared" si="2"/>
        <v>270</v>
      </c>
      <c r="D19" s="1"/>
      <c r="E19" s="12">
        <f t="shared" si="3"/>
        <v>306</v>
      </c>
      <c r="F19" s="13"/>
      <c r="G19" s="13">
        <f t="shared" si="4"/>
        <v>342</v>
      </c>
      <c r="H19" s="14"/>
      <c r="I19" s="12">
        <f t="shared" si="5"/>
        <v>378</v>
      </c>
      <c r="J19" s="14"/>
      <c r="K19" s="12">
        <f t="shared" si="6"/>
        <v>414</v>
      </c>
      <c r="L19" s="14"/>
      <c r="M19" s="23"/>
      <c r="N19" s="31"/>
      <c r="O19" s="61"/>
      <c r="P19" s="17"/>
      <c r="Q19" s="34">
        <f>+Q18+1</f>
        <v>445</v>
      </c>
      <c r="R19" s="14"/>
      <c r="W19" s="7"/>
      <c r="X19" s="7"/>
    </row>
    <row r="20" spans="1:24">
      <c r="A20" s="12">
        <f t="shared" si="1"/>
        <v>235</v>
      </c>
      <c r="B20" s="13"/>
      <c r="C20" s="13">
        <f t="shared" si="2"/>
        <v>271</v>
      </c>
      <c r="D20" s="1"/>
      <c r="E20" s="12">
        <f t="shared" si="3"/>
        <v>307</v>
      </c>
      <c r="F20" s="13"/>
      <c r="G20" s="13">
        <f t="shared" si="4"/>
        <v>343</v>
      </c>
      <c r="H20" s="14"/>
      <c r="I20" s="12">
        <f t="shared" si="5"/>
        <v>379</v>
      </c>
      <c r="J20" s="14"/>
      <c r="K20" s="12">
        <f t="shared" si="6"/>
        <v>415</v>
      </c>
      <c r="L20" s="14"/>
      <c r="M20" s="23"/>
      <c r="N20" s="31"/>
      <c r="O20" s="61"/>
      <c r="P20" s="17"/>
      <c r="Q20" s="112">
        <f>+Q19+1</f>
        <v>446</v>
      </c>
      <c r="R20" s="19"/>
      <c r="W20" s="7"/>
      <c r="X20" s="7"/>
    </row>
    <row r="21" spans="1:24" ht="15.75" customHeight="1">
      <c r="A21" s="12">
        <f t="shared" si="1"/>
        <v>236</v>
      </c>
      <c r="B21" s="13"/>
      <c r="C21" s="13">
        <f t="shared" si="2"/>
        <v>272</v>
      </c>
      <c r="D21" s="1"/>
      <c r="E21" s="12">
        <f t="shared" si="3"/>
        <v>308</v>
      </c>
      <c r="F21" s="13"/>
      <c r="G21" s="13">
        <f t="shared" si="4"/>
        <v>344</v>
      </c>
      <c r="H21" s="14"/>
      <c r="I21" s="12">
        <f t="shared" si="5"/>
        <v>380</v>
      </c>
      <c r="J21" s="14"/>
      <c r="K21" s="12">
        <f t="shared" si="6"/>
        <v>416</v>
      </c>
      <c r="L21" s="14"/>
      <c r="M21" s="23"/>
      <c r="N21" s="31"/>
      <c r="O21" s="61"/>
      <c r="P21" s="72"/>
      <c r="Q21" s="189" t="s">
        <v>53</v>
      </c>
      <c r="R21" s="190"/>
      <c r="S21" s="71"/>
      <c r="W21" s="7"/>
      <c r="X21" s="7"/>
    </row>
    <row r="22" spans="1:24" ht="15.75" customHeight="1">
      <c r="A22" s="12">
        <f t="shared" si="1"/>
        <v>237</v>
      </c>
      <c r="B22" s="13"/>
      <c r="C22" s="13">
        <f t="shared" si="2"/>
        <v>273</v>
      </c>
      <c r="D22" s="1"/>
      <c r="E22" s="12">
        <f t="shared" si="3"/>
        <v>309</v>
      </c>
      <c r="F22" s="13"/>
      <c r="G22" s="13">
        <f t="shared" si="4"/>
        <v>345</v>
      </c>
      <c r="H22" s="14"/>
      <c r="I22" s="12">
        <f t="shared" si="5"/>
        <v>381</v>
      </c>
      <c r="J22" s="14"/>
      <c r="K22" s="12">
        <f t="shared" si="6"/>
        <v>417</v>
      </c>
      <c r="L22" s="14"/>
      <c r="M22" s="23"/>
      <c r="N22" s="31"/>
      <c r="O22" s="61"/>
      <c r="P22" s="72"/>
      <c r="Q22" s="191"/>
      <c r="R22" s="192"/>
      <c r="S22" s="71"/>
      <c r="W22" s="7"/>
      <c r="X22" s="7"/>
    </row>
    <row r="23" spans="1:24" ht="15.75" customHeight="1">
      <c r="A23" s="12">
        <f t="shared" si="1"/>
        <v>238</v>
      </c>
      <c r="B23" s="13"/>
      <c r="C23" s="13">
        <f t="shared" si="2"/>
        <v>274</v>
      </c>
      <c r="D23" s="1"/>
      <c r="E23" s="12">
        <f t="shared" si="3"/>
        <v>310</v>
      </c>
      <c r="F23" s="13"/>
      <c r="G23" s="13">
        <f t="shared" si="4"/>
        <v>346</v>
      </c>
      <c r="H23" s="14"/>
      <c r="I23" s="12">
        <f t="shared" si="5"/>
        <v>382</v>
      </c>
      <c r="J23" s="14"/>
      <c r="K23" s="12">
        <f t="shared" si="6"/>
        <v>418</v>
      </c>
      <c r="L23" s="14"/>
      <c r="M23" s="23"/>
      <c r="N23" s="31"/>
      <c r="O23" s="61"/>
      <c r="P23" s="72"/>
      <c r="Q23" s="191"/>
      <c r="R23" s="192"/>
      <c r="S23" s="71"/>
      <c r="W23" s="7"/>
      <c r="X23" s="7"/>
    </row>
    <row r="24" spans="1:24" ht="15.75" customHeight="1">
      <c r="A24" s="12">
        <f t="shared" si="1"/>
        <v>239</v>
      </c>
      <c r="B24" s="13"/>
      <c r="C24" s="13">
        <f t="shared" si="2"/>
        <v>275</v>
      </c>
      <c r="D24" s="1"/>
      <c r="E24" s="12">
        <f t="shared" si="3"/>
        <v>311</v>
      </c>
      <c r="F24" s="13"/>
      <c r="G24" s="13">
        <f t="shared" si="4"/>
        <v>347</v>
      </c>
      <c r="H24" s="14"/>
      <c r="I24" s="12">
        <f t="shared" si="5"/>
        <v>383</v>
      </c>
      <c r="J24" s="14"/>
      <c r="K24" s="12">
        <f t="shared" si="6"/>
        <v>419</v>
      </c>
      <c r="L24" s="14"/>
      <c r="M24" s="23"/>
      <c r="N24" s="31"/>
      <c r="O24" s="61"/>
      <c r="P24" s="72"/>
      <c r="Q24" s="113"/>
      <c r="R24" s="104"/>
      <c r="S24" s="71"/>
      <c r="W24" s="7"/>
      <c r="X24" s="7"/>
    </row>
    <row r="25" spans="1:24" ht="15.75" customHeight="1">
      <c r="A25" s="12">
        <f t="shared" si="1"/>
        <v>240</v>
      </c>
      <c r="B25" s="13"/>
      <c r="C25" s="13">
        <f t="shared" si="2"/>
        <v>276</v>
      </c>
      <c r="D25" s="1"/>
      <c r="E25" s="12">
        <f t="shared" si="3"/>
        <v>312</v>
      </c>
      <c r="F25" s="13"/>
      <c r="G25" s="13">
        <f t="shared" si="4"/>
        <v>348</v>
      </c>
      <c r="H25" s="14"/>
      <c r="I25" s="12">
        <f t="shared" si="5"/>
        <v>384</v>
      </c>
      <c r="J25" s="14"/>
      <c r="K25" s="12">
        <f t="shared" si="6"/>
        <v>420</v>
      </c>
      <c r="L25" s="14"/>
      <c r="M25" s="23"/>
      <c r="N25" s="31"/>
      <c r="O25" s="61"/>
      <c r="P25" s="72"/>
      <c r="Q25" s="105"/>
      <c r="R25" s="106"/>
      <c r="S25" s="71"/>
      <c r="W25" s="7"/>
      <c r="X25" s="7"/>
    </row>
    <row r="26" spans="1:24" ht="15.75" customHeight="1">
      <c r="A26" s="12">
        <f t="shared" si="1"/>
        <v>241</v>
      </c>
      <c r="B26" s="13"/>
      <c r="C26" s="13">
        <f t="shared" si="2"/>
        <v>277</v>
      </c>
      <c r="D26" s="1"/>
      <c r="E26" s="12">
        <f t="shared" si="3"/>
        <v>313</v>
      </c>
      <c r="F26" s="13"/>
      <c r="G26" s="13">
        <f t="shared" si="4"/>
        <v>349</v>
      </c>
      <c r="H26" s="14"/>
      <c r="I26" s="12">
        <f t="shared" si="5"/>
        <v>385</v>
      </c>
      <c r="J26" s="14"/>
      <c r="K26" s="12">
        <f t="shared" si="6"/>
        <v>421</v>
      </c>
      <c r="L26" s="14"/>
      <c r="M26" s="23"/>
      <c r="N26" s="31"/>
      <c r="O26" s="61"/>
      <c r="P26" s="72"/>
      <c r="Q26" s="105"/>
      <c r="R26" s="106"/>
      <c r="S26" s="71"/>
      <c r="W26" s="7"/>
      <c r="X26" s="7"/>
    </row>
    <row r="27" spans="1:24" ht="15.75" customHeight="1">
      <c r="A27" s="12">
        <f t="shared" si="1"/>
        <v>242</v>
      </c>
      <c r="B27" s="13"/>
      <c r="C27" s="13">
        <f t="shared" si="2"/>
        <v>278</v>
      </c>
      <c r="D27" s="1"/>
      <c r="E27" s="12">
        <f t="shared" si="3"/>
        <v>314</v>
      </c>
      <c r="F27" s="13"/>
      <c r="G27" s="13">
        <f t="shared" si="4"/>
        <v>350</v>
      </c>
      <c r="H27" s="14"/>
      <c r="I27" s="12">
        <f t="shared" si="5"/>
        <v>386</v>
      </c>
      <c r="J27" s="14"/>
      <c r="K27" s="12">
        <f t="shared" si="6"/>
        <v>422</v>
      </c>
      <c r="L27" s="14"/>
      <c r="M27" s="23"/>
      <c r="N27" s="31"/>
      <c r="O27" s="61"/>
      <c r="P27" s="72"/>
      <c r="Q27" s="105"/>
      <c r="R27" s="106"/>
      <c r="S27" s="71"/>
      <c r="W27" s="7"/>
      <c r="X27" s="7"/>
    </row>
    <row r="28" spans="1:24" ht="15.75" customHeight="1">
      <c r="A28" s="12">
        <f t="shared" si="1"/>
        <v>243</v>
      </c>
      <c r="B28" s="13"/>
      <c r="C28" s="13">
        <f t="shared" si="2"/>
        <v>279</v>
      </c>
      <c r="D28" s="1"/>
      <c r="E28" s="12">
        <f t="shared" si="3"/>
        <v>315</v>
      </c>
      <c r="F28" s="13"/>
      <c r="G28" s="13">
        <f t="shared" si="4"/>
        <v>351</v>
      </c>
      <c r="H28" s="14"/>
      <c r="I28" s="12">
        <f t="shared" si="5"/>
        <v>387</v>
      </c>
      <c r="J28" s="14"/>
      <c r="K28" s="12">
        <f t="shared" si="6"/>
        <v>423</v>
      </c>
      <c r="L28" s="14"/>
      <c r="M28" s="23"/>
      <c r="N28" s="31"/>
      <c r="O28" s="61"/>
      <c r="P28" s="72"/>
      <c r="Q28" s="105"/>
      <c r="R28" s="106"/>
      <c r="S28" s="71"/>
      <c r="W28" s="7"/>
      <c r="X28" s="7"/>
    </row>
    <row r="29" spans="1:24" ht="15.75" customHeight="1">
      <c r="A29" s="12">
        <f t="shared" si="1"/>
        <v>244</v>
      </c>
      <c r="B29" s="13"/>
      <c r="C29" s="13">
        <f t="shared" si="2"/>
        <v>280</v>
      </c>
      <c r="D29" s="1"/>
      <c r="E29" s="12">
        <f t="shared" si="3"/>
        <v>316</v>
      </c>
      <c r="F29" s="13"/>
      <c r="G29" s="13">
        <f t="shared" si="4"/>
        <v>352</v>
      </c>
      <c r="H29" s="14"/>
      <c r="I29" s="12">
        <f t="shared" si="5"/>
        <v>388</v>
      </c>
      <c r="J29" s="14"/>
      <c r="K29" s="12">
        <f t="shared" si="6"/>
        <v>424</v>
      </c>
      <c r="L29" s="14"/>
      <c r="M29" s="23"/>
      <c r="N29" s="31"/>
      <c r="O29" s="61"/>
      <c r="P29" s="72"/>
      <c r="Q29" s="105"/>
      <c r="R29" s="106"/>
      <c r="S29" s="71"/>
      <c r="W29" s="7"/>
      <c r="X29" s="7"/>
    </row>
    <row r="30" spans="1:24" ht="15.75" customHeight="1">
      <c r="A30" s="12">
        <f t="shared" si="1"/>
        <v>245</v>
      </c>
      <c r="B30" s="13"/>
      <c r="C30" s="13">
        <f t="shared" si="2"/>
        <v>281</v>
      </c>
      <c r="D30" s="1"/>
      <c r="E30" s="12">
        <f t="shared" si="3"/>
        <v>317</v>
      </c>
      <c r="F30" s="13"/>
      <c r="G30" s="13">
        <f t="shared" si="4"/>
        <v>353</v>
      </c>
      <c r="H30" s="14"/>
      <c r="I30" s="12">
        <f t="shared" si="5"/>
        <v>389</v>
      </c>
      <c r="J30" s="14"/>
      <c r="K30" s="12">
        <f t="shared" si="6"/>
        <v>425</v>
      </c>
      <c r="L30" s="14"/>
      <c r="M30" s="23"/>
      <c r="N30" s="31"/>
      <c r="O30" s="61"/>
      <c r="P30" s="72"/>
      <c r="Q30" s="105"/>
      <c r="R30" s="106"/>
      <c r="S30" s="71"/>
      <c r="W30" s="7"/>
      <c r="X30" s="7"/>
    </row>
    <row r="31" spans="1:24" ht="15.75" customHeight="1">
      <c r="A31" s="12">
        <f t="shared" si="1"/>
        <v>246</v>
      </c>
      <c r="B31" s="13"/>
      <c r="C31" s="13">
        <f t="shared" si="2"/>
        <v>282</v>
      </c>
      <c r="D31" s="1"/>
      <c r="E31" s="12">
        <f t="shared" si="3"/>
        <v>318</v>
      </c>
      <c r="F31" s="13"/>
      <c r="G31" s="13">
        <f t="shared" si="4"/>
        <v>354</v>
      </c>
      <c r="H31" s="14"/>
      <c r="I31" s="12">
        <f t="shared" si="5"/>
        <v>390</v>
      </c>
      <c r="J31" s="14"/>
      <c r="K31" s="12">
        <f t="shared" si="6"/>
        <v>426</v>
      </c>
      <c r="L31" s="14"/>
      <c r="M31" s="23"/>
      <c r="N31" s="31"/>
      <c r="O31" s="61"/>
      <c r="P31" s="72"/>
      <c r="Q31" s="105"/>
      <c r="R31" s="106"/>
      <c r="S31" s="71"/>
      <c r="W31" s="7"/>
      <c r="X31" s="7"/>
    </row>
    <row r="32" spans="1:24" ht="15.75" customHeight="1">
      <c r="A32" s="12">
        <f t="shared" si="1"/>
        <v>247</v>
      </c>
      <c r="B32" s="13"/>
      <c r="C32" s="13">
        <f t="shared" si="2"/>
        <v>283</v>
      </c>
      <c r="D32" s="1"/>
      <c r="E32" s="12">
        <f t="shared" si="3"/>
        <v>319</v>
      </c>
      <c r="F32" s="13"/>
      <c r="G32" s="13">
        <f t="shared" si="4"/>
        <v>355</v>
      </c>
      <c r="H32" s="14"/>
      <c r="I32" s="12">
        <f t="shared" si="5"/>
        <v>391</v>
      </c>
      <c r="J32" s="14"/>
      <c r="K32" s="15">
        <f t="shared" si="6"/>
        <v>427</v>
      </c>
      <c r="L32" s="16"/>
      <c r="M32" s="23"/>
      <c r="N32" s="31"/>
      <c r="O32" s="61"/>
      <c r="P32" s="72"/>
      <c r="Q32" s="105"/>
      <c r="R32" s="106"/>
      <c r="S32" s="71"/>
      <c r="W32" s="7"/>
      <c r="X32" s="7"/>
    </row>
    <row r="33" spans="1:24" ht="15.75" customHeight="1">
      <c r="A33" s="12">
        <f t="shared" si="1"/>
        <v>248</v>
      </c>
      <c r="B33" s="13"/>
      <c r="C33" s="13">
        <f t="shared" si="2"/>
        <v>284</v>
      </c>
      <c r="D33" s="1"/>
      <c r="E33" s="12">
        <f t="shared" si="3"/>
        <v>320</v>
      </c>
      <c r="F33" s="13"/>
      <c r="G33" s="13">
        <f t="shared" si="4"/>
        <v>356</v>
      </c>
      <c r="H33" s="14"/>
      <c r="I33" s="12">
        <f t="shared" si="5"/>
        <v>392</v>
      </c>
      <c r="J33" s="19"/>
      <c r="K33" s="23"/>
      <c r="L33" s="31"/>
      <c r="M33" s="23"/>
      <c r="N33" s="31"/>
      <c r="O33" s="61"/>
      <c r="P33" s="72"/>
      <c r="Q33" s="105"/>
      <c r="R33" s="106"/>
      <c r="S33" s="71"/>
      <c r="W33" s="7"/>
      <c r="X33" s="7"/>
    </row>
    <row r="34" spans="1:24" ht="15.75" customHeight="1">
      <c r="A34" s="12">
        <f t="shared" si="1"/>
        <v>249</v>
      </c>
      <c r="B34" s="13"/>
      <c r="C34" s="13">
        <f t="shared" si="2"/>
        <v>285</v>
      </c>
      <c r="D34" s="1"/>
      <c r="E34" s="12">
        <f t="shared" si="3"/>
        <v>321</v>
      </c>
      <c r="F34" s="13"/>
      <c r="G34" s="13">
        <f t="shared" si="4"/>
        <v>357</v>
      </c>
      <c r="H34" s="14"/>
      <c r="I34" s="12">
        <f t="shared" si="5"/>
        <v>393</v>
      </c>
      <c r="J34" s="19"/>
      <c r="K34" s="23"/>
      <c r="L34" s="31"/>
      <c r="M34" s="23"/>
      <c r="N34" s="31"/>
      <c r="O34" s="61"/>
      <c r="P34" s="72"/>
      <c r="Q34" s="105"/>
      <c r="R34" s="106"/>
      <c r="S34" s="71"/>
      <c r="W34" s="7"/>
      <c r="X34" s="7"/>
    </row>
    <row r="35" spans="1:24" ht="15.75" customHeight="1">
      <c r="A35" s="12">
        <f t="shared" si="1"/>
        <v>250</v>
      </c>
      <c r="B35" s="13"/>
      <c r="C35" s="13">
        <f t="shared" si="2"/>
        <v>286</v>
      </c>
      <c r="D35" s="1"/>
      <c r="E35" s="12">
        <f t="shared" si="3"/>
        <v>322</v>
      </c>
      <c r="F35" s="13"/>
      <c r="G35" s="13">
        <f t="shared" si="4"/>
        <v>358</v>
      </c>
      <c r="H35" s="14"/>
      <c r="I35" s="12">
        <f t="shared" si="5"/>
        <v>394</v>
      </c>
      <c r="J35" s="19"/>
      <c r="K35" s="23"/>
      <c r="L35" s="31"/>
      <c r="M35" s="23"/>
      <c r="N35" s="31"/>
      <c r="O35" s="61"/>
      <c r="P35" s="72"/>
      <c r="Q35" s="105"/>
      <c r="R35" s="106"/>
      <c r="S35" s="71"/>
      <c r="W35" s="7"/>
      <c r="X35" s="7"/>
    </row>
    <row r="36" spans="1:24" ht="15.75" customHeight="1">
      <c r="A36" s="12">
        <f t="shared" si="1"/>
        <v>251</v>
      </c>
      <c r="B36" s="13"/>
      <c r="C36" s="13">
        <f t="shared" si="2"/>
        <v>287</v>
      </c>
      <c r="D36" s="1"/>
      <c r="E36" s="12">
        <f t="shared" si="3"/>
        <v>323</v>
      </c>
      <c r="F36" s="13"/>
      <c r="G36" s="13">
        <f t="shared" si="4"/>
        <v>359</v>
      </c>
      <c r="H36" s="14"/>
      <c r="I36" s="12">
        <f t="shared" si="5"/>
        <v>395</v>
      </c>
      <c r="J36" s="19"/>
      <c r="K36" s="23"/>
      <c r="L36" s="31"/>
      <c r="M36" s="23"/>
      <c r="N36" s="31"/>
      <c r="O36" s="61"/>
      <c r="P36" s="72"/>
      <c r="Q36" s="61"/>
      <c r="R36" s="17"/>
      <c r="S36" s="71"/>
      <c r="W36" s="7"/>
      <c r="X36" s="7"/>
    </row>
    <row r="37" spans="1:24" ht="15.75" customHeight="1">
      <c r="A37" s="12">
        <f t="shared" si="1"/>
        <v>252</v>
      </c>
      <c r="B37" s="13"/>
      <c r="C37" s="13">
        <f t="shared" si="2"/>
        <v>288</v>
      </c>
      <c r="D37" s="1"/>
      <c r="E37" s="12">
        <f t="shared" si="3"/>
        <v>324</v>
      </c>
      <c r="F37" s="13"/>
      <c r="G37" s="13">
        <f t="shared" si="4"/>
        <v>360</v>
      </c>
      <c r="H37" s="14"/>
      <c r="I37" s="12">
        <f t="shared" si="5"/>
        <v>396</v>
      </c>
      <c r="J37" s="19"/>
      <c r="K37" s="23"/>
      <c r="L37" s="31"/>
      <c r="M37" s="23"/>
      <c r="N37" s="31"/>
      <c r="O37" s="61"/>
      <c r="P37" s="72"/>
      <c r="Q37" s="61"/>
      <c r="R37" s="17"/>
      <c r="S37" s="71"/>
      <c r="W37" s="7"/>
      <c r="X37" s="7"/>
    </row>
    <row r="38" spans="1:24" ht="15.75" customHeight="1">
      <c r="A38" s="12">
        <f t="shared" si="1"/>
        <v>253</v>
      </c>
      <c r="B38" s="13"/>
      <c r="C38" s="13">
        <f t="shared" si="2"/>
        <v>289</v>
      </c>
      <c r="D38" s="1"/>
      <c r="E38" s="12">
        <f t="shared" si="3"/>
        <v>325</v>
      </c>
      <c r="F38" s="13"/>
      <c r="G38" s="13">
        <f t="shared" si="4"/>
        <v>361</v>
      </c>
      <c r="H38" s="14"/>
      <c r="I38" s="12">
        <f t="shared" si="5"/>
        <v>397</v>
      </c>
      <c r="J38" s="19"/>
      <c r="K38" s="23"/>
      <c r="L38" s="31"/>
      <c r="M38" s="23"/>
      <c r="N38" s="31"/>
      <c r="O38" s="61"/>
      <c r="P38" s="72"/>
      <c r="Q38" s="61"/>
      <c r="R38" s="17"/>
      <c r="S38" s="71"/>
      <c r="W38" s="7"/>
      <c r="X38" s="7"/>
    </row>
    <row r="39" spans="1:24" ht="15.75" customHeight="1">
      <c r="A39" s="12">
        <f t="shared" si="1"/>
        <v>254</v>
      </c>
      <c r="B39" s="13"/>
      <c r="C39" s="13">
        <f t="shared" si="2"/>
        <v>290</v>
      </c>
      <c r="D39" s="1"/>
      <c r="E39" s="12">
        <f t="shared" si="3"/>
        <v>326</v>
      </c>
      <c r="F39" s="13"/>
      <c r="G39" s="13">
        <f t="shared" si="4"/>
        <v>362</v>
      </c>
      <c r="H39" s="14"/>
      <c r="I39" s="12">
        <f t="shared" si="5"/>
        <v>398</v>
      </c>
      <c r="J39" s="19"/>
      <c r="K39" s="23"/>
      <c r="L39" s="31"/>
      <c r="M39" s="23"/>
      <c r="N39" s="31"/>
      <c r="O39" s="61"/>
      <c r="P39" s="72"/>
      <c r="Q39" s="61"/>
      <c r="R39" s="17"/>
      <c r="S39" s="71"/>
      <c r="W39" s="7"/>
      <c r="X39" s="7"/>
    </row>
    <row r="40" spans="1:24" ht="15.75" customHeight="1">
      <c r="A40" s="12">
        <f t="shared" si="1"/>
        <v>255</v>
      </c>
      <c r="B40" s="13"/>
      <c r="C40" s="13">
        <f t="shared" si="2"/>
        <v>291</v>
      </c>
      <c r="D40" s="1"/>
      <c r="E40" s="12">
        <f t="shared" si="3"/>
        <v>327</v>
      </c>
      <c r="F40" s="13"/>
      <c r="G40" s="13">
        <f t="shared" si="4"/>
        <v>363</v>
      </c>
      <c r="H40" s="14"/>
      <c r="I40" s="12">
        <f t="shared" si="5"/>
        <v>399</v>
      </c>
      <c r="J40" s="19"/>
      <c r="K40" s="23"/>
      <c r="L40" s="31"/>
      <c r="M40" s="23"/>
      <c r="N40" s="31"/>
      <c r="O40" s="61"/>
      <c r="P40" s="72"/>
      <c r="Q40" s="61"/>
      <c r="R40" s="17"/>
      <c r="S40" s="71"/>
      <c r="W40" s="7"/>
      <c r="X40" s="7"/>
    </row>
    <row r="41" spans="1:24" ht="15.75" customHeight="1">
      <c r="A41" s="12">
        <f t="shared" si="1"/>
        <v>256</v>
      </c>
      <c r="B41" s="13"/>
      <c r="C41" s="13">
        <f t="shared" si="2"/>
        <v>292</v>
      </c>
      <c r="D41" s="1"/>
      <c r="E41" s="12">
        <f t="shared" si="3"/>
        <v>328</v>
      </c>
      <c r="F41" s="13"/>
      <c r="G41" s="13">
        <f t="shared" si="4"/>
        <v>364</v>
      </c>
      <c r="H41" s="14"/>
      <c r="I41" s="12">
        <f t="shared" si="5"/>
        <v>400</v>
      </c>
      <c r="J41" s="19"/>
      <c r="K41" s="23"/>
      <c r="L41" s="31"/>
      <c r="M41" s="23"/>
      <c r="N41" s="31"/>
      <c r="O41" s="61"/>
      <c r="P41" s="72"/>
      <c r="Q41" s="61"/>
      <c r="R41" s="17"/>
      <c r="S41" s="71"/>
      <c r="W41" s="7"/>
      <c r="X41" s="7"/>
    </row>
    <row r="42" spans="1:24" ht="15.75" customHeight="1">
      <c r="A42" s="12">
        <f t="shared" si="1"/>
        <v>257</v>
      </c>
      <c r="B42" s="13"/>
      <c r="C42" s="13">
        <f t="shared" si="2"/>
        <v>293</v>
      </c>
      <c r="D42" s="1"/>
      <c r="E42" s="12">
        <f t="shared" si="3"/>
        <v>329</v>
      </c>
      <c r="F42" s="13"/>
      <c r="G42" s="13">
        <f t="shared" si="4"/>
        <v>365</v>
      </c>
      <c r="H42" s="14"/>
      <c r="I42" s="12">
        <f t="shared" si="5"/>
        <v>401</v>
      </c>
      <c r="J42" s="19"/>
      <c r="K42" s="23"/>
      <c r="L42" s="31"/>
      <c r="M42" s="23"/>
      <c r="N42" s="31"/>
      <c r="O42" s="61"/>
      <c r="P42" s="72"/>
      <c r="Q42" s="61"/>
      <c r="R42" s="17"/>
      <c r="S42" s="71"/>
      <c r="W42" s="7"/>
      <c r="X42" s="7"/>
    </row>
    <row r="43" spans="1:24" ht="15.75" customHeight="1">
      <c r="A43" s="12">
        <f t="shared" si="1"/>
        <v>258</v>
      </c>
      <c r="B43" s="13"/>
      <c r="C43" s="13">
        <f t="shared" si="2"/>
        <v>294</v>
      </c>
      <c r="D43" s="1"/>
      <c r="E43" s="38">
        <f t="shared" si="3"/>
        <v>330</v>
      </c>
      <c r="F43" s="18"/>
      <c r="G43" s="18">
        <f t="shared" si="4"/>
        <v>366</v>
      </c>
      <c r="H43" s="19"/>
      <c r="I43" s="38">
        <f t="shared" si="5"/>
        <v>402</v>
      </c>
      <c r="J43" s="19"/>
      <c r="K43" s="23"/>
      <c r="L43" s="31"/>
      <c r="M43" s="23"/>
      <c r="N43" s="31"/>
      <c r="O43" s="61"/>
      <c r="P43" s="72"/>
      <c r="Q43" s="61"/>
      <c r="R43" s="17"/>
      <c r="S43" s="71"/>
      <c r="W43" s="7"/>
      <c r="X43" s="7"/>
    </row>
    <row r="44" spans="1:24" ht="15.75" customHeight="1">
      <c r="A44" s="12">
        <f t="shared" si="1"/>
        <v>259</v>
      </c>
      <c r="B44" s="13"/>
      <c r="C44" s="13">
        <f t="shared" si="2"/>
        <v>295</v>
      </c>
      <c r="D44" s="1"/>
      <c r="E44" s="15">
        <f t="shared" si="3"/>
        <v>331</v>
      </c>
      <c r="F44" s="20"/>
      <c r="G44" s="20">
        <f t="shared" si="4"/>
        <v>367</v>
      </c>
      <c r="H44" s="16"/>
      <c r="I44" s="15">
        <f t="shared" si="5"/>
        <v>403</v>
      </c>
      <c r="J44" s="16"/>
      <c r="K44" s="64"/>
      <c r="L44" s="69"/>
      <c r="M44" s="64"/>
      <c r="N44" s="69"/>
      <c r="O44" s="66"/>
      <c r="P44" s="50"/>
      <c r="Q44" s="66"/>
      <c r="R44" s="51"/>
      <c r="S44" s="71"/>
      <c r="W44" s="7"/>
      <c r="X44" s="7"/>
    </row>
    <row r="45" spans="1:24" ht="15.75" customHeight="1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75"/>
      <c r="R45" s="22"/>
      <c r="W45" s="7"/>
      <c r="X45" s="7"/>
    </row>
    <row r="46" spans="1:24" ht="15.75" customHeight="1">
      <c r="A46" s="5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W46" s="7"/>
      <c r="X46" s="7"/>
    </row>
    <row r="47" spans="1:24" ht="15.75" customHeight="1">
      <c r="A47" s="55"/>
      <c r="B47" s="185"/>
      <c r="C47" s="324"/>
      <c r="D47" s="324"/>
      <c r="E47" s="324"/>
      <c r="F47" s="324"/>
      <c r="G47" s="21"/>
      <c r="H47" s="185"/>
      <c r="I47" s="324"/>
      <c r="J47" s="324"/>
      <c r="K47" s="324"/>
      <c r="L47" s="21"/>
      <c r="M47" s="185"/>
      <c r="N47" s="324"/>
      <c r="O47" s="324"/>
      <c r="P47" s="324"/>
      <c r="Q47" s="324"/>
      <c r="R47" s="22"/>
      <c r="W47" s="7"/>
      <c r="X47" s="7"/>
    </row>
    <row r="48" spans="1:24" ht="15.75" customHeight="1">
      <c r="A48" s="56"/>
      <c r="B48" s="187" t="s">
        <v>40</v>
      </c>
      <c r="C48" s="325"/>
      <c r="D48" s="325"/>
      <c r="E48" s="325"/>
      <c r="F48" s="325"/>
      <c r="G48" s="57"/>
      <c r="H48" s="187" t="s">
        <v>41</v>
      </c>
      <c r="I48" s="325"/>
      <c r="J48" s="325"/>
      <c r="K48" s="325"/>
      <c r="L48" s="57"/>
      <c r="M48" s="187" t="s">
        <v>42</v>
      </c>
      <c r="N48" s="325"/>
      <c r="O48" s="325"/>
      <c r="P48" s="325"/>
      <c r="Q48" s="325"/>
      <c r="R48" s="58"/>
      <c r="W48" s="7"/>
      <c r="X48" s="7"/>
    </row>
    <row r="49" spans="1:24" ht="15.75" customHeight="1">
      <c r="A49" s="222" t="s">
        <v>43</v>
      </c>
      <c r="B49" s="295"/>
      <c r="C49" s="295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5"/>
      <c r="Q49" s="295"/>
      <c r="R49" s="296"/>
      <c r="W49" s="7"/>
      <c r="X49" s="7"/>
    </row>
    <row r="50" spans="1:24" ht="15.75" customHeight="1">
      <c r="A50" s="297"/>
      <c r="B50" s="298"/>
      <c r="C50" s="298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  <c r="W50" s="7"/>
      <c r="X50" s="7"/>
    </row>
    <row r="51" spans="1:24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W51" s="7"/>
      <c r="X51" s="7"/>
    </row>
    <row r="52" spans="1:24" ht="15.75" customHeight="1">
      <c r="A52" s="186" t="s">
        <v>44</v>
      </c>
      <c r="B52" s="300"/>
      <c r="C52" s="300"/>
      <c r="D52" s="300"/>
      <c r="E52" s="300"/>
      <c r="F52" s="301"/>
      <c r="G52" s="186" t="s">
        <v>45</v>
      </c>
      <c r="H52" s="300"/>
      <c r="I52" s="300"/>
      <c r="J52" s="300"/>
      <c r="K52" s="300"/>
      <c r="L52" s="300"/>
      <c r="M52" s="301"/>
      <c r="N52" s="186" t="s">
        <v>46</v>
      </c>
      <c r="O52" s="300"/>
      <c r="P52" s="300"/>
      <c r="Q52" s="300"/>
      <c r="R52" s="301"/>
      <c r="W52" s="7"/>
      <c r="X52" s="7"/>
    </row>
    <row r="53" spans="1:24" ht="15.75" customHeight="1">
      <c r="A53" s="186" t="s">
        <v>47</v>
      </c>
      <c r="B53" s="300"/>
      <c r="C53" s="300"/>
      <c r="D53" s="300"/>
      <c r="E53" s="300"/>
      <c r="F53" s="301"/>
      <c r="G53" s="186" t="s">
        <v>48</v>
      </c>
      <c r="H53" s="300"/>
      <c r="I53" s="300"/>
      <c r="J53" s="300"/>
      <c r="K53" s="300"/>
      <c r="L53" s="300"/>
      <c r="M53" s="301"/>
      <c r="N53" s="186" t="s">
        <v>47</v>
      </c>
      <c r="O53" s="300"/>
      <c r="P53" s="300"/>
      <c r="Q53" s="300"/>
      <c r="R53" s="301"/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36">
    <mergeCell ref="Q21:R23"/>
    <mergeCell ref="A49:R50"/>
    <mergeCell ref="B47:F47"/>
    <mergeCell ref="H47:K47"/>
    <mergeCell ref="M47:Q47"/>
    <mergeCell ref="B48:F48"/>
    <mergeCell ref="H48:K48"/>
    <mergeCell ref="M48:Q48"/>
    <mergeCell ref="A52:F52"/>
    <mergeCell ref="G52:M52"/>
    <mergeCell ref="N52:R52"/>
    <mergeCell ref="A53:F53"/>
    <mergeCell ref="G53:M53"/>
    <mergeCell ref="N53:R53"/>
    <mergeCell ref="O7:P7"/>
    <mergeCell ref="Q7:R7"/>
    <mergeCell ref="A7:D7"/>
    <mergeCell ref="E7:H7"/>
    <mergeCell ref="I7:J7"/>
    <mergeCell ref="K7:L7"/>
    <mergeCell ref="M7:N7"/>
    <mergeCell ref="I6:M6"/>
    <mergeCell ref="P6:R6"/>
    <mergeCell ref="O5:R5"/>
    <mergeCell ref="A1:C3"/>
    <mergeCell ref="D1:N2"/>
    <mergeCell ref="O1:R1"/>
    <mergeCell ref="O2:R2"/>
    <mergeCell ref="D3:N3"/>
    <mergeCell ref="O3:R3"/>
    <mergeCell ref="O4:R4"/>
    <mergeCell ref="L5:N5"/>
    <mergeCell ref="C4:E4"/>
    <mergeCell ref="A6:B6"/>
    <mergeCell ref="A5:B5"/>
    <mergeCell ref="A4:B4"/>
  </mergeCells>
  <printOptions horizontalCentered="1"/>
  <pageMargins left="0.7" right="0.7" top="0.75" bottom="0.75" header="0.3" footer="0.3"/>
  <pageSetup orientation="portrait"/>
  <drawing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defaultColWidth="14.42578125" defaultRowHeight="15" customHeight="1"/>
  <cols>
    <col min="1" max="22" width="4.85546875" customWidth="1"/>
    <col min="23" max="23" width="10.7109375" customWidth="1"/>
    <col min="24" max="26" width="11.42578125" hidden="1" customWidth="1"/>
  </cols>
  <sheetData>
    <row r="1" spans="1:26" ht="15.75" customHeight="1">
      <c r="A1" s="42"/>
      <c r="B1" s="43"/>
      <c r="C1" s="43"/>
      <c r="D1" s="160" t="s">
        <v>68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44"/>
      <c r="R1" s="45"/>
      <c r="X1" s="6" t="s">
        <v>13</v>
      </c>
      <c r="Y1" s="7">
        <v>1</v>
      </c>
      <c r="Z1" s="7">
        <v>216</v>
      </c>
    </row>
    <row r="2" spans="1:26" ht="15.75" customHeight="1">
      <c r="A2" s="70"/>
      <c r="B2" s="39"/>
      <c r="C2" s="39"/>
      <c r="D2" s="302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4"/>
      <c r="Q2" s="40"/>
      <c r="R2" s="41"/>
      <c r="X2" s="6" t="s">
        <v>17</v>
      </c>
      <c r="Y2" s="7">
        <f t="shared" ref="Y2:Y10" si="0">+Y1+$Z$1</f>
        <v>217</v>
      </c>
      <c r="Z2" s="7"/>
    </row>
    <row r="3" spans="1:26">
      <c r="A3" s="173" t="s">
        <v>18</v>
      </c>
      <c r="B3" s="306"/>
      <c r="C3" s="163"/>
      <c r="D3" s="305"/>
      <c r="E3" s="306"/>
      <c r="F3" s="60"/>
      <c r="G3" s="60"/>
      <c r="H3" s="60"/>
      <c r="I3" s="268" t="s">
        <v>69</v>
      </c>
      <c r="J3" s="305"/>
      <c r="K3" s="305"/>
      <c r="L3" s="306"/>
      <c r="M3" s="163"/>
      <c r="N3" s="305"/>
      <c r="O3" s="305"/>
      <c r="P3" s="305"/>
      <c r="Q3" s="305"/>
      <c r="R3" s="307"/>
      <c r="X3" s="6" t="s">
        <v>19</v>
      </c>
      <c r="Y3" s="7">
        <f t="shared" si="0"/>
        <v>433</v>
      </c>
      <c r="Z3" s="7"/>
    </row>
    <row r="4" spans="1:26">
      <c r="A4" s="175" t="s">
        <v>20</v>
      </c>
      <c r="B4" s="309"/>
      <c r="C4" s="176" t="s">
        <v>22</v>
      </c>
      <c r="D4" s="308"/>
      <c r="E4" s="309"/>
      <c r="F4" s="8"/>
      <c r="G4" s="8"/>
      <c r="H4" s="8"/>
      <c r="I4" s="267" t="s">
        <v>2</v>
      </c>
      <c r="J4" s="308"/>
      <c r="K4" s="308"/>
      <c r="L4" s="309"/>
      <c r="M4" s="157"/>
      <c r="N4" s="308"/>
      <c r="O4" s="308"/>
      <c r="P4" s="308"/>
      <c r="Q4" s="308"/>
      <c r="R4" s="310"/>
      <c r="X4" s="6" t="s">
        <v>22</v>
      </c>
      <c r="Y4" s="7">
        <f t="shared" si="0"/>
        <v>649</v>
      </c>
      <c r="Z4" s="7"/>
    </row>
    <row r="5" spans="1:26">
      <c r="A5" s="177" t="s">
        <v>23</v>
      </c>
      <c r="B5" s="312"/>
      <c r="C5" s="269" t="s">
        <v>102</v>
      </c>
      <c r="D5" s="311"/>
      <c r="E5" s="311"/>
      <c r="F5" s="311"/>
      <c r="G5" s="311"/>
      <c r="H5" s="312"/>
      <c r="I5" s="237" t="s">
        <v>71</v>
      </c>
      <c r="J5" s="311"/>
      <c r="K5" s="311"/>
      <c r="L5" s="312"/>
      <c r="M5" s="159"/>
      <c r="N5" s="311"/>
      <c r="O5" s="311"/>
      <c r="P5" s="311"/>
      <c r="Q5" s="311"/>
      <c r="R5" s="313"/>
      <c r="X5" s="6" t="s">
        <v>29</v>
      </c>
      <c r="Y5" s="7">
        <f t="shared" si="0"/>
        <v>865</v>
      </c>
      <c r="Z5" s="7"/>
    </row>
    <row r="6" spans="1:26" ht="31.5" customHeight="1">
      <c r="A6" s="270" t="s">
        <v>30</v>
      </c>
      <c r="B6" s="298"/>
      <c r="C6" s="298"/>
      <c r="D6" s="299"/>
      <c r="E6" s="271" t="s">
        <v>31</v>
      </c>
      <c r="F6" s="303"/>
      <c r="G6" s="303"/>
      <c r="H6" s="303"/>
      <c r="I6" s="272" t="s">
        <v>79</v>
      </c>
      <c r="J6" s="298"/>
      <c r="K6" s="272" t="s">
        <v>81</v>
      </c>
      <c r="L6" s="299"/>
      <c r="M6" s="272" t="s">
        <v>63</v>
      </c>
      <c r="N6" s="299"/>
      <c r="O6" s="270" t="s">
        <v>32</v>
      </c>
      <c r="P6" s="299"/>
      <c r="Q6" s="270" t="s">
        <v>99</v>
      </c>
      <c r="R6" s="299"/>
      <c r="X6" s="6" t="s">
        <v>33</v>
      </c>
      <c r="Y6" s="7">
        <f t="shared" si="0"/>
        <v>1081</v>
      </c>
      <c r="Z6" s="7"/>
    </row>
    <row r="7" spans="1:26">
      <c r="A7" s="9" t="s">
        <v>34</v>
      </c>
      <c r="B7" s="10" t="s">
        <v>35</v>
      </c>
      <c r="C7" s="10" t="s">
        <v>34</v>
      </c>
      <c r="D7" s="25" t="s">
        <v>35</v>
      </c>
      <c r="E7" s="9" t="s">
        <v>34</v>
      </c>
      <c r="F7" s="10" t="s">
        <v>35</v>
      </c>
      <c r="G7" s="10" t="s">
        <v>34</v>
      </c>
      <c r="H7" s="11" t="s">
        <v>35</v>
      </c>
      <c r="I7" s="9" t="s">
        <v>34</v>
      </c>
      <c r="J7" s="11" t="s">
        <v>35</v>
      </c>
      <c r="K7" s="9" t="s">
        <v>34</v>
      </c>
      <c r="L7" s="11" t="s">
        <v>35</v>
      </c>
      <c r="M7" s="9" t="s">
        <v>34</v>
      </c>
      <c r="N7" s="11" t="s">
        <v>35</v>
      </c>
      <c r="O7" s="29" t="s">
        <v>34</v>
      </c>
      <c r="P7" s="11" t="s">
        <v>35</v>
      </c>
      <c r="Q7" s="9" t="s">
        <v>34</v>
      </c>
      <c r="R7" s="11" t="s">
        <v>35</v>
      </c>
      <c r="X7" s="6" t="s">
        <v>36</v>
      </c>
      <c r="Y7" s="7">
        <f t="shared" si="0"/>
        <v>1297</v>
      </c>
      <c r="Z7" s="7"/>
    </row>
    <row r="8" spans="1:26">
      <c r="A8" s="12">
        <f>VLOOKUP(C4,X1:Y6,2,FALSE)</f>
        <v>649</v>
      </c>
      <c r="B8" s="13"/>
      <c r="C8" s="13">
        <f>A42+1</f>
        <v>684</v>
      </c>
      <c r="D8" s="1"/>
      <c r="E8" s="12">
        <f>C42+1</f>
        <v>719</v>
      </c>
      <c r="F8" s="13"/>
      <c r="G8" s="13">
        <f>E42+1</f>
        <v>754</v>
      </c>
      <c r="H8" s="14"/>
      <c r="I8" s="12">
        <f>G42+1</f>
        <v>789</v>
      </c>
      <c r="J8" s="14"/>
      <c r="K8" s="12">
        <f>I42+1</f>
        <v>824</v>
      </c>
      <c r="L8" s="14"/>
      <c r="M8" s="12">
        <f>K31+1</f>
        <v>848</v>
      </c>
      <c r="N8" s="14"/>
      <c r="O8" s="30">
        <f>+M9+1</f>
        <v>850</v>
      </c>
      <c r="P8" s="14"/>
      <c r="Q8" s="12">
        <f>+O10+1</f>
        <v>853</v>
      </c>
      <c r="R8" s="14"/>
      <c r="X8" s="6" t="s">
        <v>37</v>
      </c>
      <c r="Y8" s="7">
        <f t="shared" si="0"/>
        <v>1513</v>
      </c>
      <c r="Z8" s="7"/>
    </row>
    <row r="9" spans="1:26">
      <c r="A9" s="12">
        <f t="shared" ref="A9:A42" si="1">+A8+1</f>
        <v>650</v>
      </c>
      <c r="B9" s="13"/>
      <c r="C9" s="13">
        <f t="shared" ref="C9:C42" si="2">+C8+1</f>
        <v>685</v>
      </c>
      <c r="D9" s="1"/>
      <c r="E9" s="12">
        <f t="shared" ref="E9:E42" si="3">+E8+1</f>
        <v>720</v>
      </c>
      <c r="F9" s="13"/>
      <c r="G9" s="13">
        <f t="shared" ref="G9:G42" si="4">+G8+1</f>
        <v>755</v>
      </c>
      <c r="H9" s="14"/>
      <c r="I9" s="12">
        <f t="shared" ref="I9:I42" si="5">+I8+1</f>
        <v>790</v>
      </c>
      <c r="J9" s="14"/>
      <c r="K9" s="12">
        <f t="shared" ref="K9:K31" si="6">+K8+1</f>
        <v>825</v>
      </c>
      <c r="L9" s="14"/>
      <c r="M9" s="15">
        <f>+M8+1</f>
        <v>849</v>
      </c>
      <c r="N9" s="16"/>
      <c r="O9" s="34">
        <f t="shared" ref="O9:O10" si="7">+O8+1</f>
        <v>851</v>
      </c>
      <c r="P9" s="14"/>
      <c r="Q9" s="34">
        <f t="shared" ref="Q9:Q19" si="8">+Q8+1</f>
        <v>854</v>
      </c>
      <c r="R9" s="14"/>
      <c r="X9" s="6" t="s">
        <v>38</v>
      </c>
      <c r="Y9" s="7">
        <f t="shared" si="0"/>
        <v>1729</v>
      </c>
      <c r="Z9" s="7"/>
    </row>
    <row r="10" spans="1:26">
      <c r="A10" s="12">
        <f t="shared" si="1"/>
        <v>651</v>
      </c>
      <c r="B10" s="13"/>
      <c r="C10" s="13">
        <f t="shared" si="2"/>
        <v>686</v>
      </c>
      <c r="D10" s="1"/>
      <c r="E10" s="12">
        <f t="shared" si="3"/>
        <v>721</v>
      </c>
      <c r="F10" s="13"/>
      <c r="G10" s="13">
        <f t="shared" si="4"/>
        <v>756</v>
      </c>
      <c r="H10" s="14"/>
      <c r="I10" s="12">
        <f t="shared" si="5"/>
        <v>791</v>
      </c>
      <c r="J10" s="14"/>
      <c r="K10" s="12">
        <f t="shared" si="6"/>
        <v>826</v>
      </c>
      <c r="L10" s="14"/>
      <c r="M10" s="23"/>
      <c r="N10" s="31"/>
      <c r="O10" s="33">
        <f t="shared" si="7"/>
        <v>852</v>
      </c>
      <c r="P10" s="16"/>
      <c r="Q10" s="34">
        <f t="shared" si="8"/>
        <v>855</v>
      </c>
      <c r="R10" s="14"/>
      <c r="X10" s="6" t="s">
        <v>39</v>
      </c>
      <c r="Y10" s="7">
        <f t="shared" si="0"/>
        <v>1945</v>
      </c>
      <c r="Z10" s="7"/>
    </row>
    <row r="11" spans="1:26">
      <c r="A11" s="12">
        <f t="shared" si="1"/>
        <v>652</v>
      </c>
      <c r="B11" s="13"/>
      <c r="C11" s="13">
        <f t="shared" si="2"/>
        <v>687</v>
      </c>
      <c r="D11" s="1"/>
      <c r="E11" s="12">
        <f t="shared" si="3"/>
        <v>722</v>
      </c>
      <c r="F11" s="13"/>
      <c r="G11" s="13">
        <f t="shared" si="4"/>
        <v>757</v>
      </c>
      <c r="H11" s="14"/>
      <c r="I11" s="12">
        <f t="shared" si="5"/>
        <v>792</v>
      </c>
      <c r="J11" s="14"/>
      <c r="K11" s="12">
        <f t="shared" si="6"/>
        <v>827</v>
      </c>
      <c r="L11" s="14"/>
      <c r="M11" s="23"/>
      <c r="N11" s="31"/>
      <c r="O11" s="8"/>
      <c r="P11" s="17"/>
      <c r="Q11" s="34">
        <f t="shared" si="8"/>
        <v>856</v>
      </c>
      <c r="R11" s="14"/>
      <c r="Y11" s="7"/>
      <c r="Z11" s="7"/>
    </row>
    <row r="12" spans="1:26">
      <c r="A12" s="12">
        <f t="shared" si="1"/>
        <v>653</v>
      </c>
      <c r="B12" s="13"/>
      <c r="C12" s="13">
        <f t="shared" si="2"/>
        <v>688</v>
      </c>
      <c r="D12" s="1"/>
      <c r="E12" s="12">
        <f t="shared" si="3"/>
        <v>723</v>
      </c>
      <c r="F12" s="13"/>
      <c r="G12" s="13">
        <f t="shared" si="4"/>
        <v>758</v>
      </c>
      <c r="H12" s="14"/>
      <c r="I12" s="12">
        <f t="shared" si="5"/>
        <v>793</v>
      </c>
      <c r="J12" s="14"/>
      <c r="K12" s="12">
        <f t="shared" si="6"/>
        <v>828</v>
      </c>
      <c r="L12" s="14"/>
      <c r="M12" s="23"/>
      <c r="N12" s="31"/>
      <c r="O12" s="8"/>
      <c r="P12" s="17"/>
      <c r="Q12" s="34">
        <f t="shared" si="8"/>
        <v>857</v>
      </c>
      <c r="R12" s="14"/>
      <c r="Y12" s="7"/>
      <c r="Z12" s="7"/>
    </row>
    <row r="13" spans="1:26">
      <c r="A13" s="12">
        <f t="shared" si="1"/>
        <v>654</v>
      </c>
      <c r="B13" s="13"/>
      <c r="C13" s="13">
        <f t="shared" si="2"/>
        <v>689</v>
      </c>
      <c r="D13" s="1"/>
      <c r="E13" s="12">
        <f t="shared" si="3"/>
        <v>724</v>
      </c>
      <c r="F13" s="13"/>
      <c r="G13" s="13">
        <f t="shared" si="4"/>
        <v>759</v>
      </c>
      <c r="H13" s="14"/>
      <c r="I13" s="12">
        <f t="shared" si="5"/>
        <v>794</v>
      </c>
      <c r="J13" s="14"/>
      <c r="K13" s="12">
        <f t="shared" si="6"/>
        <v>829</v>
      </c>
      <c r="L13" s="14"/>
      <c r="M13" s="23"/>
      <c r="N13" s="31"/>
      <c r="O13" s="8"/>
      <c r="P13" s="17"/>
      <c r="Q13" s="34">
        <f t="shared" si="8"/>
        <v>858</v>
      </c>
      <c r="R13" s="14"/>
      <c r="Y13" s="7"/>
      <c r="Z13" s="7"/>
    </row>
    <row r="14" spans="1:26">
      <c r="A14" s="12">
        <f t="shared" si="1"/>
        <v>655</v>
      </c>
      <c r="B14" s="13"/>
      <c r="C14" s="13">
        <f t="shared" si="2"/>
        <v>690</v>
      </c>
      <c r="D14" s="1"/>
      <c r="E14" s="12">
        <f t="shared" si="3"/>
        <v>725</v>
      </c>
      <c r="F14" s="13"/>
      <c r="G14" s="13">
        <f t="shared" si="4"/>
        <v>760</v>
      </c>
      <c r="H14" s="14"/>
      <c r="I14" s="12">
        <f t="shared" si="5"/>
        <v>795</v>
      </c>
      <c r="J14" s="14"/>
      <c r="K14" s="12">
        <f t="shared" si="6"/>
        <v>830</v>
      </c>
      <c r="L14" s="14"/>
      <c r="M14" s="23"/>
      <c r="N14" s="31"/>
      <c r="O14" s="8"/>
      <c r="P14" s="17"/>
      <c r="Q14" s="34">
        <f t="shared" si="8"/>
        <v>859</v>
      </c>
      <c r="R14" s="14"/>
      <c r="Y14" s="7"/>
      <c r="Z14" s="7"/>
    </row>
    <row r="15" spans="1:26">
      <c r="A15" s="12">
        <f t="shared" si="1"/>
        <v>656</v>
      </c>
      <c r="B15" s="13"/>
      <c r="C15" s="13">
        <f t="shared" si="2"/>
        <v>691</v>
      </c>
      <c r="D15" s="1"/>
      <c r="E15" s="12">
        <f t="shared" si="3"/>
        <v>726</v>
      </c>
      <c r="F15" s="13"/>
      <c r="G15" s="13">
        <f t="shared" si="4"/>
        <v>761</v>
      </c>
      <c r="H15" s="14"/>
      <c r="I15" s="12">
        <f t="shared" si="5"/>
        <v>796</v>
      </c>
      <c r="J15" s="14"/>
      <c r="K15" s="12">
        <f t="shared" si="6"/>
        <v>831</v>
      </c>
      <c r="L15" s="14"/>
      <c r="M15" s="23"/>
      <c r="N15" s="31"/>
      <c r="O15" s="8"/>
      <c r="P15" s="17"/>
      <c r="Q15" s="34">
        <f t="shared" si="8"/>
        <v>860</v>
      </c>
      <c r="R15" s="14"/>
      <c r="Y15" s="7"/>
      <c r="Z15" s="7"/>
    </row>
    <row r="16" spans="1:26">
      <c r="A16" s="12">
        <f t="shared" si="1"/>
        <v>657</v>
      </c>
      <c r="B16" s="13"/>
      <c r="C16" s="13">
        <f t="shared" si="2"/>
        <v>692</v>
      </c>
      <c r="D16" s="1"/>
      <c r="E16" s="12">
        <f t="shared" si="3"/>
        <v>727</v>
      </c>
      <c r="F16" s="13"/>
      <c r="G16" s="13">
        <f t="shared" si="4"/>
        <v>762</v>
      </c>
      <c r="H16" s="14"/>
      <c r="I16" s="12">
        <f t="shared" si="5"/>
        <v>797</v>
      </c>
      <c r="J16" s="14"/>
      <c r="K16" s="12">
        <f t="shared" si="6"/>
        <v>832</v>
      </c>
      <c r="L16" s="14"/>
      <c r="M16" s="23"/>
      <c r="N16" s="31"/>
      <c r="O16" s="8"/>
      <c r="P16" s="17"/>
      <c r="Q16" s="34">
        <f t="shared" si="8"/>
        <v>861</v>
      </c>
      <c r="R16" s="14"/>
      <c r="Y16" s="7"/>
      <c r="Z16" s="7"/>
    </row>
    <row r="17" spans="1:26">
      <c r="A17" s="12">
        <f t="shared" si="1"/>
        <v>658</v>
      </c>
      <c r="B17" s="13"/>
      <c r="C17" s="13">
        <f t="shared" si="2"/>
        <v>693</v>
      </c>
      <c r="D17" s="1"/>
      <c r="E17" s="12">
        <f t="shared" si="3"/>
        <v>728</v>
      </c>
      <c r="F17" s="13"/>
      <c r="G17" s="13">
        <f t="shared" si="4"/>
        <v>763</v>
      </c>
      <c r="H17" s="14"/>
      <c r="I17" s="12">
        <f t="shared" si="5"/>
        <v>798</v>
      </c>
      <c r="J17" s="14"/>
      <c r="K17" s="12">
        <f t="shared" si="6"/>
        <v>833</v>
      </c>
      <c r="L17" s="14"/>
      <c r="M17" s="23"/>
      <c r="N17" s="31"/>
      <c r="O17" s="61"/>
      <c r="P17" s="17"/>
      <c r="Q17" s="34">
        <f t="shared" si="8"/>
        <v>862</v>
      </c>
      <c r="R17" s="14"/>
      <c r="Y17" s="7"/>
      <c r="Z17" s="7"/>
    </row>
    <row r="18" spans="1:26">
      <c r="A18" s="12">
        <f t="shared" si="1"/>
        <v>659</v>
      </c>
      <c r="B18" s="13"/>
      <c r="C18" s="13">
        <f t="shared" si="2"/>
        <v>694</v>
      </c>
      <c r="D18" s="1"/>
      <c r="E18" s="12">
        <f t="shared" si="3"/>
        <v>729</v>
      </c>
      <c r="F18" s="13"/>
      <c r="G18" s="13">
        <f t="shared" si="4"/>
        <v>764</v>
      </c>
      <c r="H18" s="14"/>
      <c r="I18" s="12">
        <f t="shared" si="5"/>
        <v>799</v>
      </c>
      <c r="J18" s="14"/>
      <c r="K18" s="12">
        <f t="shared" si="6"/>
        <v>834</v>
      </c>
      <c r="L18" s="14"/>
      <c r="M18" s="23"/>
      <c r="N18" s="31"/>
      <c r="O18" s="61"/>
      <c r="P18" s="17"/>
      <c r="Q18" s="34">
        <f t="shared" si="8"/>
        <v>863</v>
      </c>
      <c r="R18" s="14"/>
      <c r="Y18" s="7"/>
      <c r="Z18" s="7"/>
    </row>
    <row r="19" spans="1:26">
      <c r="A19" s="12">
        <f t="shared" si="1"/>
        <v>660</v>
      </c>
      <c r="B19" s="13"/>
      <c r="C19" s="13">
        <f t="shared" si="2"/>
        <v>695</v>
      </c>
      <c r="D19" s="1"/>
      <c r="E19" s="12">
        <f t="shared" si="3"/>
        <v>730</v>
      </c>
      <c r="F19" s="13"/>
      <c r="G19" s="13">
        <f t="shared" si="4"/>
        <v>765</v>
      </c>
      <c r="H19" s="14"/>
      <c r="I19" s="12">
        <f t="shared" si="5"/>
        <v>800</v>
      </c>
      <c r="J19" s="14"/>
      <c r="K19" s="12">
        <f t="shared" si="6"/>
        <v>835</v>
      </c>
      <c r="L19" s="14"/>
      <c r="M19" s="23"/>
      <c r="N19" s="31"/>
      <c r="O19" s="61"/>
      <c r="P19" s="17"/>
      <c r="Q19" s="33">
        <f t="shared" si="8"/>
        <v>864</v>
      </c>
      <c r="R19" s="16"/>
      <c r="Y19" s="7"/>
      <c r="Z19" s="7"/>
    </row>
    <row r="20" spans="1:26">
      <c r="A20" s="12">
        <f t="shared" si="1"/>
        <v>661</v>
      </c>
      <c r="B20" s="13"/>
      <c r="C20" s="13">
        <f t="shared" si="2"/>
        <v>696</v>
      </c>
      <c r="D20" s="1"/>
      <c r="E20" s="12">
        <f t="shared" si="3"/>
        <v>731</v>
      </c>
      <c r="F20" s="13"/>
      <c r="G20" s="13">
        <f t="shared" si="4"/>
        <v>766</v>
      </c>
      <c r="H20" s="14"/>
      <c r="I20" s="12">
        <f t="shared" si="5"/>
        <v>801</v>
      </c>
      <c r="J20" s="14"/>
      <c r="K20" s="12">
        <f t="shared" si="6"/>
        <v>836</v>
      </c>
      <c r="L20" s="14"/>
      <c r="M20" s="23"/>
      <c r="N20" s="31"/>
      <c r="O20" s="61"/>
      <c r="P20" s="17"/>
      <c r="Q20" s="61"/>
      <c r="R20" s="17"/>
      <c r="Y20" s="7"/>
      <c r="Z20" s="7"/>
    </row>
    <row r="21" spans="1:26" ht="15.75" customHeight="1">
      <c r="A21" s="12">
        <f t="shared" si="1"/>
        <v>662</v>
      </c>
      <c r="B21" s="13"/>
      <c r="C21" s="13">
        <f t="shared" si="2"/>
        <v>697</v>
      </c>
      <c r="D21" s="1"/>
      <c r="E21" s="12">
        <f t="shared" si="3"/>
        <v>732</v>
      </c>
      <c r="F21" s="13"/>
      <c r="G21" s="13">
        <f t="shared" si="4"/>
        <v>767</v>
      </c>
      <c r="H21" s="14"/>
      <c r="I21" s="12">
        <f t="shared" si="5"/>
        <v>802</v>
      </c>
      <c r="J21" s="14"/>
      <c r="K21" s="12">
        <f t="shared" si="6"/>
        <v>837</v>
      </c>
      <c r="L21" s="14"/>
      <c r="M21" s="23"/>
      <c r="N21" s="31"/>
      <c r="O21" s="61"/>
      <c r="P21" s="17"/>
      <c r="Q21" s="61"/>
      <c r="R21" s="17"/>
      <c r="Y21" s="7"/>
      <c r="Z21" s="7"/>
    </row>
    <row r="22" spans="1:26" ht="15.75" customHeight="1">
      <c r="A22" s="12">
        <f t="shared" si="1"/>
        <v>663</v>
      </c>
      <c r="B22" s="13"/>
      <c r="C22" s="13">
        <f t="shared" si="2"/>
        <v>698</v>
      </c>
      <c r="D22" s="1"/>
      <c r="E22" s="12">
        <f t="shared" si="3"/>
        <v>733</v>
      </c>
      <c r="F22" s="13"/>
      <c r="G22" s="13">
        <f t="shared" si="4"/>
        <v>768</v>
      </c>
      <c r="H22" s="14"/>
      <c r="I22" s="12">
        <f t="shared" si="5"/>
        <v>803</v>
      </c>
      <c r="J22" s="14"/>
      <c r="K22" s="12">
        <f t="shared" si="6"/>
        <v>838</v>
      </c>
      <c r="L22" s="14"/>
      <c r="M22" s="23"/>
      <c r="N22" s="31"/>
      <c r="O22" s="61"/>
      <c r="P22" s="17"/>
      <c r="Q22" s="61"/>
      <c r="R22" s="17"/>
      <c r="Y22" s="7"/>
      <c r="Z22" s="7"/>
    </row>
    <row r="23" spans="1:26" ht="15.75" customHeight="1">
      <c r="A23" s="12">
        <f t="shared" si="1"/>
        <v>664</v>
      </c>
      <c r="B23" s="13"/>
      <c r="C23" s="13">
        <f t="shared" si="2"/>
        <v>699</v>
      </c>
      <c r="D23" s="1"/>
      <c r="E23" s="12">
        <f t="shared" si="3"/>
        <v>734</v>
      </c>
      <c r="F23" s="13"/>
      <c r="G23" s="13">
        <f t="shared" si="4"/>
        <v>769</v>
      </c>
      <c r="H23" s="14"/>
      <c r="I23" s="12">
        <f t="shared" si="5"/>
        <v>804</v>
      </c>
      <c r="J23" s="14"/>
      <c r="K23" s="12">
        <f t="shared" si="6"/>
        <v>839</v>
      </c>
      <c r="L23" s="14"/>
      <c r="M23" s="23"/>
      <c r="N23" s="31"/>
      <c r="O23" s="61"/>
      <c r="P23" s="17"/>
      <c r="Q23" s="61"/>
      <c r="R23" s="17"/>
      <c r="Y23" s="7"/>
      <c r="Z23" s="7"/>
    </row>
    <row r="24" spans="1:26" ht="15.75" customHeight="1">
      <c r="A24" s="12">
        <f t="shared" si="1"/>
        <v>665</v>
      </c>
      <c r="B24" s="13"/>
      <c r="C24" s="13">
        <f t="shared" si="2"/>
        <v>700</v>
      </c>
      <c r="D24" s="1"/>
      <c r="E24" s="12">
        <f t="shared" si="3"/>
        <v>735</v>
      </c>
      <c r="F24" s="13"/>
      <c r="G24" s="13">
        <f t="shared" si="4"/>
        <v>770</v>
      </c>
      <c r="H24" s="14"/>
      <c r="I24" s="12">
        <f t="shared" si="5"/>
        <v>805</v>
      </c>
      <c r="J24" s="14"/>
      <c r="K24" s="12">
        <f t="shared" si="6"/>
        <v>840</v>
      </c>
      <c r="L24" s="14"/>
      <c r="M24" s="23"/>
      <c r="N24" s="31"/>
      <c r="O24" s="61"/>
      <c r="P24" s="17"/>
      <c r="Q24" s="61"/>
      <c r="R24" s="17"/>
      <c r="Y24" s="7"/>
      <c r="Z24" s="7"/>
    </row>
    <row r="25" spans="1:26" ht="15.75" customHeight="1">
      <c r="A25" s="12">
        <f t="shared" si="1"/>
        <v>666</v>
      </c>
      <c r="B25" s="13"/>
      <c r="C25" s="13">
        <f t="shared" si="2"/>
        <v>701</v>
      </c>
      <c r="D25" s="1"/>
      <c r="E25" s="12">
        <f t="shared" si="3"/>
        <v>736</v>
      </c>
      <c r="F25" s="13"/>
      <c r="G25" s="13">
        <f t="shared" si="4"/>
        <v>771</v>
      </c>
      <c r="H25" s="14"/>
      <c r="I25" s="12">
        <f t="shared" si="5"/>
        <v>806</v>
      </c>
      <c r="J25" s="14"/>
      <c r="K25" s="12">
        <f t="shared" si="6"/>
        <v>841</v>
      </c>
      <c r="L25" s="14"/>
      <c r="M25" s="23"/>
      <c r="N25" s="31"/>
      <c r="O25" s="61"/>
      <c r="P25" s="17"/>
      <c r="Q25" s="61"/>
      <c r="R25" s="17"/>
      <c r="Y25" s="7"/>
      <c r="Z25" s="7"/>
    </row>
    <row r="26" spans="1:26" ht="15.75" customHeight="1">
      <c r="A26" s="12">
        <f t="shared" si="1"/>
        <v>667</v>
      </c>
      <c r="B26" s="13"/>
      <c r="C26" s="13">
        <f t="shared" si="2"/>
        <v>702</v>
      </c>
      <c r="D26" s="1"/>
      <c r="E26" s="12">
        <f t="shared" si="3"/>
        <v>737</v>
      </c>
      <c r="F26" s="13"/>
      <c r="G26" s="13">
        <f t="shared" si="4"/>
        <v>772</v>
      </c>
      <c r="H26" s="14"/>
      <c r="I26" s="12">
        <f t="shared" si="5"/>
        <v>807</v>
      </c>
      <c r="J26" s="14"/>
      <c r="K26" s="12">
        <f t="shared" si="6"/>
        <v>842</v>
      </c>
      <c r="L26" s="14"/>
      <c r="M26" s="23"/>
      <c r="N26" s="31"/>
      <c r="O26" s="61"/>
      <c r="P26" s="17"/>
      <c r="Q26" s="61"/>
      <c r="R26" s="17"/>
      <c r="Y26" s="7"/>
      <c r="Z26" s="7"/>
    </row>
    <row r="27" spans="1:26" ht="15.75" customHeight="1">
      <c r="A27" s="12">
        <f t="shared" si="1"/>
        <v>668</v>
      </c>
      <c r="B27" s="13"/>
      <c r="C27" s="13">
        <f t="shared" si="2"/>
        <v>703</v>
      </c>
      <c r="D27" s="1"/>
      <c r="E27" s="12">
        <f t="shared" si="3"/>
        <v>738</v>
      </c>
      <c r="F27" s="13"/>
      <c r="G27" s="13">
        <f t="shared" si="4"/>
        <v>773</v>
      </c>
      <c r="H27" s="14"/>
      <c r="I27" s="12">
        <f t="shared" si="5"/>
        <v>808</v>
      </c>
      <c r="J27" s="14"/>
      <c r="K27" s="12">
        <f t="shared" si="6"/>
        <v>843</v>
      </c>
      <c r="L27" s="14"/>
      <c r="M27" s="23"/>
      <c r="N27" s="31"/>
      <c r="O27" s="61"/>
      <c r="P27" s="17"/>
      <c r="Q27" s="61"/>
      <c r="R27" s="17"/>
      <c r="Y27" s="7"/>
      <c r="Z27" s="7"/>
    </row>
    <row r="28" spans="1:26" ht="15.75" customHeight="1">
      <c r="A28" s="12">
        <f t="shared" si="1"/>
        <v>669</v>
      </c>
      <c r="B28" s="13"/>
      <c r="C28" s="13">
        <f t="shared" si="2"/>
        <v>704</v>
      </c>
      <c r="D28" s="1"/>
      <c r="E28" s="12">
        <f t="shared" si="3"/>
        <v>739</v>
      </c>
      <c r="F28" s="13"/>
      <c r="G28" s="13">
        <f t="shared" si="4"/>
        <v>774</v>
      </c>
      <c r="H28" s="14"/>
      <c r="I28" s="12">
        <f t="shared" si="5"/>
        <v>809</v>
      </c>
      <c r="J28" s="14"/>
      <c r="K28" s="12">
        <f t="shared" si="6"/>
        <v>844</v>
      </c>
      <c r="L28" s="14"/>
      <c r="M28" s="23"/>
      <c r="N28" s="31"/>
      <c r="O28" s="61"/>
      <c r="P28" s="17"/>
      <c r="Q28" s="61"/>
      <c r="R28" s="17"/>
      <c r="Y28" s="7"/>
      <c r="Z28" s="7"/>
    </row>
    <row r="29" spans="1:26" ht="15.75" customHeight="1">
      <c r="A29" s="12">
        <f t="shared" si="1"/>
        <v>670</v>
      </c>
      <c r="B29" s="13"/>
      <c r="C29" s="13">
        <f t="shared" si="2"/>
        <v>705</v>
      </c>
      <c r="D29" s="1"/>
      <c r="E29" s="12">
        <f t="shared" si="3"/>
        <v>740</v>
      </c>
      <c r="F29" s="13"/>
      <c r="G29" s="13">
        <f t="shared" si="4"/>
        <v>775</v>
      </c>
      <c r="H29" s="14"/>
      <c r="I29" s="12">
        <f t="shared" si="5"/>
        <v>810</v>
      </c>
      <c r="J29" s="14"/>
      <c r="K29" s="12">
        <f t="shared" si="6"/>
        <v>845</v>
      </c>
      <c r="L29" s="14"/>
      <c r="M29" s="23"/>
      <c r="N29" s="31"/>
      <c r="O29" s="61"/>
      <c r="P29" s="17"/>
      <c r="Q29" s="61"/>
      <c r="R29" s="17"/>
      <c r="Y29" s="7"/>
      <c r="Z29" s="7"/>
    </row>
    <row r="30" spans="1:26" ht="15.75" customHeight="1">
      <c r="A30" s="12">
        <f t="shared" si="1"/>
        <v>671</v>
      </c>
      <c r="B30" s="13"/>
      <c r="C30" s="13">
        <f t="shared" si="2"/>
        <v>706</v>
      </c>
      <c r="D30" s="1"/>
      <c r="E30" s="12">
        <f t="shared" si="3"/>
        <v>741</v>
      </c>
      <c r="F30" s="13"/>
      <c r="G30" s="13">
        <f t="shared" si="4"/>
        <v>776</v>
      </c>
      <c r="H30" s="14"/>
      <c r="I30" s="12">
        <f t="shared" si="5"/>
        <v>811</v>
      </c>
      <c r="J30" s="14"/>
      <c r="K30" s="12">
        <f t="shared" si="6"/>
        <v>846</v>
      </c>
      <c r="L30" s="14"/>
      <c r="M30" s="23"/>
      <c r="N30" s="31"/>
      <c r="O30" s="61"/>
      <c r="P30" s="17"/>
      <c r="Q30" s="61"/>
      <c r="R30" s="17"/>
      <c r="Y30" s="7"/>
      <c r="Z30" s="7"/>
    </row>
    <row r="31" spans="1:26" ht="15.75" customHeight="1">
      <c r="A31" s="12">
        <f t="shared" si="1"/>
        <v>672</v>
      </c>
      <c r="B31" s="13"/>
      <c r="C31" s="13">
        <f t="shared" si="2"/>
        <v>707</v>
      </c>
      <c r="D31" s="1"/>
      <c r="E31" s="12">
        <f t="shared" si="3"/>
        <v>742</v>
      </c>
      <c r="F31" s="13"/>
      <c r="G31" s="13">
        <f t="shared" si="4"/>
        <v>777</v>
      </c>
      <c r="H31" s="14"/>
      <c r="I31" s="12">
        <f t="shared" si="5"/>
        <v>812</v>
      </c>
      <c r="J31" s="14"/>
      <c r="K31" s="15">
        <f t="shared" si="6"/>
        <v>847</v>
      </c>
      <c r="L31" s="16"/>
      <c r="M31" s="23"/>
      <c r="N31" s="31"/>
      <c r="O31" s="61"/>
      <c r="P31" s="17"/>
      <c r="Q31" s="61"/>
      <c r="R31" s="17"/>
      <c r="Y31" s="7"/>
      <c r="Z31" s="7"/>
    </row>
    <row r="32" spans="1:26" ht="15.75" customHeight="1">
      <c r="A32" s="12">
        <f t="shared" si="1"/>
        <v>673</v>
      </c>
      <c r="B32" s="13"/>
      <c r="C32" s="13">
        <f t="shared" si="2"/>
        <v>708</v>
      </c>
      <c r="D32" s="1"/>
      <c r="E32" s="12">
        <f t="shared" si="3"/>
        <v>743</v>
      </c>
      <c r="F32" s="13"/>
      <c r="G32" s="13">
        <f t="shared" si="4"/>
        <v>778</v>
      </c>
      <c r="H32" s="14"/>
      <c r="I32" s="12">
        <f t="shared" si="5"/>
        <v>813</v>
      </c>
      <c r="J32" s="19"/>
      <c r="K32" s="23"/>
      <c r="L32" s="31"/>
      <c r="M32" s="23"/>
      <c r="N32" s="31"/>
      <c r="O32" s="61"/>
      <c r="P32" s="17"/>
      <c r="Q32" s="61"/>
      <c r="R32" s="17"/>
      <c r="Y32" s="7"/>
      <c r="Z32" s="7"/>
    </row>
    <row r="33" spans="1:26" ht="15.75" customHeight="1">
      <c r="A33" s="12">
        <f t="shared" si="1"/>
        <v>674</v>
      </c>
      <c r="B33" s="13"/>
      <c r="C33" s="13">
        <f t="shared" si="2"/>
        <v>709</v>
      </c>
      <c r="D33" s="1"/>
      <c r="E33" s="12">
        <f t="shared" si="3"/>
        <v>744</v>
      </c>
      <c r="F33" s="13"/>
      <c r="G33" s="13">
        <f t="shared" si="4"/>
        <v>779</v>
      </c>
      <c r="H33" s="14"/>
      <c r="I33" s="12">
        <f t="shared" si="5"/>
        <v>814</v>
      </c>
      <c r="J33" s="19"/>
      <c r="K33" s="23"/>
      <c r="L33" s="31"/>
      <c r="M33" s="23"/>
      <c r="N33" s="31"/>
      <c r="O33" s="61"/>
      <c r="P33" s="17"/>
      <c r="Q33" s="61"/>
      <c r="R33" s="17"/>
      <c r="Y33" s="7"/>
      <c r="Z33" s="7"/>
    </row>
    <row r="34" spans="1:26" ht="15.75" customHeight="1">
      <c r="A34" s="12">
        <f t="shared" si="1"/>
        <v>675</v>
      </c>
      <c r="B34" s="13"/>
      <c r="C34" s="13">
        <f t="shared" si="2"/>
        <v>710</v>
      </c>
      <c r="D34" s="1"/>
      <c r="E34" s="12">
        <f t="shared" si="3"/>
        <v>745</v>
      </c>
      <c r="F34" s="13"/>
      <c r="G34" s="13">
        <f t="shared" si="4"/>
        <v>780</v>
      </c>
      <c r="H34" s="14"/>
      <c r="I34" s="12">
        <f t="shared" si="5"/>
        <v>815</v>
      </c>
      <c r="J34" s="19"/>
      <c r="K34" s="23"/>
      <c r="L34" s="31"/>
      <c r="M34" s="23"/>
      <c r="N34" s="31"/>
      <c r="O34" s="61"/>
      <c r="P34" s="17"/>
      <c r="Q34" s="61"/>
      <c r="R34" s="17"/>
      <c r="Y34" s="7"/>
      <c r="Z34" s="7"/>
    </row>
    <row r="35" spans="1:26" ht="15.75" customHeight="1">
      <c r="A35" s="12">
        <f t="shared" si="1"/>
        <v>676</v>
      </c>
      <c r="B35" s="13"/>
      <c r="C35" s="13">
        <f t="shared" si="2"/>
        <v>711</v>
      </c>
      <c r="D35" s="1"/>
      <c r="E35" s="12">
        <f t="shared" si="3"/>
        <v>746</v>
      </c>
      <c r="F35" s="13"/>
      <c r="G35" s="13">
        <f t="shared" si="4"/>
        <v>781</v>
      </c>
      <c r="H35" s="14"/>
      <c r="I35" s="12">
        <f t="shared" si="5"/>
        <v>816</v>
      </c>
      <c r="J35" s="19"/>
      <c r="K35" s="23"/>
      <c r="L35" s="31"/>
      <c r="M35" s="23"/>
      <c r="N35" s="31"/>
      <c r="O35" s="61"/>
      <c r="P35" s="17"/>
      <c r="Q35" s="61"/>
      <c r="R35" s="17"/>
      <c r="Y35" s="7"/>
      <c r="Z35" s="7"/>
    </row>
    <row r="36" spans="1:26" ht="15.75" customHeight="1">
      <c r="A36" s="12">
        <f t="shared" si="1"/>
        <v>677</v>
      </c>
      <c r="B36" s="13"/>
      <c r="C36" s="13">
        <f t="shared" si="2"/>
        <v>712</v>
      </c>
      <c r="D36" s="1"/>
      <c r="E36" s="12">
        <f t="shared" si="3"/>
        <v>747</v>
      </c>
      <c r="F36" s="13"/>
      <c r="G36" s="13">
        <f t="shared" si="4"/>
        <v>782</v>
      </c>
      <c r="H36" s="14"/>
      <c r="I36" s="12">
        <f t="shared" si="5"/>
        <v>817</v>
      </c>
      <c r="J36" s="19"/>
      <c r="K36" s="23"/>
      <c r="L36" s="31"/>
      <c r="M36" s="23"/>
      <c r="N36" s="31"/>
      <c r="O36" s="61"/>
      <c r="P36" s="17"/>
      <c r="Q36" s="61"/>
      <c r="R36" s="17"/>
      <c r="Y36" s="7"/>
      <c r="Z36" s="7"/>
    </row>
    <row r="37" spans="1:26" ht="15.75" customHeight="1">
      <c r="A37" s="12">
        <f t="shared" si="1"/>
        <v>678</v>
      </c>
      <c r="B37" s="13"/>
      <c r="C37" s="13">
        <f t="shared" si="2"/>
        <v>713</v>
      </c>
      <c r="D37" s="1"/>
      <c r="E37" s="12">
        <f t="shared" si="3"/>
        <v>748</v>
      </c>
      <c r="F37" s="13"/>
      <c r="G37" s="13">
        <f t="shared" si="4"/>
        <v>783</v>
      </c>
      <c r="H37" s="14"/>
      <c r="I37" s="12">
        <f t="shared" si="5"/>
        <v>818</v>
      </c>
      <c r="J37" s="19"/>
      <c r="K37" s="23"/>
      <c r="L37" s="31"/>
      <c r="M37" s="23"/>
      <c r="N37" s="31"/>
      <c r="O37" s="61"/>
      <c r="P37" s="17"/>
      <c r="Q37" s="61"/>
      <c r="R37" s="17"/>
      <c r="Y37" s="7"/>
      <c r="Z37" s="7"/>
    </row>
    <row r="38" spans="1:26" ht="15.75" customHeight="1">
      <c r="A38" s="12">
        <f t="shared" si="1"/>
        <v>679</v>
      </c>
      <c r="B38" s="13"/>
      <c r="C38" s="13">
        <f t="shared" si="2"/>
        <v>714</v>
      </c>
      <c r="D38" s="1"/>
      <c r="E38" s="12">
        <f t="shared" si="3"/>
        <v>749</v>
      </c>
      <c r="F38" s="13"/>
      <c r="G38" s="13">
        <f t="shared" si="4"/>
        <v>784</v>
      </c>
      <c r="H38" s="14"/>
      <c r="I38" s="12">
        <f t="shared" si="5"/>
        <v>819</v>
      </c>
      <c r="J38" s="19"/>
      <c r="K38" s="23"/>
      <c r="L38" s="31"/>
      <c r="M38" s="23"/>
      <c r="N38" s="31"/>
      <c r="O38" s="61"/>
      <c r="P38" s="17"/>
      <c r="Q38" s="61"/>
      <c r="R38" s="17"/>
      <c r="Y38" s="7"/>
      <c r="Z38" s="7"/>
    </row>
    <row r="39" spans="1:26" ht="15.75" customHeight="1">
      <c r="A39" s="12">
        <f t="shared" si="1"/>
        <v>680</v>
      </c>
      <c r="B39" s="13"/>
      <c r="C39" s="13">
        <f t="shared" si="2"/>
        <v>715</v>
      </c>
      <c r="D39" s="1"/>
      <c r="E39" s="12">
        <f t="shared" si="3"/>
        <v>750</v>
      </c>
      <c r="F39" s="13"/>
      <c r="G39" s="13">
        <f t="shared" si="4"/>
        <v>785</v>
      </c>
      <c r="H39" s="14"/>
      <c r="I39" s="12">
        <f t="shared" si="5"/>
        <v>820</v>
      </c>
      <c r="J39" s="19"/>
      <c r="K39" s="23"/>
      <c r="L39" s="31"/>
      <c r="M39" s="23"/>
      <c r="N39" s="31"/>
      <c r="O39" s="61"/>
      <c r="P39" s="17"/>
      <c r="Q39" s="61"/>
      <c r="R39" s="17"/>
      <c r="Y39" s="7"/>
      <c r="Z39" s="7"/>
    </row>
    <row r="40" spans="1:26" ht="15.75" customHeight="1">
      <c r="A40" s="12">
        <f t="shared" si="1"/>
        <v>681</v>
      </c>
      <c r="B40" s="13"/>
      <c r="C40" s="13">
        <f t="shared" si="2"/>
        <v>716</v>
      </c>
      <c r="D40" s="1"/>
      <c r="E40" s="12">
        <f t="shared" si="3"/>
        <v>751</v>
      </c>
      <c r="F40" s="13"/>
      <c r="G40" s="13">
        <f t="shared" si="4"/>
        <v>786</v>
      </c>
      <c r="H40" s="14"/>
      <c r="I40" s="12">
        <f t="shared" si="5"/>
        <v>821</v>
      </c>
      <c r="J40" s="19"/>
      <c r="K40" s="23"/>
      <c r="L40" s="31"/>
      <c r="M40" s="23"/>
      <c r="N40" s="31"/>
      <c r="O40" s="61"/>
      <c r="P40" s="17"/>
      <c r="Q40" s="61"/>
      <c r="R40" s="17"/>
      <c r="Y40" s="7"/>
      <c r="Z40" s="7"/>
    </row>
    <row r="41" spans="1:26" ht="15.75" customHeight="1">
      <c r="A41" s="12">
        <f t="shared" si="1"/>
        <v>682</v>
      </c>
      <c r="B41" s="13"/>
      <c r="C41" s="13">
        <f t="shared" si="2"/>
        <v>717</v>
      </c>
      <c r="D41" s="1"/>
      <c r="E41" s="12">
        <f t="shared" si="3"/>
        <v>752</v>
      </c>
      <c r="F41" s="13"/>
      <c r="G41" s="13">
        <f t="shared" si="4"/>
        <v>787</v>
      </c>
      <c r="H41" s="14"/>
      <c r="I41" s="12">
        <f t="shared" si="5"/>
        <v>822</v>
      </c>
      <c r="J41" s="19"/>
      <c r="K41" s="23"/>
      <c r="L41" s="31"/>
      <c r="M41" s="23"/>
      <c r="N41" s="31"/>
      <c r="O41" s="61"/>
      <c r="P41" s="17"/>
      <c r="Q41" s="61"/>
      <c r="R41" s="17"/>
      <c r="Y41" s="7"/>
      <c r="Z41" s="7"/>
    </row>
    <row r="42" spans="1:26" ht="15.75" customHeight="1">
      <c r="A42" s="12">
        <f t="shared" si="1"/>
        <v>683</v>
      </c>
      <c r="B42" s="13"/>
      <c r="C42" s="13">
        <f t="shared" si="2"/>
        <v>718</v>
      </c>
      <c r="D42" s="1"/>
      <c r="E42" s="15">
        <f t="shared" si="3"/>
        <v>753</v>
      </c>
      <c r="F42" s="20"/>
      <c r="G42" s="20">
        <f t="shared" si="4"/>
        <v>788</v>
      </c>
      <c r="H42" s="16"/>
      <c r="I42" s="15">
        <f t="shared" si="5"/>
        <v>823</v>
      </c>
      <c r="J42" s="16"/>
      <c r="K42" s="64"/>
      <c r="L42" s="69"/>
      <c r="M42" s="64"/>
      <c r="N42" s="69"/>
      <c r="O42" s="66"/>
      <c r="P42" s="51"/>
      <c r="Q42" s="66"/>
      <c r="R42" s="51"/>
      <c r="Y42" s="7"/>
      <c r="Z42" s="7"/>
    </row>
    <row r="43" spans="1:26" ht="15.75" customHeight="1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5"/>
      <c r="Y43" s="7"/>
      <c r="Z43" s="7"/>
    </row>
    <row r="44" spans="1:26" ht="15.75" customHeight="1">
      <c r="A44" s="66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1"/>
      <c r="Y44" s="7"/>
      <c r="Z44" s="7"/>
    </row>
    <row r="45" spans="1:26" ht="15.75" customHeight="1">
      <c r="A45" s="188" t="s">
        <v>43</v>
      </c>
      <c r="B45" s="295"/>
      <c r="C45" s="295"/>
      <c r="D45" s="295"/>
      <c r="E45" s="295"/>
      <c r="F45" s="295"/>
      <c r="G45" s="295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6"/>
      <c r="Y45" s="7"/>
      <c r="Z45" s="7"/>
    </row>
    <row r="46" spans="1:26" ht="15.75" customHeight="1">
      <c r="A46" s="297"/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9"/>
      <c r="Y46" s="7"/>
      <c r="Z46" s="7"/>
    </row>
    <row r="47" spans="1:26" ht="15.75" customHeight="1">
      <c r="Y47" s="7"/>
      <c r="Z47" s="7"/>
    </row>
    <row r="48" spans="1:26" ht="15.75" customHeight="1">
      <c r="Y48" s="7"/>
      <c r="Z48" s="7"/>
    </row>
    <row r="49" spans="25:26" ht="15.75" customHeight="1">
      <c r="Y49" s="7"/>
      <c r="Z49" s="7"/>
    </row>
    <row r="50" spans="25:26" ht="15.75" customHeight="1">
      <c r="Y50" s="7"/>
      <c r="Z50" s="7"/>
    </row>
    <row r="51" spans="25:26" ht="15.75" customHeight="1">
      <c r="Y51" s="7"/>
      <c r="Z51" s="7"/>
    </row>
    <row r="52" spans="25:26" ht="15.75" customHeight="1">
      <c r="Y52" s="7"/>
      <c r="Z52" s="7"/>
    </row>
    <row r="53" spans="25:26" ht="15.75" customHeight="1">
      <c r="Y53" s="7"/>
      <c r="Z53" s="7"/>
    </row>
    <row r="54" spans="25:26" ht="15.75" customHeight="1">
      <c r="Y54" s="7"/>
      <c r="Z54" s="7"/>
    </row>
    <row r="55" spans="25:26" ht="15.75" customHeight="1">
      <c r="Y55" s="7"/>
      <c r="Z55" s="7"/>
    </row>
    <row r="56" spans="25:26" ht="15.75" customHeight="1">
      <c r="Y56" s="7"/>
      <c r="Z56" s="7"/>
    </row>
    <row r="57" spans="25:26" ht="15.75" customHeight="1">
      <c r="Y57" s="7"/>
      <c r="Z57" s="7"/>
    </row>
    <row r="58" spans="25:26" ht="15.75" customHeight="1">
      <c r="Y58" s="7"/>
      <c r="Z58" s="7"/>
    </row>
    <row r="59" spans="25:26" ht="15.75" customHeight="1">
      <c r="Y59" s="7"/>
      <c r="Z59" s="7"/>
    </row>
    <row r="60" spans="25:26" ht="15.75" customHeight="1">
      <c r="Y60" s="7"/>
      <c r="Z60" s="7"/>
    </row>
    <row r="61" spans="25:26" ht="15.75" customHeight="1">
      <c r="Y61" s="7"/>
      <c r="Z61" s="7"/>
    </row>
    <row r="62" spans="25:26" ht="15.75" customHeight="1">
      <c r="Y62" s="7"/>
      <c r="Z62" s="7"/>
    </row>
    <row r="63" spans="25:26" ht="15.75" customHeight="1">
      <c r="Y63" s="7"/>
      <c r="Z63" s="7"/>
    </row>
    <row r="64" spans="25:26" ht="15.75" customHeight="1">
      <c r="Y64" s="7"/>
      <c r="Z64" s="7"/>
    </row>
    <row r="65" spans="25:26" ht="15.75" customHeight="1">
      <c r="Y65" s="7"/>
      <c r="Z65" s="7"/>
    </row>
    <row r="66" spans="25:26" ht="15.75" customHeight="1">
      <c r="Y66" s="7"/>
      <c r="Z66" s="7"/>
    </row>
    <row r="67" spans="25:26" ht="15.75" customHeight="1">
      <c r="Y67" s="7"/>
      <c r="Z67" s="7"/>
    </row>
    <row r="68" spans="25:26" ht="15.75" customHeight="1">
      <c r="Y68" s="7"/>
      <c r="Z68" s="7"/>
    </row>
    <row r="69" spans="25:26" ht="15.75" customHeight="1">
      <c r="Y69" s="7"/>
      <c r="Z69" s="7"/>
    </row>
    <row r="70" spans="25:26" ht="15.75" customHeight="1">
      <c r="Y70" s="7"/>
      <c r="Z70" s="7"/>
    </row>
    <row r="71" spans="25:26" ht="15.75" customHeight="1">
      <c r="Y71" s="7"/>
      <c r="Z71" s="7"/>
    </row>
    <row r="72" spans="25:26" ht="15.75" customHeight="1">
      <c r="Y72" s="7"/>
      <c r="Z72" s="7"/>
    </row>
    <row r="73" spans="25:26" ht="15.75" customHeight="1">
      <c r="Y73" s="7"/>
      <c r="Z73" s="7"/>
    </row>
    <row r="74" spans="25:26" ht="15.75" customHeight="1">
      <c r="Y74" s="7"/>
      <c r="Z74" s="7"/>
    </row>
    <row r="75" spans="25:26" ht="15.75" customHeight="1">
      <c r="Y75" s="7"/>
      <c r="Z75" s="7"/>
    </row>
    <row r="76" spans="25:26" ht="15.75" customHeight="1">
      <c r="Y76" s="7"/>
      <c r="Z76" s="7"/>
    </row>
    <row r="77" spans="25:26" ht="15.75" customHeight="1">
      <c r="Y77" s="7"/>
      <c r="Z77" s="7"/>
    </row>
    <row r="78" spans="25:26" ht="15.75" customHeight="1">
      <c r="Y78" s="7"/>
      <c r="Z78" s="7"/>
    </row>
    <row r="79" spans="25:26" ht="15.75" customHeight="1">
      <c r="Y79" s="7"/>
      <c r="Z79" s="7"/>
    </row>
    <row r="80" spans="25:26" ht="15.75" customHeight="1">
      <c r="Y80" s="7"/>
      <c r="Z80" s="7"/>
    </row>
    <row r="81" spans="25:26" ht="15.75" customHeight="1">
      <c r="Y81" s="7"/>
      <c r="Z81" s="7"/>
    </row>
    <row r="82" spans="25:26" ht="15.75" customHeight="1">
      <c r="Y82" s="7"/>
      <c r="Z82" s="7"/>
    </row>
    <row r="83" spans="25:26" ht="15.75" customHeight="1">
      <c r="Y83" s="7"/>
      <c r="Z83" s="7"/>
    </row>
    <row r="84" spans="25:26" ht="15.75" customHeight="1">
      <c r="Y84" s="7"/>
      <c r="Z84" s="7"/>
    </row>
    <row r="85" spans="25:26" ht="15.75" customHeight="1">
      <c r="Y85" s="7"/>
      <c r="Z85" s="7"/>
    </row>
    <row r="86" spans="25:26" ht="15.75" customHeight="1">
      <c r="Y86" s="7"/>
      <c r="Z86" s="7"/>
    </row>
    <row r="87" spans="25:26" ht="15.75" customHeight="1">
      <c r="Y87" s="7"/>
      <c r="Z87" s="7"/>
    </row>
    <row r="88" spans="25:26" ht="15.75" customHeight="1">
      <c r="Y88" s="7"/>
      <c r="Z88" s="7"/>
    </row>
    <row r="89" spans="25:26" ht="15.75" customHeight="1">
      <c r="Y89" s="7"/>
      <c r="Z89" s="7"/>
    </row>
    <row r="90" spans="25:26" ht="15.75" customHeight="1">
      <c r="Y90" s="7"/>
      <c r="Z90" s="7"/>
    </row>
    <row r="91" spans="25:26" ht="15.75" customHeight="1">
      <c r="Y91" s="7"/>
      <c r="Z91" s="7"/>
    </row>
    <row r="92" spans="25:26" ht="15.75" customHeight="1">
      <c r="Y92" s="7"/>
      <c r="Z92" s="7"/>
    </row>
    <row r="93" spans="25:26" ht="15.75" customHeight="1">
      <c r="Y93" s="7"/>
      <c r="Z93" s="7"/>
    </row>
    <row r="94" spans="25:26" ht="15.75" customHeight="1">
      <c r="Y94" s="7"/>
      <c r="Z94" s="7"/>
    </row>
    <row r="95" spans="25:26" ht="15.75" customHeight="1">
      <c r="Y95" s="7"/>
      <c r="Z95" s="7"/>
    </row>
    <row r="96" spans="25:26" ht="15.75" customHeight="1">
      <c r="Y96" s="7"/>
      <c r="Z96" s="7"/>
    </row>
    <row r="97" spans="25:26" ht="15.75" customHeight="1">
      <c r="Y97" s="7"/>
      <c r="Z97" s="7"/>
    </row>
    <row r="98" spans="25:26" ht="15.75" customHeight="1">
      <c r="Y98" s="7"/>
      <c r="Z98" s="7"/>
    </row>
    <row r="99" spans="25:26" ht="15.75" customHeight="1">
      <c r="Y99" s="7"/>
      <c r="Z99" s="7"/>
    </row>
    <row r="100" spans="25:26" ht="15.75" customHeight="1">
      <c r="Y100" s="7"/>
      <c r="Z100" s="7"/>
    </row>
    <row r="101" spans="25:26" ht="15.75" customHeight="1">
      <c r="Y101" s="7"/>
      <c r="Z101" s="7"/>
    </row>
    <row r="102" spans="25:26" ht="15.75" customHeight="1">
      <c r="Y102" s="7"/>
      <c r="Z102" s="7"/>
    </row>
    <row r="103" spans="25:26" ht="15.75" customHeight="1">
      <c r="Y103" s="7"/>
      <c r="Z103" s="7"/>
    </row>
    <row r="104" spans="25:26" ht="15.75" customHeight="1">
      <c r="Y104" s="7"/>
      <c r="Z104" s="7"/>
    </row>
    <row r="105" spans="25:26" ht="15.75" customHeight="1">
      <c r="Y105" s="7"/>
      <c r="Z105" s="7"/>
    </row>
    <row r="106" spans="25:26" ht="15.75" customHeight="1">
      <c r="Y106" s="7"/>
      <c r="Z106" s="7"/>
    </row>
    <row r="107" spans="25:26" ht="15.75" customHeight="1">
      <c r="Y107" s="7"/>
      <c r="Z107" s="7"/>
    </row>
    <row r="108" spans="25:26" ht="15.75" customHeight="1">
      <c r="Y108" s="7"/>
      <c r="Z108" s="7"/>
    </row>
    <row r="109" spans="25:26" ht="15.75" customHeight="1">
      <c r="Y109" s="7"/>
      <c r="Z109" s="7"/>
    </row>
    <row r="110" spans="25:26" ht="15.75" customHeight="1">
      <c r="Y110" s="7"/>
      <c r="Z110" s="7"/>
    </row>
    <row r="111" spans="25:26" ht="15.75" customHeight="1">
      <c r="Y111" s="7"/>
      <c r="Z111" s="7"/>
    </row>
    <row r="112" spans="25:26" ht="15.75" customHeight="1">
      <c r="Y112" s="7"/>
      <c r="Z112" s="7"/>
    </row>
    <row r="113" spans="25:26" ht="15.75" customHeight="1">
      <c r="Y113" s="7"/>
      <c r="Z113" s="7"/>
    </row>
    <row r="114" spans="25:26" ht="15.75" customHeight="1">
      <c r="Y114" s="7"/>
      <c r="Z114" s="7"/>
    </row>
    <row r="115" spans="25:26" ht="15.75" customHeight="1">
      <c r="Y115" s="7"/>
      <c r="Z115" s="7"/>
    </row>
    <row r="116" spans="25:26" ht="15.75" customHeight="1">
      <c r="Y116" s="7"/>
      <c r="Z116" s="7"/>
    </row>
    <row r="117" spans="25:26" ht="15.75" customHeight="1">
      <c r="Y117" s="7"/>
      <c r="Z117" s="7"/>
    </row>
    <row r="118" spans="25:26" ht="15.75" customHeight="1">
      <c r="Y118" s="7"/>
      <c r="Z118" s="7"/>
    </row>
    <row r="119" spans="25:26" ht="15.75" customHeight="1">
      <c r="Y119" s="7"/>
      <c r="Z119" s="7"/>
    </row>
    <row r="120" spans="25:26" ht="15.75" customHeight="1">
      <c r="Y120" s="7"/>
      <c r="Z120" s="7"/>
    </row>
    <row r="121" spans="25:26" ht="15.75" customHeight="1">
      <c r="Y121" s="7"/>
      <c r="Z121" s="7"/>
    </row>
    <row r="122" spans="25:26" ht="15.75" customHeight="1">
      <c r="Y122" s="7"/>
      <c r="Z122" s="7"/>
    </row>
    <row r="123" spans="25:26" ht="15.75" customHeight="1">
      <c r="Y123" s="7"/>
      <c r="Z123" s="7"/>
    </row>
    <row r="124" spans="25:26" ht="15.75" customHeight="1">
      <c r="Y124" s="7"/>
      <c r="Z124" s="7"/>
    </row>
    <row r="125" spans="25:26" ht="15.75" customHeight="1">
      <c r="Y125" s="7"/>
      <c r="Z125" s="7"/>
    </row>
    <row r="126" spans="25:26" ht="15.75" customHeight="1">
      <c r="Y126" s="7"/>
      <c r="Z126" s="7"/>
    </row>
    <row r="127" spans="25:26" ht="15.75" customHeight="1">
      <c r="Y127" s="7"/>
      <c r="Z127" s="7"/>
    </row>
    <row r="128" spans="25:26" ht="15.75" customHeight="1">
      <c r="Y128" s="7"/>
      <c r="Z128" s="7"/>
    </row>
    <row r="129" spans="25:26" ht="15.75" customHeight="1">
      <c r="Y129" s="7"/>
      <c r="Z129" s="7"/>
    </row>
    <row r="130" spans="25:26" ht="15.75" customHeight="1">
      <c r="Y130" s="7"/>
      <c r="Z130" s="7"/>
    </row>
    <row r="131" spans="25:26" ht="15.75" customHeight="1">
      <c r="Y131" s="7"/>
      <c r="Z131" s="7"/>
    </row>
    <row r="132" spans="25:26" ht="15.75" customHeight="1">
      <c r="Y132" s="7"/>
      <c r="Z132" s="7"/>
    </row>
    <row r="133" spans="25:26" ht="15.75" customHeight="1">
      <c r="Y133" s="7"/>
      <c r="Z133" s="7"/>
    </row>
    <row r="134" spans="25:26" ht="15.75" customHeight="1">
      <c r="Y134" s="7"/>
      <c r="Z134" s="7"/>
    </row>
    <row r="135" spans="25:26" ht="15.75" customHeight="1">
      <c r="Y135" s="7"/>
      <c r="Z135" s="7"/>
    </row>
    <row r="136" spans="25:26" ht="15.75" customHeight="1">
      <c r="Y136" s="7"/>
      <c r="Z136" s="7"/>
    </row>
    <row r="137" spans="25:26" ht="15.75" customHeight="1">
      <c r="Y137" s="7"/>
      <c r="Z137" s="7"/>
    </row>
    <row r="138" spans="25:26" ht="15.75" customHeight="1">
      <c r="Y138" s="7"/>
      <c r="Z138" s="7"/>
    </row>
    <row r="139" spans="25:26" ht="15.75" customHeight="1">
      <c r="Y139" s="7"/>
      <c r="Z139" s="7"/>
    </row>
    <row r="140" spans="25:26" ht="15.75" customHeight="1">
      <c r="Y140" s="7"/>
      <c r="Z140" s="7"/>
    </row>
    <row r="141" spans="25:26" ht="15.75" customHeight="1">
      <c r="Y141" s="7"/>
      <c r="Z141" s="7"/>
    </row>
    <row r="142" spans="25:26" ht="15.75" customHeight="1">
      <c r="Y142" s="7"/>
      <c r="Z142" s="7"/>
    </row>
    <row r="143" spans="25:26" ht="15.75" customHeight="1">
      <c r="Y143" s="7"/>
      <c r="Z143" s="7"/>
    </row>
    <row r="144" spans="25:26" ht="15.75" customHeight="1">
      <c r="Y144" s="7"/>
      <c r="Z144" s="7"/>
    </row>
    <row r="145" spans="25:26" ht="15.75" customHeight="1">
      <c r="Y145" s="7"/>
      <c r="Z145" s="7"/>
    </row>
    <row r="146" spans="25:26" ht="15.75" customHeight="1">
      <c r="Y146" s="7"/>
      <c r="Z146" s="7"/>
    </row>
    <row r="147" spans="25:26" ht="15.75" customHeight="1">
      <c r="Y147" s="7"/>
      <c r="Z147" s="7"/>
    </row>
    <row r="148" spans="25:26" ht="15.75" customHeight="1">
      <c r="Y148" s="7"/>
      <c r="Z148" s="7"/>
    </row>
    <row r="149" spans="25:26" ht="15.75" customHeight="1">
      <c r="Y149" s="7"/>
      <c r="Z149" s="7"/>
    </row>
    <row r="150" spans="25:26" ht="15.75" customHeight="1">
      <c r="Y150" s="7"/>
      <c r="Z150" s="7"/>
    </row>
    <row r="151" spans="25:26" ht="15.75" customHeight="1">
      <c r="Y151" s="7"/>
      <c r="Z151" s="7"/>
    </row>
    <row r="152" spans="25:26" ht="15.75" customHeight="1">
      <c r="Y152" s="7"/>
      <c r="Z152" s="7"/>
    </row>
    <row r="153" spans="25:26" ht="15.75" customHeight="1">
      <c r="Y153" s="7"/>
      <c r="Z153" s="7"/>
    </row>
    <row r="154" spans="25:26" ht="15.75" customHeight="1">
      <c r="Y154" s="7"/>
      <c r="Z154" s="7"/>
    </row>
    <row r="155" spans="25:26" ht="15.75" customHeight="1">
      <c r="Y155" s="7"/>
      <c r="Z155" s="7"/>
    </row>
    <row r="156" spans="25:26" ht="15.75" customHeight="1">
      <c r="Y156" s="7"/>
      <c r="Z156" s="7"/>
    </row>
    <row r="157" spans="25:26" ht="15.75" customHeight="1">
      <c r="Y157" s="7"/>
      <c r="Z157" s="7"/>
    </row>
    <row r="158" spans="25:26" ht="15.75" customHeight="1">
      <c r="Y158" s="7"/>
      <c r="Z158" s="7"/>
    </row>
    <row r="159" spans="25:26" ht="15.75" customHeight="1">
      <c r="Y159" s="7"/>
      <c r="Z159" s="7"/>
    </row>
    <row r="160" spans="25:26" ht="15.75" customHeight="1">
      <c r="Y160" s="7"/>
      <c r="Z160" s="7"/>
    </row>
    <row r="161" spans="25:26" ht="15.75" customHeight="1">
      <c r="Y161" s="7"/>
      <c r="Z161" s="7"/>
    </row>
    <row r="162" spans="25:26" ht="15.75" customHeight="1">
      <c r="Y162" s="7"/>
      <c r="Z162" s="7"/>
    </row>
    <row r="163" spans="25:26" ht="15.75" customHeight="1">
      <c r="Y163" s="7"/>
      <c r="Z163" s="7"/>
    </row>
    <row r="164" spans="25:26" ht="15.75" customHeight="1">
      <c r="Y164" s="7"/>
      <c r="Z164" s="7"/>
    </row>
    <row r="165" spans="25:26" ht="15.75" customHeight="1">
      <c r="Y165" s="7"/>
      <c r="Z165" s="7"/>
    </row>
    <row r="166" spans="25:26" ht="15.75" customHeight="1">
      <c r="Y166" s="7"/>
      <c r="Z166" s="7"/>
    </row>
    <row r="167" spans="25:26" ht="15.75" customHeight="1">
      <c r="Y167" s="7"/>
      <c r="Z167" s="7"/>
    </row>
    <row r="168" spans="25:26" ht="15.75" customHeight="1">
      <c r="Y168" s="7"/>
      <c r="Z168" s="7"/>
    </row>
    <row r="169" spans="25:26" ht="15.75" customHeight="1">
      <c r="Y169" s="7"/>
      <c r="Z169" s="7"/>
    </row>
    <row r="170" spans="25:26" ht="15.75" customHeight="1">
      <c r="Y170" s="7"/>
      <c r="Z170" s="7"/>
    </row>
    <row r="171" spans="25:26" ht="15.75" customHeight="1">
      <c r="Y171" s="7"/>
      <c r="Z171" s="7"/>
    </row>
    <row r="172" spans="25:26" ht="15.75" customHeight="1">
      <c r="Y172" s="7"/>
      <c r="Z172" s="7"/>
    </row>
    <row r="173" spans="25:26" ht="15.75" customHeight="1">
      <c r="Y173" s="7"/>
      <c r="Z173" s="7"/>
    </row>
    <row r="174" spans="25:26" ht="15.75" customHeight="1">
      <c r="Y174" s="7"/>
      <c r="Z174" s="7"/>
    </row>
    <row r="175" spans="25:26" ht="15.75" customHeight="1">
      <c r="Y175" s="7"/>
      <c r="Z175" s="7"/>
    </row>
    <row r="176" spans="25:26" ht="15.75" customHeight="1">
      <c r="Y176" s="7"/>
      <c r="Z176" s="7"/>
    </row>
    <row r="177" spans="25:26" ht="15.75" customHeight="1">
      <c r="Y177" s="7"/>
      <c r="Z177" s="7"/>
    </row>
    <row r="178" spans="25:26" ht="15.75" customHeight="1">
      <c r="Y178" s="7"/>
      <c r="Z178" s="7"/>
    </row>
    <row r="179" spans="25:26" ht="15.75" customHeight="1">
      <c r="Y179" s="7"/>
      <c r="Z179" s="7"/>
    </row>
    <row r="180" spans="25:26" ht="15.75" customHeight="1">
      <c r="Y180" s="7"/>
      <c r="Z180" s="7"/>
    </row>
    <row r="181" spans="25:26" ht="15.75" customHeight="1">
      <c r="Y181" s="7"/>
      <c r="Z181" s="7"/>
    </row>
    <row r="182" spans="25:26" ht="15.75" customHeight="1">
      <c r="Y182" s="7"/>
      <c r="Z182" s="7"/>
    </row>
    <row r="183" spans="25:26" ht="15.75" customHeight="1">
      <c r="Y183" s="7"/>
      <c r="Z183" s="7"/>
    </row>
    <row r="184" spans="25:26" ht="15.75" customHeight="1">
      <c r="Y184" s="7"/>
      <c r="Z184" s="7"/>
    </row>
    <row r="185" spans="25:26" ht="15.75" customHeight="1">
      <c r="Y185" s="7"/>
      <c r="Z185" s="7"/>
    </row>
    <row r="186" spans="25:26" ht="15.75" customHeight="1">
      <c r="Y186" s="7"/>
      <c r="Z186" s="7"/>
    </row>
    <row r="187" spans="25:26" ht="15.75" customHeight="1">
      <c r="Y187" s="7"/>
      <c r="Z187" s="7"/>
    </row>
    <row r="188" spans="25:26" ht="15.75" customHeight="1">
      <c r="Y188" s="7"/>
      <c r="Z188" s="7"/>
    </row>
    <row r="189" spans="25:26" ht="15.75" customHeight="1">
      <c r="Y189" s="7"/>
      <c r="Z189" s="7"/>
    </row>
    <row r="190" spans="25:26" ht="15.75" customHeight="1">
      <c r="Y190" s="7"/>
      <c r="Z190" s="7"/>
    </row>
    <row r="191" spans="25:26" ht="15.75" customHeight="1">
      <c r="Y191" s="7"/>
      <c r="Z191" s="7"/>
    </row>
    <row r="192" spans="25:26" ht="15.75" customHeight="1">
      <c r="Y192" s="7"/>
      <c r="Z192" s="7"/>
    </row>
    <row r="193" spans="25:26" ht="15.75" customHeight="1">
      <c r="Y193" s="7"/>
      <c r="Z193" s="7"/>
    </row>
    <row r="194" spans="25:26" ht="15.75" customHeight="1">
      <c r="Y194" s="7"/>
      <c r="Z194" s="7"/>
    </row>
    <row r="195" spans="25:26" ht="15.75" customHeight="1">
      <c r="Y195" s="7"/>
      <c r="Z195" s="7"/>
    </row>
    <row r="196" spans="25:26" ht="15.75" customHeight="1">
      <c r="Y196" s="7"/>
      <c r="Z196" s="7"/>
    </row>
    <row r="197" spans="25:26" ht="15.75" customHeight="1">
      <c r="Y197" s="7"/>
      <c r="Z197" s="7"/>
    </row>
    <row r="198" spans="25:26" ht="15.75" customHeight="1">
      <c r="Y198" s="7"/>
      <c r="Z198" s="7"/>
    </row>
    <row r="199" spans="25:26" ht="15.75" customHeight="1">
      <c r="Y199" s="7"/>
      <c r="Z199" s="7"/>
    </row>
    <row r="200" spans="25:26" ht="15.75" customHeight="1">
      <c r="Y200" s="7"/>
      <c r="Z200" s="7"/>
    </row>
    <row r="201" spans="25:26" ht="15.75" customHeight="1">
      <c r="Y201" s="7"/>
      <c r="Z201" s="7"/>
    </row>
    <row r="202" spans="25:26" ht="15.75" customHeight="1">
      <c r="Y202" s="7"/>
      <c r="Z202" s="7"/>
    </row>
    <row r="203" spans="25:26" ht="15.75" customHeight="1">
      <c r="Y203" s="7"/>
      <c r="Z203" s="7"/>
    </row>
    <row r="204" spans="25:26" ht="15.75" customHeight="1">
      <c r="Y204" s="7"/>
      <c r="Z204" s="7"/>
    </row>
    <row r="205" spans="25:26" ht="15.75" customHeight="1">
      <c r="Y205" s="7"/>
      <c r="Z205" s="7"/>
    </row>
    <row r="206" spans="25:26" ht="15.75" customHeight="1">
      <c r="Y206" s="7"/>
      <c r="Z206" s="7"/>
    </row>
    <row r="207" spans="25:26" ht="15.75" customHeight="1">
      <c r="Y207" s="7"/>
      <c r="Z207" s="7"/>
    </row>
    <row r="208" spans="25:26" ht="15.75" customHeight="1">
      <c r="Y208" s="7"/>
      <c r="Z208" s="7"/>
    </row>
    <row r="209" spans="25:26" ht="15.75" customHeight="1">
      <c r="Y209" s="7"/>
      <c r="Z209" s="7"/>
    </row>
    <row r="210" spans="25:26" ht="15.75" customHeight="1">
      <c r="Y210" s="7"/>
      <c r="Z210" s="7"/>
    </row>
    <row r="211" spans="25:26" ht="15.75" customHeight="1">
      <c r="Y211" s="7"/>
      <c r="Z211" s="7"/>
    </row>
    <row r="212" spans="25:26" ht="15.75" customHeight="1">
      <c r="Y212" s="7"/>
      <c r="Z212" s="7"/>
    </row>
    <row r="213" spans="25:26" ht="15.75" customHeight="1">
      <c r="Y213" s="7"/>
      <c r="Z213" s="7"/>
    </row>
    <row r="214" spans="25:26" ht="15.75" customHeight="1">
      <c r="Y214" s="7"/>
      <c r="Z214" s="7"/>
    </row>
    <row r="215" spans="25:26" ht="15.75" customHeight="1">
      <c r="Y215" s="7"/>
      <c r="Z215" s="7"/>
    </row>
    <row r="216" spans="25:26" ht="15.75" customHeight="1">
      <c r="Y216" s="7"/>
      <c r="Z216" s="7"/>
    </row>
    <row r="217" spans="25:26" ht="15.75" customHeight="1">
      <c r="Y217" s="7"/>
      <c r="Z217" s="7"/>
    </row>
    <row r="218" spans="25:26" ht="15.75" customHeight="1">
      <c r="Y218" s="7"/>
      <c r="Z218" s="7"/>
    </row>
    <row r="219" spans="25:26" ht="15.75" customHeight="1">
      <c r="Y219" s="7"/>
      <c r="Z219" s="7"/>
    </row>
    <row r="220" spans="25:26" ht="15.75" customHeight="1">
      <c r="Y220" s="7"/>
      <c r="Z220" s="7"/>
    </row>
    <row r="221" spans="25:26" ht="15.75" customHeight="1">
      <c r="Y221" s="7"/>
      <c r="Z221" s="7"/>
    </row>
    <row r="222" spans="25:26" ht="15.75" customHeight="1">
      <c r="Y222" s="7"/>
      <c r="Z222" s="7"/>
    </row>
    <row r="223" spans="25:26" ht="15.75" customHeight="1">
      <c r="Y223" s="7"/>
      <c r="Z223" s="7"/>
    </row>
    <row r="224" spans="25:26" ht="15.75" customHeight="1">
      <c r="Y224" s="7"/>
      <c r="Z224" s="7"/>
    </row>
    <row r="225" spans="25:26" ht="15.75" customHeight="1">
      <c r="Y225" s="7"/>
      <c r="Z225" s="7"/>
    </row>
    <row r="226" spans="25:26" ht="15.75" customHeight="1">
      <c r="Y226" s="7"/>
      <c r="Z226" s="7"/>
    </row>
    <row r="227" spans="25:26" ht="15.75" customHeight="1">
      <c r="Y227" s="7"/>
      <c r="Z227" s="7"/>
    </row>
    <row r="228" spans="25:26" ht="15.75" customHeight="1">
      <c r="Y228" s="7"/>
      <c r="Z228" s="7"/>
    </row>
    <row r="229" spans="25:26" ht="15.75" customHeight="1">
      <c r="Y229" s="7"/>
      <c r="Z229" s="7"/>
    </row>
    <row r="230" spans="25:26" ht="15.75" customHeight="1">
      <c r="Y230" s="7"/>
      <c r="Z230" s="7"/>
    </row>
    <row r="231" spans="25:26" ht="15.75" customHeight="1">
      <c r="Y231" s="7"/>
      <c r="Z231" s="7"/>
    </row>
    <row r="232" spans="25:26" ht="15.75" customHeight="1">
      <c r="Y232" s="7"/>
      <c r="Z232" s="7"/>
    </row>
    <row r="233" spans="25:26" ht="15.75" customHeight="1">
      <c r="Y233" s="7"/>
      <c r="Z233" s="7"/>
    </row>
    <row r="234" spans="25:26" ht="15.75" customHeight="1">
      <c r="Y234" s="7"/>
      <c r="Z234" s="7"/>
    </row>
    <row r="235" spans="25:26" ht="15.75" customHeight="1">
      <c r="Y235" s="7"/>
      <c r="Z235" s="7"/>
    </row>
    <row r="236" spans="25:26" ht="15.75" customHeight="1">
      <c r="Y236" s="7"/>
      <c r="Z236" s="7"/>
    </row>
    <row r="237" spans="25:26" ht="15.75" customHeight="1">
      <c r="Y237" s="7"/>
      <c r="Z237" s="7"/>
    </row>
    <row r="238" spans="25:26" ht="15.75" customHeight="1">
      <c r="Y238" s="7"/>
      <c r="Z238" s="7"/>
    </row>
    <row r="239" spans="25:26" ht="15.75" customHeight="1">
      <c r="Y239" s="7"/>
      <c r="Z239" s="7"/>
    </row>
    <row r="240" spans="25:26" ht="15.75" customHeight="1">
      <c r="Y240" s="7"/>
      <c r="Z240" s="7"/>
    </row>
    <row r="241" spans="25:26" ht="15.75" customHeight="1">
      <c r="Y241" s="7"/>
      <c r="Z241" s="7"/>
    </row>
    <row r="242" spans="25:26" ht="15.75" customHeight="1">
      <c r="Y242" s="7"/>
      <c r="Z242" s="7"/>
    </row>
    <row r="243" spans="25:26" ht="15.75" customHeight="1">
      <c r="Y243" s="7"/>
      <c r="Z243" s="7"/>
    </row>
    <row r="244" spans="25:26" ht="15.75" customHeight="1">
      <c r="Y244" s="7"/>
      <c r="Z244" s="7"/>
    </row>
    <row r="245" spans="25:26" ht="15.75" customHeight="1">
      <c r="Y245" s="7"/>
      <c r="Z245" s="7"/>
    </row>
    <row r="246" spans="25:26" ht="15.75" customHeight="1">
      <c r="Y246" s="7"/>
      <c r="Z246" s="7"/>
    </row>
    <row r="247" spans="25:26" ht="15.75" customHeight="1">
      <c r="Y247" s="7"/>
      <c r="Z247" s="7"/>
    </row>
    <row r="248" spans="25:26" ht="15.75" customHeight="1">
      <c r="Y248" s="7"/>
      <c r="Z248" s="7"/>
    </row>
    <row r="249" spans="25:26" ht="15.75" customHeight="1">
      <c r="Y249" s="7"/>
      <c r="Z249" s="7"/>
    </row>
    <row r="250" spans="25:26" ht="15.75" customHeight="1">
      <c r="Y250" s="7"/>
      <c r="Z250" s="7"/>
    </row>
    <row r="251" spans="25:26" ht="15.75" customHeight="1">
      <c r="Y251" s="7"/>
      <c r="Z251" s="7"/>
    </row>
    <row r="252" spans="25:26" ht="15.75" customHeight="1">
      <c r="Y252" s="7"/>
      <c r="Z252" s="7"/>
    </row>
    <row r="253" spans="25:26" ht="15.75" customHeight="1">
      <c r="Y253" s="7"/>
      <c r="Z253" s="7"/>
    </row>
    <row r="254" spans="25:26" ht="15.75" customHeight="1">
      <c r="Y254" s="7"/>
      <c r="Z254" s="7"/>
    </row>
    <row r="255" spans="25:26" ht="15.75" customHeight="1">
      <c r="Y255" s="7"/>
      <c r="Z255" s="7"/>
    </row>
    <row r="256" spans="25:26" ht="15.75" customHeight="1">
      <c r="Y256" s="7"/>
      <c r="Z256" s="7"/>
    </row>
    <row r="257" spans="25:26" ht="15.75" customHeight="1">
      <c r="Y257" s="7"/>
      <c r="Z257" s="7"/>
    </row>
    <row r="258" spans="25:26" ht="15.75" customHeight="1">
      <c r="Y258" s="7"/>
      <c r="Z258" s="7"/>
    </row>
    <row r="259" spans="25:26" ht="15.75" customHeight="1">
      <c r="Y259" s="7"/>
      <c r="Z259" s="7"/>
    </row>
    <row r="260" spans="25:26" ht="15.75" customHeight="1">
      <c r="Y260" s="7"/>
      <c r="Z260" s="7"/>
    </row>
    <row r="261" spans="25:26" ht="15.75" customHeight="1">
      <c r="Y261" s="7"/>
      <c r="Z261" s="7"/>
    </row>
    <row r="262" spans="25:26" ht="15.75" customHeight="1">
      <c r="Y262" s="7"/>
      <c r="Z262" s="7"/>
    </row>
    <row r="263" spans="25:26" ht="15.75" customHeight="1">
      <c r="Y263" s="7"/>
      <c r="Z263" s="7"/>
    </row>
    <row r="264" spans="25:26" ht="15.75" customHeight="1">
      <c r="Y264" s="7"/>
      <c r="Z264" s="7"/>
    </row>
    <row r="265" spans="25:26" ht="15.75" customHeight="1">
      <c r="Y265" s="7"/>
      <c r="Z265" s="7"/>
    </row>
    <row r="266" spans="25:26" ht="15.75" customHeight="1">
      <c r="Y266" s="7"/>
      <c r="Z266" s="7"/>
    </row>
    <row r="267" spans="25:26" ht="15.75" customHeight="1">
      <c r="Y267" s="7"/>
      <c r="Z267" s="7"/>
    </row>
    <row r="268" spans="25:26" ht="15.75" customHeight="1">
      <c r="Y268" s="7"/>
      <c r="Z268" s="7"/>
    </row>
    <row r="269" spans="25:26" ht="15.75" customHeight="1">
      <c r="Y269" s="7"/>
      <c r="Z269" s="7"/>
    </row>
    <row r="270" spans="25:26" ht="15.75" customHeight="1">
      <c r="Y270" s="7"/>
      <c r="Z270" s="7"/>
    </row>
    <row r="271" spans="25:26" ht="15.75" customHeight="1">
      <c r="Y271" s="7"/>
      <c r="Z271" s="7"/>
    </row>
    <row r="272" spans="25:26" ht="15.75" customHeight="1">
      <c r="Y272" s="7"/>
      <c r="Z272" s="7"/>
    </row>
    <row r="273" spans="25:26" ht="15.75" customHeight="1">
      <c r="Y273" s="7"/>
      <c r="Z273" s="7"/>
    </row>
    <row r="274" spans="25:26" ht="15.75" customHeight="1">
      <c r="Y274" s="7"/>
      <c r="Z274" s="7"/>
    </row>
    <row r="275" spans="25:26" ht="15.75" customHeight="1">
      <c r="Y275" s="7"/>
      <c r="Z275" s="7"/>
    </row>
    <row r="276" spans="25:26" ht="15.75" customHeight="1">
      <c r="Y276" s="7"/>
      <c r="Z276" s="7"/>
    </row>
    <row r="277" spans="25:26" ht="15.75" customHeight="1">
      <c r="Y277" s="7"/>
      <c r="Z277" s="7"/>
    </row>
    <row r="278" spans="25:26" ht="15.75" customHeight="1">
      <c r="Y278" s="7"/>
      <c r="Z278" s="7"/>
    </row>
    <row r="279" spans="25:26" ht="15.75" customHeight="1">
      <c r="Y279" s="7"/>
      <c r="Z279" s="7"/>
    </row>
    <row r="280" spans="25:26" ht="15.75" customHeight="1">
      <c r="Y280" s="7"/>
      <c r="Z280" s="7"/>
    </row>
    <row r="281" spans="25:26" ht="15.75" customHeight="1">
      <c r="Y281" s="7"/>
      <c r="Z281" s="7"/>
    </row>
    <row r="282" spans="25:26" ht="15.75" customHeight="1">
      <c r="Y282" s="7"/>
      <c r="Z282" s="7"/>
    </row>
    <row r="283" spans="25:26" ht="15.75" customHeight="1">
      <c r="Y283" s="7"/>
      <c r="Z283" s="7"/>
    </row>
    <row r="284" spans="25:26" ht="15.75" customHeight="1">
      <c r="Y284" s="7"/>
      <c r="Z284" s="7"/>
    </row>
    <row r="285" spans="25:26" ht="15.75" customHeight="1">
      <c r="Y285" s="7"/>
      <c r="Z285" s="7"/>
    </row>
    <row r="286" spans="25:26" ht="15.75" customHeight="1">
      <c r="Y286" s="7"/>
      <c r="Z286" s="7"/>
    </row>
    <row r="287" spans="25:26" ht="15.75" customHeight="1">
      <c r="Y287" s="7"/>
      <c r="Z287" s="7"/>
    </row>
    <row r="288" spans="25:26" ht="15.75" customHeight="1">
      <c r="Y288" s="7"/>
      <c r="Z288" s="7"/>
    </row>
    <row r="289" spans="25:26" ht="15.75" customHeight="1">
      <c r="Y289" s="7"/>
      <c r="Z289" s="7"/>
    </row>
    <row r="290" spans="25:26" ht="15.75" customHeight="1">
      <c r="Y290" s="7"/>
      <c r="Z290" s="7"/>
    </row>
    <row r="291" spans="25:26" ht="15.75" customHeight="1">
      <c r="Y291" s="7"/>
      <c r="Z291" s="7"/>
    </row>
    <row r="292" spans="25:26" ht="15.75" customHeight="1">
      <c r="Y292" s="7"/>
      <c r="Z292" s="7"/>
    </row>
    <row r="293" spans="25:26" ht="15.75" customHeight="1">
      <c r="Y293" s="7"/>
      <c r="Z293" s="7"/>
    </row>
    <row r="294" spans="25:26" ht="15.75" customHeight="1">
      <c r="Y294" s="7"/>
      <c r="Z294" s="7"/>
    </row>
    <row r="295" spans="25:26" ht="15.75" customHeight="1">
      <c r="Y295" s="7"/>
      <c r="Z295" s="7"/>
    </row>
    <row r="296" spans="25:26" ht="15.75" customHeight="1">
      <c r="Y296" s="7"/>
      <c r="Z296" s="7"/>
    </row>
    <row r="297" spans="25:26" ht="15.75" customHeight="1">
      <c r="Y297" s="7"/>
      <c r="Z297" s="7"/>
    </row>
    <row r="298" spans="25:26" ht="15.75" customHeight="1">
      <c r="Y298" s="7"/>
      <c r="Z298" s="7"/>
    </row>
    <row r="299" spans="25:26" ht="15.75" customHeight="1">
      <c r="Y299" s="7"/>
      <c r="Z299" s="7"/>
    </row>
    <row r="300" spans="25:26" ht="15.75" customHeight="1">
      <c r="Y300" s="7"/>
      <c r="Z300" s="7"/>
    </row>
    <row r="301" spans="25:26" ht="15.75" customHeight="1">
      <c r="Y301" s="7"/>
      <c r="Z301" s="7"/>
    </row>
    <row r="302" spans="25:26" ht="15.75" customHeight="1">
      <c r="Y302" s="7"/>
      <c r="Z302" s="7"/>
    </row>
    <row r="303" spans="25:26" ht="15.75" customHeight="1">
      <c r="Y303" s="7"/>
      <c r="Z303" s="7"/>
    </row>
    <row r="304" spans="25:26" ht="15.75" customHeight="1">
      <c r="Y304" s="7"/>
      <c r="Z304" s="7"/>
    </row>
    <row r="305" spans="25:26" ht="15.75" customHeight="1">
      <c r="Y305" s="7"/>
      <c r="Z305" s="7"/>
    </row>
    <row r="306" spans="25:26" ht="15.75" customHeight="1">
      <c r="Y306" s="7"/>
      <c r="Z306" s="7"/>
    </row>
    <row r="307" spans="25:26" ht="15.75" customHeight="1">
      <c r="Y307" s="7"/>
      <c r="Z307" s="7"/>
    </row>
    <row r="308" spans="25:26" ht="15.75" customHeight="1">
      <c r="Y308" s="7"/>
      <c r="Z308" s="7"/>
    </row>
    <row r="309" spans="25:26" ht="15.75" customHeight="1">
      <c r="Y309" s="7"/>
      <c r="Z309" s="7"/>
    </row>
    <row r="310" spans="25:26" ht="15.75" customHeight="1">
      <c r="Y310" s="7"/>
      <c r="Z310" s="7"/>
    </row>
    <row r="311" spans="25:26" ht="15.75" customHeight="1">
      <c r="Y311" s="7"/>
      <c r="Z311" s="7"/>
    </row>
    <row r="312" spans="25:26" ht="15.75" customHeight="1">
      <c r="Y312" s="7"/>
      <c r="Z312" s="7"/>
    </row>
    <row r="313" spans="25:26" ht="15.75" customHeight="1">
      <c r="Y313" s="7"/>
      <c r="Z313" s="7"/>
    </row>
    <row r="314" spans="25:26" ht="15.75" customHeight="1">
      <c r="Y314" s="7"/>
      <c r="Z314" s="7"/>
    </row>
    <row r="315" spans="25:26" ht="15.75" customHeight="1">
      <c r="Y315" s="7"/>
      <c r="Z315" s="7"/>
    </row>
    <row r="316" spans="25:26" ht="15.75" customHeight="1">
      <c r="Y316" s="7"/>
      <c r="Z316" s="7"/>
    </row>
    <row r="317" spans="25:26" ht="15.75" customHeight="1">
      <c r="Y317" s="7"/>
      <c r="Z317" s="7"/>
    </row>
    <row r="318" spans="25:26" ht="15.75" customHeight="1">
      <c r="Y318" s="7"/>
      <c r="Z318" s="7"/>
    </row>
    <row r="319" spans="25:26" ht="15.75" customHeight="1">
      <c r="Y319" s="7"/>
      <c r="Z319" s="7"/>
    </row>
    <row r="320" spans="25:26" ht="15.75" customHeight="1">
      <c r="Y320" s="7"/>
      <c r="Z320" s="7"/>
    </row>
    <row r="321" spans="25:26" ht="15.75" customHeight="1">
      <c r="Y321" s="7"/>
      <c r="Z321" s="7"/>
    </row>
    <row r="322" spans="25:26" ht="15.75" customHeight="1">
      <c r="Y322" s="7"/>
      <c r="Z322" s="7"/>
    </row>
    <row r="323" spans="25:26" ht="15.75" customHeight="1">
      <c r="Y323" s="7"/>
      <c r="Z323" s="7"/>
    </row>
    <row r="324" spans="25:26" ht="15.75" customHeight="1">
      <c r="Y324" s="7"/>
      <c r="Z324" s="7"/>
    </row>
    <row r="325" spans="25:26" ht="15.75" customHeight="1">
      <c r="Y325" s="7"/>
      <c r="Z325" s="7"/>
    </row>
    <row r="326" spans="25:26" ht="15.75" customHeight="1">
      <c r="Y326" s="7"/>
      <c r="Z326" s="7"/>
    </row>
    <row r="327" spans="25:26" ht="15.75" customHeight="1">
      <c r="Y327" s="7"/>
      <c r="Z327" s="7"/>
    </row>
    <row r="328" spans="25:26" ht="15.75" customHeight="1">
      <c r="Y328" s="7"/>
      <c r="Z328" s="7"/>
    </row>
    <row r="329" spans="25:26" ht="15.75" customHeight="1">
      <c r="Y329" s="7"/>
      <c r="Z329" s="7"/>
    </row>
    <row r="330" spans="25:26" ht="15.75" customHeight="1">
      <c r="Y330" s="7"/>
      <c r="Z330" s="7"/>
    </row>
    <row r="331" spans="25:26" ht="15.75" customHeight="1">
      <c r="Y331" s="7"/>
      <c r="Z331" s="7"/>
    </row>
    <row r="332" spans="25:26" ht="15.75" customHeight="1">
      <c r="Y332" s="7"/>
      <c r="Z332" s="7"/>
    </row>
    <row r="333" spans="25:26" ht="15.75" customHeight="1">
      <c r="Y333" s="7"/>
      <c r="Z333" s="7"/>
    </row>
    <row r="334" spans="25:26" ht="15.75" customHeight="1">
      <c r="Y334" s="7"/>
      <c r="Z334" s="7"/>
    </row>
    <row r="335" spans="25:26" ht="15.75" customHeight="1">
      <c r="Y335" s="7"/>
      <c r="Z335" s="7"/>
    </row>
    <row r="336" spans="25:26" ht="15.75" customHeight="1">
      <c r="Y336" s="7"/>
      <c r="Z336" s="7"/>
    </row>
    <row r="337" spans="25:26" ht="15.75" customHeight="1">
      <c r="Y337" s="7"/>
      <c r="Z337" s="7"/>
    </row>
    <row r="338" spans="25:26" ht="15.75" customHeight="1">
      <c r="Y338" s="7"/>
      <c r="Z338" s="7"/>
    </row>
    <row r="339" spans="25:26" ht="15.75" customHeight="1">
      <c r="Y339" s="7"/>
      <c r="Z339" s="7"/>
    </row>
    <row r="340" spans="25:26" ht="15.75" customHeight="1">
      <c r="Y340" s="7"/>
      <c r="Z340" s="7"/>
    </row>
    <row r="341" spans="25:26" ht="15.75" customHeight="1">
      <c r="Y341" s="7"/>
      <c r="Z341" s="7"/>
    </row>
    <row r="342" spans="25:26" ht="15.75" customHeight="1">
      <c r="Y342" s="7"/>
      <c r="Z342" s="7"/>
    </row>
    <row r="343" spans="25:26" ht="15.75" customHeight="1">
      <c r="Y343" s="7"/>
      <c r="Z343" s="7"/>
    </row>
    <row r="344" spans="25:26" ht="15.75" customHeight="1">
      <c r="Y344" s="7"/>
      <c r="Z344" s="7"/>
    </row>
    <row r="345" spans="25:26" ht="15.75" customHeight="1">
      <c r="Y345" s="7"/>
      <c r="Z345" s="7"/>
    </row>
    <row r="346" spans="25:26" ht="15.75" customHeight="1">
      <c r="Y346" s="7"/>
      <c r="Z346" s="7"/>
    </row>
    <row r="347" spans="25:26" ht="15.75" customHeight="1">
      <c r="Y347" s="7"/>
      <c r="Z347" s="7"/>
    </row>
    <row r="348" spans="25:26" ht="15.75" customHeight="1">
      <c r="Y348" s="7"/>
      <c r="Z348" s="7"/>
    </row>
    <row r="349" spans="25:26" ht="15.75" customHeight="1">
      <c r="Y349" s="7"/>
      <c r="Z349" s="7"/>
    </row>
    <row r="350" spans="25:26" ht="15.75" customHeight="1">
      <c r="Y350" s="7"/>
      <c r="Z350" s="7"/>
    </row>
    <row r="351" spans="25:26" ht="15.75" customHeight="1">
      <c r="Y351" s="7"/>
      <c r="Z351" s="7"/>
    </row>
    <row r="352" spans="25:26" ht="15.75" customHeight="1">
      <c r="Y352" s="7"/>
      <c r="Z352" s="7"/>
    </row>
    <row r="353" spans="25:26" ht="15.75" customHeight="1">
      <c r="Y353" s="7"/>
      <c r="Z353" s="7"/>
    </row>
    <row r="354" spans="25:26" ht="15.75" customHeight="1">
      <c r="Y354" s="7"/>
      <c r="Z354" s="7"/>
    </row>
    <row r="355" spans="25:26" ht="15.75" customHeight="1">
      <c r="Y355" s="7"/>
      <c r="Z355" s="7"/>
    </row>
    <row r="356" spans="25:26" ht="15.75" customHeight="1">
      <c r="Y356" s="7"/>
      <c r="Z356" s="7"/>
    </row>
    <row r="357" spans="25:26" ht="15.75" customHeight="1">
      <c r="Y357" s="7"/>
      <c r="Z357" s="7"/>
    </row>
    <row r="358" spans="25:26" ht="15.75" customHeight="1">
      <c r="Y358" s="7"/>
      <c r="Z358" s="7"/>
    </row>
    <row r="359" spans="25:26" ht="15.75" customHeight="1">
      <c r="Y359" s="7"/>
      <c r="Z359" s="7"/>
    </row>
    <row r="360" spans="25:26" ht="15.75" customHeight="1">
      <c r="Y360" s="7"/>
      <c r="Z360" s="7"/>
    </row>
    <row r="361" spans="25:26" ht="15.75" customHeight="1">
      <c r="Y361" s="7"/>
      <c r="Z361" s="7"/>
    </row>
    <row r="362" spans="25:26" ht="15.75" customHeight="1">
      <c r="Y362" s="7"/>
      <c r="Z362" s="7"/>
    </row>
    <row r="363" spans="25:26" ht="15.75" customHeight="1">
      <c r="Y363" s="7"/>
      <c r="Z363" s="7"/>
    </row>
    <row r="364" spans="25:26" ht="15.75" customHeight="1">
      <c r="Y364" s="7"/>
      <c r="Z364" s="7"/>
    </row>
    <row r="365" spans="25:26" ht="15.75" customHeight="1">
      <c r="Y365" s="7"/>
      <c r="Z365" s="7"/>
    </row>
    <row r="366" spans="25:26" ht="15.75" customHeight="1">
      <c r="Y366" s="7"/>
      <c r="Z366" s="7"/>
    </row>
    <row r="367" spans="25:26" ht="15.75" customHeight="1">
      <c r="Y367" s="7"/>
      <c r="Z367" s="7"/>
    </row>
    <row r="368" spans="25:26" ht="15.75" customHeight="1">
      <c r="Y368" s="7"/>
      <c r="Z368" s="7"/>
    </row>
    <row r="369" spans="25:26" ht="15.75" customHeight="1">
      <c r="Y369" s="7"/>
      <c r="Z369" s="7"/>
    </row>
    <row r="370" spans="25:26" ht="15.75" customHeight="1">
      <c r="Y370" s="7"/>
      <c r="Z370" s="7"/>
    </row>
    <row r="371" spans="25:26" ht="15.75" customHeight="1">
      <c r="Y371" s="7"/>
      <c r="Z371" s="7"/>
    </row>
    <row r="372" spans="25:26" ht="15.75" customHeight="1">
      <c r="Y372" s="7"/>
      <c r="Z372" s="7"/>
    </row>
    <row r="373" spans="25:26" ht="15.75" customHeight="1">
      <c r="Y373" s="7"/>
      <c r="Z373" s="7"/>
    </row>
    <row r="374" spans="25:26" ht="15.75" customHeight="1">
      <c r="Y374" s="7"/>
      <c r="Z374" s="7"/>
    </row>
    <row r="375" spans="25:26" ht="15.75" customHeight="1">
      <c r="Y375" s="7"/>
      <c r="Z375" s="7"/>
    </row>
    <row r="376" spans="25:26" ht="15.75" customHeight="1">
      <c r="Y376" s="7"/>
      <c r="Z376" s="7"/>
    </row>
    <row r="377" spans="25:26" ht="15.75" customHeight="1">
      <c r="Y377" s="7"/>
      <c r="Z377" s="7"/>
    </row>
    <row r="378" spans="25:26" ht="15.75" customHeight="1">
      <c r="Y378" s="7"/>
      <c r="Z378" s="7"/>
    </row>
    <row r="379" spans="25:26" ht="15.75" customHeight="1">
      <c r="Y379" s="7"/>
      <c r="Z379" s="7"/>
    </row>
    <row r="380" spans="25:26" ht="15.75" customHeight="1">
      <c r="Y380" s="7"/>
      <c r="Z380" s="7"/>
    </row>
    <row r="381" spans="25:26" ht="15.75" customHeight="1">
      <c r="Y381" s="7"/>
      <c r="Z381" s="7"/>
    </row>
    <row r="382" spans="25:26" ht="15.75" customHeight="1">
      <c r="Y382" s="7"/>
      <c r="Z382" s="7"/>
    </row>
    <row r="383" spans="25:26" ht="15.75" customHeight="1">
      <c r="Y383" s="7"/>
      <c r="Z383" s="7"/>
    </row>
    <row r="384" spans="25:26" ht="15.75" customHeight="1">
      <c r="Y384" s="7"/>
      <c r="Z384" s="7"/>
    </row>
    <row r="385" spans="25:26" ht="15.75" customHeight="1">
      <c r="Y385" s="7"/>
      <c r="Z385" s="7"/>
    </row>
    <row r="386" spans="25:26" ht="15.75" customHeight="1">
      <c r="Y386" s="7"/>
      <c r="Z386" s="7"/>
    </row>
    <row r="387" spans="25:26" ht="15.75" customHeight="1">
      <c r="Y387" s="7"/>
      <c r="Z387" s="7"/>
    </row>
    <row r="388" spans="25:26" ht="15.75" customHeight="1">
      <c r="Y388" s="7"/>
      <c r="Z388" s="7"/>
    </row>
    <row r="389" spans="25:26" ht="15.75" customHeight="1">
      <c r="Y389" s="7"/>
      <c r="Z389" s="7"/>
    </row>
    <row r="390" spans="25:26" ht="15.75" customHeight="1">
      <c r="Y390" s="7"/>
      <c r="Z390" s="7"/>
    </row>
    <row r="391" spans="25:26" ht="15.75" customHeight="1">
      <c r="Y391" s="7"/>
      <c r="Z391" s="7"/>
    </row>
    <row r="392" spans="25:26" ht="15.75" customHeight="1">
      <c r="Y392" s="7"/>
      <c r="Z392" s="7"/>
    </row>
    <row r="393" spans="25:26" ht="15.75" customHeight="1">
      <c r="Y393" s="7"/>
      <c r="Z393" s="7"/>
    </row>
    <row r="394" spans="25:26" ht="15.75" customHeight="1">
      <c r="Y394" s="7"/>
      <c r="Z394" s="7"/>
    </row>
    <row r="395" spans="25:26" ht="15.75" customHeight="1">
      <c r="Y395" s="7"/>
      <c r="Z395" s="7"/>
    </row>
    <row r="396" spans="25:26" ht="15.75" customHeight="1">
      <c r="Y396" s="7"/>
      <c r="Z396" s="7"/>
    </row>
    <row r="397" spans="25:26" ht="15.75" customHeight="1">
      <c r="Y397" s="7"/>
      <c r="Z397" s="7"/>
    </row>
    <row r="398" spans="25:26" ht="15.75" customHeight="1">
      <c r="Y398" s="7"/>
      <c r="Z398" s="7"/>
    </row>
    <row r="399" spans="25:26" ht="15.75" customHeight="1">
      <c r="Y399" s="7"/>
      <c r="Z399" s="7"/>
    </row>
    <row r="400" spans="25:26" ht="15.75" customHeight="1">
      <c r="Y400" s="7"/>
      <c r="Z400" s="7"/>
    </row>
    <row r="401" spans="25:26" ht="15.75" customHeight="1">
      <c r="Y401" s="7"/>
      <c r="Z401" s="7"/>
    </row>
    <row r="402" spans="25:26" ht="15.75" customHeight="1">
      <c r="Y402" s="7"/>
      <c r="Z402" s="7"/>
    </row>
    <row r="403" spans="25:26" ht="15.75" customHeight="1">
      <c r="Y403" s="7"/>
      <c r="Z403" s="7"/>
    </row>
    <row r="404" spans="25:26" ht="15.75" customHeight="1">
      <c r="Y404" s="7"/>
      <c r="Z404" s="7"/>
    </row>
    <row r="405" spans="25:26" ht="15.75" customHeight="1">
      <c r="Y405" s="7"/>
      <c r="Z405" s="7"/>
    </row>
    <row r="406" spans="25:26" ht="15.75" customHeight="1">
      <c r="Y406" s="7"/>
      <c r="Z406" s="7"/>
    </row>
    <row r="407" spans="25:26" ht="15.75" customHeight="1">
      <c r="Y407" s="7"/>
      <c r="Z407" s="7"/>
    </row>
    <row r="408" spans="25:26" ht="15.75" customHeight="1">
      <c r="Y408" s="7"/>
      <c r="Z408" s="7"/>
    </row>
    <row r="409" spans="25:26" ht="15.75" customHeight="1">
      <c r="Y409" s="7"/>
      <c r="Z409" s="7"/>
    </row>
    <row r="410" spans="25:26" ht="15.75" customHeight="1">
      <c r="Y410" s="7"/>
      <c r="Z410" s="7"/>
    </row>
    <row r="411" spans="25:26" ht="15.75" customHeight="1">
      <c r="Y411" s="7"/>
      <c r="Z411" s="7"/>
    </row>
    <row r="412" spans="25:26" ht="15.75" customHeight="1">
      <c r="Y412" s="7"/>
      <c r="Z412" s="7"/>
    </row>
    <row r="413" spans="25:26" ht="15.75" customHeight="1">
      <c r="Y413" s="7"/>
      <c r="Z413" s="7"/>
    </row>
    <row r="414" spans="25:26" ht="15.75" customHeight="1">
      <c r="Y414" s="7"/>
      <c r="Z414" s="7"/>
    </row>
    <row r="415" spans="25:26" ht="15.75" customHeight="1">
      <c r="Y415" s="7"/>
      <c r="Z415" s="7"/>
    </row>
    <row r="416" spans="25:26" ht="15.75" customHeight="1">
      <c r="Y416" s="7"/>
      <c r="Z416" s="7"/>
    </row>
    <row r="417" spans="25:26" ht="15.75" customHeight="1">
      <c r="Y417" s="7"/>
      <c r="Z417" s="7"/>
    </row>
    <row r="418" spans="25:26" ht="15.75" customHeight="1">
      <c r="Y418" s="7"/>
      <c r="Z418" s="7"/>
    </row>
    <row r="419" spans="25:26" ht="15.75" customHeight="1">
      <c r="Y419" s="7"/>
      <c r="Z419" s="7"/>
    </row>
    <row r="420" spans="25:26" ht="15.75" customHeight="1">
      <c r="Y420" s="7"/>
      <c r="Z420" s="7"/>
    </row>
    <row r="421" spans="25:26" ht="15.75" customHeight="1">
      <c r="Y421" s="7"/>
      <c r="Z421" s="7"/>
    </row>
    <row r="422" spans="25:26" ht="15.75" customHeight="1">
      <c r="Y422" s="7"/>
      <c r="Z422" s="7"/>
    </row>
    <row r="423" spans="25:26" ht="15.75" customHeight="1">
      <c r="Y423" s="7"/>
      <c r="Z423" s="7"/>
    </row>
    <row r="424" spans="25:26" ht="15.75" customHeight="1">
      <c r="Y424" s="7"/>
      <c r="Z424" s="7"/>
    </row>
    <row r="425" spans="25:26" ht="15.75" customHeight="1">
      <c r="Y425" s="7"/>
      <c r="Z425" s="7"/>
    </row>
    <row r="426" spans="25:26" ht="15.75" customHeight="1">
      <c r="Y426" s="7"/>
      <c r="Z426" s="7"/>
    </row>
    <row r="427" spans="25:26" ht="15.75" customHeight="1">
      <c r="Y427" s="7"/>
      <c r="Z427" s="7"/>
    </row>
    <row r="428" spans="25:26" ht="15.75" customHeight="1">
      <c r="Y428" s="7"/>
      <c r="Z428" s="7"/>
    </row>
    <row r="429" spans="25:26" ht="15.75" customHeight="1">
      <c r="Y429" s="7"/>
      <c r="Z429" s="7"/>
    </row>
    <row r="430" spans="25:26" ht="15.75" customHeight="1">
      <c r="Y430" s="7"/>
      <c r="Z430" s="7"/>
    </row>
    <row r="431" spans="25:26" ht="15.75" customHeight="1">
      <c r="Y431" s="7"/>
      <c r="Z431" s="7"/>
    </row>
    <row r="432" spans="25:26" ht="15.75" customHeight="1">
      <c r="Y432" s="7"/>
      <c r="Z432" s="7"/>
    </row>
    <row r="433" spans="25:26" ht="15.75" customHeight="1">
      <c r="Y433" s="7"/>
      <c r="Z433" s="7"/>
    </row>
    <row r="434" spans="25:26" ht="15.75" customHeight="1">
      <c r="Y434" s="7"/>
      <c r="Z434" s="7"/>
    </row>
    <row r="435" spans="25:26" ht="15.75" customHeight="1">
      <c r="Y435" s="7"/>
      <c r="Z435" s="7"/>
    </row>
    <row r="436" spans="25:26" ht="15.75" customHeight="1">
      <c r="Y436" s="7"/>
      <c r="Z436" s="7"/>
    </row>
    <row r="437" spans="25:26" ht="15.75" customHeight="1">
      <c r="Y437" s="7"/>
      <c r="Z437" s="7"/>
    </row>
    <row r="438" spans="25:26" ht="15.75" customHeight="1">
      <c r="Y438" s="7"/>
      <c r="Z438" s="7"/>
    </row>
    <row r="439" spans="25:26" ht="15.75" customHeight="1">
      <c r="Y439" s="7"/>
      <c r="Z439" s="7"/>
    </row>
    <row r="440" spans="25:26" ht="15.75" customHeight="1">
      <c r="Y440" s="7"/>
      <c r="Z440" s="7"/>
    </row>
    <row r="441" spans="25:26" ht="15.75" customHeight="1">
      <c r="Y441" s="7"/>
      <c r="Z441" s="7"/>
    </row>
    <row r="442" spans="25:26" ht="15.75" customHeight="1">
      <c r="Y442" s="7"/>
      <c r="Z442" s="7"/>
    </row>
    <row r="443" spans="25:26" ht="15.75" customHeight="1">
      <c r="Y443" s="7"/>
      <c r="Z443" s="7"/>
    </row>
    <row r="444" spans="25:26" ht="15.75" customHeight="1">
      <c r="Y444" s="7"/>
      <c r="Z444" s="7"/>
    </row>
    <row r="445" spans="25:26" ht="15.75" customHeight="1">
      <c r="Y445" s="7"/>
      <c r="Z445" s="7"/>
    </row>
    <row r="446" spans="25:26" ht="15.75" customHeight="1">
      <c r="Y446" s="7"/>
      <c r="Z446" s="7"/>
    </row>
    <row r="447" spans="25:26" ht="15.75" customHeight="1">
      <c r="Y447" s="7"/>
      <c r="Z447" s="7"/>
    </row>
    <row r="448" spans="25:26" ht="15.75" customHeight="1">
      <c r="Y448" s="7"/>
      <c r="Z448" s="7"/>
    </row>
    <row r="449" spans="25:26" ht="15.75" customHeight="1">
      <c r="Y449" s="7"/>
      <c r="Z449" s="7"/>
    </row>
    <row r="450" spans="25:26" ht="15.75" customHeight="1">
      <c r="Y450" s="7"/>
      <c r="Z450" s="7"/>
    </row>
    <row r="451" spans="25:26" ht="15.75" customHeight="1">
      <c r="Y451" s="7"/>
      <c r="Z451" s="7"/>
    </row>
    <row r="452" spans="25:26" ht="15.75" customHeight="1">
      <c r="Y452" s="7"/>
      <c r="Z452" s="7"/>
    </row>
    <row r="453" spans="25:26" ht="15.75" customHeight="1">
      <c r="Y453" s="7"/>
      <c r="Z453" s="7"/>
    </row>
    <row r="454" spans="25:26" ht="15.75" customHeight="1">
      <c r="Y454" s="7"/>
      <c r="Z454" s="7"/>
    </row>
    <row r="455" spans="25:26" ht="15.75" customHeight="1">
      <c r="Y455" s="7"/>
      <c r="Z455" s="7"/>
    </row>
    <row r="456" spans="25:26" ht="15.75" customHeight="1">
      <c r="Y456" s="7"/>
      <c r="Z456" s="7"/>
    </row>
    <row r="457" spans="25:26" ht="15.75" customHeight="1">
      <c r="Y457" s="7"/>
      <c r="Z457" s="7"/>
    </row>
    <row r="458" spans="25:26" ht="15.75" customHeight="1">
      <c r="Y458" s="7"/>
      <c r="Z458" s="7"/>
    </row>
    <row r="459" spans="25:26" ht="15.75" customHeight="1">
      <c r="Y459" s="7"/>
      <c r="Z459" s="7"/>
    </row>
    <row r="460" spans="25:26" ht="15.75" customHeight="1">
      <c r="Y460" s="7"/>
      <c r="Z460" s="7"/>
    </row>
    <row r="461" spans="25:26" ht="15.75" customHeight="1">
      <c r="Y461" s="7"/>
      <c r="Z461" s="7"/>
    </row>
    <row r="462" spans="25:26" ht="15.75" customHeight="1">
      <c r="Y462" s="7"/>
      <c r="Z462" s="7"/>
    </row>
    <row r="463" spans="25:26" ht="15.75" customHeight="1">
      <c r="Y463" s="7"/>
      <c r="Z463" s="7"/>
    </row>
    <row r="464" spans="25:26" ht="15.75" customHeight="1">
      <c r="Y464" s="7"/>
      <c r="Z464" s="7"/>
    </row>
    <row r="465" spans="25:26" ht="15.75" customHeight="1">
      <c r="Y465" s="7"/>
      <c r="Z465" s="7"/>
    </row>
    <row r="466" spans="25:26" ht="15.75" customHeight="1">
      <c r="Y466" s="7"/>
      <c r="Z466" s="7"/>
    </row>
    <row r="467" spans="25:26" ht="15.75" customHeight="1">
      <c r="Y467" s="7"/>
      <c r="Z467" s="7"/>
    </row>
    <row r="468" spans="25:26" ht="15.75" customHeight="1">
      <c r="Y468" s="7"/>
      <c r="Z468" s="7"/>
    </row>
    <row r="469" spans="25:26" ht="15.75" customHeight="1">
      <c r="Y469" s="7"/>
      <c r="Z469" s="7"/>
    </row>
    <row r="470" spans="25:26" ht="15.75" customHeight="1">
      <c r="Y470" s="7"/>
      <c r="Z470" s="7"/>
    </row>
    <row r="471" spans="25:26" ht="15.75" customHeight="1">
      <c r="Y471" s="7"/>
      <c r="Z471" s="7"/>
    </row>
    <row r="472" spans="25:26" ht="15.75" customHeight="1">
      <c r="Y472" s="7"/>
      <c r="Z472" s="7"/>
    </row>
    <row r="473" spans="25:26" ht="15.75" customHeight="1">
      <c r="Y473" s="7"/>
      <c r="Z473" s="7"/>
    </row>
    <row r="474" spans="25:26" ht="15.75" customHeight="1">
      <c r="Y474" s="7"/>
      <c r="Z474" s="7"/>
    </row>
    <row r="475" spans="25:26" ht="15.75" customHeight="1">
      <c r="Y475" s="7"/>
      <c r="Z475" s="7"/>
    </row>
    <row r="476" spans="25:26" ht="15.75" customHeight="1">
      <c r="Y476" s="7"/>
      <c r="Z476" s="7"/>
    </row>
    <row r="477" spans="25:26" ht="15.75" customHeight="1">
      <c r="Y477" s="7"/>
      <c r="Z477" s="7"/>
    </row>
    <row r="478" spans="25:26" ht="15.75" customHeight="1">
      <c r="Y478" s="7"/>
      <c r="Z478" s="7"/>
    </row>
    <row r="479" spans="25:26" ht="15.75" customHeight="1">
      <c r="Y479" s="7"/>
      <c r="Z479" s="7"/>
    </row>
    <row r="480" spans="25:26" ht="15.75" customHeight="1">
      <c r="Y480" s="7"/>
      <c r="Z480" s="7"/>
    </row>
    <row r="481" spans="25:26" ht="15.75" customHeight="1">
      <c r="Y481" s="7"/>
      <c r="Z481" s="7"/>
    </row>
    <row r="482" spans="25:26" ht="15.75" customHeight="1">
      <c r="Y482" s="7"/>
      <c r="Z482" s="7"/>
    </row>
    <row r="483" spans="25:26" ht="15.75" customHeight="1">
      <c r="Y483" s="7"/>
      <c r="Z483" s="7"/>
    </row>
    <row r="484" spans="25:26" ht="15.75" customHeight="1">
      <c r="Y484" s="7"/>
      <c r="Z484" s="7"/>
    </row>
    <row r="485" spans="25:26" ht="15.75" customHeight="1">
      <c r="Y485" s="7"/>
      <c r="Z485" s="7"/>
    </row>
    <row r="486" spans="25:26" ht="15.75" customHeight="1">
      <c r="Y486" s="7"/>
      <c r="Z486" s="7"/>
    </row>
    <row r="487" spans="25:26" ht="15.75" customHeight="1">
      <c r="Y487" s="7"/>
      <c r="Z487" s="7"/>
    </row>
    <row r="488" spans="25:26" ht="15.75" customHeight="1">
      <c r="Y488" s="7"/>
      <c r="Z488" s="7"/>
    </row>
    <row r="489" spans="25:26" ht="15.75" customHeight="1">
      <c r="Y489" s="7"/>
      <c r="Z489" s="7"/>
    </row>
    <row r="490" spans="25:26" ht="15.75" customHeight="1">
      <c r="Y490" s="7"/>
      <c r="Z490" s="7"/>
    </row>
    <row r="491" spans="25:26" ht="15.75" customHeight="1">
      <c r="Y491" s="7"/>
      <c r="Z491" s="7"/>
    </row>
    <row r="492" spans="25:26" ht="15.75" customHeight="1">
      <c r="Y492" s="7"/>
      <c r="Z492" s="7"/>
    </row>
    <row r="493" spans="25:26" ht="15.75" customHeight="1">
      <c r="Y493" s="7"/>
      <c r="Z493" s="7"/>
    </row>
    <row r="494" spans="25:26" ht="15.75" customHeight="1">
      <c r="Y494" s="7"/>
      <c r="Z494" s="7"/>
    </row>
    <row r="495" spans="25:26" ht="15.75" customHeight="1">
      <c r="Y495" s="7"/>
      <c r="Z495" s="7"/>
    </row>
    <row r="496" spans="25:26" ht="15.75" customHeight="1">
      <c r="Y496" s="7"/>
      <c r="Z496" s="7"/>
    </row>
    <row r="497" spans="25:26" ht="15.75" customHeight="1">
      <c r="Y497" s="7"/>
      <c r="Z497" s="7"/>
    </row>
    <row r="498" spans="25:26" ht="15.75" customHeight="1">
      <c r="Y498" s="7"/>
      <c r="Z498" s="7"/>
    </row>
    <row r="499" spans="25:26" ht="15.75" customHeight="1">
      <c r="Y499" s="7"/>
      <c r="Z499" s="7"/>
    </row>
    <row r="500" spans="25:26" ht="15.75" customHeight="1">
      <c r="Y500" s="7"/>
      <c r="Z500" s="7"/>
    </row>
    <row r="501" spans="25:26" ht="15.75" customHeight="1">
      <c r="Y501" s="7"/>
      <c r="Z501" s="7"/>
    </row>
    <row r="502" spans="25:26" ht="15.75" customHeight="1">
      <c r="Y502" s="7"/>
      <c r="Z502" s="7"/>
    </row>
    <row r="503" spans="25:26" ht="15.75" customHeight="1">
      <c r="Y503" s="7"/>
      <c r="Z503" s="7"/>
    </row>
    <row r="504" spans="25:26" ht="15.75" customHeight="1">
      <c r="Y504" s="7"/>
      <c r="Z504" s="7"/>
    </row>
    <row r="505" spans="25:26" ht="15.75" customHeight="1">
      <c r="Y505" s="7"/>
      <c r="Z505" s="7"/>
    </row>
    <row r="506" spans="25:26" ht="15.75" customHeight="1">
      <c r="Y506" s="7"/>
      <c r="Z506" s="7"/>
    </row>
    <row r="507" spans="25:26" ht="15.75" customHeight="1">
      <c r="Y507" s="7"/>
      <c r="Z507" s="7"/>
    </row>
    <row r="508" spans="25:26" ht="15.75" customHeight="1">
      <c r="Y508" s="7"/>
      <c r="Z508" s="7"/>
    </row>
    <row r="509" spans="25:26" ht="15.75" customHeight="1">
      <c r="Y509" s="7"/>
      <c r="Z509" s="7"/>
    </row>
    <row r="510" spans="25:26" ht="15.75" customHeight="1">
      <c r="Y510" s="7"/>
      <c r="Z510" s="7"/>
    </row>
    <row r="511" spans="25:26" ht="15.75" customHeight="1">
      <c r="Y511" s="7"/>
      <c r="Z511" s="7"/>
    </row>
    <row r="512" spans="25:26" ht="15.75" customHeight="1">
      <c r="Y512" s="7"/>
      <c r="Z512" s="7"/>
    </row>
    <row r="513" spans="25:26" ht="15.75" customHeight="1">
      <c r="Y513" s="7"/>
      <c r="Z513" s="7"/>
    </row>
    <row r="514" spans="25:26" ht="15.75" customHeight="1">
      <c r="Y514" s="7"/>
      <c r="Z514" s="7"/>
    </row>
    <row r="515" spans="25:26" ht="15.75" customHeight="1">
      <c r="Y515" s="7"/>
      <c r="Z515" s="7"/>
    </row>
    <row r="516" spans="25:26" ht="15.75" customHeight="1">
      <c r="Y516" s="7"/>
      <c r="Z516" s="7"/>
    </row>
    <row r="517" spans="25:26" ht="15.75" customHeight="1">
      <c r="Y517" s="7"/>
      <c r="Z517" s="7"/>
    </row>
    <row r="518" spans="25:26" ht="15.75" customHeight="1">
      <c r="Y518" s="7"/>
      <c r="Z518" s="7"/>
    </row>
    <row r="519" spans="25:26" ht="15.75" customHeight="1">
      <c r="Y519" s="7"/>
      <c r="Z519" s="7"/>
    </row>
    <row r="520" spans="25:26" ht="15.75" customHeight="1">
      <c r="Y520" s="7"/>
      <c r="Z520" s="7"/>
    </row>
    <row r="521" spans="25:26" ht="15.75" customHeight="1">
      <c r="Y521" s="7"/>
      <c r="Z521" s="7"/>
    </row>
    <row r="522" spans="25:26" ht="15.75" customHeight="1">
      <c r="Y522" s="7"/>
      <c r="Z522" s="7"/>
    </row>
    <row r="523" spans="25:26" ht="15.75" customHeight="1">
      <c r="Y523" s="7"/>
      <c r="Z523" s="7"/>
    </row>
    <row r="524" spans="25:26" ht="15.75" customHeight="1">
      <c r="Y524" s="7"/>
      <c r="Z524" s="7"/>
    </row>
    <row r="525" spans="25:26" ht="15.75" customHeight="1">
      <c r="Y525" s="7"/>
      <c r="Z525" s="7"/>
    </row>
    <row r="526" spans="25:26" ht="15.75" customHeight="1">
      <c r="Y526" s="7"/>
      <c r="Z526" s="7"/>
    </row>
    <row r="527" spans="25:26" ht="15.75" customHeight="1">
      <c r="Y527" s="7"/>
      <c r="Z527" s="7"/>
    </row>
    <row r="528" spans="25:26" ht="15.75" customHeight="1">
      <c r="Y528" s="7"/>
      <c r="Z528" s="7"/>
    </row>
    <row r="529" spans="25:26" ht="15.75" customHeight="1">
      <c r="Y529" s="7"/>
      <c r="Z529" s="7"/>
    </row>
    <row r="530" spans="25:26" ht="15.75" customHeight="1">
      <c r="Y530" s="7"/>
      <c r="Z530" s="7"/>
    </row>
    <row r="531" spans="25:26" ht="15.75" customHeight="1">
      <c r="Y531" s="7"/>
      <c r="Z531" s="7"/>
    </row>
    <row r="532" spans="25:26" ht="15.75" customHeight="1">
      <c r="Y532" s="7"/>
      <c r="Z532" s="7"/>
    </row>
    <row r="533" spans="25:26" ht="15.75" customHeight="1">
      <c r="Y533" s="7"/>
      <c r="Z533" s="7"/>
    </row>
    <row r="534" spans="25:26" ht="15.75" customHeight="1">
      <c r="Y534" s="7"/>
      <c r="Z534" s="7"/>
    </row>
    <row r="535" spans="25:26" ht="15.75" customHeight="1">
      <c r="Y535" s="7"/>
      <c r="Z535" s="7"/>
    </row>
    <row r="536" spans="25:26" ht="15.75" customHeight="1">
      <c r="Y536" s="7"/>
      <c r="Z536" s="7"/>
    </row>
    <row r="537" spans="25:26" ht="15.75" customHeight="1">
      <c r="Y537" s="7"/>
      <c r="Z537" s="7"/>
    </row>
    <row r="538" spans="25:26" ht="15.75" customHeight="1">
      <c r="Y538" s="7"/>
      <c r="Z538" s="7"/>
    </row>
    <row r="539" spans="25:26" ht="15.75" customHeight="1">
      <c r="Y539" s="7"/>
      <c r="Z539" s="7"/>
    </row>
    <row r="540" spans="25:26" ht="15.75" customHeight="1">
      <c r="Y540" s="7"/>
      <c r="Z540" s="7"/>
    </row>
    <row r="541" spans="25:26" ht="15.75" customHeight="1">
      <c r="Y541" s="7"/>
      <c r="Z541" s="7"/>
    </row>
    <row r="542" spans="25:26" ht="15.75" customHeight="1">
      <c r="Y542" s="7"/>
      <c r="Z542" s="7"/>
    </row>
    <row r="543" spans="25:26" ht="15.75" customHeight="1">
      <c r="Y543" s="7"/>
      <c r="Z543" s="7"/>
    </row>
    <row r="544" spans="25:26" ht="15.75" customHeight="1">
      <c r="Y544" s="7"/>
      <c r="Z544" s="7"/>
    </row>
    <row r="545" spans="25:26" ht="15.75" customHeight="1">
      <c r="Y545" s="7"/>
      <c r="Z545" s="7"/>
    </row>
    <row r="546" spans="25:26" ht="15.75" customHeight="1">
      <c r="Y546" s="7"/>
      <c r="Z546" s="7"/>
    </row>
    <row r="547" spans="25:26" ht="15.75" customHeight="1">
      <c r="Y547" s="7"/>
      <c r="Z547" s="7"/>
    </row>
    <row r="548" spans="25:26" ht="15.75" customHeight="1">
      <c r="Y548" s="7"/>
      <c r="Z548" s="7"/>
    </row>
    <row r="549" spans="25:26" ht="15.75" customHeight="1">
      <c r="Y549" s="7"/>
      <c r="Z549" s="7"/>
    </row>
    <row r="550" spans="25:26" ht="15.75" customHeight="1">
      <c r="Y550" s="7"/>
      <c r="Z550" s="7"/>
    </row>
    <row r="551" spans="25:26" ht="15.75" customHeight="1">
      <c r="Y551" s="7"/>
      <c r="Z551" s="7"/>
    </row>
    <row r="552" spans="25:26" ht="15.75" customHeight="1">
      <c r="Y552" s="7"/>
      <c r="Z552" s="7"/>
    </row>
    <row r="553" spans="25:26" ht="15.75" customHeight="1">
      <c r="Y553" s="7"/>
      <c r="Z553" s="7"/>
    </row>
    <row r="554" spans="25:26" ht="15.75" customHeight="1">
      <c r="Y554" s="7"/>
      <c r="Z554" s="7"/>
    </row>
    <row r="555" spans="25:26" ht="15.75" customHeight="1">
      <c r="Y555" s="7"/>
      <c r="Z555" s="7"/>
    </row>
    <row r="556" spans="25:26" ht="15.75" customHeight="1">
      <c r="Y556" s="7"/>
      <c r="Z556" s="7"/>
    </row>
    <row r="557" spans="25:26" ht="15.75" customHeight="1">
      <c r="Y557" s="7"/>
      <c r="Z557" s="7"/>
    </row>
    <row r="558" spans="25:26" ht="15.75" customHeight="1">
      <c r="Y558" s="7"/>
      <c r="Z558" s="7"/>
    </row>
    <row r="559" spans="25:26" ht="15.75" customHeight="1">
      <c r="Y559" s="7"/>
      <c r="Z559" s="7"/>
    </row>
    <row r="560" spans="25:26" ht="15.75" customHeight="1">
      <c r="Y560" s="7"/>
      <c r="Z560" s="7"/>
    </row>
    <row r="561" spans="25:26" ht="15.75" customHeight="1">
      <c r="Y561" s="7"/>
      <c r="Z561" s="7"/>
    </row>
    <row r="562" spans="25:26" ht="15.75" customHeight="1">
      <c r="Y562" s="7"/>
      <c r="Z562" s="7"/>
    </row>
    <row r="563" spans="25:26" ht="15.75" customHeight="1">
      <c r="Y563" s="7"/>
      <c r="Z563" s="7"/>
    </row>
    <row r="564" spans="25:26" ht="15.75" customHeight="1">
      <c r="Y564" s="7"/>
      <c r="Z564" s="7"/>
    </row>
    <row r="565" spans="25:26" ht="15.75" customHeight="1">
      <c r="Y565" s="7"/>
      <c r="Z565" s="7"/>
    </row>
    <row r="566" spans="25:26" ht="15.75" customHeight="1">
      <c r="Y566" s="7"/>
      <c r="Z566" s="7"/>
    </row>
    <row r="567" spans="25:26" ht="15.75" customHeight="1">
      <c r="Y567" s="7"/>
      <c r="Z567" s="7"/>
    </row>
    <row r="568" spans="25:26" ht="15.75" customHeight="1">
      <c r="Y568" s="7"/>
      <c r="Z568" s="7"/>
    </row>
    <row r="569" spans="25:26" ht="15.75" customHeight="1">
      <c r="Y569" s="7"/>
      <c r="Z569" s="7"/>
    </row>
    <row r="570" spans="25:26" ht="15.75" customHeight="1">
      <c r="Y570" s="7"/>
      <c r="Z570" s="7"/>
    </row>
    <row r="571" spans="25:26" ht="15.75" customHeight="1">
      <c r="Y571" s="7"/>
      <c r="Z571" s="7"/>
    </row>
    <row r="572" spans="25:26" ht="15.75" customHeight="1">
      <c r="Y572" s="7"/>
      <c r="Z572" s="7"/>
    </row>
    <row r="573" spans="25:26" ht="15.75" customHeight="1">
      <c r="Y573" s="7"/>
      <c r="Z573" s="7"/>
    </row>
    <row r="574" spans="25:26" ht="15.75" customHeight="1">
      <c r="Y574" s="7"/>
      <c r="Z574" s="7"/>
    </row>
    <row r="575" spans="25:26" ht="15.75" customHeight="1">
      <c r="Y575" s="7"/>
      <c r="Z575" s="7"/>
    </row>
    <row r="576" spans="25:26" ht="15.75" customHeight="1">
      <c r="Y576" s="7"/>
      <c r="Z576" s="7"/>
    </row>
    <row r="577" spans="25:26" ht="15.75" customHeight="1">
      <c r="Y577" s="7"/>
      <c r="Z577" s="7"/>
    </row>
    <row r="578" spans="25:26" ht="15.75" customHeight="1">
      <c r="Y578" s="7"/>
      <c r="Z578" s="7"/>
    </row>
    <row r="579" spans="25:26" ht="15.75" customHeight="1">
      <c r="Y579" s="7"/>
      <c r="Z579" s="7"/>
    </row>
    <row r="580" spans="25:26" ht="15.75" customHeight="1">
      <c r="Y580" s="7"/>
      <c r="Z580" s="7"/>
    </row>
    <row r="581" spans="25:26" ht="15.75" customHeight="1">
      <c r="Y581" s="7"/>
      <c r="Z581" s="7"/>
    </row>
    <row r="582" spans="25:26" ht="15.75" customHeight="1">
      <c r="Y582" s="7"/>
      <c r="Z582" s="7"/>
    </row>
    <row r="583" spans="25:26" ht="15.75" customHeight="1">
      <c r="Y583" s="7"/>
      <c r="Z583" s="7"/>
    </row>
    <row r="584" spans="25:26" ht="15.75" customHeight="1">
      <c r="Y584" s="7"/>
      <c r="Z584" s="7"/>
    </row>
    <row r="585" spans="25:26" ht="15.75" customHeight="1">
      <c r="Y585" s="7"/>
      <c r="Z585" s="7"/>
    </row>
    <row r="586" spans="25:26" ht="15.75" customHeight="1">
      <c r="Y586" s="7"/>
      <c r="Z586" s="7"/>
    </row>
    <row r="587" spans="25:26" ht="15.75" customHeight="1">
      <c r="Y587" s="7"/>
      <c r="Z587" s="7"/>
    </row>
    <row r="588" spans="25:26" ht="15.75" customHeight="1">
      <c r="Y588" s="7"/>
      <c r="Z588" s="7"/>
    </row>
    <row r="589" spans="25:26" ht="15.75" customHeight="1">
      <c r="Y589" s="7"/>
      <c r="Z589" s="7"/>
    </row>
    <row r="590" spans="25:26" ht="15.75" customHeight="1">
      <c r="Y590" s="7"/>
      <c r="Z590" s="7"/>
    </row>
    <row r="591" spans="25:26" ht="15.75" customHeight="1">
      <c r="Y591" s="7"/>
      <c r="Z591" s="7"/>
    </row>
    <row r="592" spans="25:26" ht="15.75" customHeight="1">
      <c r="Y592" s="7"/>
      <c r="Z592" s="7"/>
    </row>
    <row r="593" spans="25:26" ht="15.75" customHeight="1">
      <c r="Y593" s="7"/>
      <c r="Z593" s="7"/>
    </row>
    <row r="594" spans="25:26" ht="15.75" customHeight="1">
      <c r="Y594" s="7"/>
      <c r="Z594" s="7"/>
    </row>
    <row r="595" spans="25:26" ht="15.75" customHeight="1">
      <c r="Y595" s="7"/>
      <c r="Z595" s="7"/>
    </row>
    <row r="596" spans="25:26" ht="15.75" customHeight="1">
      <c r="Y596" s="7"/>
      <c r="Z596" s="7"/>
    </row>
    <row r="597" spans="25:26" ht="15.75" customHeight="1">
      <c r="Y597" s="7"/>
      <c r="Z597" s="7"/>
    </row>
    <row r="598" spans="25:26" ht="15.75" customHeight="1">
      <c r="Y598" s="7"/>
      <c r="Z598" s="7"/>
    </row>
    <row r="599" spans="25:26" ht="15.75" customHeight="1">
      <c r="Y599" s="7"/>
      <c r="Z599" s="7"/>
    </row>
    <row r="600" spans="25:26" ht="15.75" customHeight="1">
      <c r="Y600" s="7"/>
      <c r="Z600" s="7"/>
    </row>
    <row r="601" spans="25:26" ht="15.75" customHeight="1">
      <c r="Y601" s="7"/>
      <c r="Z601" s="7"/>
    </row>
    <row r="602" spans="25:26" ht="15.75" customHeight="1">
      <c r="Y602" s="7"/>
      <c r="Z602" s="7"/>
    </row>
    <row r="603" spans="25:26" ht="15.75" customHeight="1">
      <c r="Y603" s="7"/>
      <c r="Z603" s="7"/>
    </row>
    <row r="604" spans="25:26" ht="15.75" customHeight="1">
      <c r="Y604" s="7"/>
      <c r="Z604" s="7"/>
    </row>
    <row r="605" spans="25:26" ht="15.75" customHeight="1">
      <c r="Y605" s="7"/>
      <c r="Z605" s="7"/>
    </row>
    <row r="606" spans="25:26" ht="15.75" customHeight="1">
      <c r="Y606" s="7"/>
      <c r="Z606" s="7"/>
    </row>
    <row r="607" spans="25:26" ht="15.75" customHeight="1">
      <c r="Y607" s="7"/>
      <c r="Z607" s="7"/>
    </row>
    <row r="608" spans="25:26" ht="15.75" customHeight="1">
      <c r="Y608" s="7"/>
      <c r="Z608" s="7"/>
    </row>
    <row r="609" spans="25:26" ht="15.75" customHeight="1">
      <c r="Y609" s="7"/>
      <c r="Z609" s="7"/>
    </row>
    <row r="610" spans="25:26" ht="15.75" customHeight="1">
      <c r="Y610" s="7"/>
      <c r="Z610" s="7"/>
    </row>
    <row r="611" spans="25:26" ht="15.75" customHeight="1">
      <c r="Y611" s="7"/>
      <c r="Z611" s="7"/>
    </row>
    <row r="612" spans="25:26" ht="15.75" customHeight="1">
      <c r="Y612" s="7"/>
      <c r="Z612" s="7"/>
    </row>
    <row r="613" spans="25:26" ht="15.75" customHeight="1">
      <c r="Y613" s="7"/>
      <c r="Z613" s="7"/>
    </row>
    <row r="614" spans="25:26" ht="15.75" customHeight="1">
      <c r="Y614" s="7"/>
      <c r="Z614" s="7"/>
    </row>
    <row r="615" spans="25:26" ht="15.75" customHeight="1">
      <c r="Y615" s="7"/>
      <c r="Z615" s="7"/>
    </row>
    <row r="616" spans="25:26" ht="15.75" customHeight="1">
      <c r="Y616" s="7"/>
      <c r="Z616" s="7"/>
    </row>
    <row r="617" spans="25:26" ht="15.75" customHeight="1">
      <c r="Y617" s="7"/>
      <c r="Z617" s="7"/>
    </row>
    <row r="618" spans="25:26" ht="15.75" customHeight="1">
      <c r="Y618" s="7"/>
      <c r="Z618" s="7"/>
    </row>
    <row r="619" spans="25:26" ht="15.75" customHeight="1">
      <c r="Y619" s="7"/>
      <c r="Z619" s="7"/>
    </row>
    <row r="620" spans="25:26" ht="15.75" customHeight="1">
      <c r="Y620" s="7"/>
      <c r="Z620" s="7"/>
    </row>
    <row r="621" spans="25:26" ht="15.75" customHeight="1">
      <c r="Y621" s="7"/>
      <c r="Z621" s="7"/>
    </row>
    <row r="622" spans="25:26" ht="15.75" customHeight="1">
      <c r="Y622" s="7"/>
      <c r="Z622" s="7"/>
    </row>
    <row r="623" spans="25:26" ht="15.75" customHeight="1">
      <c r="Y623" s="7"/>
      <c r="Z623" s="7"/>
    </row>
    <row r="624" spans="25:26" ht="15.75" customHeight="1">
      <c r="Y624" s="7"/>
      <c r="Z624" s="7"/>
    </row>
    <row r="625" spans="25:26" ht="15.75" customHeight="1">
      <c r="Y625" s="7"/>
      <c r="Z625" s="7"/>
    </row>
    <row r="626" spans="25:26" ht="15.75" customHeight="1">
      <c r="Y626" s="7"/>
      <c r="Z626" s="7"/>
    </row>
    <row r="627" spans="25:26" ht="15.75" customHeight="1">
      <c r="Y627" s="7"/>
      <c r="Z627" s="7"/>
    </row>
    <row r="628" spans="25:26" ht="15.75" customHeight="1">
      <c r="Y628" s="7"/>
      <c r="Z628" s="7"/>
    </row>
    <row r="629" spans="25:26" ht="15.75" customHeight="1">
      <c r="Y629" s="7"/>
      <c r="Z629" s="7"/>
    </row>
    <row r="630" spans="25:26" ht="15.75" customHeight="1">
      <c r="Y630" s="7"/>
      <c r="Z630" s="7"/>
    </row>
    <row r="631" spans="25:26" ht="15.75" customHeight="1">
      <c r="Y631" s="7"/>
      <c r="Z631" s="7"/>
    </row>
    <row r="632" spans="25:26" ht="15.75" customHeight="1">
      <c r="Y632" s="7"/>
      <c r="Z632" s="7"/>
    </row>
    <row r="633" spans="25:26" ht="15.75" customHeight="1">
      <c r="Y633" s="7"/>
      <c r="Z633" s="7"/>
    </row>
    <row r="634" spans="25:26" ht="15.75" customHeight="1">
      <c r="Y634" s="7"/>
      <c r="Z634" s="7"/>
    </row>
    <row r="635" spans="25:26" ht="15.75" customHeight="1">
      <c r="Y635" s="7"/>
      <c r="Z635" s="7"/>
    </row>
    <row r="636" spans="25:26" ht="15.75" customHeight="1">
      <c r="Y636" s="7"/>
      <c r="Z636" s="7"/>
    </row>
    <row r="637" spans="25:26" ht="15.75" customHeight="1">
      <c r="Y637" s="7"/>
      <c r="Z637" s="7"/>
    </row>
    <row r="638" spans="25:26" ht="15.75" customHeight="1">
      <c r="Y638" s="7"/>
      <c r="Z638" s="7"/>
    </row>
    <row r="639" spans="25:26" ht="15.75" customHeight="1">
      <c r="Y639" s="7"/>
      <c r="Z639" s="7"/>
    </row>
    <row r="640" spans="25:26" ht="15.75" customHeight="1">
      <c r="Y640" s="7"/>
      <c r="Z640" s="7"/>
    </row>
    <row r="641" spans="25:26" ht="15.75" customHeight="1">
      <c r="Y641" s="7"/>
      <c r="Z641" s="7"/>
    </row>
    <row r="642" spans="25:26" ht="15.75" customHeight="1">
      <c r="Y642" s="7"/>
      <c r="Z642" s="7"/>
    </row>
    <row r="643" spans="25:26" ht="15.75" customHeight="1">
      <c r="Y643" s="7"/>
      <c r="Z643" s="7"/>
    </row>
    <row r="644" spans="25:26" ht="15.75" customHeight="1">
      <c r="Y644" s="7"/>
      <c r="Z644" s="7"/>
    </row>
    <row r="645" spans="25:26" ht="15.75" customHeight="1">
      <c r="Y645" s="7"/>
      <c r="Z645" s="7"/>
    </row>
    <row r="646" spans="25:26" ht="15.75" customHeight="1">
      <c r="Y646" s="7"/>
      <c r="Z646" s="7"/>
    </row>
    <row r="647" spans="25:26" ht="15.75" customHeight="1">
      <c r="Y647" s="7"/>
      <c r="Z647" s="7"/>
    </row>
    <row r="648" spans="25:26" ht="15.75" customHeight="1">
      <c r="Y648" s="7"/>
      <c r="Z648" s="7"/>
    </row>
    <row r="649" spans="25:26" ht="15.75" customHeight="1">
      <c r="Y649" s="7"/>
      <c r="Z649" s="7"/>
    </row>
    <row r="650" spans="25:26" ht="15.75" customHeight="1">
      <c r="Y650" s="7"/>
      <c r="Z650" s="7"/>
    </row>
    <row r="651" spans="25:26" ht="15.75" customHeight="1">
      <c r="Y651" s="7"/>
      <c r="Z651" s="7"/>
    </row>
    <row r="652" spans="25:26" ht="15.75" customHeight="1">
      <c r="Y652" s="7"/>
      <c r="Z652" s="7"/>
    </row>
    <row r="653" spans="25:26" ht="15.75" customHeight="1">
      <c r="Y653" s="7"/>
      <c r="Z653" s="7"/>
    </row>
    <row r="654" spans="25:26" ht="15.75" customHeight="1">
      <c r="Y654" s="7"/>
      <c r="Z654" s="7"/>
    </row>
    <row r="655" spans="25:26" ht="15.75" customHeight="1">
      <c r="Y655" s="7"/>
      <c r="Z655" s="7"/>
    </row>
    <row r="656" spans="25:26" ht="15.75" customHeight="1">
      <c r="Y656" s="7"/>
      <c r="Z656" s="7"/>
    </row>
    <row r="657" spans="25:26" ht="15.75" customHeight="1">
      <c r="Y657" s="7"/>
      <c r="Z657" s="7"/>
    </row>
    <row r="658" spans="25:26" ht="15.75" customHeight="1">
      <c r="Y658" s="7"/>
      <c r="Z658" s="7"/>
    </row>
    <row r="659" spans="25:26" ht="15.75" customHeight="1">
      <c r="Y659" s="7"/>
      <c r="Z659" s="7"/>
    </row>
    <row r="660" spans="25:26" ht="15.75" customHeight="1">
      <c r="Y660" s="7"/>
      <c r="Z660" s="7"/>
    </row>
    <row r="661" spans="25:26" ht="15.75" customHeight="1">
      <c r="Y661" s="7"/>
      <c r="Z661" s="7"/>
    </row>
    <row r="662" spans="25:26" ht="15.75" customHeight="1">
      <c r="Y662" s="7"/>
      <c r="Z662" s="7"/>
    </row>
    <row r="663" spans="25:26" ht="15.75" customHeight="1">
      <c r="Y663" s="7"/>
      <c r="Z663" s="7"/>
    </row>
    <row r="664" spans="25:26" ht="15.75" customHeight="1">
      <c r="Y664" s="7"/>
      <c r="Z664" s="7"/>
    </row>
    <row r="665" spans="25:26" ht="15.75" customHeight="1">
      <c r="Y665" s="7"/>
      <c r="Z665" s="7"/>
    </row>
    <row r="666" spans="25:26" ht="15.75" customHeight="1">
      <c r="Y666" s="7"/>
      <c r="Z666" s="7"/>
    </row>
    <row r="667" spans="25:26" ht="15.75" customHeight="1">
      <c r="Y667" s="7"/>
      <c r="Z667" s="7"/>
    </row>
    <row r="668" spans="25:26" ht="15.75" customHeight="1">
      <c r="Y668" s="7"/>
      <c r="Z668" s="7"/>
    </row>
    <row r="669" spans="25:26" ht="15.75" customHeight="1">
      <c r="Y669" s="7"/>
      <c r="Z669" s="7"/>
    </row>
    <row r="670" spans="25:26" ht="15.75" customHeight="1">
      <c r="Y670" s="7"/>
      <c r="Z670" s="7"/>
    </row>
    <row r="671" spans="25:26" ht="15.75" customHeight="1">
      <c r="Y671" s="7"/>
      <c r="Z671" s="7"/>
    </row>
    <row r="672" spans="25:26" ht="15.75" customHeight="1">
      <c r="Y672" s="7"/>
      <c r="Z672" s="7"/>
    </row>
    <row r="673" spans="25:26" ht="15.75" customHeight="1">
      <c r="Y673" s="7"/>
      <c r="Z673" s="7"/>
    </row>
    <row r="674" spans="25:26" ht="15.75" customHeight="1">
      <c r="Y674" s="7"/>
      <c r="Z674" s="7"/>
    </row>
    <row r="675" spans="25:26" ht="15.75" customHeight="1">
      <c r="Y675" s="7"/>
      <c r="Z675" s="7"/>
    </row>
    <row r="676" spans="25:26" ht="15.75" customHeight="1">
      <c r="Y676" s="7"/>
      <c r="Z676" s="7"/>
    </row>
    <row r="677" spans="25:26" ht="15.75" customHeight="1">
      <c r="Y677" s="7"/>
      <c r="Z677" s="7"/>
    </row>
    <row r="678" spans="25:26" ht="15.75" customHeight="1">
      <c r="Y678" s="7"/>
      <c r="Z678" s="7"/>
    </row>
    <row r="679" spans="25:26" ht="15.75" customHeight="1">
      <c r="Y679" s="7"/>
      <c r="Z679" s="7"/>
    </row>
    <row r="680" spans="25:26" ht="15.75" customHeight="1">
      <c r="Y680" s="7"/>
      <c r="Z680" s="7"/>
    </row>
    <row r="681" spans="25:26" ht="15.75" customHeight="1">
      <c r="Y681" s="7"/>
      <c r="Z681" s="7"/>
    </row>
    <row r="682" spans="25:26" ht="15.75" customHeight="1">
      <c r="Y682" s="7"/>
      <c r="Z682" s="7"/>
    </row>
    <row r="683" spans="25:26" ht="15.75" customHeight="1">
      <c r="Y683" s="7"/>
      <c r="Z683" s="7"/>
    </row>
    <row r="684" spans="25:26" ht="15.75" customHeight="1">
      <c r="Y684" s="7"/>
      <c r="Z684" s="7"/>
    </row>
    <row r="685" spans="25:26" ht="15.75" customHeight="1">
      <c r="Y685" s="7"/>
      <c r="Z685" s="7"/>
    </row>
    <row r="686" spans="25:26" ht="15.75" customHeight="1">
      <c r="Y686" s="7"/>
      <c r="Z686" s="7"/>
    </row>
    <row r="687" spans="25:26" ht="15.75" customHeight="1">
      <c r="Y687" s="7"/>
      <c r="Z687" s="7"/>
    </row>
    <row r="688" spans="25:26" ht="15.75" customHeight="1">
      <c r="Y688" s="7"/>
      <c r="Z688" s="7"/>
    </row>
    <row r="689" spans="25:26" ht="15.75" customHeight="1">
      <c r="Y689" s="7"/>
      <c r="Z689" s="7"/>
    </row>
    <row r="690" spans="25:26" ht="15.75" customHeight="1">
      <c r="Y690" s="7"/>
      <c r="Z690" s="7"/>
    </row>
    <row r="691" spans="25:26" ht="15.75" customHeight="1">
      <c r="Y691" s="7"/>
      <c r="Z691" s="7"/>
    </row>
    <row r="692" spans="25:26" ht="15.75" customHeight="1">
      <c r="Y692" s="7"/>
      <c r="Z692" s="7"/>
    </row>
    <row r="693" spans="25:26" ht="15.75" customHeight="1">
      <c r="Y693" s="7"/>
      <c r="Z693" s="7"/>
    </row>
    <row r="694" spans="25:26" ht="15.75" customHeight="1">
      <c r="Y694" s="7"/>
      <c r="Z694" s="7"/>
    </row>
    <row r="695" spans="25:26" ht="15.75" customHeight="1">
      <c r="Y695" s="7"/>
      <c r="Z695" s="7"/>
    </row>
    <row r="696" spans="25:26" ht="15.75" customHeight="1">
      <c r="Y696" s="7"/>
      <c r="Z696" s="7"/>
    </row>
    <row r="697" spans="25:26" ht="15.75" customHeight="1">
      <c r="Y697" s="7"/>
      <c r="Z697" s="7"/>
    </row>
    <row r="698" spans="25:26" ht="15.75" customHeight="1">
      <c r="Y698" s="7"/>
      <c r="Z698" s="7"/>
    </row>
    <row r="699" spans="25:26" ht="15.75" customHeight="1">
      <c r="Y699" s="7"/>
      <c r="Z699" s="7"/>
    </row>
    <row r="700" spans="25:26" ht="15.75" customHeight="1">
      <c r="Y700" s="7"/>
      <c r="Z700" s="7"/>
    </row>
    <row r="701" spans="25:26" ht="15.75" customHeight="1">
      <c r="Y701" s="7"/>
      <c r="Z701" s="7"/>
    </row>
    <row r="702" spans="25:26" ht="15.75" customHeight="1">
      <c r="Y702" s="7"/>
      <c r="Z702" s="7"/>
    </row>
    <row r="703" spans="25:26" ht="15.75" customHeight="1">
      <c r="Y703" s="7"/>
      <c r="Z703" s="7"/>
    </row>
    <row r="704" spans="25:26" ht="15.75" customHeight="1">
      <c r="Y704" s="7"/>
      <c r="Z704" s="7"/>
    </row>
    <row r="705" spans="25:26" ht="15.75" customHeight="1">
      <c r="Y705" s="7"/>
      <c r="Z705" s="7"/>
    </row>
    <row r="706" spans="25:26" ht="15.75" customHeight="1">
      <c r="Y706" s="7"/>
      <c r="Z706" s="7"/>
    </row>
    <row r="707" spans="25:26" ht="15.75" customHeight="1">
      <c r="Y707" s="7"/>
      <c r="Z707" s="7"/>
    </row>
    <row r="708" spans="25:26" ht="15.75" customHeight="1">
      <c r="Y708" s="7"/>
      <c r="Z708" s="7"/>
    </row>
    <row r="709" spans="25:26" ht="15.75" customHeight="1">
      <c r="Y709" s="7"/>
      <c r="Z709" s="7"/>
    </row>
    <row r="710" spans="25:26" ht="15.75" customHeight="1">
      <c r="Y710" s="7"/>
      <c r="Z710" s="7"/>
    </row>
    <row r="711" spans="25:26" ht="15.75" customHeight="1">
      <c r="Y711" s="7"/>
      <c r="Z711" s="7"/>
    </row>
    <row r="712" spans="25:26" ht="15.75" customHeight="1">
      <c r="Y712" s="7"/>
      <c r="Z712" s="7"/>
    </row>
    <row r="713" spans="25:26" ht="15.75" customHeight="1">
      <c r="Y713" s="7"/>
      <c r="Z713" s="7"/>
    </row>
    <row r="714" spans="25:26" ht="15.75" customHeight="1">
      <c r="Y714" s="7"/>
      <c r="Z714" s="7"/>
    </row>
    <row r="715" spans="25:26" ht="15.75" customHeight="1">
      <c r="Y715" s="7"/>
      <c r="Z715" s="7"/>
    </row>
    <row r="716" spans="25:26" ht="15.75" customHeight="1">
      <c r="Y716" s="7"/>
      <c r="Z716" s="7"/>
    </row>
    <row r="717" spans="25:26" ht="15.75" customHeight="1">
      <c r="Y717" s="7"/>
      <c r="Z717" s="7"/>
    </row>
    <row r="718" spans="25:26" ht="15.75" customHeight="1">
      <c r="Y718" s="7"/>
      <c r="Z718" s="7"/>
    </row>
    <row r="719" spans="25:26" ht="15.75" customHeight="1">
      <c r="Y719" s="7"/>
      <c r="Z719" s="7"/>
    </row>
    <row r="720" spans="25:26" ht="15.75" customHeight="1">
      <c r="Y720" s="7"/>
      <c r="Z720" s="7"/>
    </row>
    <row r="721" spans="25:26" ht="15.75" customHeight="1">
      <c r="Y721" s="7"/>
      <c r="Z721" s="7"/>
    </row>
    <row r="722" spans="25:26" ht="15.75" customHeight="1">
      <c r="Y722" s="7"/>
      <c r="Z722" s="7"/>
    </row>
    <row r="723" spans="25:26" ht="15.75" customHeight="1">
      <c r="Y723" s="7"/>
      <c r="Z723" s="7"/>
    </row>
    <row r="724" spans="25:26" ht="15.75" customHeight="1">
      <c r="Y724" s="7"/>
      <c r="Z724" s="7"/>
    </row>
    <row r="725" spans="25:26" ht="15.75" customHeight="1">
      <c r="Y725" s="7"/>
      <c r="Z725" s="7"/>
    </row>
    <row r="726" spans="25:26" ht="15.75" customHeight="1">
      <c r="Y726" s="7"/>
      <c r="Z726" s="7"/>
    </row>
    <row r="727" spans="25:26" ht="15.75" customHeight="1">
      <c r="Y727" s="7"/>
      <c r="Z727" s="7"/>
    </row>
    <row r="728" spans="25:26" ht="15.75" customHeight="1">
      <c r="Y728" s="7"/>
      <c r="Z728" s="7"/>
    </row>
    <row r="729" spans="25:26" ht="15.75" customHeight="1">
      <c r="Y729" s="7"/>
      <c r="Z729" s="7"/>
    </row>
    <row r="730" spans="25:26" ht="15.75" customHeight="1">
      <c r="Y730" s="7"/>
      <c r="Z730" s="7"/>
    </row>
    <row r="731" spans="25:26" ht="15.75" customHeight="1">
      <c r="Y731" s="7"/>
      <c r="Z731" s="7"/>
    </row>
    <row r="732" spans="25:26" ht="15.75" customHeight="1">
      <c r="Y732" s="7"/>
      <c r="Z732" s="7"/>
    </row>
    <row r="733" spans="25:26" ht="15.75" customHeight="1">
      <c r="Y733" s="7"/>
      <c r="Z733" s="7"/>
    </row>
    <row r="734" spans="25:26" ht="15.75" customHeight="1">
      <c r="Y734" s="7"/>
      <c r="Z734" s="7"/>
    </row>
    <row r="735" spans="25:26" ht="15.75" customHeight="1">
      <c r="Y735" s="7"/>
      <c r="Z735" s="7"/>
    </row>
    <row r="736" spans="25:26" ht="15.75" customHeight="1">
      <c r="Y736" s="7"/>
      <c r="Z736" s="7"/>
    </row>
    <row r="737" spans="25:26" ht="15.75" customHeight="1">
      <c r="Y737" s="7"/>
      <c r="Z737" s="7"/>
    </row>
    <row r="738" spans="25:26" ht="15.75" customHeight="1">
      <c r="Y738" s="7"/>
      <c r="Z738" s="7"/>
    </row>
    <row r="739" spans="25:26" ht="15.75" customHeight="1">
      <c r="Y739" s="7"/>
      <c r="Z739" s="7"/>
    </row>
    <row r="740" spans="25:26" ht="15.75" customHeight="1">
      <c r="Y740" s="7"/>
      <c r="Z740" s="7"/>
    </row>
    <row r="741" spans="25:26" ht="15.75" customHeight="1">
      <c r="Y741" s="7"/>
      <c r="Z741" s="7"/>
    </row>
    <row r="742" spans="25:26" ht="15.75" customHeight="1">
      <c r="Y742" s="7"/>
      <c r="Z742" s="7"/>
    </row>
    <row r="743" spans="25:26" ht="15.75" customHeight="1">
      <c r="Y743" s="7"/>
      <c r="Z743" s="7"/>
    </row>
    <row r="744" spans="25:26" ht="15.75" customHeight="1">
      <c r="Y744" s="7"/>
      <c r="Z744" s="7"/>
    </row>
    <row r="745" spans="25:26" ht="15.75" customHeight="1">
      <c r="Y745" s="7"/>
      <c r="Z745" s="7"/>
    </row>
    <row r="746" spans="25:26" ht="15.75" customHeight="1">
      <c r="Y746" s="7"/>
      <c r="Z746" s="7"/>
    </row>
    <row r="747" spans="25:26" ht="15.75" customHeight="1">
      <c r="Y747" s="7"/>
      <c r="Z747" s="7"/>
    </row>
    <row r="748" spans="25:26" ht="15.75" customHeight="1">
      <c r="Y748" s="7"/>
      <c r="Z748" s="7"/>
    </row>
    <row r="749" spans="25:26" ht="15.75" customHeight="1">
      <c r="Y749" s="7"/>
      <c r="Z749" s="7"/>
    </row>
    <row r="750" spans="25:26" ht="15.75" customHeight="1">
      <c r="Y750" s="7"/>
      <c r="Z750" s="7"/>
    </row>
    <row r="751" spans="25:26" ht="15.75" customHeight="1">
      <c r="Y751" s="7"/>
      <c r="Z751" s="7"/>
    </row>
    <row r="752" spans="25:26" ht="15.75" customHeight="1">
      <c r="Y752" s="7"/>
      <c r="Z752" s="7"/>
    </row>
    <row r="753" spans="25:26" ht="15.75" customHeight="1">
      <c r="Y753" s="7"/>
      <c r="Z753" s="7"/>
    </row>
    <row r="754" spans="25:26" ht="15.75" customHeight="1">
      <c r="Y754" s="7"/>
      <c r="Z754" s="7"/>
    </row>
    <row r="755" spans="25:26" ht="15.75" customHeight="1">
      <c r="Y755" s="7"/>
      <c r="Z755" s="7"/>
    </row>
    <row r="756" spans="25:26" ht="15.75" customHeight="1">
      <c r="Y756" s="7"/>
      <c r="Z756" s="7"/>
    </row>
    <row r="757" spans="25:26" ht="15.75" customHeight="1">
      <c r="Y757" s="7"/>
      <c r="Z757" s="7"/>
    </row>
    <row r="758" spans="25:26" ht="15.75" customHeight="1">
      <c r="Y758" s="7"/>
      <c r="Z758" s="7"/>
    </row>
    <row r="759" spans="25:26" ht="15.75" customHeight="1">
      <c r="Y759" s="7"/>
      <c r="Z759" s="7"/>
    </row>
    <row r="760" spans="25:26" ht="15.75" customHeight="1">
      <c r="Y760" s="7"/>
      <c r="Z760" s="7"/>
    </row>
    <row r="761" spans="25:26" ht="15.75" customHeight="1">
      <c r="Y761" s="7"/>
      <c r="Z761" s="7"/>
    </row>
    <row r="762" spans="25:26" ht="15.75" customHeight="1">
      <c r="Y762" s="7"/>
      <c r="Z762" s="7"/>
    </row>
    <row r="763" spans="25:26" ht="15.75" customHeight="1">
      <c r="Y763" s="7"/>
      <c r="Z763" s="7"/>
    </row>
    <row r="764" spans="25:26" ht="15.75" customHeight="1">
      <c r="Y764" s="7"/>
      <c r="Z764" s="7"/>
    </row>
    <row r="765" spans="25:26" ht="15.75" customHeight="1">
      <c r="Y765" s="7"/>
      <c r="Z765" s="7"/>
    </row>
    <row r="766" spans="25:26" ht="15.75" customHeight="1">
      <c r="Y766" s="7"/>
      <c r="Z766" s="7"/>
    </row>
    <row r="767" spans="25:26" ht="15.75" customHeight="1">
      <c r="Y767" s="7"/>
      <c r="Z767" s="7"/>
    </row>
    <row r="768" spans="25:26" ht="15.75" customHeight="1">
      <c r="Y768" s="7"/>
      <c r="Z768" s="7"/>
    </row>
    <row r="769" spans="25:26" ht="15.75" customHeight="1">
      <c r="Y769" s="7"/>
      <c r="Z769" s="7"/>
    </row>
    <row r="770" spans="25:26" ht="15.75" customHeight="1">
      <c r="Y770" s="7"/>
      <c r="Z770" s="7"/>
    </row>
    <row r="771" spans="25:26" ht="15.75" customHeight="1">
      <c r="Y771" s="7"/>
      <c r="Z771" s="7"/>
    </row>
    <row r="772" spans="25:26" ht="15.75" customHeight="1">
      <c r="Y772" s="7"/>
      <c r="Z772" s="7"/>
    </row>
    <row r="773" spans="25:26" ht="15.75" customHeight="1">
      <c r="Y773" s="7"/>
      <c r="Z773" s="7"/>
    </row>
    <row r="774" spans="25:26" ht="15.75" customHeight="1">
      <c r="Y774" s="7"/>
      <c r="Z774" s="7"/>
    </row>
    <row r="775" spans="25:26" ht="15.75" customHeight="1">
      <c r="Y775" s="7"/>
      <c r="Z775" s="7"/>
    </row>
    <row r="776" spans="25:26" ht="15.75" customHeight="1">
      <c r="Y776" s="7"/>
      <c r="Z776" s="7"/>
    </row>
    <row r="777" spans="25:26" ht="15.75" customHeight="1">
      <c r="Y777" s="7"/>
      <c r="Z777" s="7"/>
    </row>
    <row r="778" spans="25:26" ht="15.75" customHeight="1">
      <c r="Y778" s="7"/>
      <c r="Z778" s="7"/>
    </row>
    <row r="779" spans="25:26" ht="15.75" customHeight="1">
      <c r="Y779" s="7"/>
      <c r="Z779" s="7"/>
    </row>
    <row r="780" spans="25:26" ht="15.75" customHeight="1">
      <c r="Y780" s="7"/>
      <c r="Z780" s="7"/>
    </row>
    <row r="781" spans="25:26" ht="15.75" customHeight="1">
      <c r="Y781" s="7"/>
      <c r="Z781" s="7"/>
    </row>
    <row r="782" spans="25:26" ht="15.75" customHeight="1">
      <c r="Y782" s="7"/>
      <c r="Z782" s="7"/>
    </row>
    <row r="783" spans="25:26" ht="15.75" customHeight="1">
      <c r="Y783" s="7"/>
      <c r="Z783" s="7"/>
    </row>
    <row r="784" spans="25:26" ht="15.75" customHeight="1">
      <c r="Y784" s="7"/>
      <c r="Z784" s="7"/>
    </row>
    <row r="785" spans="25:26" ht="15.75" customHeight="1">
      <c r="Y785" s="7"/>
      <c r="Z785" s="7"/>
    </row>
    <row r="786" spans="25:26" ht="15.75" customHeight="1">
      <c r="Y786" s="7"/>
      <c r="Z786" s="7"/>
    </row>
    <row r="787" spans="25:26" ht="15.75" customHeight="1">
      <c r="Y787" s="7"/>
      <c r="Z787" s="7"/>
    </row>
    <row r="788" spans="25:26" ht="15.75" customHeight="1">
      <c r="Y788" s="7"/>
      <c r="Z788" s="7"/>
    </row>
    <row r="789" spans="25:26" ht="15.75" customHeight="1">
      <c r="Y789" s="7"/>
      <c r="Z789" s="7"/>
    </row>
    <row r="790" spans="25:26" ht="15.75" customHeight="1">
      <c r="Y790" s="7"/>
      <c r="Z790" s="7"/>
    </row>
    <row r="791" spans="25:26" ht="15.75" customHeight="1">
      <c r="Y791" s="7"/>
      <c r="Z791" s="7"/>
    </row>
    <row r="792" spans="25:26" ht="15.75" customHeight="1">
      <c r="Y792" s="7"/>
      <c r="Z792" s="7"/>
    </row>
    <row r="793" spans="25:26" ht="15.75" customHeight="1">
      <c r="Y793" s="7"/>
      <c r="Z793" s="7"/>
    </row>
    <row r="794" spans="25:26" ht="15.75" customHeight="1">
      <c r="Y794" s="7"/>
      <c r="Z794" s="7"/>
    </row>
    <row r="795" spans="25:26" ht="15.75" customHeight="1">
      <c r="Y795" s="7"/>
      <c r="Z795" s="7"/>
    </row>
    <row r="796" spans="25:26" ht="15.75" customHeight="1">
      <c r="Y796" s="7"/>
      <c r="Z796" s="7"/>
    </row>
    <row r="797" spans="25:26" ht="15.75" customHeight="1">
      <c r="Y797" s="7"/>
      <c r="Z797" s="7"/>
    </row>
    <row r="798" spans="25:26" ht="15.75" customHeight="1">
      <c r="Y798" s="7"/>
      <c r="Z798" s="7"/>
    </row>
    <row r="799" spans="25:26" ht="15.75" customHeight="1">
      <c r="Y799" s="7"/>
      <c r="Z799" s="7"/>
    </row>
    <row r="800" spans="25:26" ht="15.75" customHeight="1">
      <c r="Y800" s="7"/>
      <c r="Z800" s="7"/>
    </row>
    <row r="801" spans="25:26" ht="15.75" customHeight="1">
      <c r="Y801" s="7"/>
      <c r="Z801" s="7"/>
    </row>
    <row r="802" spans="25:26" ht="15.75" customHeight="1">
      <c r="Y802" s="7"/>
      <c r="Z802" s="7"/>
    </row>
    <row r="803" spans="25:26" ht="15.75" customHeight="1">
      <c r="Y803" s="7"/>
      <c r="Z803" s="7"/>
    </row>
    <row r="804" spans="25:26" ht="15.75" customHeight="1">
      <c r="Y804" s="7"/>
      <c r="Z804" s="7"/>
    </row>
    <row r="805" spans="25:26" ht="15.75" customHeight="1">
      <c r="Y805" s="7"/>
      <c r="Z805" s="7"/>
    </row>
    <row r="806" spans="25:26" ht="15.75" customHeight="1">
      <c r="Y806" s="7"/>
      <c r="Z806" s="7"/>
    </row>
    <row r="807" spans="25:26" ht="15.75" customHeight="1">
      <c r="Y807" s="7"/>
      <c r="Z807" s="7"/>
    </row>
    <row r="808" spans="25:26" ht="15.75" customHeight="1">
      <c r="Y808" s="7"/>
      <c r="Z808" s="7"/>
    </row>
    <row r="809" spans="25:26" ht="15.75" customHeight="1">
      <c r="Y809" s="7"/>
      <c r="Z809" s="7"/>
    </row>
    <row r="810" spans="25:26" ht="15.75" customHeight="1">
      <c r="Y810" s="7"/>
      <c r="Z810" s="7"/>
    </row>
    <row r="811" spans="25:26" ht="15.75" customHeight="1">
      <c r="Y811" s="7"/>
      <c r="Z811" s="7"/>
    </row>
    <row r="812" spans="25:26" ht="15.75" customHeight="1">
      <c r="Y812" s="7"/>
      <c r="Z812" s="7"/>
    </row>
    <row r="813" spans="25:26" ht="15.75" customHeight="1">
      <c r="Y813" s="7"/>
      <c r="Z813" s="7"/>
    </row>
    <row r="814" spans="25:26" ht="15.75" customHeight="1">
      <c r="Y814" s="7"/>
      <c r="Z814" s="7"/>
    </row>
    <row r="815" spans="25:26" ht="15.75" customHeight="1">
      <c r="Y815" s="7"/>
      <c r="Z815" s="7"/>
    </row>
    <row r="816" spans="25:26" ht="15.75" customHeight="1">
      <c r="Y816" s="7"/>
      <c r="Z816" s="7"/>
    </row>
    <row r="817" spans="25:26" ht="15.75" customHeight="1">
      <c r="Y817" s="7"/>
      <c r="Z817" s="7"/>
    </row>
    <row r="818" spans="25:26" ht="15.75" customHeight="1">
      <c r="Y818" s="7"/>
      <c r="Z818" s="7"/>
    </row>
    <row r="819" spans="25:26" ht="15.75" customHeight="1">
      <c r="Y819" s="7"/>
      <c r="Z819" s="7"/>
    </row>
    <row r="820" spans="25:26" ht="15.75" customHeight="1">
      <c r="Y820" s="7"/>
      <c r="Z820" s="7"/>
    </row>
    <row r="821" spans="25:26" ht="15.75" customHeight="1">
      <c r="Y821" s="7"/>
      <c r="Z821" s="7"/>
    </row>
    <row r="822" spans="25:26" ht="15.75" customHeight="1">
      <c r="Y822" s="7"/>
      <c r="Z822" s="7"/>
    </row>
    <row r="823" spans="25:26" ht="15.75" customHeight="1">
      <c r="Y823" s="7"/>
      <c r="Z823" s="7"/>
    </row>
    <row r="824" spans="25:26" ht="15.75" customHeight="1">
      <c r="Y824" s="7"/>
      <c r="Z824" s="7"/>
    </row>
    <row r="825" spans="25:26" ht="15.75" customHeight="1">
      <c r="Y825" s="7"/>
      <c r="Z825" s="7"/>
    </row>
    <row r="826" spans="25:26" ht="15.75" customHeight="1">
      <c r="Y826" s="7"/>
      <c r="Z826" s="7"/>
    </row>
    <row r="827" spans="25:26" ht="15.75" customHeight="1">
      <c r="Y827" s="7"/>
      <c r="Z827" s="7"/>
    </row>
    <row r="828" spans="25:26" ht="15.75" customHeight="1">
      <c r="Y828" s="7"/>
      <c r="Z828" s="7"/>
    </row>
    <row r="829" spans="25:26" ht="15.75" customHeight="1">
      <c r="Y829" s="7"/>
      <c r="Z829" s="7"/>
    </row>
    <row r="830" spans="25:26" ht="15.75" customHeight="1">
      <c r="Y830" s="7"/>
      <c r="Z830" s="7"/>
    </row>
    <row r="831" spans="25:26" ht="15.75" customHeight="1">
      <c r="Y831" s="7"/>
      <c r="Z831" s="7"/>
    </row>
    <row r="832" spans="25:26" ht="15.75" customHeight="1">
      <c r="Y832" s="7"/>
      <c r="Z832" s="7"/>
    </row>
    <row r="833" spans="25:26" ht="15.75" customHeight="1">
      <c r="Y833" s="7"/>
      <c r="Z833" s="7"/>
    </row>
    <row r="834" spans="25:26" ht="15.75" customHeight="1">
      <c r="Y834" s="7"/>
      <c r="Z834" s="7"/>
    </row>
    <row r="835" spans="25:26" ht="15.75" customHeight="1">
      <c r="Y835" s="7"/>
      <c r="Z835" s="7"/>
    </row>
    <row r="836" spans="25:26" ht="15.75" customHeight="1">
      <c r="Y836" s="7"/>
      <c r="Z836" s="7"/>
    </row>
    <row r="837" spans="25:26" ht="15.75" customHeight="1">
      <c r="Y837" s="7"/>
      <c r="Z837" s="7"/>
    </row>
    <row r="838" spans="25:26" ht="15.75" customHeight="1">
      <c r="Y838" s="7"/>
      <c r="Z838" s="7"/>
    </row>
    <row r="839" spans="25:26" ht="15.75" customHeight="1">
      <c r="Y839" s="7"/>
      <c r="Z839" s="7"/>
    </row>
    <row r="840" spans="25:26" ht="15.75" customHeight="1">
      <c r="Y840" s="7"/>
      <c r="Z840" s="7"/>
    </row>
    <row r="841" spans="25:26" ht="15.75" customHeight="1">
      <c r="Y841" s="7"/>
      <c r="Z841" s="7"/>
    </row>
    <row r="842" spans="25:26" ht="15.75" customHeight="1">
      <c r="Y842" s="7"/>
      <c r="Z842" s="7"/>
    </row>
    <row r="843" spans="25:26" ht="15.75" customHeight="1">
      <c r="Y843" s="7"/>
      <c r="Z843" s="7"/>
    </row>
    <row r="844" spans="25:26" ht="15.75" customHeight="1">
      <c r="Y844" s="7"/>
      <c r="Z844" s="7"/>
    </row>
    <row r="845" spans="25:26" ht="15.75" customHeight="1">
      <c r="Y845" s="7"/>
      <c r="Z845" s="7"/>
    </row>
    <row r="846" spans="25:26" ht="15.75" customHeight="1">
      <c r="Y846" s="7"/>
      <c r="Z846" s="7"/>
    </row>
    <row r="847" spans="25:26" ht="15.75" customHeight="1">
      <c r="Y847" s="7"/>
      <c r="Z847" s="7"/>
    </row>
    <row r="848" spans="25:26" ht="15.75" customHeight="1">
      <c r="Y848" s="7"/>
      <c r="Z848" s="7"/>
    </row>
    <row r="849" spans="25:26" ht="15.75" customHeight="1">
      <c r="Y849" s="7"/>
      <c r="Z849" s="7"/>
    </row>
    <row r="850" spans="25:26" ht="15.75" customHeight="1">
      <c r="Y850" s="7"/>
      <c r="Z850" s="7"/>
    </row>
    <row r="851" spans="25:26" ht="15.75" customHeight="1">
      <c r="Y851" s="7"/>
      <c r="Z851" s="7"/>
    </row>
    <row r="852" spans="25:26" ht="15.75" customHeight="1">
      <c r="Y852" s="7"/>
      <c r="Z852" s="7"/>
    </row>
    <row r="853" spans="25:26" ht="15.75" customHeight="1">
      <c r="Y853" s="7"/>
      <c r="Z853" s="7"/>
    </row>
    <row r="854" spans="25:26" ht="15.75" customHeight="1">
      <c r="Y854" s="7"/>
      <c r="Z854" s="7"/>
    </row>
    <row r="855" spans="25:26" ht="15.75" customHeight="1">
      <c r="Y855" s="7"/>
      <c r="Z855" s="7"/>
    </row>
    <row r="856" spans="25:26" ht="15.75" customHeight="1">
      <c r="Y856" s="7"/>
      <c r="Z856" s="7"/>
    </row>
    <row r="857" spans="25:26" ht="15.75" customHeight="1">
      <c r="Y857" s="7"/>
      <c r="Z857" s="7"/>
    </row>
    <row r="858" spans="25:26" ht="15.75" customHeight="1">
      <c r="Y858" s="7"/>
      <c r="Z858" s="7"/>
    </row>
    <row r="859" spans="25:26" ht="15.75" customHeight="1">
      <c r="Y859" s="7"/>
      <c r="Z859" s="7"/>
    </row>
    <row r="860" spans="25:26" ht="15.75" customHeight="1">
      <c r="Y860" s="7"/>
      <c r="Z860" s="7"/>
    </row>
    <row r="861" spans="25:26" ht="15.75" customHeight="1">
      <c r="Y861" s="7"/>
      <c r="Z861" s="7"/>
    </row>
    <row r="862" spans="25:26" ht="15.75" customHeight="1">
      <c r="Y862" s="7"/>
      <c r="Z862" s="7"/>
    </row>
    <row r="863" spans="25:26" ht="15.75" customHeight="1">
      <c r="Y863" s="7"/>
      <c r="Z863" s="7"/>
    </row>
    <row r="864" spans="25:26" ht="15.75" customHeight="1">
      <c r="Y864" s="7"/>
      <c r="Z864" s="7"/>
    </row>
    <row r="865" spans="25:26" ht="15.75" customHeight="1">
      <c r="Y865" s="7"/>
      <c r="Z865" s="7"/>
    </row>
    <row r="866" spans="25:26" ht="15.75" customHeight="1">
      <c r="Y866" s="7"/>
      <c r="Z866" s="7"/>
    </row>
    <row r="867" spans="25:26" ht="15.75" customHeight="1">
      <c r="Y867" s="7"/>
      <c r="Z867" s="7"/>
    </row>
    <row r="868" spans="25:26" ht="15.75" customHeight="1">
      <c r="Y868" s="7"/>
      <c r="Z868" s="7"/>
    </row>
    <row r="869" spans="25:26" ht="15.75" customHeight="1">
      <c r="Y869" s="7"/>
      <c r="Z869" s="7"/>
    </row>
    <row r="870" spans="25:26" ht="15.75" customHeight="1">
      <c r="Y870" s="7"/>
      <c r="Z870" s="7"/>
    </row>
    <row r="871" spans="25:26" ht="15.75" customHeight="1">
      <c r="Y871" s="7"/>
      <c r="Z871" s="7"/>
    </row>
    <row r="872" spans="25:26" ht="15.75" customHeight="1">
      <c r="Y872" s="7"/>
      <c r="Z872" s="7"/>
    </row>
    <row r="873" spans="25:26" ht="15.75" customHeight="1">
      <c r="Y873" s="7"/>
      <c r="Z873" s="7"/>
    </row>
    <row r="874" spans="25:26" ht="15.75" customHeight="1">
      <c r="Y874" s="7"/>
      <c r="Z874" s="7"/>
    </row>
    <row r="875" spans="25:26" ht="15.75" customHeight="1">
      <c r="Y875" s="7"/>
      <c r="Z875" s="7"/>
    </row>
    <row r="876" spans="25:26" ht="15.75" customHeight="1">
      <c r="Y876" s="7"/>
      <c r="Z876" s="7"/>
    </row>
    <row r="877" spans="25:26" ht="15.75" customHeight="1">
      <c r="Y877" s="7"/>
      <c r="Z877" s="7"/>
    </row>
    <row r="878" spans="25:26" ht="15.75" customHeight="1">
      <c r="Y878" s="7"/>
      <c r="Z878" s="7"/>
    </row>
    <row r="879" spans="25:26" ht="15.75" customHeight="1">
      <c r="Y879" s="7"/>
      <c r="Z879" s="7"/>
    </row>
    <row r="880" spans="25:26" ht="15.75" customHeight="1">
      <c r="Y880" s="7"/>
      <c r="Z880" s="7"/>
    </row>
    <row r="881" spans="25:26" ht="15.75" customHeight="1">
      <c r="Y881" s="7"/>
      <c r="Z881" s="7"/>
    </row>
    <row r="882" spans="25:26" ht="15.75" customHeight="1">
      <c r="Y882" s="7"/>
      <c r="Z882" s="7"/>
    </row>
    <row r="883" spans="25:26" ht="15.75" customHeight="1">
      <c r="Y883" s="7"/>
      <c r="Z883" s="7"/>
    </row>
    <row r="884" spans="25:26" ht="15.75" customHeight="1">
      <c r="Y884" s="7"/>
      <c r="Z884" s="7"/>
    </row>
    <row r="885" spans="25:26" ht="15.75" customHeight="1">
      <c r="Y885" s="7"/>
      <c r="Z885" s="7"/>
    </row>
    <row r="886" spans="25:26" ht="15.75" customHeight="1">
      <c r="Y886" s="7"/>
      <c r="Z886" s="7"/>
    </row>
    <row r="887" spans="25:26" ht="15.75" customHeight="1">
      <c r="Y887" s="7"/>
      <c r="Z887" s="7"/>
    </row>
    <row r="888" spans="25:26" ht="15.75" customHeight="1">
      <c r="Y888" s="7"/>
      <c r="Z888" s="7"/>
    </row>
    <row r="889" spans="25:26" ht="15.75" customHeight="1">
      <c r="Y889" s="7"/>
      <c r="Z889" s="7"/>
    </row>
    <row r="890" spans="25:26" ht="15.75" customHeight="1">
      <c r="Y890" s="7"/>
      <c r="Z890" s="7"/>
    </row>
    <row r="891" spans="25:26" ht="15.75" customHeight="1">
      <c r="Y891" s="7"/>
      <c r="Z891" s="7"/>
    </row>
    <row r="892" spans="25:26" ht="15.75" customHeight="1">
      <c r="Y892" s="7"/>
      <c r="Z892" s="7"/>
    </row>
    <row r="893" spans="25:26" ht="15.75" customHeight="1">
      <c r="Y893" s="7"/>
      <c r="Z893" s="7"/>
    </row>
    <row r="894" spans="25:26" ht="15.75" customHeight="1">
      <c r="Y894" s="7"/>
      <c r="Z894" s="7"/>
    </row>
    <row r="895" spans="25:26" ht="15.75" customHeight="1">
      <c r="Y895" s="7"/>
      <c r="Z895" s="7"/>
    </row>
    <row r="896" spans="25:26" ht="15.75" customHeight="1">
      <c r="Y896" s="7"/>
      <c r="Z896" s="7"/>
    </row>
    <row r="897" spans="25:26" ht="15.75" customHeight="1">
      <c r="Y897" s="7"/>
      <c r="Z897" s="7"/>
    </row>
    <row r="898" spans="25:26" ht="15.75" customHeight="1">
      <c r="Y898" s="7"/>
      <c r="Z898" s="7"/>
    </row>
    <row r="899" spans="25:26" ht="15.75" customHeight="1">
      <c r="Y899" s="7"/>
      <c r="Z899" s="7"/>
    </row>
    <row r="900" spans="25:26" ht="15.75" customHeight="1">
      <c r="Y900" s="7"/>
      <c r="Z900" s="7"/>
    </row>
    <row r="901" spans="25:26" ht="15.75" customHeight="1">
      <c r="Y901" s="7"/>
      <c r="Z901" s="7"/>
    </row>
    <row r="902" spans="25:26" ht="15.75" customHeight="1">
      <c r="Y902" s="7"/>
      <c r="Z902" s="7"/>
    </row>
    <row r="903" spans="25:26" ht="15.75" customHeight="1">
      <c r="Y903" s="7"/>
      <c r="Z903" s="7"/>
    </row>
    <row r="904" spans="25:26" ht="15.75" customHeight="1">
      <c r="Y904" s="7"/>
      <c r="Z904" s="7"/>
    </row>
    <row r="905" spans="25:26" ht="15.75" customHeight="1">
      <c r="Y905" s="7"/>
      <c r="Z905" s="7"/>
    </row>
    <row r="906" spans="25:26" ht="15.75" customHeight="1">
      <c r="Y906" s="7"/>
      <c r="Z906" s="7"/>
    </row>
    <row r="907" spans="25:26" ht="15.75" customHeight="1">
      <c r="Y907" s="7"/>
      <c r="Z907" s="7"/>
    </row>
    <row r="908" spans="25:26" ht="15.75" customHeight="1">
      <c r="Y908" s="7"/>
      <c r="Z908" s="7"/>
    </row>
    <row r="909" spans="25:26" ht="15.75" customHeight="1">
      <c r="Y909" s="7"/>
      <c r="Z909" s="7"/>
    </row>
    <row r="910" spans="25:26" ht="15.75" customHeight="1">
      <c r="Y910" s="7"/>
      <c r="Z910" s="7"/>
    </row>
    <row r="911" spans="25:26" ht="15.75" customHeight="1">
      <c r="Y911" s="7"/>
      <c r="Z911" s="7"/>
    </row>
    <row r="912" spans="25:26" ht="15.75" customHeight="1">
      <c r="Y912" s="7"/>
      <c r="Z912" s="7"/>
    </row>
    <row r="913" spans="25:26" ht="15.75" customHeight="1">
      <c r="Y913" s="7"/>
      <c r="Z913" s="7"/>
    </row>
    <row r="914" spans="25:26" ht="15.75" customHeight="1">
      <c r="Y914" s="7"/>
      <c r="Z914" s="7"/>
    </row>
    <row r="915" spans="25:26" ht="15.75" customHeight="1">
      <c r="Y915" s="7"/>
      <c r="Z915" s="7"/>
    </row>
    <row r="916" spans="25:26" ht="15.75" customHeight="1">
      <c r="Y916" s="7"/>
      <c r="Z916" s="7"/>
    </row>
    <row r="917" spans="25:26" ht="15.75" customHeight="1">
      <c r="Y917" s="7"/>
      <c r="Z917" s="7"/>
    </row>
    <row r="918" spans="25:26" ht="15.75" customHeight="1">
      <c r="Y918" s="7"/>
      <c r="Z918" s="7"/>
    </row>
    <row r="919" spans="25:26" ht="15.75" customHeight="1">
      <c r="Y919" s="7"/>
      <c r="Z919" s="7"/>
    </row>
    <row r="920" spans="25:26" ht="15.75" customHeight="1">
      <c r="Y920" s="7"/>
      <c r="Z920" s="7"/>
    </row>
    <row r="921" spans="25:26" ht="15.75" customHeight="1">
      <c r="Y921" s="7"/>
      <c r="Z921" s="7"/>
    </row>
    <row r="922" spans="25:26" ht="15.75" customHeight="1">
      <c r="Y922" s="7"/>
      <c r="Z922" s="7"/>
    </row>
    <row r="923" spans="25:26" ht="15.75" customHeight="1">
      <c r="Y923" s="7"/>
      <c r="Z923" s="7"/>
    </row>
    <row r="924" spans="25:26" ht="15.75" customHeight="1">
      <c r="Y924" s="7"/>
      <c r="Z924" s="7"/>
    </row>
    <row r="925" spans="25:26" ht="15.75" customHeight="1">
      <c r="Y925" s="7"/>
      <c r="Z925" s="7"/>
    </row>
    <row r="926" spans="25:26" ht="15.75" customHeight="1">
      <c r="Y926" s="7"/>
      <c r="Z926" s="7"/>
    </row>
    <row r="927" spans="25:26" ht="15.75" customHeight="1">
      <c r="Y927" s="7"/>
      <c r="Z927" s="7"/>
    </row>
    <row r="928" spans="25:26" ht="15.75" customHeight="1">
      <c r="Y928" s="7"/>
      <c r="Z928" s="7"/>
    </row>
    <row r="929" spans="25:26" ht="15.75" customHeight="1">
      <c r="Y929" s="7"/>
      <c r="Z929" s="7"/>
    </row>
    <row r="930" spans="25:26" ht="15.75" customHeight="1">
      <c r="Y930" s="7"/>
      <c r="Z930" s="7"/>
    </row>
    <row r="931" spans="25:26" ht="15.75" customHeight="1">
      <c r="Y931" s="7"/>
      <c r="Z931" s="7"/>
    </row>
    <row r="932" spans="25:26" ht="15.75" customHeight="1">
      <c r="Y932" s="7"/>
      <c r="Z932" s="7"/>
    </row>
    <row r="933" spans="25:26" ht="15.75" customHeight="1">
      <c r="Y933" s="7"/>
      <c r="Z933" s="7"/>
    </row>
    <row r="934" spans="25:26" ht="15.75" customHeight="1">
      <c r="Y934" s="7"/>
      <c r="Z934" s="7"/>
    </row>
    <row r="935" spans="25:26" ht="15.75" customHeight="1">
      <c r="Y935" s="7"/>
      <c r="Z935" s="7"/>
    </row>
    <row r="936" spans="25:26" ht="15.75" customHeight="1">
      <c r="Y936" s="7"/>
      <c r="Z936" s="7"/>
    </row>
    <row r="937" spans="25:26" ht="15.75" customHeight="1">
      <c r="Y937" s="7"/>
      <c r="Z937" s="7"/>
    </row>
    <row r="938" spans="25:26" ht="15.75" customHeight="1">
      <c r="Y938" s="7"/>
      <c r="Z938" s="7"/>
    </row>
    <row r="939" spans="25:26" ht="15.75" customHeight="1">
      <c r="Y939" s="7"/>
      <c r="Z939" s="7"/>
    </row>
    <row r="940" spans="25:26" ht="15.75" customHeight="1">
      <c r="Y940" s="7"/>
      <c r="Z940" s="7"/>
    </row>
    <row r="941" spans="25:26" ht="15.75" customHeight="1">
      <c r="Y941" s="7"/>
      <c r="Z941" s="7"/>
    </row>
    <row r="942" spans="25:26" ht="15.75" customHeight="1">
      <c r="Y942" s="7"/>
      <c r="Z942" s="7"/>
    </row>
    <row r="943" spans="25:26" ht="15.75" customHeight="1">
      <c r="Y943" s="7"/>
      <c r="Z943" s="7"/>
    </row>
    <row r="944" spans="25:26" ht="15.75" customHeight="1">
      <c r="Y944" s="7"/>
      <c r="Z944" s="7"/>
    </row>
    <row r="945" spans="25:26" ht="15.75" customHeight="1">
      <c r="Y945" s="7"/>
      <c r="Z945" s="7"/>
    </row>
    <row r="946" spans="25:26" ht="15.75" customHeight="1">
      <c r="Y946" s="7"/>
      <c r="Z946" s="7"/>
    </row>
    <row r="947" spans="25:26" ht="15.75" customHeight="1">
      <c r="Y947" s="7"/>
      <c r="Z947" s="7"/>
    </row>
    <row r="948" spans="25:26" ht="15.75" customHeight="1">
      <c r="Y948" s="7"/>
      <c r="Z948" s="7"/>
    </row>
    <row r="949" spans="25:26" ht="15.75" customHeight="1">
      <c r="Y949" s="7"/>
      <c r="Z949" s="7"/>
    </row>
    <row r="950" spans="25:26" ht="15.75" customHeight="1">
      <c r="Y950" s="7"/>
      <c r="Z950" s="7"/>
    </row>
    <row r="951" spans="25:26" ht="15.75" customHeight="1">
      <c r="Y951" s="7"/>
      <c r="Z951" s="7"/>
    </row>
    <row r="952" spans="25:26" ht="15.75" customHeight="1">
      <c r="Y952" s="7"/>
      <c r="Z952" s="7"/>
    </row>
    <row r="953" spans="25:26" ht="15.75" customHeight="1">
      <c r="Y953" s="7"/>
      <c r="Z953" s="7"/>
    </row>
    <row r="954" spans="25:26" ht="15.75" customHeight="1">
      <c r="Y954" s="7"/>
      <c r="Z954" s="7"/>
    </row>
    <row r="955" spans="25:26" ht="15.75" customHeight="1">
      <c r="Y955" s="7"/>
      <c r="Z955" s="7"/>
    </row>
    <row r="956" spans="25:26" ht="15.75" customHeight="1">
      <c r="Y956" s="7"/>
      <c r="Z956" s="7"/>
    </row>
    <row r="957" spans="25:26" ht="15.75" customHeight="1">
      <c r="Y957" s="7"/>
      <c r="Z957" s="7"/>
    </row>
    <row r="958" spans="25:26" ht="15.75" customHeight="1">
      <c r="Y958" s="7"/>
      <c r="Z958" s="7"/>
    </row>
    <row r="959" spans="25:26" ht="15.75" customHeight="1">
      <c r="Y959" s="7"/>
      <c r="Z959" s="7"/>
    </row>
    <row r="960" spans="25:26" ht="15.75" customHeight="1">
      <c r="Y960" s="7"/>
      <c r="Z960" s="7"/>
    </row>
    <row r="961" spans="25:26" ht="15.75" customHeight="1">
      <c r="Y961" s="7"/>
      <c r="Z961" s="7"/>
    </row>
    <row r="962" spans="25:26" ht="15.75" customHeight="1">
      <c r="Y962" s="7"/>
      <c r="Z962" s="7"/>
    </row>
    <row r="963" spans="25:26" ht="15.75" customHeight="1">
      <c r="Y963" s="7"/>
      <c r="Z963" s="7"/>
    </row>
    <row r="964" spans="25:26" ht="15.75" customHeight="1">
      <c r="Y964" s="7"/>
      <c r="Z964" s="7"/>
    </row>
    <row r="965" spans="25:26" ht="15.75" customHeight="1">
      <c r="Y965" s="7"/>
      <c r="Z965" s="7"/>
    </row>
    <row r="966" spans="25:26" ht="15.75" customHeight="1">
      <c r="Y966" s="7"/>
      <c r="Z966" s="7"/>
    </row>
    <row r="967" spans="25:26" ht="15.75" customHeight="1">
      <c r="Y967" s="7"/>
      <c r="Z967" s="7"/>
    </row>
    <row r="968" spans="25:26" ht="15.75" customHeight="1">
      <c r="Y968" s="7"/>
      <c r="Z968" s="7"/>
    </row>
    <row r="969" spans="25:26" ht="15.75" customHeight="1">
      <c r="Y969" s="7"/>
      <c r="Z969" s="7"/>
    </row>
    <row r="970" spans="25:26" ht="15.75" customHeight="1">
      <c r="Y970" s="7"/>
      <c r="Z970" s="7"/>
    </row>
    <row r="971" spans="25:26" ht="15.75" customHeight="1">
      <c r="Y971" s="7"/>
      <c r="Z971" s="7"/>
    </row>
    <row r="972" spans="25:26" ht="15.75" customHeight="1">
      <c r="Y972" s="7"/>
      <c r="Z972" s="7"/>
    </row>
    <row r="973" spans="25:26" ht="15.75" customHeight="1">
      <c r="Y973" s="7"/>
      <c r="Z973" s="7"/>
    </row>
    <row r="974" spans="25:26" ht="15.75" customHeight="1">
      <c r="Y974" s="7"/>
      <c r="Z974" s="7"/>
    </row>
    <row r="975" spans="25:26" ht="15.75" customHeight="1">
      <c r="Y975" s="7"/>
      <c r="Z975" s="7"/>
    </row>
    <row r="976" spans="25:26" ht="15.75" customHeight="1">
      <c r="Y976" s="7"/>
      <c r="Z976" s="7"/>
    </row>
    <row r="977" spans="25:26" ht="15.75" customHeight="1">
      <c r="Y977" s="7"/>
      <c r="Z977" s="7"/>
    </row>
    <row r="978" spans="25:26" ht="15.75" customHeight="1">
      <c r="Y978" s="7"/>
      <c r="Z978" s="7"/>
    </row>
    <row r="979" spans="25:26" ht="15.75" customHeight="1">
      <c r="Y979" s="7"/>
      <c r="Z979" s="7"/>
    </row>
    <row r="980" spans="25:26" ht="15.75" customHeight="1">
      <c r="Y980" s="7"/>
      <c r="Z980" s="7"/>
    </row>
    <row r="981" spans="25:26" ht="15.75" customHeight="1">
      <c r="Y981" s="7"/>
      <c r="Z981" s="7"/>
    </row>
    <row r="982" spans="25:26" ht="15.75" customHeight="1">
      <c r="Y982" s="7"/>
      <c r="Z982" s="7"/>
    </row>
    <row r="983" spans="25:26" ht="15.75" customHeight="1">
      <c r="Y983" s="7"/>
      <c r="Z983" s="7"/>
    </row>
    <row r="984" spans="25:26" ht="15.75" customHeight="1">
      <c r="Y984" s="7"/>
      <c r="Z984" s="7"/>
    </row>
    <row r="985" spans="25:26" ht="15.75" customHeight="1">
      <c r="Y985" s="7"/>
      <c r="Z985" s="7"/>
    </row>
    <row r="986" spans="25:26" ht="15.75" customHeight="1">
      <c r="Y986" s="7"/>
      <c r="Z986" s="7"/>
    </row>
    <row r="987" spans="25:26" ht="15.75" customHeight="1">
      <c r="Y987" s="7"/>
      <c r="Z987" s="7"/>
    </row>
    <row r="988" spans="25:26" ht="15.75" customHeight="1">
      <c r="Y988" s="7"/>
      <c r="Z988" s="7"/>
    </row>
    <row r="989" spans="25:26" ht="15.75" customHeight="1">
      <c r="Y989" s="7"/>
      <c r="Z989" s="7"/>
    </row>
    <row r="990" spans="25:26" ht="15.75" customHeight="1">
      <c r="Y990" s="7"/>
      <c r="Z990" s="7"/>
    </row>
    <row r="991" spans="25:26" ht="15.75" customHeight="1">
      <c r="Y991" s="7"/>
      <c r="Z991" s="7"/>
    </row>
    <row r="992" spans="25:26" ht="15.75" customHeight="1">
      <c r="Y992" s="7"/>
      <c r="Z992" s="7"/>
    </row>
    <row r="993" spans="25:26" ht="15.75" customHeight="1">
      <c r="Y993" s="7"/>
      <c r="Z993" s="7"/>
    </row>
    <row r="994" spans="25:26" ht="15.75" customHeight="1">
      <c r="Y994" s="7"/>
      <c r="Z994" s="7"/>
    </row>
    <row r="995" spans="25:26" ht="15.75" customHeight="1">
      <c r="Y995" s="7"/>
      <c r="Z995" s="7"/>
    </row>
    <row r="996" spans="25:26" ht="15.75" customHeight="1">
      <c r="Y996" s="7"/>
      <c r="Z996" s="7"/>
    </row>
    <row r="997" spans="25:26" ht="15.75" customHeight="1">
      <c r="Y997" s="7"/>
      <c r="Z997" s="7"/>
    </row>
    <row r="998" spans="25:26" ht="15.75" customHeight="1">
      <c r="Y998" s="7"/>
      <c r="Z998" s="7"/>
    </row>
    <row r="999" spans="25:26" ht="15.75" customHeight="1">
      <c r="Y999" s="7"/>
      <c r="Z999" s="7"/>
    </row>
    <row r="1000" spans="25:26" ht="15.75" customHeight="1">
      <c r="Y1000" s="7"/>
      <c r="Z1000" s="7"/>
    </row>
  </sheetData>
  <mergeCells count="21">
    <mergeCell ref="A45:R46"/>
    <mergeCell ref="K6:L6"/>
    <mergeCell ref="M6:N6"/>
    <mergeCell ref="O6:P6"/>
    <mergeCell ref="Q6:R6"/>
    <mergeCell ref="A5:B5"/>
    <mergeCell ref="C5:H5"/>
    <mergeCell ref="I5:L5"/>
    <mergeCell ref="M5:R5"/>
    <mergeCell ref="A6:D6"/>
    <mergeCell ref="E6:H6"/>
    <mergeCell ref="I6:J6"/>
    <mergeCell ref="I4:L4"/>
    <mergeCell ref="M4:R4"/>
    <mergeCell ref="D1:P2"/>
    <mergeCell ref="A3:B3"/>
    <mergeCell ref="C3:E3"/>
    <mergeCell ref="I3:L3"/>
    <mergeCell ref="M3:R3"/>
    <mergeCell ref="A4:B4"/>
    <mergeCell ref="C4:E4"/>
  </mergeCells>
  <printOptions horizontalCentered="1"/>
  <pageMargins left="0.70866141732283472" right="0.70866141732283472" top="0.55118110236220474" bottom="0.55118110236220474" header="0" footer="0"/>
  <pageSetup orientation="portrait"/>
  <colBreaks count="1" manualBreakCount="1">
    <brk id="18" man="1"/>
  </colBreaks>
  <drawing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1E23-61C1-4DBF-A216-9ACFCD2E370E}">
  <sheetPr>
    <pageSetUpPr fitToPage="1"/>
  </sheetPr>
  <dimension ref="A1:X1000"/>
  <sheetViews>
    <sheetView workbookViewId="0">
      <selection activeCell="I10" sqref="I10"/>
    </sheetView>
  </sheetViews>
  <sheetFormatPr defaultColWidth="14.42578125" defaultRowHeight="15" customHeight="1"/>
  <cols>
    <col min="1" max="20" width="4.85546875" customWidth="1"/>
    <col min="21" max="21" width="14.42578125" customWidth="1"/>
    <col min="22" max="24" width="11.42578125" hidden="1" customWidth="1"/>
    <col min="25" max="25" width="14.42578125" customWidth="1"/>
  </cols>
  <sheetData>
    <row r="1" spans="1:24" ht="15.75" customHeight="1">
      <c r="A1" s="169"/>
      <c r="B1" s="295"/>
      <c r="C1" s="296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6"/>
      <c r="O1" s="171" t="s">
        <v>12</v>
      </c>
      <c r="P1" s="300"/>
      <c r="Q1" s="300"/>
      <c r="R1" s="301"/>
      <c r="V1" s="6" t="s">
        <v>13</v>
      </c>
      <c r="W1" s="7">
        <v>1</v>
      </c>
      <c r="X1" s="7">
        <v>219</v>
      </c>
    </row>
    <row r="2" spans="1:24" ht="15.75" customHeight="1">
      <c r="A2" s="302"/>
      <c r="B2" s="303"/>
      <c r="C2" s="304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9"/>
      <c r="O2" s="171" t="s">
        <v>14</v>
      </c>
      <c r="P2" s="300"/>
      <c r="Q2" s="300"/>
      <c r="R2" s="301"/>
      <c r="V2" s="7"/>
      <c r="W2" s="7"/>
      <c r="X2" s="7"/>
    </row>
    <row r="3" spans="1:24" ht="15.75" customHeight="1">
      <c r="A3" s="302"/>
      <c r="B3" s="317"/>
      <c r="C3" s="304"/>
      <c r="D3" s="170" t="s">
        <v>15</v>
      </c>
      <c r="E3" s="295"/>
      <c r="F3" s="295"/>
      <c r="G3" s="295"/>
      <c r="H3" s="295"/>
      <c r="I3" s="295"/>
      <c r="J3" s="295"/>
      <c r="K3" s="295"/>
      <c r="L3" s="295"/>
      <c r="M3" s="295"/>
      <c r="N3" s="296"/>
      <c r="O3" s="172" t="s">
        <v>16</v>
      </c>
      <c r="P3" s="295"/>
      <c r="Q3" s="295"/>
      <c r="R3" s="296"/>
      <c r="V3" s="6" t="s">
        <v>17</v>
      </c>
      <c r="W3" s="7">
        <f>+W1+$X$1</f>
        <v>220</v>
      </c>
      <c r="X3" s="7"/>
    </row>
    <row r="4" spans="1:24">
      <c r="A4" s="80" t="s">
        <v>18</v>
      </c>
      <c r="B4" s="82"/>
      <c r="C4" s="163">
        <v>5431032</v>
      </c>
      <c r="D4" s="228"/>
      <c r="E4" s="251"/>
      <c r="F4" s="60"/>
      <c r="G4" s="60"/>
      <c r="H4" s="60"/>
      <c r="I4" s="60"/>
      <c r="J4" s="60"/>
      <c r="K4" s="109"/>
      <c r="L4" s="98"/>
      <c r="M4" s="98"/>
      <c r="N4" s="98"/>
      <c r="O4" s="252">
        <v>4902930329</v>
      </c>
      <c r="P4" s="253"/>
      <c r="Q4" s="253"/>
      <c r="R4" s="254"/>
      <c r="S4" s="71"/>
      <c r="V4" s="6" t="s">
        <v>19</v>
      </c>
      <c r="W4" s="7">
        <f>+W3+$X$1</f>
        <v>439</v>
      </c>
      <c r="X4" s="7"/>
    </row>
    <row r="5" spans="1:24">
      <c r="A5" s="81" t="s">
        <v>20</v>
      </c>
      <c r="B5" s="84"/>
      <c r="C5" s="78" t="s">
        <v>13</v>
      </c>
      <c r="D5" s="83"/>
      <c r="E5" s="84"/>
      <c r="F5" s="72"/>
      <c r="G5" s="72"/>
      <c r="H5" s="72"/>
      <c r="I5" s="72"/>
      <c r="J5" s="72"/>
      <c r="K5" s="71"/>
      <c r="L5" s="274" t="s">
        <v>21</v>
      </c>
      <c r="M5" s="275"/>
      <c r="N5" s="276"/>
      <c r="O5" s="255">
        <v>44936</v>
      </c>
      <c r="P5" s="256"/>
      <c r="Q5" s="256"/>
      <c r="R5" s="257"/>
      <c r="S5" s="71"/>
      <c r="V5" s="6" t="s">
        <v>22</v>
      </c>
      <c r="W5" s="7">
        <f>+W4+$X$1</f>
        <v>658</v>
      </c>
      <c r="X5" s="7"/>
    </row>
    <row r="6" spans="1:24">
      <c r="A6" s="79" t="s">
        <v>23</v>
      </c>
      <c r="B6" s="85"/>
      <c r="C6" s="179" t="s">
        <v>101</v>
      </c>
      <c r="D6" s="180"/>
      <c r="E6" s="180"/>
      <c r="F6" s="181"/>
      <c r="G6" s="99" t="s">
        <v>25</v>
      </c>
      <c r="H6" s="100"/>
      <c r="I6" s="182" t="s">
        <v>55</v>
      </c>
      <c r="J6" s="182"/>
      <c r="K6" s="182"/>
      <c r="L6" s="182"/>
      <c r="M6" s="273"/>
      <c r="N6" s="94" t="s">
        <v>27</v>
      </c>
      <c r="O6" s="102"/>
      <c r="P6" s="182" t="s">
        <v>84</v>
      </c>
      <c r="Q6" s="182"/>
      <c r="R6" s="184"/>
      <c r="S6" s="71"/>
      <c r="V6" s="6" t="s">
        <v>29</v>
      </c>
      <c r="W6" s="7">
        <f>+W5+$X$1</f>
        <v>877</v>
      </c>
      <c r="X6" s="7"/>
    </row>
    <row r="7" spans="1:24" ht="31.5" customHeight="1">
      <c r="A7" s="178" t="s">
        <v>30</v>
      </c>
      <c r="B7" s="298"/>
      <c r="C7" s="298"/>
      <c r="D7" s="299"/>
      <c r="E7" s="178" t="s">
        <v>31</v>
      </c>
      <c r="F7" s="298"/>
      <c r="G7" s="298"/>
      <c r="H7" s="298"/>
      <c r="I7" s="191" t="s">
        <v>79</v>
      </c>
      <c r="J7" s="317"/>
      <c r="K7" s="191" t="s">
        <v>81</v>
      </c>
      <c r="L7" s="317"/>
      <c r="M7" s="189" t="s">
        <v>63</v>
      </c>
      <c r="N7" s="296"/>
      <c r="O7" s="284" t="s">
        <v>32</v>
      </c>
      <c r="P7" s="304"/>
      <c r="Q7" s="191" t="s">
        <v>103</v>
      </c>
      <c r="R7" s="285"/>
      <c r="S7" s="71"/>
      <c r="V7" s="6" t="s">
        <v>33</v>
      </c>
      <c r="W7" s="7">
        <f>+W6+$X$1</f>
        <v>1096</v>
      </c>
      <c r="X7" s="7"/>
    </row>
    <row r="8" spans="1:24">
      <c r="A8" s="27" t="s">
        <v>34</v>
      </c>
      <c r="B8" s="32" t="s">
        <v>35</v>
      </c>
      <c r="C8" s="32" t="s">
        <v>34</v>
      </c>
      <c r="D8" s="111" t="s">
        <v>35</v>
      </c>
      <c r="E8" s="27" t="s">
        <v>34</v>
      </c>
      <c r="F8" s="32" t="s">
        <v>35</v>
      </c>
      <c r="G8" s="32" t="s">
        <v>34</v>
      </c>
      <c r="H8" s="111" t="s">
        <v>35</v>
      </c>
      <c r="I8" s="9" t="s">
        <v>34</v>
      </c>
      <c r="J8" s="25" t="s">
        <v>35</v>
      </c>
      <c r="K8" s="9" t="s">
        <v>34</v>
      </c>
      <c r="L8" s="25" t="s">
        <v>35</v>
      </c>
      <c r="M8" s="9" t="s">
        <v>34</v>
      </c>
      <c r="N8" s="11" t="s">
        <v>35</v>
      </c>
      <c r="O8" s="29" t="s">
        <v>34</v>
      </c>
      <c r="P8" s="25" t="s">
        <v>35</v>
      </c>
      <c r="Q8" s="9" t="s">
        <v>34</v>
      </c>
      <c r="R8" s="11" t="s">
        <v>35</v>
      </c>
      <c r="S8" s="71"/>
      <c r="V8" s="6" t="s">
        <v>36</v>
      </c>
      <c r="W8" s="7">
        <f>+W7+$X$1</f>
        <v>1315</v>
      </c>
      <c r="X8" s="7"/>
    </row>
    <row r="9" spans="1:24">
      <c r="A9" s="12">
        <f>VLOOKUP(C5,V1:W7,2,FALSE)</f>
        <v>1</v>
      </c>
      <c r="B9" s="13"/>
      <c r="C9" s="13">
        <f>A44+1</f>
        <v>37</v>
      </c>
      <c r="D9" s="1"/>
      <c r="E9" s="12">
        <f>C38+1</f>
        <v>67</v>
      </c>
      <c r="F9" s="13"/>
      <c r="G9" s="13">
        <f>E44+1</f>
        <v>103</v>
      </c>
      <c r="H9" s="1"/>
      <c r="I9" s="12">
        <f>G38+1</f>
        <v>133</v>
      </c>
      <c r="J9" s="1"/>
      <c r="K9" s="12">
        <f>I41+1</f>
        <v>166</v>
      </c>
      <c r="L9" s="1"/>
      <c r="M9" s="12">
        <f>K30+1</f>
        <v>188</v>
      </c>
      <c r="N9" s="14"/>
      <c r="O9" s="30">
        <f>M33+1</f>
        <v>206</v>
      </c>
      <c r="P9" s="1"/>
      <c r="Q9" s="12">
        <f>O11+1</f>
        <v>209</v>
      </c>
      <c r="R9" s="14"/>
      <c r="S9" s="71"/>
      <c r="V9" s="6" t="s">
        <v>37</v>
      </c>
      <c r="W9" s="7">
        <f>+W8+$X$1</f>
        <v>1534</v>
      </c>
      <c r="X9" s="7"/>
    </row>
    <row r="10" spans="1:24">
      <c r="A10" s="12">
        <f>+A9+1</f>
        <v>2</v>
      </c>
      <c r="B10" s="13"/>
      <c r="C10" s="13">
        <f>+C9+1</f>
        <v>38</v>
      </c>
      <c r="D10" s="1"/>
      <c r="E10" s="12">
        <f>+E9+1</f>
        <v>68</v>
      </c>
      <c r="F10" s="13"/>
      <c r="G10" s="13">
        <f>+G9+1</f>
        <v>104</v>
      </c>
      <c r="H10" s="1"/>
      <c r="I10" s="12">
        <f>+I9+1</f>
        <v>134</v>
      </c>
      <c r="J10" s="1"/>
      <c r="K10" s="12">
        <f>+K9+1</f>
        <v>167</v>
      </c>
      <c r="L10" s="1"/>
      <c r="M10" s="12">
        <f>M9+1</f>
        <v>189</v>
      </c>
      <c r="N10" s="14"/>
      <c r="O10" s="135">
        <v>207</v>
      </c>
      <c r="P10" s="1"/>
      <c r="Q10" s="34">
        <f>+Q9+1</f>
        <v>210</v>
      </c>
      <c r="R10" s="14"/>
      <c r="S10" s="71"/>
      <c r="V10" s="6" t="s">
        <v>38</v>
      </c>
      <c r="W10" s="7">
        <f>+W9+$X$1</f>
        <v>1753</v>
      </c>
      <c r="X10" s="7"/>
    </row>
    <row r="11" spans="1:24">
      <c r="A11" s="12">
        <f>+A10+1</f>
        <v>3</v>
      </c>
      <c r="B11" s="13"/>
      <c r="C11" s="13">
        <f>+C10+1</f>
        <v>39</v>
      </c>
      <c r="D11" s="1"/>
      <c r="E11" s="12">
        <f>+E10+1</f>
        <v>69</v>
      </c>
      <c r="F11" s="13"/>
      <c r="G11" s="13">
        <f>+G10+1</f>
        <v>105</v>
      </c>
      <c r="H11" s="1"/>
      <c r="I11" s="12">
        <f>+I10+1</f>
        <v>135</v>
      </c>
      <c r="J11" s="1"/>
      <c r="K11" s="12">
        <f>+K10+1</f>
        <v>168</v>
      </c>
      <c r="L11" s="1"/>
      <c r="M11" s="12">
        <f>M10+1</f>
        <v>190</v>
      </c>
      <c r="N11" s="19"/>
      <c r="O11" s="137">
        <v>208</v>
      </c>
      <c r="P11" s="116"/>
      <c r="Q11" s="34">
        <f>+Q10+1</f>
        <v>211</v>
      </c>
      <c r="R11" s="14"/>
      <c r="S11" s="71"/>
      <c r="V11" s="6" t="s">
        <v>39</v>
      </c>
      <c r="W11" s="7">
        <f>+W10+$X$1</f>
        <v>1972</v>
      </c>
      <c r="X11" s="7"/>
    </row>
    <row r="12" spans="1:24">
      <c r="A12" s="12">
        <f>+A11+1</f>
        <v>4</v>
      </c>
      <c r="B12" s="13"/>
      <c r="C12" s="13">
        <f>+C11+1</f>
        <v>40</v>
      </c>
      <c r="D12" s="1"/>
      <c r="E12" s="12">
        <f>+E11+1</f>
        <v>70</v>
      </c>
      <c r="F12" s="13"/>
      <c r="G12" s="13">
        <f>+G11+1</f>
        <v>106</v>
      </c>
      <c r="H12" s="1"/>
      <c r="I12" s="12">
        <f>+I11+1</f>
        <v>136</v>
      </c>
      <c r="J12" s="1"/>
      <c r="K12" s="12">
        <f>+K11+1</f>
        <v>169</v>
      </c>
      <c r="L12" s="1"/>
      <c r="M12" s="12">
        <f>M11+1</f>
        <v>191</v>
      </c>
      <c r="N12" s="14"/>
      <c r="O12" s="115"/>
      <c r="P12" s="120"/>
      <c r="Q12" s="34">
        <f>+Q11+1</f>
        <v>212</v>
      </c>
      <c r="R12" s="14"/>
      <c r="S12" s="71"/>
      <c r="W12" s="7"/>
      <c r="X12" s="7"/>
    </row>
    <row r="13" spans="1:24">
      <c r="A13" s="12">
        <f>+A12+1</f>
        <v>5</v>
      </c>
      <c r="B13" s="13"/>
      <c r="C13" s="13">
        <f>+C12+1</f>
        <v>41</v>
      </c>
      <c r="D13" s="1"/>
      <c r="E13" s="12">
        <f>+E12+1</f>
        <v>71</v>
      </c>
      <c r="F13" s="13"/>
      <c r="G13" s="13">
        <f>+G12+1</f>
        <v>107</v>
      </c>
      <c r="H13" s="1"/>
      <c r="I13" s="12">
        <f>+I12+1</f>
        <v>137</v>
      </c>
      <c r="J13" s="1"/>
      <c r="K13" s="12">
        <f>+K12+1</f>
        <v>170</v>
      </c>
      <c r="L13" s="1"/>
      <c r="M13" s="189" t="s">
        <v>104</v>
      </c>
      <c r="N13" s="190"/>
      <c r="O13" s="115"/>
      <c r="P13" s="120"/>
      <c r="Q13" s="34">
        <f>+Q12+1</f>
        <v>213</v>
      </c>
      <c r="R13" s="14"/>
      <c r="S13" s="71"/>
      <c r="W13" s="7"/>
      <c r="X13" s="7"/>
    </row>
    <row r="14" spans="1:24">
      <c r="A14" s="12">
        <f>+A13+1</f>
        <v>6</v>
      </c>
      <c r="B14" s="13"/>
      <c r="C14" s="13">
        <f>+C13+1</f>
        <v>42</v>
      </c>
      <c r="D14" s="1"/>
      <c r="E14" s="12">
        <f>+E13+1</f>
        <v>72</v>
      </c>
      <c r="F14" s="13"/>
      <c r="G14" s="13">
        <f>+G13+1</f>
        <v>108</v>
      </c>
      <c r="H14" s="1"/>
      <c r="I14" s="12">
        <f>+I13+1</f>
        <v>138</v>
      </c>
      <c r="J14" s="1"/>
      <c r="K14" s="12">
        <f>+K13+1</f>
        <v>171</v>
      </c>
      <c r="L14" s="1"/>
      <c r="M14" s="191"/>
      <c r="N14" s="192"/>
      <c r="O14" s="115"/>
      <c r="P14" s="120"/>
      <c r="Q14" s="34">
        <f>+Q13+1</f>
        <v>214</v>
      </c>
      <c r="R14" s="14"/>
      <c r="S14" s="71"/>
      <c r="W14" s="7"/>
      <c r="X14" s="7"/>
    </row>
    <row r="15" spans="1:24">
      <c r="A15" s="12">
        <f>+A14+1</f>
        <v>7</v>
      </c>
      <c r="B15" s="13"/>
      <c r="C15" s="13">
        <f>+C14+1</f>
        <v>43</v>
      </c>
      <c r="D15" s="1"/>
      <c r="E15" s="12">
        <f>+E14+1</f>
        <v>73</v>
      </c>
      <c r="F15" s="13"/>
      <c r="G15" s="13">
        <f>+G14+1</f>
        <v>109</v>
      </c>
      <c r="H15" s="1"/>
      <c r="I15" s="12">
        <f>+I14+1</f>
        <v>139</v>
      </c>
      <c r="J15" s="1"/>
      <c r="K15" s="12">
        <f>+K14+1</f>
        <v>172</v>
      </c>
      <c r="L15" s="1"/>
      <c r="M15" s="221"/>
      <c r="N15" s="286"/>
      <c r="O15" s="115"/>
      <c r="P15" s="120"/>
      <c r="Q15" s="34">
        <f>+Q14+1</f>
        <v>215</v>
      </c>
      <c r="R15" s="14"/>
      <c r="S15" s="71"/>
      <c r="W15" s="7"/>
      <c r="X15" s="7"/>
    </row>
    <row r="16" spans="1:24">
      <c r="A16" s="12">
        <f>+A15+1</f>
        <v>8</v>
      </c>
      <c r="B16" s="13"/>
      <c r="C16" s="13">
        <f>+C15+1</f>
        <v>44</v>
      </c>
      <c r="D16" s="1"/>
      <c r="E16" s="12">
        <f>+E15+1</f>
        <v>74</v>
      </c>
      <c r="F16" s="13"/>
      <c r="G16" s="13">
        <f>+G15+1</f>
        <v>110</v>
      </c>
      <c r="H16" s="1"/>
      <c r="I16" s="12">
        <f>+I15+1</f>
        <v>140</v>
      </c>
      <c r="J16" s="1"/>
      <c r="K16" s="12">
        <f>+K15+1</f>
        <v>173</v>
      </c>
      <c r="L16" s="1"/>
      <c r="M16" s="12">
        <f>M12+1</f>
        <v>192</v>
      </c>
      <c r="N16" s="14"/>
      <c r="O16" s="115"/>
      <c r="P16" s="120"/>
      <c r="Q16" s="34">
        <f>+Q15+1</f>
        <v>216</v>
      </c>
      <c r="R16" s="14"/>
      <c r="S16" s="71"/>
      <c r="W16" s="7"/>
      <c r="X16" s="7"/>
    </row>
    <row r="17" spans="1:24">
      <c r="A17" s="12">
        <f>+A16+1</f>
        <v>9</v>
      </c>
      <c r="B17" s="13"/>
      <c r="C17" s="13">
        <f>+C16+1</f>
        <v>45</v>
      </c>
      <c r="D17" s="1"/>
      <c r="E17" s="12">
        <f>+E16+1</f>
        <v>75</v>
      </c>
      <c r="F17" s="13"/>
      <c r="G17" s="13">
        <f>+G16+1</f>
        <v>111</v>
      </c>
      <c r="H17" s="1"/>
      <c r="I17" s="12">
        <f>+I16+1</f>
        <v>141</v>
      </c>
      <c r="J17" s="1"/>
      <c r="K17" s="12">
        <f>+K16+1</f>
        <v>174</v>
      </c>
      <c r="L17" s="1"/>
      <c r="M17" s="12">
        <f>M16+1</f>
        <v>193</v>
      </c>
      <c r="N17" s="14"/>
      <c r="O17" s="115"/>
      <c r="P17" s="120"/>
      <c r="Q17" s="34">
        <f>+Q16+1</f>
        <v>217</v>
      </c>
      <c r="R17" s="14"/>
      <c r="S17" s="71"/>
      <c r="W17" s="7"/>
      <c r="X17" s="7"/>
    </row>
    <row r="18" spans="1:24">
      <c r="A18" s="12">
        <f>+A17+1</f>
        <v>10</v>
      </c>
      <c r="B18" s="13"/>
      <c r="C18" s="13">
        <f>+C17+1</f>
        <v>46</v>
      </c>
      <c r="D18" s="1"/>
      <c r="E18" s="12">
        <f>+E17+1</f>
        <v>76</v>
      </c>
      <c r="F18" s="13"/>
      <c r="G18" s="13">
        <f>+G17+1</f>
        <v>112</v>
      </c>
      <c r="H18" s="1"/>
      <c r="I18" s="12">
        <f>+I17+1</f>
        <v>142</v>
      </c>
      <c r="J18" s="1"/>
      <c r="K18" s="12">
        <f>+K17+1</f>
        <v>175</v>
      </c>
      <c r="L18" s="1"/>
      <c r="M18" s="12">
        <f>M17+1</f>
        <v>194</v>
      </c>
      <c r="N18" s="14"/>
      <c r="O18" s="115"/>
      <c r="P18" s="120"/>
      <c r="Q18" s="34">
        <f>+Q17+1</f>
        <v>218</v>
      </c>
      <c r="R18" s="14"/>
      <c r="S18" s="71"/>
      <c r="W18" s="7"/>
      <c r="X18" s="7"/>
    </row>
    <row r="19" spans="1:24">
      <c r="A19" s="12">
        <f>+A18+1</f>
        <v>11</v>
      </c>
      <c r="B19" s="13"/>
      <c r="C19" s="13">
        <f>+C18+1</f>
        <v>47</v>
      </c>
      <c r="D19" s="1"/>
      <c r="E19" s="12">
        <f>+E18+1</f>
        <v>77</v>
      </c>
      <c r="F19" s="13"/>
      <c r="G19" s="13">
        <f>+G18+1</f>
        <v>113</v>
      </c>
      <c r="H19" s="1"/>
      <c r="I19" s="12">
        <f>+I18+1</f>
        <v>143</v>
      </c>
      <c r="J19" s="1"/>
      <c r="K19" s="12">
        <f>+K18+1</f>
        <v>176</v>
      </c>
      <c r="L19" s="1"/>
      <c r="M19" s="12">
        <f>M18+1</f>
        <v>195</v>
      </c>
      <c r="N19" s="14"/>
      <c r="O19" s="115"/>
      <c r="P19" s="120"/>
      <c r="Q19" s="34">
        <f>+Q18+1</f>
        <v>219</v>
      </c>
      <c r="R19" s="14"/>
      <c r="S19" s="71"/>
      <c r="W19" s="7"/>
      <c r="X19" s="7"/>
    </row>
    <row r="20" spans="1:24">
      <c r="A20" s="12">
        <f>+A19+1</f>
        <v>12</v>
      </c>
      <c r="B20" s="13"/>
      <c r="C20" s="13">
        <f>+C19+1</f>
        <v>48</v>
      </c>
      <c r="D20" s="1"/>
      <c r="E20" s="12">
        <f>+E19+1</f>
        <v>78</v>
      </c>
      <c r="F20" s="13"/>
      <c r="G20" s="13">
        <f>+G19+1</f>
        <v>114</v>
      </c>
      <c r="H20" s="1"/>
      <c r="I20" s="12">
        <f>+I19+1</f>
        <v>144</v>
      </c>
      <c r="J20" s="1"/>
      <c r="K20" s="12">
        <f>+K19+1</f>
        <v>177</v>
      </c>
      <c r="L20" s="1"/>
      <c r="M20" s="12">
        <f>M19+1</f>
        <v>196</v>
      </c>
      <c r="N20" s="14"/>
      <c r="O20" s="115"/>
      <c r="P20" s="120"/>
      <c r="Q20" s="33"/>
      <c r="R20" s="16"/>
      <c r="S20" s="71"/>
      <c r="W20" s="7"/>
      <c r="X20" s="7"/>
    </row>
    <row r="21" spans="1:24" ht="15.75" customHeight="1">
      <c r="A21" s="12">
        <f>+A20+1</f>
        <v>13</v>
      </c>
      <c r="B21" s="13"/>
      <c r="C21" s="13">
        <f>+C20+1</f>
        <v>49</v>
      </c>
      <c r="D21" s="1"/>
      <c r="E21" s="12">
        <f>+E20+1</f>
        <v>79</v>
      </c>
      <c r="F21" s="13"/>
      <c r="G21" s="13">
        <f>+G20+1</f>
        <v>115</v>
      </c>
      <c r="H21" s="1"/>
      <c r="I21" s="12">
        <f>+I20+1</f>
        <v>145</v>
      </c>
      <c r="J21" s="1"/>
      <c r="K21" s="12">
        <f>+K20+1</f>
        <v>178</v>
      </c>
      <c r="L21" s="1"/>
      <c r="M21" s="12">
        <f>M20+1</f>
        <v>197</v>
      </c>
      <c r="N21" s="14"/>
      <c r="O21" s="115"/>
      <c r="P21" s="120"/>
      <c r="Q21" s="189" t="s">
        <v>53</v>
      </c>
      <c r="R21" s="190"/>
      <c r="S21" s="71"/>
      <c r="W21" s="7"/>
      <c r="X21" s="7"/>
    </row>
    <row r="22" spans="1:24" ht="15.75" customHeight="1">
      <c r="A22" s="12">
        <f>+A21+1</f>
        <v>14</v>
      </c>
      <c r="B22" s="13"/>
      <c r="C22" s="13">
        <f>+C21+1</f>
        <v>50</v>
      </c>
      <c r="D22" s="1"/>
      <c r="E22" s="12">
        <f>+E21+1</f>
        <v>80</v>
      </c>
      <c r="F22" s="13"/>
      <c r="G22" s="13">
        <f>+G21+1</f>
        <v>116</v>
      </c>
      <c r="H22" s="1"/>
      <c r="I22" s="12">
        <f>+I21+1</f>
        <v>146</v>
      </c>
      <c r="J22" s="1"/>
      <c r="K22" s="12">
        <f>+K21+1</f>
        <v>179</v>
      </c>
      <c r="L22" s="1"/>
      <c r="M22" s="12">
        <f>M21+1</f>
        <v>198</v>
      </c>
      <c r="N22" s="14"/>
      <c r="O22" s="115"/>
      <c r="P22" s="120"/>
      <c r="Q22" s="191"/>
      <c r="R22" s="192"/>
      <c r="S22" s="71"/>
      <c r="W22" s="7"/>
      <c r="X22" s="7"/>
    </row>
    <row r="23" spans="1:24" ht="15.75" customHeight="1">
      <c r="A23" s="12">
        <f>+A22+1</f>
        <v>15</v>
      </c>
      <c r="B23" s="13"/>
      <c r="C23" s="13">
        <f>+C22+1</f>
        <v>51</v>
      </c>
      <c r="D23" s="1"/>
      <c r="E23" s="12">
        <f>+E22+1</f>
        <v>81</v>
      </c>
      <c r="F23" s="13"/>
      <c r="G23" s="13">
        <f>+G22+1</f>
        <v>117</v>
      </c>
      <c r="H23" s="1"/>
      <c r="I23" s="12">
        <f>+I22+1</f>
        <v>147</v>
      </c>
      <c r="J23" s="1"/>
      <c r="K23" s="12">
        <f>+K22+1</f>
        <v>180</v>
      </c>
      <c r="L23" s="1"/>
      <c r="M23" s="12">
        <f>M22+1</f>
        <v>199</v>
      </c>
      <c r="N23" s="136"/>
      <c r="O23" s="115"/>
      <c r="P23" s="120"/>
      <c r="Q23" s="191"/>
      <c r="R23" s="192"/>
      <c r="S23" s="71"/>
      <c r="W23" s="7"/>
      <c r="X23" s="7"/>
    </row>
    <row r="24" spans="1:24" ht="15.75" customHeight="1">
      <c r="A24" s="12">
        <f>+A23+1</f>
        <v>16</v>
      </c>
      <c r="B24" s="13"/>
      <c r="C24" s="13">
        <f>+C23+1</f>
        <v>52</v>
      </c>
      <c r="D24" s="1"/>
      <c r="E24" s="12">
        <f>+E23+1</f>
        <v>82</v>
      </c>
      <c r="F24" s="13"/>
      <c r="G24" s="13">
        <f>+G23+1</f>
        <v>118</v>
      </c>
      <c r="H24" s="1"/>
      <c r="I24" s="12">
        <f>+I23+1</f>
        <v>148</v>
      </c>
      <c r="J24" s="1"/>
      <c r="K24" s="12">
        <f>+K23+1</f>
        <v>181</v>
      </c>
      <c r="L24" s="1"/>
      <c r="M24" s="12">
        <f>M23+1</f>
        <v>200</v>
      </c>
      <c r="N24" s="136"/>
      <c r="O24" s="115"/>
      <c r="P24" s="120"/>
      <c r="Q24" s="113"/>
      <c r="R24" s="104"/>
      <c r="S24" s="71"/>
      <c r="W24" s="7"/>
      <c r="X24" s="7"/>
    </row>
    <row r="25" spans="1:24" ht="15.75" customHeight="1">
      <c r="A25" s="12">
        <f>+A24+1</f>
        <v>17</v>
      </c>
      <c r="B25" s="13"/>
      <c r="C25" s="13">
        <f>+C24+1</f>
        <v>53</v>
      </c>
      <c r="D25" s="1"/>
      <c r="E25" s="12">
        <f>+E24+1</f>
        <v>83</v>
      </c>
      <c r="F25" s="13"/>
      <c r="G25" s="13">
        <f>+G24+1</f>
        <v>119</v>
      </c>
      <c r="H25" s="1"/>
      <c r="I25" s="12">
        <f>+I24+1</f>
        <v>149</v>
      </c>
      <c r="J25" s="1"/>
      <c r="K25" s="12">
        <f>+K24+1</f>
        <v>182</v>
      </c>
      <c r="L25" s="1"/>
      <c r="M25" s="12">
        <f>M24+1</f>
        <v>201</v>
      </c>
      <c r="N25" s="136"/>
      <c r="O25" s="115"/>
      <c r="P25" s="120"/>
      <c r="Q25" s="105"/>
      <c r="R25" s="106"/>
      <c r="S25" s="71"/>
      <c r="W25" s="7"/>
      <c r="X25" s="7"/>
    </row>
    <row r="26" spans="1:24" ht="15.75" customHeight="1">
      <c r="A26" s="12">
        <f>+A25+1</f>
        <v>18</v>
      </c>
      <c r="B26" s="13"/>
      <c r="C26" s="13">
        <f>+C25+1</f>
        <v>54</v>
      </c>
      <c r="D26" s="1"/>
      <c r="E26" s="12">
        <f>+E25+1</f>
        <v>84</v>
      </c>
      <c r="F26" s="13"/>
      <c r="G26" s="13">
        <f>+G25+1</f>
        <v>120</v>
      </c>
      <c r="H26" s="1"/>
      <c r="I26" s="12">
        <f>+I25+1</f>
        <v>150</v>
      </c>
      <c r="J26" s="1"/>
      <c r="K26" s="12">
        <f>+K25+1</f>
        <v>183</v>
      </c>
      <c r="L26" s="1"/>
      <c r="M26" s="12">
        <f>M25+1</f>
        <v>202</v>
      </c>
      <c r="N26" s="136"/>
      <c r="O26" s="115"/>
      <c r="P26" s="120"/>
      <c r="Q26" s="105"/>
      <c r="R26" s="106"/>
      <c r="S26" s="71"/>
      <c r="W26" s="7"/>
      <c r="X26" s="7"/>
    </row>
    <row r="27" spans="1:24" ht="15.75" customHeight="1">
      <c r="A27" s="12">
        <f>+A26+1</f>
        <v>19</v>
      </c>
      <c r="B27" s="13"/>
      <c r="C27" s="13">
        <f>+C26+1</f>
        <v>55</v>
      </c>
      <c r="D27" s="1"/>
      <c r="E27" s="12">
        <f>+E26+1</f>
        <v>85</v>
      </c>
      <c r="F27" s="13"/>
      <c r="G27" s="13">
        <f>+G26+1</f>
        <v>121</v>
      </c>
      <c r="H27" s="1"/>
      <c r="I27" s="12">
        <f>+I26+1</f>
        <v>151</v>
      </c>
      <c r="J27" s="1"/>
      <c r="K27" s="12">
        <f>+K26+1</f>
        <v>184</v>
      </c>
      <c r="L27" s="1"/>
      <c r="M27" s="38"/>
      <c r="N27" s="138"/>
      <c r="O27" s="115"/>
      <c r="P27" s="120"/>
      <c r="Q27" s="105"/>
      <c r="R27" s="106"/>
      <c r="S27" s="71"/>
      <c r="W27" s="7"/>
      <c r="X27" s="7"/>
    </row>
    <row r="28" spans="1:24" ht="15.75" customHeight="1">
      <c r="A28" s="12">
        <f>+A27+1</f>
        <v>20</v>
      </c>
      <c r="B28" s="13"/>
      <c r="C28" s="13">
        <f>+C27+1</f>
        <v>56</v>
      </c>
      <c r="D28" s="1"/>
      <c r="E28" s="12">
        <f>+E27+1</f>
        <v>86</v>
      </c>
      <c r="F28" s="13"/>
      <c r="G28" s="13">
        <f>+G27+1</f>
        <v>122</v>
      </c>
      <c r="H28" s="1"/>
      <c r="I28" s="12">
        <f>+I27+1</f>
        <v>152</v>
      </c>
      <c r="J28" s="1"/>
      <c r="K28" s="12">
        <f>+K27+1</f>
        <v>185</v>
      </c>
      <c r="L28" s="1"/>
      <c r="M28" s="189" t="s">
        <v>105</v>
      </c>
      <c r="N28" s="190"/>
      <c r="O28" s="115"/>
      <c r="P28" s="120"/>
      <c r="Q28" s="105"/>
      <c r="R28" s="106"/>
      <c r="S28" s="71"/>
      <c r="W28" s="7"/>
      <c r="X28" s="7"/>
    </row>
    <row r="29" spans="1:24" ht="15.75" customHeight="1">
      <c r="A29" s="12">
        <f>+A28+1</f>
        <v>21</v>
      </c>
      <c r="B29" s="13"/>
      <c r="C29" s="13">
        <f>+C28+1</f>
        <v>57</v>
      </c>
      <c r="D29" s="1"/>
      <c r="E29" s="12">
        <f>+E28+1</f>
        <v>87</v>
      </c>
      <c r="F29" s="13"/>
      <c r="G29" s="13">
        <f>+G28+1</f>
        <v>123</v>
      </c>
      <c r="H29" s="1"/>
      <c r="I29" s="12">
        <f>+I28+1</f>
        <v>153</v>
      </c>
      <c r="J29" s="1"/>
      <c r="K29" s="12">
        <f>+K28+1</f>
        <v>186</v>
      </c>
      <c r="L29" s="1"/>
      <c r="M29" s="191"/>
      <c r="N29" s="192"/>
      <c r="O29" s="115"/>
      <c r="P29" s="120"/>
      <c r="Q29" s="105"/>
      <c r="R29" s="106"/>
      <c r="S29" s="71"/>
      <c r="W29" s="7"/>
      <c r="X29" s="7"/>
    </row>
    <row r="30" spans="1:24" ht="15.75" customHeight="1">
      <c r="A30" s="12">
        <f>+A29+1</f>
        <v>22</v>
      </c>
      <c r="B30" s="13"/>
      <c r="C30" s="13">
        <f>+C29+1</f>
        <v>58</v>
      </c>
      <c r="D30" s="1"/>
      <c r="E30" s="12">
        <f>+E29+1</f>
        <v>88</v>
      </c>
      <c r="F30" s="13"/>
      <c r="G30" s="13">
        <f>+G29+1</f>
        <v>124</v>
      </c>
      <c r="H30" s="1"/>
      <c r="I30" s="12">
        <f>+I29+1</f>
        <v>154</v>
      </c>
      <c r="J30" s="1"/>
      <c r="K30" s="12">
        <f>+K29+1</f>
        <v>187</v>
      </c>
      <c r="L30" s="1"/>
      <c r="M30" s="221"/>
      <c r="N30" s="286"/>
      <c r="O30" s="115"/>
      <c r="P30" s="120"/>
      <c r="Q30" s="105"/>
      <c r="R30" s="106"/>
      <c r="S30" s="71"/>
      <c r="W30" s="7"/>
      <c r="X30" s="7"/>
    </row>
    <row r="31" spans="1:24" ht="15.75" customHeight="1">
      <c r="A31" s="12">
        <f>+A30+1</f>
        <v>23</v>
      </c>
      <c r="B31" s="13"/>
      <c r="C31" s="13">
        <f>+C30+1</f>
        <v>59</v>
      </c>
      <c r="D31" s="1"/>
      <c r="E31" s="12">
        <f>+E30+1</f>
        <v>89</v>
      </c>
      <c r="F31" s="13"/>
      <c r="G31" s="13">
        <f>+G30+1</f>
        <v>125</v>
      </c>
      <c r="H31" s="1"/>
      <c r="I31" s="12">
        <f>+I30+1</f>
        <v>155</v>
      </c>
      <c r="J31" s="1"/>
      <c r="K31" s="38"/>
      <c r="L31" s="116"/>
      <c r="M31" s="128">
        <f>M26+1</f>
        <v>203</v>
      </c>
      <c r="N31" s="129"/>
      <c r="O31" s="105"/>
      <c r="P31" s="120"/>
      <c r="Q31" s="117"/>
      <c r="R31" s="118"/>
      <c r="S31" s="71"/>
      <c r="W31" s="7"/>
      <c r="X31" s="7"/>
    </row>
    <row r="32" spans="1:24" ht="15.75" customHeight="1">
      <c r="A32" s="12">
        <f>+A31+1</f>
        <v>24</v>
      </c>
      <c r="B32" s="13"/>
      <c r="C32" s="13">
        <f>+C31+1</f>
        <v>60</v>
      </c>
      <c r="D32" s="1"/>
      <c r="E32" s="12">
        <f>+E31+1</f>
        <v>90</v>
      </c>
      <c r="F32" s="13"/>
      <c r="G32" s="13">
        <f>+G31+1</f>
        <v>126</v>
      </c>
      <c r="H32" s="1"/>
      <c r="I32" s="12">
        <f>+I31+1</f>
        <v>156</v>
      </c>
      <c r="J32" s="1"/>
      <c r="K32" s="12"/>
      <c r="L32" s="1"/>
      <c r="M32" s="105">
        <v>204</v>
      </c>
      <c r="N32" s="120"/>
      <c r="O32" s="105"/>
      <c r="P32" s="120"/>
      <c r="Q32" s="105"/>
      <c r="R32" s="106"/>
      <c r="S32" s="71"/>
      <c r="W32" s="7"/>
      <c r="X32" s="7"/>
    </row>
    <row r="33" spans="1:24" ht="15.75" customHeight="1">
      <c r="A33" s="12">
        <f>+A32+1</f>
        <v>25</v>
      </c>
      <c r="B33" s="13"/>
      <c r="C33" s="13">
        <f>+C32+1</f>
        <v>61</v>
      </c>
      <c r="D33" s="1"/>
      <c r="E33" s="12">
        <f>+E32+1</f>
        <v>91</v>
      </c>
      <c r="F33" s="13"/>
      <c r="G33" s="13">
        <f>+G32+1</f>
        <v>127</v>
      </c>
      <c r="H33" s="1"/>
      <c r="I33" s="12">
        <f>+I32+1</f>
        <v>157</v>
      </c>
      <c r="J33" s="116"/>
      <c r="K33" s="122"/>
      <c r="L33" s="126"/>
      <c r="M33" s="105">
        <v>205</v>
      </c>
      <c r="N33" s="120"/>
      <c r="O33" s="128"/>
      <c r="P33" s="129"/>
      <c r="Q33" s="105"/>
      <c r="R33" s="106"/>
      <c r="S33" s="71"/>
      <c r="W33" s="7"/>
      <c r="X33" s="7"/>
    </row>
    <row r="34" spans="1:24" ht="15.75" customHeight="1">
      <c r="A34" s="12">
        <f>+A33+1</f>
        <v>26</v>
      </c>
      <c r="B34" s="13"/>
      <c r="C34" s="13">
        <f>+C33+1</f>
        <v>62</v>
      </c>
      <c r="D34" s="1"/>
      <c r="E34" s="12">
        <f>+E33+1</f>
        <v>92</v>
      </c>
      <c r="F34" s="13"/>
      <c r="G34" s="13">
        <f>+G33+1</f>
        <v>128</v>
      </c>
      <c r="H34" s="1"/>
      <c r="I34" s="12">
        <f>+I33+1</f>
        <v>158</v>
      </c>
      <c r="J34" s="116"/>
      <c r="K34" s="122"/>
      <c r="L34" s="126"/>
      <c r="M34" s="122"/>
      <c r="N34" s="126"/>
      <c r="O34" s="105"/>
      <c r="P34" s="120"/>
      <c r="Q34" s="105"/>
      <c r="R34" s="106"/>
      <c r="S34" s="71"/>
      <c r="W34" s="7"/>
      <c r="X34" s="7"/>
    </row>
    <row r="35" spans="1:24" ht="15.75" customHeight="1">
      <c r="A35" s="12">
        <f>+A34+1</f>
        <v>27</v>
      </c>
      <c r="B35" s="13"/>
      <c r="C35" s="13">
        <f>+C34+1</f>
        <v>63</v>
      </c>
      <c r="D35" s="1"/>
      <c r="E35" s="12">
        <f>+E34+1</f>
        <v>93</v>
      </c>
      <c r="F35" s="13"/>
      <c r="G35" s="13">
        <f>+G34+1</f>
        <v>129</v>
      </c>
      <c r="H35" s="1"/>
      <c r="I35" s="12">
        <f>+I34+1</f>
        <v>159</v>
      </c>
      <c r="J35" s="116"/>
      <c r="K35" s="122"/>
      <c r="L35" s="126"/>
      <c r="M35" s="122"/>
      <c r="N35" s="126"/>
      <c r="O35" s="105"/>
      <c r="P35" s="120"/>
      <c r="Q35" s="105"/>
      <c r="R35" s="106"/>
      <c r="S35" s="71"/>
      <c r="W35" s="7"/>
      <c r="X35" s="7"/>
    </row>
    <row r="36" spans="1:24" ht="15.75" customHeight="1">
      <c r="A36" s="12">
        <f>+A35+1</f>
        <v>28</v>
      </c>
      <c r="B36" s="13"/>
      <c r="C36" s="13">
        <f>+C35+1</f>
        <v>64</v>
      </c>
      <c r="D36" s="1"/>
      <c r="E36" s="12">
        <f>+E35+1</f>
        <v>94</v>
      </c>
      <c r="F36" s="13"/>
      <c r="G36" s="13">
        <f>+G35+1</f>
        <v>130</v>
      </c>
      <c r="H36" s="1"/>
      <c r="I36" s="12">
        <f>+I35+1</f>
        <v>160</v>
      </c>
      <c r="J36" s="116"/>
      <c r="K36" s="122"/>
      <c r="L36" s="126"/>
      <c r="M36" s="122"/>
      <c r="N36" s="126"/>
      <c r="O36" s="105"/>
      <c r="P36" s="120"/>
      <c r="Q36" s="105"/>
      <c r="R36" s="106"/>
      <c r="S36" s="71"/>
      <c r="W36" s="7"/>
      <c r="X36" s="7"/>
    </row>
    <row r="37" spans="1:24" ht="15.75" customHeight="1">
      <c r="A37" s="12">
        <f>+A36+1</f>
        <v>29</v>
      </c>
      <c r="B37" s="13"/>
      <c r="C37" s="13">
        <f>+C36+1</f>
        <v>65</v>
      </c>
      <c r="D37" s="1"/>
      <c r="E37" s="12">
        <f>+E36+1</f>
        <v>95</v>
      </c>
      <c r="F37" s="13"/>
      <c r="G37" s="13">
        <f>+G36+1</f>
        <v>131</v>
      </c>
      <c r="H37" s="1"/>
      <c r="I37" s="12">
        <f>+I36+1</f>
        <v>161</v>
      </c>
      <c r="J37" s="116"/>
      <c r="K37" s="122"/>
      <c r="L37" s="126"/>
      <c r="M37" s="122"/>
      <c r="N37" s="126"/>
      <c r="O37" s="105"/>
      <c r="P37" s="120"/>
      <c r="Q37" s="105"/>
      <c r="R37" s="106"/>
      <c r="S37" s="71"/>
      <c r="W37" s="7"/>
      <c r="X37" s="7"/>
    </row>
    <row r="38" spans="1:24" ht="15.75" customHeight="1">
      <c r="A38" s="12">
        <f>+A37+1</f>
        <v>30</v>
      </c>
      <c r="B38" s="13"/>
      <c r="C38" s="13">
        <f>+C37+1</f>
        <v>66</v>
      </c>
      <c r="D38" s="1"/>
      <c r="E38" s="12">
        <f>+E37+1</f>
        <v>96</v>
      </c>
      <c r="F38" s="13"/>
      <c r="G38" s="13">
        <f>+G37+1</f>
        <v>132</v>
      </c>
      <c r="H38" s="1"/>
      <c r="I38" s="12">
        <f>+I37+1</f>
        <v>162</v>
      </c>
      <c r="J38" s="116"/>
      <c r="K38" s="122"/>
      <c r="L38" s="126"/>
      <c r="M38" s="122"/>
      <c r="N38" s="126"/>
      <c r="O38" s="105"/>
      <c r="P38" s="120"/>
      <c r="Q38" s="105"/>
      <c r="R38" s="106"/>
      <c r="S38" s="71"/>
      <c r="W38" s="7"/>
      <c r="X38" s="7"/>
    </row>
    <row r="39" spans="1:24" ht="15.75" customHeight="1">
      <c r="A39" s="12">
        <f>+A38+1</f>
        <v>31</v>
      </c>
      <c r="B39" s="13"/>
      <c r="C39" s="13"/>
      <c r="D39" s="1"/>
      <c r="E39" s="12">
        <f>+E38+1</f>
        <v>97</v>
      </c>
      <c r="F39" s="13"/>
      <c r="G39" s="13"/>
      <c r="H39" s="1"/>
      <c r="I39" s="12">
        <f>+I38+1</f>
        <v>163</v>
      </c>
      <c r="J39" s="116"/>
      <c r="K39" s="122"/>
      <c r="L39" s="126"/>
      <c r="M39" s="122"/>
      <c r="N39" s="126"/>
      <c r="O39" s="105"/>
      <c r="P39" s="120"/>
      <c r="Q39" s="105"/>
      <c r="R39" s="106"/>
      <c r="S39" s="71"/>
      <c r="W39" s="7"/>
      <c r="X39" s="7"/>
    </row>
    <row r="40" spans="1:24" ht="15.75" customHeight="1">
      <c r="A40" s="12">
        <f>+A39+1</f>
        <v>32</v>
      </c>
      <c r="B40" s="13"/>
      <c r="C40" s="13"/>
      <c r="D40" s="1"/>
      <c r="E40" s="12">
        <f>+E39+1</f>
        <v>98</v>
      </c>
      <c r="F40" s="13"/>
      <c r="G40" s="13"/>
      <c r="H40" s="1"/>
      <c r="I40" s="12">
        <f>+I39+1</f>
        <v>164</v>
      </c>
      <c r="J40" s="116"/>
      <c r="K40" s="122"/>
      <c r="L40" s="126"/>
      <c r="M40" s="122"/>
      <c r="N40" s="126"/>
      <c r="O40" s="105"/>
      <c r="P40" s="120"/>
      <c r="Q40" s="105"/>
      <c r="R40" s="106"/>
      <c r="S40" s="71"/>
      <c r="W40" s="7"/>
      <c r="X40" s="7"/>
    </row>
    <row r="41" spans="1:24" ht="15.75" customHeight="1">
      <c r="A41" s="12">
        <f>+A40+1</f>
        <v>33</v>
      </c>
      <c r="B41" s="13"/>
      <c r="C41" s="13"/>
      <c r="D41" s="1"/>
      <c r="E41" s="12">
        <f>+E40+1</f>
        <v>99</v>
      </c>
      <c r="F41" s="13"/>
      <c r="G41" s="13"/>
      <c r="H41" s="1"/>
      <c r="I41" s="12">
        <f>+I40+1</f>
        <v>165</v>
      </c>
      <c r="J41" s="116"/>
      <c r="K41" s="122"/>
      <c r="L41" s="126"/>
      <c r="M41" s="122"/>
      <c r="N41" s="126"/>
      <c r="O41" s="105"/>
      <c r="P41" s="120"/>
      <c r="Q41" s="105"/>
      <c r="R41" s="106"/>
      <c r="S41" s="71"/>
      <c r="W41" s="7"/>
      <c r="X41" s="7"/>
    </row>
    <row r="42" spans="1:24" ht="15.75" customHeight="1">
      <c r="A42" s="12">
        <f>+A41+1</f>
        <v>34</v>
      </c>
      <c r="B42" s="13"/>
      <c r="C42" s="13"/>
      <c r="D42" s="1"/>
      <c r="E42" s="12">
        <f>+E41+1</f>
        <v>100</v>
      </c>
      <c r="F42" s="13"/>
      <c r="G42" s="13"/>
      <c r="H42" s="1"/>
      <c r="I42" s="12"/>
      <c r="J42" s="116"/>
      <c r="K42" s="122"/>
      <c r="L42" s="126"/>
      <c r="M42" s="122"/>
      <c r="N42" s="126"/>
      <c r="O42" s="105"/>
      <c r="P42" s="120"/>
      <c r="Q42" s="105"/>
      <c r="R42" s="106"/>
      <c r="S42" s="71"/>
      <c r="W42" s="7"/>
      <c r="X42" s="7"/>
    </row>
    <row r="43" spans="1:24" ht="15.75" customHeight="1">
      <c r="A43" s="12">
        <f>+A42+1</f>
        <v>35</v>
      </c>
      <c r="B43" s="13"/>
      <c r="C43" s="13"/>
      <c r="D43" s="1"/>
      <c r="E43" s="38">
        <f>+E42+1</f>
        <v>101</v>
      </c>
      <c r="F43" s="18"/>
      <c r="G43" s="18"/>
      <c r="H43" s="116"/>
      <c r="I43" s="38"/>
      <c r="J43" s="116"/>
      <c r="K43" s="122"/>
      <c r="L43" s="126"/>
      <c r="M43" s="122"/>
      <c r="N43" s="126"/>
      <c r="O43" s="105"/>
      <c r="P43" s="120"/>
      <c r="Q43" s="105"/>
      <c r="R43" s="106"/>
      <c r="S43" s="71"/>
      <c r="W43" s="7"/>
      <c r="X43" s="7"/>
    </row>
    <row r="44" spans="1:24" ht="15.75" customHeight="1">
      <c r="A44" s="12">
        <f>+A43+1</f>
        <v>36</v>
      </c>
      <c r="B44" s="13"/>
      <c r="C44" s="13"/>
      <c r="D44" s="1"/>
      <c r="E44" s="15">
        <f>+E43+1</f>
        <v>102</v>
      </c>
      <c r="F44" s="20"/>
      <c r="G44" s="20"/>
      <c r="H44" s="2"/>
      <c r="I44" s="15"/>
      <c r="J44" s="2"/>
      <c r="K44" s="124"/>
      <c r="L44" s="127"/>
      <c r="M44" s="124"/>
      <c r="N44" s="127"/>
      <c r="O44" s="107"/>
      <c r="P44" s="130"/>
      <c r="Q44" s="107"/>
      <c r="R44" s="108"/>
      <c r="S44" s="71"/>
      <c r="W44" s="7"/>
      <c r="X44" s="7"/>
    </row>
    <row r="45" spans="1:24" ht="15.75" customHeight="1">
      <c r="A45" s="52"/>
      <c r="B45" s="53"/>
      <c r="C45" s="53"/>
      <c r="D45" s="53"/>
      <c r="E45" s="53"/>
      <c r="F45" s="53"/>
      <c r="G45" s="53"/>
      <c r="H45" s="53"/>
      <c r="I45" s="75"/>
      <c r="J45" s="75"/>
      <c r="K45" s="75"/>
      <c r="L45" s="75"/>
      <c r="M45" s="75"/>
      <c r="N45" s="75"/>
      <c r="O45" s="75"/>
      <c r="P45" s="75"/>
      <c r="Q45" s="75"/>
      <c r="R45" s="22"/>
      <c r="W45" s="7"/>
      <c r="X45" s="7"/>
    </row>
    <row r="46" spans="1:24" ht="15.75" customHeight="1">
      <c r="A46" s="5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W46" s="7"/>
      <c r="X46" s="7"/>
    </row>
    <row r="47" spans="1:24" ht="15.75" customHeight="1">
      <c r="A47" s="55"/>
      <c r="B47" s="185"/>
      <c r="C47" s="324"/>
      <c r="D47" s="324"/>
      <c r="E47" s="324"/>
      <c r="F47" s="324"/>
      <c r="G47" s="21"/>
      <c r="H47" s="185"/>
      <c r="I47" s="324"/>
      <c r="J47" s="324"/>
      <c r="K47" s="324"/>
      <c r="L47" s="21"/>
      <c r="M47" s="185"/>
      <c r="N47" s="324"/>
      <c r="O47" s="324"/>
      <c r="P47" s="324"/>
      <c r="Q47" s="324"/>
      <c r="R47" s="22"/>
      <c r="W47" s="7"/>
      <c r="X47" s="7"/>
    </row>
    <row r="48" spans="1:24" ht="15.75" customHeight="1">
      <c r="A48" s="56"/>
      <c r="B48" s="187" t="s">
        <v>40</v>
      </c>
      <c r="C48" s="325"/>
      <c r="D48" s="325"/>
      <c r="E48" s="325"/>
      <c r="F48" s="325"/>
      <c r="G48" s="57"/>
      <c r="H48" s="187" t="s">
        <v>41</v>
      </c>
      <c r="I48" s="325"/>
      <c r="J48" s="325"/>
      <c r="K48" s="325"/>
      <c r="L48" s="57"/>
      <c r="M48" s="187" t="s">
        <v>42</v>
      </c>
      <c r="N48" s="325"/>
      <c r="O48" s="325"/>
      <c r="P48" s="325"/>
      <c r="Q48" s="325"/>
      <c r="R48" s="58"/>
      <c r="W48" s="7"/>
      <c r="X48" s="7"/>
    </row>
    <row r="49" spans="1:24" ht="15.75" customHeight="1">
      <c r="A49" s="222" t="s">
        <v>43</v>
      </c>
      <c r="B49" s="295"/>
      <c r="C49" s="295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5"/>
      <c r="Q49" s="295"/>
      <c r="R49" s="296"/>
      <c r="W49" s="7"/>
      <c r="X49" s="7"/>
    </row>
    <row r="50" spans="1:24" ht="15.75" customHeight="1">
      <c r="A50" s="297"/>
      <c r="B50" s="298"/>
      <c r="C50" s="298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9"/>
      <c r="W50" s="7"/>
      <c r="X50" s="7"/>
    </row>
    <row r="51" spans="1:24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W51" s="7"/>
      <c r="X51" s="7"/>
    </row>
    <row r="52" spans="1:24" ht="15.75" customHeight="1">
      <c r="A52" s="186" t="s">
        <v>44</v>
      </c>
      <c r="B52" s="300"/>
      <c r="C52" s="300"/>
      <c r="D52" s="300"/>
      <c r="E52" s="300"/>
      <c r="F52" s="301"/>
      <c r="G52" s="186" t="s">
        <v>45</v>
      </c>
      <c r="H52" s="300"/>
      <c r="I52" s="300"/>
      <c r="J52" s="300"/>
      <c r="K52" s="300"/>
      <c r="L52" s="300"/>
      <c r="M52" s="301"/>
      <c r="N52" s="186" t="s">
        <v>46</v>
      </c>
      <c r="O52" s="300"/>
      <c r="P52" s="300"/>
      <c r="Q52" s="300"/>
      <c r="R52" s="301"/>
      <c r="W52" s="7"/>
      <c r="X52" s="7"/>
    </row>
    <row r="53" spans="1:24" ht="15.75" customHeight="1">
      <c r="A53" s="186" t="s">
        <v>47</v>
      </c>
      <c r="B53" s="300"/>
      <c r="C53" s="300"/>
      <c r="D53" s="300"/>
      <c r="E53" s="300"/>
      <c r="F53" s="301"/>
      <c r="G53" s="186" t="s">
        <v>48</v>
      </c>
      <c r="H53" s="300"/>
      <c r="I53" s="300"/>
      <c r="J53" s="300"/>
      <c r="K53" s="300"/>
      <c r="L53" s="300"/>
      <c r="M53" s="301"/>
      <c r="N53" s="186" t="s">
        <v>47</v>
      </c>
      <c r="O53" s="300"/>
      <c r="P53" s="300"/>
      <c r="Q53" s="300"/>
      <c r="R53" s="301"/>
      <c r="W53" s="7"/>
      <c r="X53" s="7"/>
    </row>
    <row r="54" spans="1:24" ht="15.75" customHeight="1">
      <c r="W54" s="7"/>
      <c r="X54" s="7"/>
    </row>
    <row r="55" spans="1:24" ht="15.75" customHeight="1">
      <c r="W55" s="7"/>
      <c r="X55" s="7"/>
    </row>
    <row r="56" spans="1:24" ht="15.75" customHeight="1">
      <c r="W56" s="7"/>
      <c r="X56" s="7"/>
    </row>
    <row r="57" spans="1:24" ht="15.75" customHeight="1">
      <c r="W57" s="7"/>
      <c r="X57" s="7"/>
    </row>
    <row r="58" spans="1:24" ht="15.75" customHeight="1">
      <c r="W58" s="7"/>
      <c r="X58" s="7"/>
    </row>
    <row r="59" spans="1:24" ht="15.75" customHeight="1">
      <c r="W59" s="7"/>
      <c r="X59" s="7"/>
    </row>
    <row r="60" spans="1:24" ht="15.75" customHeight="1">
      <c r="W60" s="7"/>
      <c r="X60" s="7"/>
    </row>
    <row r="61" spans="1:24" ht="15.75" customHeight="1">
      <c r="W61" s="7"/>
      <c r="X61" s="7"/>
    </row>
    <row r="62" spans="1:24" ht="15.75" customHeight="1">
      <c r="W62" s="7"/>
      <c r="X62" s="7"/>
    </row>
    <row r="63" spans="1:24" ht="15.75" customHeight="1">
      <c r="W63" s="7"/>
      <c r="X63" s="7"/>
    </row>
    <row r="64" spans="1:24" ht="15.75" customHeight="1">
      <c r="W64" s="7"/>
      <c r="X64" s="7"/>
    </row>
    <row r="65" spans="23:24" ht="15.75" customHeight="1">
      <c r="W65" s="7"/>
      <c r="X65" s="7"/>
    </row>
    <row r="66" spans="23:24" ht="15.75" customHeight="1">
      <c r="W66" s="7"/>
      <c r="X66" s="7"/>
    </row>
    <row r="67" spans="23:24" ht="15.75" customHeight="1">
      <c r="W67" s="7"/>
      <c r="X67" s="7"/>
    </row>
    <row r="68" spans="23:24" ht="15.75" customHeight="1">
      <c r="W68" s="7"/>
      <c r="X68" s="7"/>
    </row>
    <row r="69" spans="23:24" ht="15.75" customHeight="1">
      <c r="W69" s="7"/>
      <c r="X69" s="7"/>
    </row>
    <row r="70" spans="23:24" ht="15.75" customHeight="1">
      <c r="W70" s="7"/>
      <c r="X70" s="7"/>
    </row>
    <row r="71" spans="23:24" ht="15.75" customHeight="1">
      <c r="W71" s="7"/>
      <c r="X71" s="7"/>
    </row>
    <row r="72" spans="23:24" ht="15.75" customHeight="1">
      <c r="W72" s="7"/>
      <c r="X72" s="7"/>
    </row>
    <row r="73" spans="23:24" ht="15.75" customHeight="1">
      <c r="W73" s="7"/>
      <c r="X73" s="7"/>
    </row>
    <row r="74" spans="23:24" ht="15.75" customHeight="1">
      <c r="W74" s="7"/>
      <c r="X74" s="7"/>
    </row>
    <row r="75" spans="23:24" ht="15.75" customHeight="1">
      <c r="W75" s="7"/>
      <c r="X75" s="7"/>
    </row>
    <row r="76" spans="23:24" ht="15.75" customHeight="1">
      <c r="W76" s="7"/>
      <c r="X76" s="7"/>
    </row>
    <row r="77" spans="23:24" ht="15.75" customHeight="1">
      <c r="W77" s="7"/>
      <c r="X77" s="7"/>
    </row>
    <row r="78" spans="23:24" ht="15.75" customHeight="1">
      <c r="W78" s="7"/>
      <c r="X78" s="7"/>
    </row>
    <row r="79" spans="23:24" ht="15.75" customHeight="1">
      <c r="W79" s="7"/>
      <c r="X79" s="7"/>
    </row>
    <row r="80" spans="23:24" ht="15.75" customHeight="1">
      <c r="W80" s="7"/>
      <c r="X80" s="7"/>
    </row>
    <row r="81" spans="23:24" ht="15.75" customHeight="1">
      <c r="W81" s="7"/>
      <c r="X81" s="7"/>
    </row>
    <row r="82" spans="23:24" ht="15.75" customHeight="1">
      <c r="W82" s="7"/>
      <c r="X82" s="7"/>
    </row>
    <row r="83" spans="23:24" ht="15.75" customHeight="1">
      <c r="W83" s="7"/>
      <c r="X83" s="7"/>
    </row>
    <row r="84" spans="23:24" ht="15.75" customHeight="1">
      <c r="W84" s="7"/>
      <c r="X84" s="7"/>
    </row>
    <row r="85" spans="23:24" ht="15.75" customHeight="1">
      <c r="W85" s="7"/>
      <c r="X85" s="7"/>
    </row>
    <row r="86" spans="23:24" ht="15.75" customHeight="1">
      <c r="W86" s="7"/>
      <c r="X86" s="7"/>
    </row>
    <row r="87" spans="23:24" ht="15.75" customHeight="1">
      <c r="W87" s="7"/>
      <c r="X87" s="7"/>
    </row>
    <row r="88" spans="23:24" ht="15.75" customHeight="1">
      <c r="W88" s="7"/>
      <c r="X88" s="7"/>
    </row>
    <row r="89" spans="23:24" ht="15.75" customHeight="1">
      <c r="W89" s="7"/>
      <c r="X89" s="7"/>
    </row>
    <row r="90" spans="23:24" ht="15.75" customHeight="1">
      <c r="W90" s="7"/>
      <c r="X90" s="7"/>
    </row>
    <row r="91" spans="23:24" ht="15.75" customHeight="1">
      <c r="W91" s="7"/>
      <c r="X91" s="7"/>
    </row>
    <row r="92" spans="23:24" ht="15.75" customHeight="1">
      <c r="W92" s="7"/>
      <c r="X92" s="7"/>
    </row>
    <row r="93" spans="23:24" ht="15.75" customHeight="1">
      <c r="W93" s="7"/>
      <c r="X93" s="7"/>
    </row>
    <row r="94" spans="23:24" ht="15.75" customHeight="1">
      <c r="W94" s="7"/>
      <c r="X94" s="7"/>
    </row>
    <row r="95" spans="23:24" ht="15.75" customHeight="1">
      <c r="W95" s="7"/>
      <c r="X95" s="7"/>
    </row>
    <row r="96" spans="23:24" ht="15.75" customHeight="1">
      <c r="W96" s="7"/>
      <c r="X96" s="7"/>
    </row>
    <row r="97" spans="23:24" ht="15.75" customHeight="1">
      <c r="W97" s="7"/>
      <c r="X97" s="7"/>
    </row>
    <row r="98" spans="23:24" ht="15.75" customHeight="1">
      <c r="W98" s="7"/>
      <c r="X98" s="7"/>
    </row>
    <row r="99" spans="23:24" ht="15.75" customHeight="1">
      <c r="W99" s="7"/>
      <c r="X99" s="7"/>
    </row>
    <row r="100" spans="23:24" ht="15.75" customHeight="1">
      <c r="W100" s="7"/>
      <c r="X100" s="7"/>
    </row>
    <row r="101" spans="23:24" ht="15.75" customHeight="1">
      <c r="W101" s="7"/>
      <c r="X101" s="7"/>
    </row>
    <row r="102" spans="23:24" ht="15.75" customHeight="1">
      <c r="W102" s="7"/>
      <c r="X102" s="7"/>
    </row>
    <row r="103" spans="23:24" ht="15.75" customHeight="1">
      <c r="W103" s="7"/>
      <c r="X103" s="7"/>
    </row>
    <row r="104" spans="23:24" ht="15.75" customHeight="1">
      <c r="W104" s="7"/>
      <c r="X104" s="7"/>
    </row>
    <row r="105" spans="23:24" ht="15.75" customHeight="1">
      <c r="W105" s="7"/>
      <c r="X105" s="7"/>
    </row>
    <row r="106" spans="23:24" ht="15.75" customHeight="1">
      <c r="W106" s="7"/>
      <c r="X106" s="7"/>
    </row>
    <row r="107" spans="23:24" ht="15.75" customHeight="1">
      <c r="W107" s="7"/>
      <c r="X107" s="7"/>
    </row>
    <row r="108" spans="23:24" ht="15.75" customHeight="1">
      <c r="W108" s="7"/>
      <c r="X108" s="7"/>
    </row>
    <row r="109" spans="23:24" ht="15.75" customHeight="1">
      <c r="W109" s="7"/>
      <c r="X109" s="7"/>
    </row>
    <row r="110" spans="23:24" ht="15.75" customHeight="1">
      <c r="W110" s="7"/>
      <c r="X110" s="7"/>
    </row>
    <row r="111" spans="23:24" ht="15.75" customHeight="1">
      <c r="W111" s="7"/>
      <c r="X111" s="7"/>
    </row>
    <row r="112" spans="23:24" ht="15.75" customHeight="1">
      <c r="W112" s="7"/>
      <c r="X112" s="7"/>
    </row>
    <row r="113" spans="23:24" ht="15.75" customHeight="1">
      <c r="W113" s="7"/>
      <c r="X113" s="7"/>
    </row>
    <row r="114" spans="23:24" ht="15.75" customHeight="1">
      <c r="W114" s="7"/>
      <c r="X114" s="7"/>
    </row>
    <row r="115" spans="23:24" ht="15.75" customHeight="1">
      <c r="W115" s="7"/>
      <c r="X115" s="7"/>
    </row>
    <row r="116" spans="23:24" ht="15.75" customHeight="1">
      <c r="W116" s="7"/>
      <c r="X116" s="7"/>
    </row>
    <row r="117" spans="23:24" ht="15.75" customHeight="1">
      <c r="W117" s="7"/>
      <c r="X117" s="7"/>
    </row>
    <row r="118" spans="23:24" ht="15.75" customHeight="1">
      <c r="W118" s="7"/>
      <c r="X118" s="7"/>
    </row>
    <row r="119" spans="23:24" ht="15.75" customHeight="1">
      <c r="W119" s="7"/>
      <c r="X119" s="7"/>
    </row>
    <row r="120" spans="23:24" ht="15.75" customHeight="1">
      <c r="W120" s="7"/>
      <c r="X120" s="7"/>
    </row>
    <row r="121" spans="23:24" ht="15.75" customHeight="1">
      <c r="W121" s="7"/>
      <c r="X121" s="7"/>
    </row>
    <row r="122" spans="23:24" ht="15.75" customHeight="1">
      <c r="W122" s="7"/>
      <c r="X122" s="7"/>
    </row>
    <row r="123" spans="23:24" ht="15.75" customHeight="1">
      <c r="W123" s="7"/>
      <c r="X123" s="7"/>
    </row>
    <row r="124" spans="23:24" ht="15.75" customHeight="1">
      <c r="W124" s="7"/>
      <c r="X124" s="7"/>
    </row>
    <row r="125" spans="23:24" ht="15.75" customHeight="1">
      <c r="W125" s="7"/>
      <c r="X125" s="7"/>
    </row>
    <row r="126" spans="23:24" ht="15.75" customHeight="1">
      <c r="W126" s="7"/>
      <c r="X126" s="7"/>
    </row>
    <row r="127" spans="23:24" ht="15.75" customHeight="1">
      <c r="W127" s="7"/>
      <c r="X127" s="7"/>
    </row>
    <row r="128" spans="23:24" ht="15.75" customHeight="1">
      <c r="W128" s="7"/>
      <c r="X128" s="7"/>
    </row>
    <row r="129" spans="23:24" ht="15.75" customHeight="1">
      <c r="W129" s="7"/>
      <c r="X129" s="7"/>
    </row>
    <row r="130" spans="23:24" ht="15.75" customHeight="1">
      <c r="W130" s="7"/>
      <c r="X130" s="7"/>
    </row>
    <row r="131" spans="23:24" ht="15.75" customHeight="1">
      <c r="W131" s="7"/>
      <c r="X131" s="7"/>
    </row>
    <row r="132" spans="23:24" ht="15.75" customHeight="1">
      <c r="W132" s="7"/>
      <c r="X132" s="7"/>
    </row>
    <row r="133" spans="23:24" ht="15.75" customHeight="1">
      <c r="W133" s="7"/>
      <c r="X133" s="7"/>
    </row>
    <row r="134" spans="23:24" ht="15.75" customHeight="1">
      <c r="W134" s="7"/>
      <c r="X134" s="7"/>
    </row>
    <row r="135" spans="23:24" ht="15.75" customHeight="1">
      <c r="W135" s="7"/>
      <c r="X135" s="7"/>
    </row>
    <row r="136" spans="23:24" ht="15.75" customHeight="1">
      <c r="W136" s="7"/>
      <c r="X136" s="7"/>
    </row>
    <row r="137" spans="23:24" ht="15.75" customHeight="1">
      <c r="W137" s="7"/>
      <c r="X137" s="7"/>
    </row>
    <row r="138" spans="23:24" ht="15.75" customHeight="1">
      <c r="W138" s="7"/>
      <c r="X138" s="7"/>
    </row>
    <row r="139" spans="23:24" ht="15.75" customHeight="1">
      <c r="W139" s="7"/>
      <c r="X139" s="7"/>
    </row>
    <row r="140" spans="23:24" ht="15.75" customHeight="1">
      <c r="W140" s="7"/>
      <c r="X140" s="7"/>
    </row>
    <row r="141" spans="23:24" ht="15.75" customHeight="1">
      <c r="W141" s="7"/>
      <c r="X141" s="7"/>
    </row>
    <row r="142" spans="23:24" ht="15.75" customHeight="1">
      <c r="W142" s="7"/>
      <c r="X142" s="7"/>
    </row>
    <row r="143" spans="23:24" ht="15.75" customHeight="1">
      <c r="W143" s="7"/>
      <c r="X143" s="7"/>
    </row>
    <row r="144" spans="23:24" ht="15.75" customHeight="1">
      <c r="W144" s="7"/>
      <c r="X144" s="7"/>
    </row>
    <row r="145" spans="23:24" ht="15.75" customHeight="1">
      <c r="W145" s="7"/>
      <c r="X145" s="7"/>
    </row>
    <row r="146" spans="23:24" ht="15.75" customHeight="1">
      <c r="W146" s="7"/>
      <c r="X146" s="7"/>
    </row>
    <row r="147" spans="23:24" ht="15.75" customHeight="1">
      <c r="W147" s="7"/>
      <c r="X147" s="7"/>
    </row>
    <row r="148" spans="23:24" ht="15.75" customHeight="1">
      <c r="W148" s="7"/>
      <c r="X148" s="7"/>
    </row>
    <row r="149" spans="23:24" ht="15.75" customHeight="1">
      <c r="W149" s="7"/>
      <c r="X149" s="7"/>
    </row>
    <row r="150" spans="23:24" ht="15.75" customHeight="1">
      <c r="W150" s="7"/>
      <c r="X150" s="7"/>
    </row>
    <row r="151" spans="23:24" ht="15.75" customHeight="1">
      <c r="W151" s="7"/>
      <c r="X151" s="7"/>
    </row>
    <row r="152" spans="23:24" ht="15.75" customHeight="1">
      <c r="W152" s="7"/>
      <c r="X152" s="7"/>
    </row>
    <row r="153" spans="23:24" ht="15.75" customHeight="1">
      <c r="W153" s="7"/>
      <c r="X153" s="7"/>
    </row>
    <row r="154" spans="23:24" ht="15.75" customHeight="1">
      <c r="W154" s="7"/>
      <c r="X154" s="7"/>
    </row>
    <row r="155" spans="23:24" ht="15.75" customHeight="1">
      <c r="W155" s="7"/>
      <c r="X155" s="7"/>
    </row>
    <row r="156" spans="23:24" ht="15.75" customHeight="1">
      <c r="W156" s="7"/>
      <c r="X156" s="7"/>
    </row>
    <row r="157" spans="23:24" ht="15.75" customHeight="1">
      <c r="W157" s="7"/>
      <c r="X157" s="7"/>
    </row>
    <row r="158" spans="23:24" ht="15.75" customHeight="1">
      <c r="W158" s="7"/>
      <c r="X158" s="7"/>
    </row>
    <row r="159" spans="23:24" ht="15.75" customHeight="1">
      <c r="W159" s="7"/>
      <c r="X159" s="7"/>
    </row>
    <row r="160" spans="23:24" ht="15.75" customHeight="1">
      <c r="W160" s="7"/>
      <c r="X160" s="7"/>
    </row>
    <row r="161" spans="23:24" ht="15.75" customHeight="1">
      <c r="W161" s="7"/>
      <c r="X161" s="7"/>
    </row>
    <row r="162" spans="23:24" ht="15.75" customHeight="1">
      <c r="W162" s="7"/>
      <c r="X162" s="7"/>
    </row>
    <row r="163" spans="23:24" ht="15.75" customHeight="1">
      <c r="W163" s="7"/>
      <c r="X163" s="7"/>
    </row>
    <row r="164" spans="23:24" ht="15.75" customHeight="1">
      <c r="W164" s="7"/>
      <c r="X164" s="7"/>
    </row>
    <row r="165" spans="23:24" ht="15.75" customHeight="1">
      <c r="W165" s="7"/>
      <c r="X165" s="7"/>
    </row>
    <row r="166" spans="23:24" ht="15.75" customHeight="1">
      <c r="W166" s="7"/>
      <c r="X166" s="7"/>
    </row>
    <row r="167" spans="23:24" ht="15.75" customHeight="1">
      <c r="W167" s="7"/>
      <c r="X167" s="7"/>
    </row>
    <row r="168" spans="23:24" ht="15.75" customHeight="1">
      <c r="W168" s="7"/>
      <c r="X168" s="7"/>
    </row>
    <row r="169" spans="23:24" ht="15.75" customHeight="1">
      <c r="W169" s="7"/>
      <c r="X169" s="7"/>
    </row>
    <row r="170" spans="23:24" ht="15.75" customHeight="1">
      <c r="W170" s="7"/>
      <c r="X170" s="7"/>
    </row>
    <row r="171" spans="23:24" ht="15.75" customHeight="1">
      <c r="W171" s="7"/>
      <c r="X171" s="7"/>
    </row>
    <row r="172" spans="23:24" ht="15.75" customHeight="1">
      <c r="W172" s="7"/>
      <c r="X172" s="7"/>
    </row>
    <row r="173" spans="23:24" ht="15.75" customHeight="1">
      <c r="W173" s="7"/>
      <c r="X173" s="7"/>
    </row>
    <row r="174" spans="23:24" ht="15.75" customHeight="1">
      <c r="W174" s="7"/>
      <c r="X174" s="7"/>
    </row>
    <row r="175" spans="23:24" ht="15.75" customHeight="1">
      <c r="W175" s="7"/>
      <c r="X175" s="7"/>
    </row>
    <row r="176" spans="23:24" ht="15.75" customHeight="1">
      <c r="W176" s="7"/>
      <c r="X176" s="7"/>
    </row>
    <row r="177" spans="23:24" ht="15.75" customHeight="1">
      <c r="W177" s="7"/>
      <c r="X177" s="7"/>
    </row>
    <row r="178" spans="23:24" ht="15.75" customHeight="1">
      <c r="W178" s="7"/>
      <c r="X178" s="7"/>
    </row>
    <row r="179" spans="23:24" ht="15.75" customHeight="1">
      <c r="W179" s="7"/>
      <c r="X179" s="7"/>
    </row>
    <row r="180" spans="23:24" ht="15.75" customHeight="1">
      <c r="W180" s="7"/>
      <c r="X180" s="7"/>
    </row>
    <row r="181" spans="23:24" ht="15.75" customHeight="1">
      <c r="W181" s="7"/>
      <c r="X181" s="7"/>
    </row>
    <row r="182" spans="23:24" ht="15.75" customHeight="1">
      <c r="W182" s="7"/>
      <c r="X182" s="7"/>
    </row>
    <row r="183" spans="23:24" ht="15.75" customHeight="1">
      <c r="W183" s="7"/>
      <c r="X183" s="7"/>
    </row>
    <row r="184" spans="23:24" ht="15.75" customHeight="1">
      <c r="W184" s="7"/>
      <c r="X184" s="7"/>
    </row>
    <row r="185" spans="23:24" ht="15.75" customHeight="1">
      <c r="W185" s="7"/>
      <c r="X185" s="7"/>
    </row>
    <row r="186" spans="23:24" ht="15.75" customHeight="1">
      <c r="W186" s="7"/>
      <c r="X186" s="7"/>
    </row>
    <row r="187" spans="23:24" ht="15.75" customHeight="1">
      <c r="W187" s="7"/>
      <c r="X187" s="7"/>
    </row>
    <row r="188" spans="23:24" ht="15.75" customHeight="1">
      <c r="W188" s="7"/>
      <c r="X188" s="7"/>
    </row>
    <row r="189" spans="23:24" ht="15.75" customHeight="1">
      <c r="W189" s="7"/>
      <c r="X189" s="7"/>
    </row>
    <row r="190" spans="23:24" ht="15.75" customHeight="1">
      <c r="W190" s="7"/>
      <c r="X190" s="7"/>
    </row>
    <row r="191" spans="23:24" ht="15.75" customHeight="1">
      <c r="W191" s="7"/>
      <c r="X191" s="7"/>
    </row>
    <row r="192" spans="23:24" ht="15.75" customHeight="1">
      <c r="W192" s="7"/>
      <c r="X192" s="7"/>
    </row>
    <row r="193" spans="23:24" ht="15.75" customHeight="1">
      <c r="W193" s="7"/>
      <c r="X193" s="7"/>
    </row>
    <row r="194" spans="23:24" ht="15.75" customHeight="1">
      <c r="W194" s="7"/>
      <c r="X194" s="7"/>
    </row>
    <row r="195" spans="23:24" ht="15.75" customHeight="1">
      <c r="W195" s="7"/>
      <c r="X195" s="7"/>
    </row>
    <row r="196" spans="23:24" ht="15.75" customHeight="1">
      <c r="W196" s="7"/>
      <c r="X196" s="7"/>
    </row>
    <row r="197" spans="23:24" ht="15.75" customHeight="1">
      <c r="W197" s="7"/>
      <c r="X197" s="7"/>
    </row>
    <row r="198" spans="23:24" ht="15.75" customHeight="1">
      <c r="W198" s="7"/>
      <c r="X198" s="7"/>
    </row>
    <row r="199" spans="23:24" ht="15.75" customHeight="1">
      <c r="W199" s="7"/>
      <c r="X199" s="7"/>
    </row>
    <row r="200" spans="23:24" ht="15.75" customHeight="1">
      <c r="W200" s="7"/>
      <c r="X200" s="7"/>
    </row>
    <row r="201" spans="23:24" ht="15.75" customHeight="1">
      <c r="W201" s="7"/>
      <c r="X201" s="7"/>
    </row>
    <row r="202" spans="23:24" ht="15.75" customHeight="1">
      <c r="W202" s="7"/>
      <c r="X202" s="7"/>
    </row>
    <row r="203" spans="23:24" ht="15.75" customHeight="1">
      <c r="W203" s="7"/>
      <c r="X203" s="7"/>
    </row>
    <row r="204" spans="23:24" ht="15.75" customHeight="1">
      <c r="W204" s="7"/>
      <c r="X204" s="7"/>
    </row>
    <row r="205" spans="23:24" ht="15.75" customHeight="1">
      <c r="W205" s="7"/>
      <c r="X205" s="7"/>
    </row>
    <row r="206" spans="23:24" ht="15.75" customHeight="1">
      <c r="W206" s="7"/>
      <c r="X206" s="7"/>
    </row>
    <row r="207" spans="23:24" ht="15.75" customHeight="1">
      <c r="W207" s="7"/>
      <c r="X207" s="7"/>
    </row>
    <row r="208" spans="23:24" ht="15.75" customHeight="1">
      <c r="W208" s="7"/>
      <c r="X208" s="7"/>
    </row>
    <row r="209" spans="23:24" ht="15.75" customHeight="1">
      <c r="W209" s="7"/>
      <c r="X209" s="7"/>
    </row>
    <row r="210" spans="23:24" ht="15.75" customHeight="1">
      <c r="W210" s="7"/>
      <c r="X210" s="7"/>
    </row>
    <row r="211" spans="23:24" ht="15.75" customHeight="1">
      <c r="W211" s="7"/>
      <c r="X211" s="7"/>
    </row>
    <row r="212" spans="23:24" ht="15.75" customHeight="1">
      <c r="W212" s="7"/>
      <c r="X212" s="7"/>
    </row>
    <row r="213" spans="23:24" ht="15.75" customHeight="1">
      <c r="W213" s="7"/>
      <c r="X213" s="7"/>
    </row>
    <row r="214" spans="23:24" ht="15.75" customHeight="1">
      <c r="W214" s="7"/>
      <c r="X214" s="7"/>
    </row>
    <row r="215" spans="23:24" ht="15.75" customHeight="1">
      <c r="W215" s="7"/>
      <c r="X215" s="7"/>
    </row>
    <row r="216" spans="23:24" ht="15.75" customHeight="1">
      <c r="W216" s="7"/>
      <c r="X216" s="7"/>
    </row>
    <row r="217" spans="23:24" ht="15.75" customHeight="1">
      <c r="W217" s="7"/>
      <c r="X217" s="7"/>
    </row>
    <row r="218" spans="23:24" ht="15.75" customHeight="1">
      <c r="W218" s="7"/>
      <c r="X218" s="7"/>
    </row>
    <row r="219" spans="23:24" ht="15.75" customHeight="1">
      <c r="W219" s="7"/>
      <c r="X219" s="7"/>
    </row>
    <row r="220" spans="23:24" ht="15.75" customHeight="1">
      <c r="W220" s="7"/>
      <c r="X220" s="7"/>
    </row>
    <row r="221" spans="23:24" ht="15.75" customHeight="1">
      <c r="W221" s="7"/>
      <c r="X221" s="7"/>
    </row>
    <row r="222" spans="23:24" ht="15.75" customHeight="1">
      <c r="W222" s="7"/>
      <c r="X222" s="7"/>
    </row>
    <row r="223" spans="23:24" ht="15.75" customHeight="1">
      <c r="W223" s="7"/>
      <c r="X223" s="7"/>
    </row>
    <row r="224" spans="23:24" ht="15.75" customHeight="1">
      <c r="W224" s="7"/>
      <c r="X224" s="7"/>
    </row>
    <row r="225" spans="23:24" ht="15.75" customHeight="1">
      <c r="W225" s="7"/>
      <c r="X225" s="7"/>
    </row>
    <row r="226" spans="23:24" ht="15.75" customHeight="1">
      <c r="W226" s="7"/>
      <c r="X226" s="7"/>
    </row>
    <row r="227" spans="23:24" ht="15.75" customHeight="1">
      <c r="W227" s="7"/>
      <c r="X227" s="7"/>
    </row>
    <row r="228" spans="23:24" ht="15.75" customHeight="1">
      <c r="W228" s="7"/>
      <c r="X228" s="7"/>
    </row>
    <row r="229" spans="23:24" ht="15.75" customHeight="1">
      <c r="W229" s="7"/>
      <c r="X229" s="7"/>
    </row>
    <row r="230" spans="23:24" ht="15.75" customHeight="1">
      <c r="W230" s="7"/>
      <c r="X230" s="7"/>
    </row>
    <row r="231" spans="23:24" ht="15.75" customHeight="1">
      <c r="W231" s="7"/>
      <c r="X231" s="7"/>
    </row>
    <row r="232" spans="23:24" ht="15.75" customHeight="1">
      <c r="W232" s="7"/>
      <c r="X232" s="7"/>
    </row>
    <row r="233" spans="23:24" ht="15.75" customHeight="1">
      <c r="W233" s="7"/>
      <c r="X233" s="7"/>
    </row>
    <row r="234" spans="23:24" ht="15.75" customHeight="1">
      <c r="W234" s="7"/>
      <c r="X234" s="7"/>
    </row>
    <row r="235" spans="23:24" ht="15.75" customHeight="1">
      <c r="W235" s="7"/>
      <c r="X235" s="7"/>
    </row>
    <row r="236" spans="23:24" ht="15.75" customHeight="1">
      <c r="W236" s="7"/>
      <c r="X236" s="7"/>
    </row>
    <row r="237" spans="23:24" ht="15.75" customHeight="1">
      <c r="W237" s="7"/>
      <c r="X237" s="7"/>
    </row>
    <row r="238" spans="23:24" ht="15.75" customHeight="1">
      <c r="W238" s="7"/>
      <c r="X238" s="7"/>
    </row>
    <row r="239" spans="23:24" ht="15.75" customHeight="1">
      <c r="W239" s="7"/>
      <c r="X239" s="7"/>
    </row>
    <row r="240" spans="23:24" ht="15.75" customHeight="1">
      <c r="W240" s="7"/>
      <c r="X240" s="7"/>
    </row>
    <row r="241" spans="23:24" ht="15.75" customHeight="1">
      <c r="W241" s="7"/>
      <c r="X241" s="7"/>
    </row>
    <row r="242" spans="23:24" ht="15.75" customHeight="1">
      <c r="W242" s="7"/>
      <c r="X242" s="7"/>
    </row>
    <row r="243" spans="23:24" ht="15.75" customHeight="1">
      <c r="W243" s="7"/>
      <c r="X243" s="7"/>
    </row>
    <row r="244" spans="23:24" ht="15.75" customHeight="1">
      <c r="W244" s="7"/>
      <c r="X244" s="7"/>
    </row>
    <row r="245" spans="23:24" ht="15.75" customHeight="1">
      <c r="W245" s="7"/>
      <c r="X245" s="7"/>
    </row>
    <row r="246" spans="23:24" ht="15.75" customHeight="1">
      <c r="W246" s="7"/>
      <c r="X246" s="7"/>
    </row>
    <row r="247" spans="23:24" ht="15.75" customHeight="1">
      <c r="W247" s="7"/>
      <c r="X247" s="7"/>
    </row>
    <row r="248" spans="23:24" ht="15.75" customHeight="1">
      <c r="W248" s="7"/>
      <c r="X248" s="7"/>
    </row>
    <row r="249" spans="23:24" ht="15.75" customHeight="1">
      <c r="W249" s="7"/>
      <c r="X249" s="7"/>
    </row>
    <row r="250" spans="23:24" ht="15.75" customHeight="1">
      <c r="W250" s="7"/>
      <c r="X250" s="7"/>
    </row>
    <row r="251" spans="23:24" ht="15.75" customHeight="1">
      <c r="W251" s="7"/>
      <c r="X251" s="7"/>
    </row>
    <row r="252" spans="23:24" ht="15.75" customHeight="1">
      <c r="W252" s="7"/>
      <c r="X252" s="7"/>
    </row>
    <row r="253" spans="23:24" ht="15.75" customHeight="1">
      <c r="W253" s="7"/>
      <c r="X253" s="7"/>
    </row>
    <row r="254" spans="23:24" ht="15.75" customHeight="1">
      <c r="W254" s="7"/>
      <c r="X254" s="7"/>
    </row>
    <row r="255" spans="23:24" ht="15.75" customHeight="1">
      <c r="W255" s="7"/>
      <c r="X255" s="7"/>
    </row>
    <row r="256" spans="23:24" ht="15.75" customHeight="1">
      <c r="W256" s="7"/>
      <c r="X256" s="7"/>
    </row>
    <row r="257" spans="23:24" ht="15.75" customHeight="1">
      <c r="W257" s="7"/>
      <c r="X257" s="7"/>
    </row>
    <row r="258" spans="23:24" ht="15.75" customHeight="1">
      <c r="W258" s="7"/>
      <c r="X258" s="7"/>
    </row>
    <row r="259" spans="23:24" ht="15.75" customHeight="1">
      <c r="W259" s="7"/>
      <c r="X259" s="7"/>
    </row>
    <row r="260" spans="23:24" ht="15.75" customHeight="1">
      <c r="W260" s="7"/>
      <c r="X260" s="7"/>
    </row>
    <row r="261" spans="23:24" ht="15.75" customHeight="1">
      <c r="W261" s="7"/>
      <c r="X261" s="7"/>
    </row>
    <row r="262" spans="23:24" ht="15.75" customHeight="1">
      <c r="W262" s="7"/>
      <c r="X262" s="7"/>
    </row>
    <row r="263" spans="23:24" ht="15.75" customHeight="1">
      <c r="W263" s="7"/>
      <c r="X263" s="7"/>
    </row>
    <row r="264" spans="23:24" ht="15.75" customHeight="1">
      <c r="W264" s="7"/>
      <c r="X264" s="7"/>
    </row>
    <row r="265" spans="23:24" ht="15.75" customHeight="1">
      <c r="W265" s="7"/>
      <c r="X265" s="7"/>
    </row>
    <row r="266" spans="23:24" ht="15.75" customHeight="1">
      <c r="W266" s="7"/>
      <c r="X266" s="7"/>
    </row>
    <row r="267" spans="23:24" ht="15.75" customHeight="1">
      <c r="W267" s="7"/>
      <c r="X267" s="7"/>
    </row>
    <row r="268" spans="23:24" ht="15.75" customHeight="1">
      <c r="W268" s="7"/>
      <c r="X268" s="7"/>
    </row>
    <row r="269" spans="23:24" ht="15.75" customHeight="1">
      <c r="W269" s="7"/>
      <c r="X269" s="7"/>
    </row>
    <row r="270" spans="23:24" ht="15.75" customHeight="1">
      <c r="W270" s="7"/>
      <c r="X270" s="7"/>
    </row>
    <row r="271" spans="23:24" ht="15.75" customHeight="1">
      <c r="W271" s="7"/>
      <c r="X271" s="7"/>
    </row>
    <row r="272" spans="23:24" ht="15.75" customHeight="1">
      <c r="W272" s="7"/>
      <c r="X272" s="7"/>
    </row>
    <row r="273" spans="23:24" ht="15.75" customHeight="1">
      <c r="W273" s="7"/>
      <c r="X273" s="7"/>
    </row>
    <row r="274" spans="23:24" ht="15.75" customHeight="1">
      <c r="W274" s="7"/>
      <c r="X274" s="7"/>
    </row>
    <row r="275" spans="23:24" ht="15.75" customHeight="1">
      <c r="W275" s="7"/>
      <c r="X275" s="7"/>
    </row>
    <row r="276" spans="23:24" ht="15.75" customHeight="1">
      <c r="W276" s="7"/>
      <c r="X276" s="7"/>
    </row>
    <row r="277" spans="23:24" ht="15.75" customHeight="1">
      <c r="W277" s="7"/>
      <c r="X277" s="7"/>
    </row>
    <row r="278" spans="23:24" ht="15.75" customHeight="1">
      <c r="W278" s="7"/>
      <c r="X278" s="7"/>
    </row>
    <row r="279" spans="23:24" ht="15.75" customHeight="1">
      <c r="W279" s="7"/>
      <c r="X279" s="7"/>
    </row>
    <row r="280" spans="23:24" ht="15.75" customHeight="1">
      <c r="W280" s="7"/>
      <c r="X280" s="7"/>
    </row>
    <row r="281" spans="23:24" ht="15.75" customHeight="1">
      <c r="W281" s="7"/>
      <c r="X281" s="7"/>
    </row>
    <row r="282" spans="23:24" ht="15.75" customHeight="1">
      <c r="W282" s="7"/>
      <c r="X282" s="7"/>
    </row>
    <row r="283" spans="23:24" ht="15.75" customHeight="1">
      <c r="W283" s="7"/>
      <c r="X283" s="7"/>
    </row>
    <row r="284" spans="23:24" ht="15.75" customHeight="1">
      <c r="W284" s="7"/>
      <c r="X284" s="7"/>
    </row>
    <row r="285" spans="23:24" ht="15.75" customHeight="1">
      <c r="W285" s="7"/>
      <c r="X285" s="7"/>
    </row>
    <row r="286" spans="23:24" ht="15.75" customHeight="1">
      <c r="W286" s="7"/>
      <c r="X286" s="7"/>
    </row>
    <row r="287" spans="23:24" ht="15.75" customHeight="1">
      <c r="W287" s="7"/>
      <c r="X287" s="7"/>
    </row>
    <row r="288" spans="23:24" ht="15.75" customHeight="1">
      <c r="W288" s="7"/>
      <c r="X288" s="7"/>
    </row>
    <row r="289" spans="23:24" ht="15.75" customHeight="1">
      <c r="W289" s="7"/>
      <c r="X289" s="7"/>
    </row>
    <row r="290" spans="23:24" ht="15.75" customHeight="1">
      <c r="W290" s="7"/>
      <c r="X290" s="7"/>
    </row>
    <row r="291" spans="23:24" ht="15.75" customHeight="1">
      <c r="W291" s="7"/>
      <c r="X291" s="7"/>
    </row>
    <row r="292" spans="23:24" ht="15.75" customHeight="1">
      <c r="W292" s="7"/>
      <c r="X292" s="7"/>
    </row>
    <row r="293" spans="23:24" ht="15.75" customHeight="1">
      <c r="W293" s="7"/>
      <c r="X293" s="7"/>
    </row>
    <row r="294" spans="23:24" ht="15.75" customHeight="1">
      <c r="W294" s="7"/>
      <c r="X294" s="7"/>
    </row>
    <row r="295" spans="23:24" ht="15.75" customHeight="1">
      <c r="W295" s="7"/>
      <c r="X295" s="7"/>
    </row>
    <row r="296" spans="23:24" ht="15.75" customHeight="1">
      <c r="W296" s="7"/>
      <c r="X296" s="7"/>
    </row>
    <row r="297" spans="23:24" ht="15.75" customHeight="1">
      <c r="W297" s="7"/>
      <c r="X297" s="7"/>
    </row>
    <row r="298" spans="23:24" ht="15.75" customHeight="1">
      <c r="W298" s="7"/>
      <c r="X298" s="7"/>
    </row>
    <row r="299" spans="23:24" ht="15.75" customHeight="1">
      <c r="W299" s="7"/>
      <c r="X299" s="7"/>
    </row>
    <row r="300" spans="23:24" ht="15.75" customHeight="1">
      <c r="W300" s="7"/>
      <c r="X300" s="7"/>
    </row>
    <row r="301" spans="23:24" ht="15.75" customHeight="1">
      <c r="W301" s="7"/>
      <c r="X301" s="7"/>
    </row>
    <row r="302" spans="23:24" ht="15.75" customHeight="1">
      <c r="W302" s="7"/>
      <c r="X302" s="7"/>
    </row>
    <row r="303" spans="23:24" ht="15.75" customHeight="1">
      <c r="W303" s="7"/>
      <c r="X303" s="7"/>
    </row>
    <row r="304" spans="23:24" ht="15.75" customHeight="1">
      <c r="W304" s="7"/>
      <c r="X304" s="7"/>
    </row>
    <row r="305" spans="23:24" ht="15.75" customHeight="1">
      <c r="W305" s="7"/>
      <c r="X305" s="7"/>
    </row>
    <row r="306" spans="23:24" ht="15.75" customHeight="1">
      <c r="W306" s="7"/>
      <c r="X306" s="7"/>
    </row>
    <row r="307" spans="23:24" ht="15.75" customHeight="1">
      <c r="W307" s="7"/>
      <c r="X307" s="7"/>
    </row>
    <row r="308" spans="23:24" ht="15.75" customHeight="1">
      <c r="W308" s="7"/>
      <c r="X308" s="7"/>
    </row>
    <row r="309" spans="23:24" ht="15.75" customHeight="1">
      <c r="W309" s="7"/>
      <c r="X309" s="7"/>
    </row>
    <row r="310" spans="23:24" ht="15.75" customHeight="1">
      <c r="W310" s="7"/>
      <c r="X310" s="7"/>
    </row>
    <row r="311" spans="23:24" ht="15.75" customHeight="1">
      <c r="W311" s="7"/>
      <c r="X311" s="7"/>
    </row>
    <row r="312" spans="23:24" ht="15.75" customHeight="1">
      <c r="W312" s="7"/>
      <c r="X312" s="7"/>
    </row>
    <row r="313" spans="23:24" ht="15.75" customHeight="1">
      <c r="W313" s="7"/>
      <c r="X313" s="7"/>
    </row>
    <row r="314" spans="23:24" ht="15.75" customHeight="1">
      <c r="W314" s="7"/>
      <c r="X314" s="7"/>
    </row>
    <row r="315" spans="23:24" ht="15.75" customHeight="1">
      <c r="W315" s="7"/>
      <c r="X315" s="7"/>
    </row>
    <row r="316" spans="23:24" ht="15.75" customHeight="1">
      <c r="W316" s="7"/>
      <c r="X316" s="7"/>
    </row>
    <row r="317" spans="23:24" ht="15.75" customHeight="1">
      <c r="W317" s="7"/>
      <c r="X317" s="7"/>
    </row>
    <row r="318" spans="23:24" ht="15.75" customHeight="1">
      <c r="W318" s="7"/>
      <c r="X318" s="7"/>
    </row>
    <row r="319" spans="23:24" ht="15.75" customHeight="1">
      <c r="W319" s="7"/>
      <c r="X319" s="7"/>
    </row>
    <row r="320" spans="23:24" ht="15.75" customHeight="1">
      <c r="W320" s="7"/>
      <c r="X320" s="7"/>
    </row>
    <row r="321" spans="23:24" ht="15.75" customHeight="1">
      <c r="W321" s="7"/>
      <c r="X321" s="7"/>
    </row>
    <row r="322" spans="23:24" ht="15.75" customHeight="1">
      <c r="W322" s="7"/>
      <c r="X322" s="7"/>
    </row>
    <row r="323" spans="23:24" ht="15.75" customHeight="1">
      <c r="W323" s="7"/>
      <c r="X323" s="7"/>
    </row>
    <row r="324" spans="23:24" ht="15.75" customHeight="1">
      <c r="W324" s="7"/>
      <c r="X324" s="7"/>
    </row>
    <row r="325" spans="23:24" ht="15.75" customHeight="1">
      <c r="W325" s="7"/>
      <c r="X325" s="7"/>
    </row>
    <row r="326" spans="23:24" ht="15.75" customHeight="1">
      <c r="W326" s="7"/>
      <c r="X326" s="7"/>
    </row>
    <row r="327" spans="23:24" ht="15.75" customHeight="1">
      <c r="W327" s="7"/>
      <c r="X327" s="7"/>
    </row>
    <row r="328" spans="23:24" ht="15.75" customHeight="1">
      <c r="W328" s="7"/>
      <c r="X328" s="7"/>
    </row>
    <row r="329" spans="23:24" ht="15.75" customHeight="1">
      <c r="W329" s="7"/>
      <c r="X329" s="7"/>
    </row>
    <row r="330" spans="23:24" ht="15.75" customHeight="1">
      <c r="W330" s="7"/>
      <c r="X330" s="7"/>
    </row>
    <row r="331" spans="23:24" ht="15.75" customHeight="1">
      <c r="W331" s="7"/>
      <c r="X331" s="7"/>
    </row>
    <row r="332" spans="23:24" ht="15.75" customHeight="1">
      <c r="W332" s="7"/>
      <c r="X332" s="7"/>
    </row>
    <row r="333" spans="23:24" ht="15.75" customHeight="1">
      <c r="W333" s="7"/>
      <c r="X333" s="7"/>
    </row>
    <row r="334" spans="23:24" ht="15.75" customHeight="1">
      <c r="W334" s="7"/>
      <c r="X334" s="7"/>
    </row>
    <row r="335" spans="23:24" ht="15.75" customHeight="1">
      <c r="W335" s="7"/>
      <c r="X335" s="7"/>
    </row>
    <row r="336" spans="23:24" ht="15.75" customHeight="1">
      <c r="W336" s="7"/>
      <c r="X336" s="7"/>
    </row>
    <row r="337" spans="23:24" ht="15.75" customHeight="1">
      <c r="W337" s="7"/>
      <c r="X337" s="7"/>
    </row>
    <row r="338" spans="23:24" ht="15.75" customHeight="1">
      <c r="W338" s="7"/>
      <c r="X338" s="7"/>
    </row>
    <row r="339" spans="23:24" ht="15.75" customHeight="1">
      <c r="W339" s="7"/>
      <c r="X339" s="7"/>
    </row>
    <row r="340" spans="23:24" ht="15.75" customHeight="1">
      <c r="W340" s="7"/>
      <c r="X340" s="7"/>
    </row>
    <row r="341" spans="23:24" ht="15.75" customHeight="1">
      <c r="W341" s="7"/>
      <c r="X341" s="7"/>
    </row>
    <row r="342" spans="23:24" ht="15.75" customHeight="1">
      <c r="W342" s="7"/>
      <c r="X342" s="7"/>
    </row>
    <row r="343" spans="23:24" ht="15.75" customHeight="1">
      <c r="W343" s="7"/>
      <c r="X343" s="7"/>
    </row>
    <row r="344" spans="23:24" ht="15.75" customHeight="1">
      <c r="W344" s="7"/>
      <c r="X344" s="7"/>
    </row>
    <row r="345" spans="23:24" ht="15.75" customHeight="1">
      <c r="W345" s="7"/>
      <c r="X345" s="7"/>
    </row>
    <row r="346" spans="23:24" ht="15.75" customHeight="1">
      <c r="W346" s="7"/>
      <c r="X346" s="7"/>
    </row>
    <row r="347" spans="23:24" ht="15.75" customHeight="1">
      <c r="W347" s="7"/>
      <c r="X347" s="7"/>
    </row>
    <row r="348" spans="23:24" ht="15.75" customHeight="1">
      <c r="W348" s="7"/>
      <c r="X348" s="7"/>
    </row>
    <row r="349" spans="23:24" ht="15.75" customHeight="1">
      <c r="W349" s="7"/>
      <c r="X349" s="7"/>
    </row>
    <row r="350" spans="23:24" ht="15.75" customHeight="1">
      <c r="W350" s="7"/>
      <c r="X350" s="7"/>
    </row>
    <row r="351" spans="23:24" ht="15.75" customHeight="1">
      <c r="W351" s="7"/>
      <c r="X351" s="7"/>
    </row>
    <row r="352" spans="23:24" ht="15.75" customHeight="1">
      <c r="W352" s="7"/>
      <c r="X352" s="7"/>
    </row>
    <row r="353" spans="23:24" ht="15.75" customHeight="1">
      <c r="W353" s="7"/>
      <c r="X353" s="7"/>
    </row>
    <row r="354" spans="23:24" ht="15.75" customHeight="1">
      <c r="W354" s="7"/>
      <c r="X354" s="7"/>
    </row>
    <row r="355" spans="23:24" ht="15.75" customHeight="1">
      <c r="W355" s="7"/>
      <c r="X355" s="7"/>
    </row>
    <row r="356" spans="23:24" ht="15.75" customHeight="1">
      <c r="W356" s="7"/>
      <c r="X356" s="7"/>
    </row>
    <row r="357" spans="23:24" ht="15.75" customHeight="1">
      <c r="W357" s="7"/>
      <c r="X357" s="7"/>
    </row>
    <row r="358" spans="23:24" ht="15.75" customHeight="1">
      <c r="W358" s="7"/>
      <c r="X358" s="7"/>
    </row>
    <row r="359" spans="23:24" ht="15.75" customHeight="1">
      <c r="W359" s="7"/>
      <c r="X359" s="7"/>
    </row>
    <row r="360" spans="23:24" ht="15.75" customHeight="1">
      <c r="W360" s="7"/>
      <c r="X360" s="7"/>
    </row>
    <row r="361" spans="23:24" ht="15.75" customHeight="1">
      <c r="W361" s="7"/>
      <c r="X361" s="7"/>
    </row>
    <row r="362" spans="23:24" ht="15.75" customHeight="1">
      <c r="W362" s="7"/>
      <c r="X362" s="7"/>
    </row>
    <row r="363" spans="23:24" ht="15.75" customHeight="1">
      <c r="W363" s="7"/>
      <c r="X363" s="7"/>
    </row>
    <row r="364" spans="23:24" ht="15.75" customHeight="1">
      <c r="W364" s="7"/>
      <c r="X364" s="7"/>
    </row>
    <row r="365" spans="23:24" ht="15.75" customHeight="1">
      <c r="W365" s="7"/>
      <c r="X365" s="7"/>
    </row>
    <row r="366" spans="23:24" ht="15.75" customHeight="1">
      <c r="W366" s="7"/>
      <c r="X366" s="7"/>
    </row>
    <row r="367" spans="23:24" ht="15.75" customHeight="1">
      <c r="W367" s="7"/>
      <c r="X367" s="7"/>
    </row>
    <row r="368" spans="23:24" ht="15.75" customHeight="1">
      <c r="W368" s="7"/>
      <c r="X368" s="7"/>
    </row>
    <row r="369" spans="23:24" ht="15.75" customHeight="1">
      <c r="W369" s="7"/>
      <c r="X369" s="7"/>
    </row>
    <row r="370" spans="23:24" ht="15.75" customHeight="1">
      <c r="W370" s="7"/>
      <c r="X370" s="7"/>
    </row>
    <row r="371" spans="23:24" ht="15.75" customHeight="1">
      <c r="W371" s="7"/>
      <c r="X371" s="7"/>
    </row>
    <row r="372" spans="23:24" ht="15.75" customHeight="1">
      <c r="W372" s="7"/>
      <c r="X372" s="7"/>
    </row>
    <row r="373" spans="23:24" ht="15.75" customHeight="1">
      <c r="W373" s="7"/>
      <c r="X373" s="7"/>
    </row>
    <row r="374" spans="23:24" ht="15.75" customHeight="1">
      <c r="W374" s="7"/>
      <c r="X374" s="7"/>
    </row>
    <row r="375" spans="23:24" ht="15.75" customHeight="1">
      <c r="W375" s="7"/>
      <c r="X375" s="7"/>
    </row>
    <row r="376" spans="23:24" ht="15.75" customHeight="1">
      <c r="W376" s="7"/>
      <c r="X376" s="7"/>
    </row>
    <row r="377" spans="23:24" ht="15.75" customHeight="1">
      <c r="W377" s="7"/>
      <c r="X377" s="7"/>
    </row>
    <row r="378" spans="23:24" ht="15.75" customHeight="1">
      <c r="W378" s="7"/>
      <c r="X378" s="7"/>
    </row>
    <row r="379" spans="23:24" ht="15.75" customHeight="1">
      <c r="W379" s="7"/>
      <c r="X379" s="7"/>
    </row>
    <row r="380" spans="23:24" ht="15.75" customHeight="1">
      <c r="W380" s="7"/>
      <c r="X380" s="7"/>
    </row>
    <row r="381" spans="23:24" ht="15.75" customHeight="1">
      <c r="W381" s="7"/>
      <c r="X381" s="7"/>
    </row>
    <row r="382" spans="23:24" ht="15.75" customHeight="1">
      <c r="W382" s="7"/>
      <c r="X382" s="7"/>
    </row>
    <row r="383" spans="23:24" ht="15.75" customHeight="1">
      <c r="W383" s="7"/>
      <c r="X383" s="7"/>
    </row>
    <row r="384" spans="23:24" ht="15.75" customHeight="1">
      <c r="W384" s="7"/>
      <c r="X384" s="7"/>
    </row>
    <row r="385" spans="23:24" ht="15.75" customHeight="1">
      <c r="W385" s="7"/>
      <c r="X385" s="7"/>
    </row>
    <row r="386" spans="23:24" ht="15.75" customHeight="1">
      <c r="W386" s="7"/>
      <c r="X386" s="7"/>
    </row>
    <row r="387" spans="23:24" ht="15.75" customHeight="1">
      <c r="W387" s="7"/>
      <c r="X387" s="7"/>
    </row>
    <row r="388" spans="23:24" ht="15.75" customHeight="1">
      <c r="W388" s="7"/>
      <c r="X388" s="7"/>
    </row>
    <row r="389" spans="23:24" ht="15.75" customHeight="1">
      <c r="W389" s="7"/>
      <c r="X389" s="7"/>
    </row>
    <row r="390" spans="23:24" ht="15.75" customHeight="1">
      <c r="W390" s="7"/>
      <c r="X390" s="7"/>
    </row>
    <row r="391" spans="23:24" ht="15.75" customHeight="1">
      <c r="W391" s="7"/>
      <c r="X391" s="7"/>
    </row>
    <row r="392" spans="23:24" ht="15.75" customHeight="1">
      <c r="W392" s="7"/>
      <c r="X392" s="7"/>
    </row>
    <row r="393" spans="23:24" ht="15.75" customHeight="1">
      <c r="W393" s="7"/>
      <c r="X393" s="7"/>
    </row>
    <row r="394" spans="23:24" ht="15.75" customHeight="1">
      <c r="W394" s="7"/>
      <c r="X394" s="7"/>
    </row>
    <row r="395" spans="23:24" ht="15.75" customHeight="1">
      <c r="W395" s="7"/>
      <c r="X395" s="7"/>
    </row>
    <row r="396" spans="23:24" ht="15.75" customHeight="1">
      <c r="W396" s="7"/>
      <c r="X396" s="7"/>
    </row>
    <row r="397" spans="23:24" ht="15.75" customHeight="1">
      <c r="W397" s="7"/>
      <c r="X397" s="7"/>
    </row>
    <row r="398" spans="23:24" ht="15.75" customHeight="1">
      <c r="W398" s="7"/>
      <c r="X398" s="7"/>
    </row>
    <row r="399" spans="23:24" ht="15.75" customHeight="1">
      <c r="W399" s="7"/>
      <c r="X399" s="7"/>
    </row>
    <row r="400" spans="23:24" ht="15.75" customHeight="1">
      <c r="W400" s="7"/>
      <c r="X400" s="7"/>
    </row>
    <row r="401" spans="23:24" ht="15.75" customHeight="1">
      <c r="W401" s="7"/>
      <c r="X401" s="7"/>
    </row>
    <row r="402" spans="23:24" ht="15.75" customHeight="1">
      <c r="W402" s="7"/>
      <c r="X402" s="7"/>
    </row>
    <row r="403" spans="23:24" ht="15.75" customHeight="1">
      <c r="W403" s="7"/>
      <c r="X403" s="7"/>
    </row>
    <row r="404" spans="23:24" ht="15.75" customHeight="1">
      <c r="W404" s="7"/>
      <c r="X404" s="7"/>
    </row>
    <row r="405" spans="23:24" ht="15.75" customHeight="1">
      <c r="W405" s="7"/>
      <c r="X405" s="7"/>
    </row>
    <row r="406" spans="23:24" ht="15.75" customHeight="1">
      <c r="W406" s="7"/>
      <c r="X406" s="7"/>
    </row>
    <row r="407" spans="23:24" ht="15.75" customHeight="1">
      <c r="W407" s="7"/>
      <c r="X407" s="7"/>
    </row>
    <row r="408" spans="23:24" ht="15.75" customHeight="1">
      <c r="W408" s="7"/>
      <c r="X408" s="7"/>
    </row>
    <row r="409" spans="23:24" ht="15.75" customHeight="1">
      <c r="W409" s="7"/>
      <c r="X409" s="7"/>
    </row>
    <row r="410" spans="23:24" ht="15.75" customHeight="1">
      <c r="W410" s="7"/>
      <c r="X410" s="7"/>
    </row>
    <row r="411" spans="23:24" ht="15.75" customHeight="1">
      <c r="W411" s="7"/>
      <c r="X411" s="7"/>
    </row>
    <row r="412" spans="23:24" ht="15.75" customHeight="1">
      <c r="W412" s="7"/>
      <c r="X412" s="7"/>
    </row>
    <row r="413" spans="23:24" ht="15.75" customHeight="1">
      <c r="W413" s="7"/>
      <c r="X413" s="7"/>
    </row>
    <row r="414" spans="23:24" ht="15.75" customHeight="1">
      <c r="W414" s="7"/>
      <c r="X414" s="7"/>
    </row>
    <row r="415" spans="23:24" ht="15.75" customHeight="1">
      <c r="W415" s="7"/>
      <c r="X415" s="7"/>
    </row>
    <row r="416" spans="23:24" ht="15.75" customHeight="1">
      <c r="W416" s="7"/>
      <c r="X416" s="7"/>
    </row>
    <row r="417" spans="23:24" ht="15.75" customHeight="1">
      <c r="W417" s="7"/>
      <c r="X417" s="7"/>
    </row>
    <row r="418" spans="23:24" ht="15.75" customHeight="1">
      <c r="W418" s="7"/>
      <c r="X418" s="7"/>
    </row>
    <row r="419" spans="23:24" ht="15.75" customHeight="1">
      <c r="W419" s="7"/>
      <c r="X419" s="7"/>
    </row>
    <row r="420" spans="23:24" ht="15.75" customHeight="1">
      <c r="W420" s="7"/>
      <c r="X420" s="7"/>
    </row>
    <row r="421" spans="23:24" ht="15.75" customHeight="1">
      <c r="W421" s="7"/>
      <c r="X421" s="7"/>
    </row>
    <row r="422" spans="23:24" ht="15.75" customHeight="1">
      <c r="W422" s="7"/>
      <c r="X422" s="7"/>
    </row>
    <row r="423" spans="23:24" ht="15.75" customHeight="1">
      <c r="W423" s="7"/>
      <c r="X423" s="7"/>
    </row>
    <row r="424" spans="23:24" ht="15.75" customHeight="1">
      <c r="W424" s="7"/>
      <c r="X424" s="7"/>
    </row>
    <row r="425" spans="23:24" ht="15.75" customHeight="1">
      <c r="W425" s="7"/>
      <c r="X425" s="7"/>
    </row>
    <row r="426" spans="23:24" ht="15.75" customHeight="1">
      <c r="W426" s="7"/>
      <c r="X426" s="7"/>
    </row>
    <row r="427" spans="23:24" ht="15.75" customHeight="1">
      <c r="W427" s="7"/>
      <c r="X427" s="7"/>
    </row>
    <row r="428" spans="23:24" ht="15.75" customHeight="1">
      <c r="W428" s="7"/>
      <c r="X428" s="7"/>
    </row>
    <row r="429" spans="23:24" ht="15.75" customHeight="1">
      <c r="W429" s="7"/>
      <c r="X429" s="7"/>
    </row>
    <row r="430" spans="23:24" ht="15.75" customHeight="1">
      <c r="W430" s="7"/>
      <c r="X430" s="7"/>
    </row>
    <row r="431" spans="23:24" ht="15.75" customHeight="1">
      <c r="W431" s="7"/>
      <c r="X431" s="7"/>
    </row>
    <row r="432" spans="23:24" ht="15.75" customHeight="1">
      <c r="W432" s="7"/>
      <c r="X432" s="7"/>
    </row>
    <row r="433" spans="23:24" ht="15.75" customHeight="1">
      <c r="W433" s="7"/>
      <c r="X433" s="7"/>
    </row>
    <row r="434" spans="23:24" ht="15.75" customHeight="1">
      <c r="W434" s="7"/>
      <c r="X434" s="7"/>
    </row>
    <row r="435" spans="23:24" ht="15.75" customHeight="1">
      <c r="W435" s="7"/>
      <c r="X435" s="7"/>
    </row>
    <row r="436" spans="23:24" ht="15.75" customHeight="1">
      <c r="W436" s="7"/>
      <c r="X436" s="7"/>
    </row>
    <row r="437" spans="23:24" ht="15.75" customHeight="1">
      <c r="W437" s="7"/>
      <c r="X437" s="7"/>
    </row>
    <row r="438" spans="23:24" ht="15.75" customHeight="1">
      <c r="W438" s="7"/>
      <c r="X438" s="7"/>
    </row>
    <row r="439" spans="23:24" ht="15.75" customHeight="1">
      <c r="W439" s="7"/>
      <c r="X439" s="7"/>
    </row>
    <row r="440" spans="23:24" ht="15.75" customHeight="1">
      <c r="W440" s="7"/>
      <c r="X440" s="7"/>
    </row>
    <row r="441" spans="23:24" ht="15.75" customHeight="1">
      <c r="W441" s="7"/>
      <c r="X441" s="7"/>
    </row>
    <row r="442" spans="23:24" ht="15.75" customHeight="1">
      <c r="W442" s="7"/>
      <c r="X442" s="7"/>
    </row>
    <row r="443" spans="23:24" ht="15.75" customHeight="1">
      <c r="W443" s="7"/>
      <c r="X443" s="7"/>
    </row>
    <row r="444" spans="23:24" ht="15.75" customHeight="1">
      <c r="W444" s="7"/>
      <c r="X444" s="7"/>
    </row>
    <row r="445" spans="23:24" ht="15.75" customHeight="1">
      <c r="W445" s="7"/>
      <c r="X445" s="7"/>
    </row>
    <row r="446" spans="23:24" ht="15.75" customHeight="1">
      <c r="W446" s="7"/>
      <c r="X446" s="7"/>
    </row>
    <row r="447" spans="23:24" ht="15.75" customHeight="1">
      <c r="W447" s="7"/>
      <c r="X447" s="7"/>
    </row>
    <row r="448" spans="23:24" ht="15.75" customHeight="1">
      <c r="W448" s="7"/>
      <c r="X448" s="7"/>
    </row>
    <row r="449" spans="23:24" ht="15.75" customHeight="1">
      <c r="W449" s="7"/>
      <c r="X449" s="7"/>
    </row>
    <row r="450" spans="23:24" ht="15.75" customHeight="1">
      <c r="W450" s="7"/>
      <c r="X450" s="7"/>
    </row>
    <row r="451" spans="23:24" ht="15.75" customHeight="1">
      <c r="W451" s="7"/>
      <c r="X451" s="7"/>
    </row>
    <row r="452" spans="23:24" ht="15.75" customHeight="1">
      <c r="W452" s="7"/>
      <c r="X452" s="7"/>
    </row>
    <row r="453" spans="23:24" ht="15.75" customHeight="1">
      <c r="W453" s="7"/>
      <c r="X453" s="7"/>
    </row>
    <row r="454" spans="23:24" ht="15.75" customHeight="1">
      <c r="W454" s="7"/>
      <c r="X454" s="7"/>
    </row>
    <row r="455" spans="23:24" ht="15.75" customHeight="1">
      <c r="W455" s="7"/>
      <c r="X455" s="7"/>
    </row>
    <row r="456" spans="23:24" ht="15.75" customHeight="1">
      <c r="W456" s="7"/>
      <c r="X456" s="7"/>
    </row>
    <row r="457" spans="23:24" ht="15.75" customHeight="1">
      <c r="W457" s="7"/>
      <c r="X457" s="7"/>
    </row>
    <row r="458" spans="23:24" ht="15.75" customHeight="1">
      <c r="W458" s="7"/>
      <c r="X458" s="7"/>
    </row>
    <row r="459" spans="23:24" ht="15.75" customHeight="1">
      <c r="W459" s="7"/>
      <c r="X459" s="7"/>
    </row>
    <row r="460" spans="23:24" ht="15.75" customHeight="1">
      <c r="W460" s="7"/>
      <c r="X460" s="7"/>
    </row>
    <row r="461" spans="23:24" ht="15.75" customHeight="1">
      <c r="W461" s="7"/>
      <c r="X461" s="7"/>
    </row>
    <row r="462" spans="23:24" ht="15.75" customHeight="1">
      <c r="W462" s="7"/>
      <c r="X462" s="7"/>
    </row>
    <row r="463" spans="23:24" ht="15.75" customHeight="1">
      <c r="W463" s="7"/>
      <c r="X463" s="7"/>
    </row>
    <row r="464" spans="23:24" ht="15.75" customHeight="1">
      <c r="W464" s="7"/>
      <c r="X464" s="7"/>
    </row>
    <row r="465" spans="23:24" ht="15.75" customHeight="1">
      <c r="W465" s="7"/>
      <c r="X465" s="7"/>
    </row>
    <row r="466" spans="23:24" ht="15.75" customHeight="1">
      <c r="W466" s="7"/>
      <c r="X466" s="7"/>
    </row>
    <row r="467" spans="23:24" ht="15.75" customHeight="1">
      <c r="W467" s="7"/>
      <c r="X467" s="7"/>
    </row>
    <row r="468" spans="23:24" ht="15.75" customHeight="1">
      <c r="W468" s="7"/>
      <c r="X468" s="7"/>
    </row>
    <row r="469" spans="23:24" ht="15.75" customHeight="1">
      <c r="W469" s="7"/>
      <c r="X469" s="7"/>
    </row>
    <row r="470" spans="23:24" ht="15.75" customHeight="1">
      <c r="W470" s="7"/>
      <c r="X470" s="7"/>
    </row>
    <row r="471" spans="23:24" ht="15.75" customHeight="1">
      <c r="W471" s="7"/>
      <c r="X471" s="7"/>
    </row>
    <row r="472" spans="23:24" ht="15.75" customHeight="1">
      <c r="W472" s="7"/>
      <c r="X472" s="7"/>
    </row>
    <row r="473" spans="23:24" ht="15.75" customHeight="1">
      <c r="W473" s="7"/>
      <c r="X473" s="7"/>
    </row>
    <row r="474" spans="23:24" ht="15.75" customHeight="1">
      <c r="W474" s="7"/>
      <c r="X474" s="7"/>
    </row>
    <row r="475" spans="23:24" ht="15.75" customHeight="1">
      <c r="W475" s="7"/>
      <c r="X475" s="7"/>
    </row>
    <row r="476" spans="23:24" ht="15.75" customHeight="1">
      <c r="W476" s="7"/>
      <c r="X476" s="7"/>
    </row>
    <row r="477" spans="23:24" ht="15.75" customHeight="1">
      <c r="W477" s="7"/>
      <c r="X477" s="7"/>
    </row>
    <row r="478" spans="23:24" ht="15.75" customHeight="1">
      <c r="W478" s="7"/>
      <c r="X478" s="7"/>
    </row>
    <row r="479" spans="23:24" ht="15.75" customHeight="1">
      <c r="W479" s="7"/>
      <c r="X479" s="7"/>
    </row>
    <row r="480" spans="23:24" ht="15.75" customHeight="1">
      <c r="W480" s="7"/>
      <c r="X480" s="7"/>
    </row>
    <row r="481" spans="23:24" ht="15.75" customHeight="1">
      <c r="W481" s="7"/>
      <c r="X481" s="7"/>
    </row>
    <row r="482" spans="23:24" ht="15.75" customHeight="1">
      <c r="W482" s="7"/>
      <c r="X482" s="7"/>
    </row>
    <row r="483" spans="23:24" ht="15.75" customHeight="1">
      <c r="W483" s="7"/>
      <c r="X483" s="7"/>
    </row>
    <row r="484" spans="23:24" ht="15.75" customHeight="1">
      <c r="W484" s="7"/>
      <c r="X484" s="7"/>
    </row>
    <row r="485" spans="23:24" ht="15.75" customHeight="1">
      <c r="W485" s="7"/>
      <c r="X485" s="7"/>
    </row>
    <row r="486" spans="23:24" ht="15.75" customHeight="1">
      <c r="W486" s="7"/>
      <c r="X486" s="7"/>
    </row>
    <row r="487" spans="23:24" ht="15.75" customHeight="1">
      <c r="W487" s="7"/>
      <c r="X487" s="7"/>
    </row>
    <row r="488" spans="23:24" ht="15.75" customHeight="1">
      <c r="W488" s="7"/>
      <c r="X488" s="7"/>
    </row>
    <row r="489" spans="23:24" ht="15.75" customHeight="1">
      <c r="W489" s="7"/>
      <c r="X489" s="7"/>
    </row>
    <row r="490" spans="23:24" ht="15.75" customHeight="1">
      <c r="W490" s="7"/>
      <c r="X490" s="7"/>
    </row>
    <row r="491" spans="23:24" ht="15.75" customHeight="1">
      <c r="W491" s="7"/>
      <c r="X491" s="7"/>
    </row>
    <row r="492" spans="23:24" ht="15.75" customHeight="1">
      <c r="W492" s="7"/>
      <c r="X492" s="7"/>
    </row>
    <row r="493" spans="23:24" ht="15.75" customHeight="1">
      <c r="W493" s="7"/>
      <c r="X493" s="7"/>
    </row>
    <row r="494" spans="23:24" ht="15.75" customHeight="1">
      <c r="W494" s="7"/>
      <c r="X494" s="7"/>
    </row>
    <row r="495" spans="23:24" ht="15.75" customHeight="1">
      <c r="W495" s="7"/>
      <c r="X495" s="7"/>
    </row>
    <row r="496" spans="23:24" ht="15.75" customHeight="1">
      <c r="W496" s="7"/>
      <c r="X496" s="7"/>
    </row>
    <row r="497" spans="23:24" ht="15.75" customHeight="1">
      <c r="W497" s="7"/>
      <c r="X497" s="7"/>
    </row>
    <row r="498" spans="23:24" ht="15.75" customHeight="1">
      <c r="W498" s="7"/>
      <c r="X498" s="7"/>
    </row>
    <row r="499" spans="23:24" ht="15.75" customHeight="1">
      <c r="W499" s="7"/>
      <c r="X499" s="7"/>
    </row>
    <row r="500" spans="23:24" ht="15.75" customHeight="1">
      <c r="W500" s="7"/>
      <c r="X500" s="7"/>
    </row>
    <row r="501" spans="23:24" ht="15.75" customHeight="1">
      <c r="W501" s="7"/>
      <c r="X501" s="7"/>
    </row>
    <row r="502" spans="23:24" ht="15.75" customHeight="1">
      <c r="W502" s="7"/>
      <c r="X502" s="7"/>
    </row>
    <row r="503" spans="23:24" ht="15.75" customHeight="1">
      <c r="W503" s="7"/>
      <c r="X503" s="7"/>
    </row>
    <row r="504" spans="23:24" ht="15.75" customHeight="1">
      <c r="W504" s="7"/>
      <c r="X504" s="7"/>
    </row>
    <row r="505" spans="23:24" ht="15.75" customHeight="1">
      <c r="W505" s="7"/>
      <c r="X505" s="7"/>
    </row>
    <row r="506" spans="23:24" ht="15.75" customHeight="1">
      <c r="W506" s="7"/>
      <c r="X506" s="7"/>
    </row>
    <row r="507" spans="23:24" ht="15.75" customHeight="1">
      <c r="W507" s="7"/>
      <c r="X507" s="7"/>
    </row>
    <row r="508" spans="23:24" ht="15.75" customHeight="1">
      <c r="W508" s="7"/>
      <c r="X508" s="7"/>
    </row>
    <row r="509" spans="23:24" ht="15.75" customHeight="1">
      <c r="W509" s="7"/>
      <c r="X509" s="7"/>
    </row>
    <row r="510" spans="23:24" ht="15.75" customHeight="1">
      <c r="W510" s="7"/>
      <c r="X510" s="7"/>
    </row>
    <row r="511" spans="23:24" ht="15.75" customHeight="1">
      <c r="W511" s="7"/>
      <c r="X511" s="7"/>
    </row>
    <row r="512" spans="23:24" ht="15.75" customHeight="1">
      <c r="W512" s="7"/>
      <c r="X512" s="7"/>
    </row>
    <row r="513" spans="23:24" ht="15.75" customHeight="1">
      <c r="W513" s="7"/>
      <c r="X513" s="7"/>
    </row>
    <row r="514" spans="23:24" ht="15.75" customHeight="1">
      <c r="W514" s="7"/>
      <c r="X514" s="7"/>
    </row>
    <row r="515" spans="23:24" ht="15.75" customHeight="1">
      <c r="W515" s="7"/>
      <c r="X515" s="7"/>
    </row>
    <row r="516" spans="23:24" ht="15.75" customHeight="1">
      <c r="W516" s="7"/>
      <c r="X516" s="7"/>
    </row>
    <row r="517" spans="23:24" ht="15.75" customHeight="1">
      <c r="W517" s="7"/>
      <c r="X517" s="7"/>
    </row>
    <row r="518" spans="23:24" ht="15.75" customHeight="1">
      <c r="W518" s="7"/>
      <c r="X518" s="7"/>
    </row>
    <row r="519" spans="23:24" ht="15.75" customHeight="1">
      <c r="W519" s="7"/>
      <c r="X519" s="7"/>
    </row>
    <row r="520" spans="23:24" ht="15.75" customHeight="1">
      <c r="W520" s="7"/>
      <c r="X520" s="7"/>
    </row>
    <row r="521" spans="23:24" ht="15.75" customHeight="1">
      <c r="W521" s="7"/>
      <c r="X521" s="7"/>
    </row>
    <row r="522" spans="23:24" ht="15.75" customHeight="1">
      <c r="W522" s="7"/>
      <c r="X522" s="7"/>
    </row>
    <row r="523" spans="23:24" ht="15.75" customHeight="1">
      <c r="W523" s="7"/>
      <c r="X523" s="7"/>
    </row>
    <row r="524" spans="23:24" ht="15.75" customHeight="1">
      <c r="W524" s="7"/>
      <c r="X524" s="7"/>
    </row>
    <row r="525" spans="23:24" ht="15.75" customHeight="1">
      <c r="W525" s="7"/>
      <c r="X525" s="7"/>
    </row>
    <row r="526" spans="23:24" ht="15.75" customHeight="1">
      <c r="W526" s="7"/>
      <c r="X526" s="7"/>
    </row>
    <row r="527" spans="23:24" ht="15.75" customHeight="1">
      <c r="W527" s="7"/>
      <c r="X527" s="7"/>
    </row>
    <row r="528" spans="23:24" ht="15.75" customHeight="1">
      <c r="W528" s="7"/>
      <c r="X528" s="7"/>
    </row>
    <row r="529" spans="23:24" ht="15.75" customHeight="1">
      <c r="W529" s="7"/>
      <c r="X529" s="7"/>
    </row>
    <row r="530" spans="23:24" ht="15.75" customHeight="1">
      <c r="W530" s="7"/>
      <c r="X530" s="7"/>
    </row>
    <row r="531" spans="23:24" ht="15.75" customHeight="1">
      <c r="W531" s="7"/>
      <c r="X531" s="7"/>
    </row>
    <row r="532" spans="23:24" ht="15.75" customHeight="1">
      <c r="W532" s="7"/>
      <c r="X532" s="7"/>
    </row>
    <row r="533" spans="23:24" ht="15.75" customHeight="1">
      <c r="W533" s="7"/>
      <c r="X533" s="7"/>
    </row>
    <row r="534" spans="23:24" ht="15.75" customHeight="1">
      <c r="W534" s="7"/>
      <c r="X534" s="7"/>
    </row>
    <row r="535" spans="23:24" ht="15.75" customHeight="1">
      <c r="W535" s="7"/>
      <c r="X535" s="7"/>
    </row>
    <row r="536" spans="23:24" ht="15.75" customHeight="1">
      <c r="W536" s="7"/>
      <c r="X536" s="7"/>
    </row>
    <row r="537" spans="23:24" ht="15.75" customHeight="1">
      <c r="W537" s="7"/>
      <c r="X537" s="7"/>
    </row>
    <row r="538" spans="23:24" ht="15.75" customHeight="1">
      <c r="W538" s="7"/>
      <c r="X538" s="7"/>
    </row>
    <row r="539" spans="23:24" ht="15.75" customHeight="1">
      <c r="W539" s="7"/>
      <c r="X539" s="7"/>
    </row>
    <row r="540" spans="23:24" ht="15.75" customHeight="1">
      <c r="W540" s="7"/>
      <c r="X540" s="7"/>
    </row>
    <row r="541" spans="23:24" ht="15.75" customHeight="1">
      <c r="W541" s="7"/>
      <c r="X541" s="7"/>
    </row>
    <row r="542" spans="23:24" ht="15.75" customHeight="1">
      <c r="W542" s="7"/>
      <c r="X542" s="7"/>
    </row>
    <row r="543" spans="23:24" ht="15.75" customHeight="1">
      <c r="W543" s="7"/>
      <c r="X543" s="7"/>
    </row>
    <row r="544" spans="23:24" ht="15.75" customHeight="1">
      <c r="W544" s="7"/>
      <c r="X544" s="7"/>
    </row>
    <row r="545" spans="23:24" ht="15.75" customHeight="1">
      <c r="W545" s="7"/>
      <c r="X545" s="7"/>
    </row>
    <row r="546" spans="23:24" ht="15.75" customHeight="1">
      <c r="W546" s="7"/>
      <c r="X546" s="7"/>
    </row>
    <row r="547" spans="23:24" ht="15.75" customHeight="1">
      <c r="W547" s="7"/>
      <c r="X547" s="7"/>
    </row>
    <row r="548" spans="23:24" ht="15.75" customHeight="1">
      <c r="W548" s="7"/>
      <c r="X548" s="7"/>
    </row>
    <row r="549" spans="23:24" ht="15.75" customHeight="1">
      <c r="W549" s="7"/>
      <c r="X549" s="7"/>
    </row>
    <row r="550" spans="23:24" ht="15.75" customHeight="1">
      <c r="W550" s="7"/>
      <c r="X550" s="7"/>
    </row>
    <row r="551" spans="23:24" ht="15.75" customHeight="1">
      <c r="W551" s="7"/>
      <c r="X551" s="7"/>
    </row>
    <row r="552" spans="23:24" ht="15.75" customHeight="1">
      <c r="W552" s="7"/>
      <c r="X552" s="7"/>
    </row>
    <row r="553" spans="23:24" ht="15.75" customHeight="1">
      <c r="W553" s="7"/>
      <c r="X553" s="7"/>
    </row>
    <row r="554" spans="23:24" ht="15.75" customHeight="1">
      <c r="W554" s="7"/>
      <c r="X554" s="7"/>
    </row>
    <row r="555" spans="23:24" ht="15.75" customHeight="1">
      <c r="W555" s="7"/>
      <c r="X555" s="7"/>
    </row>
    <row r="556" spans="23:24" ht="15.75" customHeight="1">
      <c r="W556" s="7"/>
      <c r="X556" s="7"/>
    </row>
    <row r="557" spans="23:24" ht="15.75" customHeight="1">
      <c r="W557" s="7"/>
      <c r="X557" s="7"/>
    </row>
    <row r="558" spans="23:24" ht="15.75" customHeight="1">
      <c r="W558" s="7"/>
      <c r="X558" s="7"/>
    </row>
    <row r="559" spans="23:24" ht="15.75" customHeight="1">
      <c r="W559" s="7"/>
      <c r="X559" s="7"/>
    </row>
    <row r="560" spans="23:24" ht="15.75" customHeight="1">
      <c r="W560" s="7"/>
      <c r="X560" s="7"/>
    </row>
    <row r="561" spans="23:24" ht="15.75" customHeight="1">
      <c r="W561" s="7"/>
      <c r="X561" s="7"/>
    </row>
    <row r="562" spans="23:24" ht="15.75" customHeight="1">
      <c r="W562" s="7"/>
      <c r="X562" s="7"/>
    </row>
    <row r="563" spans="23:24" ht="15.75" customHeight="1">
      <c r="W563" s="7"/>
      <c r="X563" s="7"/>
    </row>
    <row r="564" spans="23:24" ht="15.75" customHeight="1">
      <c r="W564" s="7"/>
      <c r="X564" s="7"/>
    </row>
    <row r="565" spans="23:24" ht="15.75" customHeight="1">
      <c r="W565" s="7"/>
      <c r="X565" s="7"/>
    </row>
    <row r="566" spans="23:24" ht="15.75" customHeight="1">
      <c r="W566" s="7"/>
      <c r="X566" s="7"/>
    </row>
    <row r="567" spans="23:24" ht="15.75" customHeight="1">
      <c r="W567" s="7"/>
      <c r="X567" s="7"/>
    </row>
    <row r="568" spans="23:24" ht="15.75" customHeight="1">
      <c r="W568" s="7"/>
      <c r="X568" s="7"/>
    </row>
    <row r="569" spans="23:24" ht="15.75" customHeight="1">
      <c r="W569" s="7"/>
      <c r="X569" s="7"/>
    </row>
    <row r="570" spans="23:24" ht="15.75" customHeight="1">
      <c r="W570" s="7"/>
      <c r="X570" s="7"/>
    </row>
    <row r="571" spans="23:24" ht="15.75" customHeight="1">
      <c r="W571" s="7"/>
      <c r="X571" s="7"/>
    </row>
    <row r="572" spans="23:24" ht="15.75" customHeight="1">
      <c r="W572" s="7"/>
      <c r="X572" s="7"/>
    </row>
    <row r="573" spans="23:24" ht="15.75" customHeight="1">
      <c r="W573" s="7"/>
      <c r="X573" s="7"/>
    </row>
    <row r="574" spans="23:24" ht="15.75" customHeight="1">
      <c r="W574" s="7"/>
      <c r="X574" s="7"/>
    </row>
    <row r="575" spans="23:24" ht="15.75" customHeight="1">
      <c r="W575" s="7"/>
      <c r="X575" s="7"/>
    </row>
    <row r="576" spans="23:24" ht="15.75" customHeight="1">
      <c r="W576" s="7"/>
      <c r="X576" s="7"/>
    </row>
    <row r="577" spans="23:24" ht="15.75" customHeight="1">
      <c r="W577" s="7"/>
      <c r="X577" s="7"/>
    </row>
    <row r="578" spans="23:24" ht="15.75" customHeight="1">
      <c r="W578" s="7"/>
      <c r="X578" s="7"/>
    </row>
    <row r="579" spans="23:24" ht="15.75" customHeight="1">
      <c r="W579" s="7"/>
      <c r="X579" s="7"/>
    </row>
    <row r="580" spans="23:24" ht="15.75" customHeight="1">
      <c r="W580" s="7"/>
      <c r="X580" s="7"/>
    </row>
    <row r="581" spans="23:24" ht="15.75" customHeight="1">
      <c r="W581" s="7"/>
      <c r="X581" s="7"/>
    </row>
    <row r="582" spans="23:24" ht="15.75" customHeight="1">
      <c r="W582" s="7"/>
      <c r="X582" s="7"/>
    </row>
    <row r="583" spans="23:24" ht="15.75" customHeight="1">
      <c r="W583" s="7"/>
      <c r="X583" s="7"/>
    </row>
    <row r="584" spans="23:24" ht="15.75" customHeight="1">
      <c r="W584" s="7"/>
      <c r="X584" s="7"/>
    </row>
    <row r="585" spans="23:24" ht="15.75" customHeight="1">
      <c r="W585" s="7"/>
      <c r="X585" s="7"/>
    </row>
    <row r="586" spans="23:24" ht="15.75" customHeight="1">
      <c r="W586" s="7"/>
      <c r="X586" s="7"/>
    </row>
    <row r="587" spans="23:24" ht="15.75" customHeight="1">
      <c r="W587" s="7"/>
      <c r="X587" s="7"/>
    </row>
    <row r="588" spans="23:24" ht="15.75" customHeight="1">
      <c r="W588" s="7"/>
      <c r="X588" s="7"/>
    </row>
    <row r="589" spans="23:24" ht="15.75" customHeight="1">
      <c r="W589" s="7"/>
      <c r="X589" s="7"/>
    </row>
    <row r="590" spans="23:24" ht="15.75" customHeight="1">
      <c r="W590" s="7"/>
      <c r="X590" s="7"/>
    </row>
    <row r="591" spans="23:24" ht="15.75" customHeight="1">
      <c r="W591" s="7"/>
      <c r="X591" s="7"/>
    </row>
    <row r="592" spans="23:24" ht="15.75" customHeight="1">
      <c r="W592" s="7"/>
      <c r="X592" s="7"/>
    </row>
    <row r="593" spans="23:24" ht="15.75" customHeight="1">
      <c r="W593" s="7"/>
      <c r="X593" s="7"/>
    </row>
    <row r="594" spans="23:24" ht="15.75" customHeight="1">
      <c r="W594" s="7"/>
      <c r="X594" s="7"/>
    </row>
    <row r="595" spans="23:24" ht="15.75" customHeight="1">
      <c r="W595" s="7"/>
      <c r="X595" s="7"/>
    </row>
    <row r="596" spans="23:24" ht="15.75" customHeight="1">
      <c r="W596" s="7"/>
      <c r="X596" s="7"/>
    </row>
    <row r="597" spans="23:24" ht="15.75" customHeight="1">
      <c r="W597" s="7"/>
      <c r="X597" s="7"/>
    </row>
    <row r="598" spans="23:24" ht="15.75" customHeight="1">
      <c r="W598" s="7"/>
      <c r="X598" s="7"/>
    </row>
    <row r="599" spans="23:24" ht="15.75" customHeight="1">
      <c r="W599" s="7"/>
      <c r="X599" s="7"/>
    </row>
    <row r="600" spans="23:24" ht="15.75" customHeight="1">
      <c r="W600" s="7"/>
      <c r="X600" s="7"/>
    </row>
    <row r="601" spans="23:24" ht="15.75" customHeight="1">
      <c r="W601" s="7"/>
      <c r="X601" s="7"/>
    </row>
    <row r="602" spans="23:24" ht="15.75" customHeight="1">
      <c r="W602" s="7"/>
      <c r="X602" s="7"/>
    </row>
    <row r="603" spans="23:24" ht="15.75" customHeight="1">
      <c r="W603" s="7"/>
      <c r="X603" s="7"/>
    </row>
    <row r="604" spans="23:24" ht="15.75" customHeight="1">
      <c r="W604" s="7"/>
      <c r="X604" s="7"/>
    </row>
    <row r="605" spans="23:24" ht="15.75" customHeight="1">
      <c r="W605" s="7"/>
      <c r="X605" s="7"/>
    </row>
    <row r="606" spans="23:24" ht="15.75" customHeight="1">
      <c r="W606" s="7"/>
      <c r="X606" s="7"/>
    </row>
    <row r="607" spans="23:24" ht="15.75" customHeight="1">
      <c r="W607" s="7"/>
      <c r="X607" s="7"/>
    </row>
    <row r="608" spans="23:24" ht="15.75" customHeight="1">
      <c r="W608" s="7"/>
      <c r="X608" s="7"/>
    </row>
    <row r="609" spans="23:24" ht="15.75" customHeight="1">
      <c r="W609" s="7"/>
      <c r="X609" s="7"/>
    </row>
    <row r="610" spans="23:24" ht="15.75" customHeight="1">
      <c r="W610" s="7"/>
      <c r="X610" s="7"/>
    </row>
    <row r="611" spans="23:24" ht="15.75" customHeight="1">
      <c r="W611" s="7"/>
      <c r="X611" s="7"/>
    </row>
    <row r="612" spans="23:24" ht="15.75" customHeight="1">
      <c r="W612" s="7"/>
      <c r="X612" s="7"/>
    </row>
    <row r="613" spans="23:24" ht="15.75" customHeight="1">
      <c r="W613" s="7"/>
      <c r="X613" s="7"/>
    </row>
    <row r="614" spans="23:24" ht="15.75" customHeight="1">
      <c r="W614" s="7"/>
      <c r="X614" s="7"/>
    </row>
    <row r="615" spans="23:24" ht="15.75" customHeight="1">
      <c r="W615" s="7"/>
      <c r="X615" s="7"/>
    </row>
    <row r="616" spans="23:24" ht="15.75" customHeight="1">
      <c r="W616" s="7"/>
      <c r="X616" s="7"/>
    </row>
    <row r="617" spans="23:24" ht="15.75" customHeight="1">
      <c r="W617" s="7"/>
      <c r="X617" s="7"/>
    </row>
    <row r="618" spans="23:24" ht="15.75" customHeight="1">
      <c r="W618" s="7"/>
      <c r="X618" s="7"/>
    </row>
    <row r="619" spans="23:24" ht="15.75" customHeight="1">
      <c r="W619" s="7"/>
      <c r="X619" s="7"/>
    </row>
    <row r="620" spans="23:24" ht="15.75" customHeight="1">
      <c r="W620" s="7"/>
      <c r="X620" s="7"/>
    </row>
    <row r="621" spans="23:24" ht="15.75" customHeight="1">
      <c r="W621" s="7"/>
      <c r="X621" s="7"/>
    </row>
    <row r="622" spans="23:24" ht="15.75" customHeight="1">
      <c r="W622" s="7"/>
      <c r="X622" s="7"/>
    </row>
    <row r="623" spans="23:24" ht="15.75" customHeight="1">
      <c r="W623" s="7"/>
      <c r="X623" s="7"/>
    </row>
    <row r="624" spans="23:24" ht="15.75" customHeight="1">
      <c r="W624" s="7"/>
      <c r="X624" s="7"/>
    </row>
    <row r="625" spans="23:24" ht="15.75" customHeight="1">
      <c r="W625" s="7"/>
      <c r="X625" s="7"/>
    </row>
    <row r="626" spans="23:24" ht="15.75" customHeight="1">
      <c r="W626" s="7"/>
      <c r="X626" s="7"/>
    </row>
    <row r="627" spans="23:24" ht="15.75" customHeight="1">
      <c r="W627" s="7"/>
      <c r="X627" s="7"/>
    </row>
    <row r="628" spans="23:24" ht="15.75" customHeight="1">
      <c r="W628" s="7"/>
      <c r="X628" s="7"/>
    </row>
    <row r="629" spans="23:24" ht="15.75" customHeight="1">
      <c r="W629" s="7"/>
      <c r="X629" s="7"/>
    </row>
    <row r="630" spans="23:24" ht="15.75" customHeight="1">
      <c r="W630" s="7"/>
      <c r="X630" s="7"/>
    </row>
    <row r="631" spans="23:24" ht="15.75" customHeight="1">
      <c r="W631" s="7"/>
      <c r="X631" s="7"/>
    </row>
    <row r="632" spans="23:24" ht="15.75" customHeight="1">
      <c r="W632" s="7"/>
      <c r="X632" s="7"/>
    </row>
    <row r="633" spans="23:24" ht="15.75" customHeight="1">
      <c r="W633" s="7"/>
      <c r="X633" s="7"/>
    </row>
    <row r="634" spans="23:24" ht="15.75" customHeight="1">
      <c r="W634" s="7"/>
      <c r="X634" s="7"/>
    </row>
    <row r="635" spans="23:24" ht="15.75" customHeight="1">
      <c r="W635" s="7"/>
      <c r="X635" s="7"/>
    </row>
    <row r="636" spans="23:24" ht="15.75" customHeight="1">
      <c r="W636" s="7"/>
      <c r="X636" s="7"/>
    </row>
    <row r="637" spans="23:24" ht="15.75" customHeight="1">
      <c r="W637" s="7"/>
      <c r="X637" s="7"/>
    </row>
    <row r="638" spans="23:24" ht="15.75" customHeight="1">
      <c r="W638" s="7"/>
      <c r="X638" s="7"/>
    </row>
    <row r="639" spans="23:24" ht="15.75" customHeight="1">
      <c r="W639" s="7"/>
      <c r="X639" s="7"/>
    </row>
    <row r="640" spans="23:24" ht="15.75" customHeight="1">
      <c r="W640" s="7"/>
      <c r="X640" s="7"/>
    </row>
    <row r="641" spans="23:24" ht="15.75" customHeight="1">
      <c r="W641" s="7"/>
      <c r="X641" s="7"/>
    </row>
    <row r="642" spans="23:24" ht="15.75" customHeight="1">
      <c r="W642" s="7"/>
      <c r="X642" s="7"/>
    </row>
    <row r="643" spans="23:24" ht="15.75" customHeight="1">
      <c r="W643" s="7"/>
      <c r="X643" s="7"/>
    </row>
    <row r="644" spans="23:24" ht="15.75" customHeight="1">
      <c r="W644" s="7"/>
      <c r="X644" s="7"/>
    </row>
    <row r="645" spans="23:24" ht="15.75" customHeight="1">
      <c r="W645" s="7"/>
      <c r="X645" s="7"/>
    </row>
    <row r="646" spans="23:24" ht="15.75" customHeight="1">
      <c r="W646" s="7"/>
      <c r="X646" s="7"/>
    </row>
    <row r="647" spans="23:24" ht="15.75" customHeight="1">
      <c r="W647" s="7"/>
      <c r="X647" s="7"/>
    </row>
    <row r="648" spans="23:24" ht="15.75" customHeight="1">
      <c r="W648" s="7"/>
      <c r="X648" s="7"/>
    </row>
    <row r="649" spans="23:24" ht="15.75" customHeight="1">
      <c r="W649" s="7"/>
      <c r="X649" s="7"/>
    </row>
    <row r="650" spans="23:24" ht="15.75" customHeight="1">
      <c r="W650" s="7"/>
      <c r="X650" s="7"/>
    </row>
    <row r="651" spans="23:24" ht="15.75" customHeight="1">
      <c r="W651" s="7"/>
      <c r="X651" s="7"/>
    </row>
    <row r="652" spans="23:24" ht="15.75" customHeight="1">
      <c r="W652" s="7"/>
      <c r="X652" s="7"/>
    </row>
    <row r="653" spans="23:24" ht="15.75" customHeight="1">
      <c r="W653" s="7"/>
      <c r="X653" s="7"/>
    </row>
    <row r="654" spans="23:24" ht="15.75" customHeight="1">
      <c r="W654" s="7"/>
      <c r="X654" s="7"/>
    </row>
    <row r="655" spans="23:24" ht="15.75" customHeight="1">
      <c r="W655" s="7"/>
      <c r="X655" s="7"/>
    </row>
    <row r="656" spans="23:24" ht="15.75" customHeight="1">
      <c r="W656" s="7"/>
      <c r="X656" s="7"/>
    </row>
    <row r="657" spans="23:24" ht="15.75" customHeight="1">
      <c r="W657" s="7"/>
      <c r="X657" s="7"/>
    </row>
    <row r="658" spans="23:24" ht="15.75" customHeight="1">
      <c r="W658" s="7"/>
      <c r="X658" s="7"/>
    </row>
    <row r="659" spans="23:24" ht="15.75" customHeight="1">
      <c r="W659" s="7"/>
      <c r="X659" s="7"/>
    </row>
    <row r="660" spans="23:24" ht="15.75" customHeight="1">
      <c r="W660" s="7"/>
      <c r="X660" s="7"/>
    </row>
    <row r="661" spans="23:24" ht="15.75" customHeight="1">
      <c r="W661" s="7"/>
      <c r="X661" s="7"/>
    </row>
    <row r="662" spans="23:24" ht="15.75" customHeight="1">
      <c r="W662" s="7"/>
      <c r="X662" s="7"/>
    </row>
    <row r="663" spans="23:24" ht="15.75" customHeight="1">
      <c r="W663" s="7"/>
      <c r="X663" s="7"/>
    </row>
    <row r="664" spans="23:24" ht="15.75" customHeight="1">
      <c r="W664" s="7"/>
      <c r="X664" s="7"/>
    </row>
    <row r="665" spans="23:24" ht="15.75" customHeight="1">
      <c r="W665" s="7"/>
      <c r="X665" s="7"/>
    </row>
    <row r="666" spans="23:24" ht="15.75" customHeight="1">
      <c r="W666" s="7"/>
      <c r="X666" s="7"/>
    </row>
    <row r="667" spans="23:24" ht="15.75" customHeight="1">
      <c r="W667" s="7"/>
      <c r="X667" s="7"/>
    </row>
    <row r="668" spans="23:24" ht="15.75" customHeight="1">
      <c r="W668" s="7"/>
      <c r="X668" s="7"/>
    </row>
    <row r="669" spans="23:24" ht="15.75" customHeight="1">
      <c r="W669" s="7"/>
      <c r="X669" s="7"/>
    </row>
    <row r="670" spans="23:24" ht="15.75" customHeight="1">
      <c r="W670" s="7"/>
      <c r="X670" s="7"/>
    </row>
    <row r="671" spans="23:24" ht="15.75" customHeight="1">
      <c r="W671" s="7"/>
      <c r="X671" s="7"/>
    </row>
    <row r="672" spans="23:24" ht="15.75" customHeight="1">
      <c r="W672" s="7"/>
      <c r="X672" s="7"/>
    </row>
    <row r="673" spans="23:24" ht="15.75" customHeight="1">
      <c r="W673" s="7"/>
      <c r="X673" s="7"/>
    </row>
    <row r="674" spans="23:24" ht="15.75" customHeight="1">
      <c r="W674" s="7"/>
      <c r="X674" s="7"/>
    </row>
    <row r="675" spans="23:24" ht="15.75" customHeight="1">
      <c r="W675" s="7"/>
      <c r="X675" s="7"/>
    </row>
    <row r="676" spans="23:24" ht="15.75" customHeight="1">
      <c r="W676" s="7"/>
      <c r="X676" s="7"/>
    </row>
    <row r="677" spans="23:24" ht="15.75" customHeight="1">
      <c r="W677" s="7"/>
      <c r="X677" s="7"/>
    </row>
    <row r="678" spans="23:24" ht="15.75" customHeight="1">
      <c r="W678" s="7"/>
      <c r="X678" s="7"/>
    </row>
    <row r="679" spans="23:24" ht="15.75" customHeight="1">
      <c r="W679" s="7"/>
      <c r="X679" s="7"/>
    </row>
    <row r="680" spans="23:24" ht="15.75" customHeight="1">
      <c r="W680" s="7"/>
      <c r="X680" s="7"/>
    </row>
    <row r="681" spans="23:24" ht="15.75" customHeight="1">
      <c r="W681" s="7"/>
      <c r="X681" s="7"/>
    </row>
    <row r="682" spans="23:24" ht="15.75" customHeight="1">
      <c r="W682" s="7"/>
      <c r="X682" s="7"/>
    </row>
    <row r="683" spans="23:24" ht="15.75" customHeight="1">
      <c r="W683" s="7"/>
      <c r="X683" s="7"/>
    </row>
    <row r="684" spans="23:24" ht="15.75" customHeight="1">
      <c r="W684" s="7"/>
      <c r="X684" s="7"/>
    </row>
    <row r="685" spans="23:24" ht="15.75" customHeight="1">
      <c r="W685" s="7"/>
      <c r="X685" s="7"/>
    </row>
    <row r="686" spans="23:24" ht="15.75" customHeight="1">
      <c r="W686" s="7"/>
      <c r="X686" s="7"/>
    </row>
    <row r="687" spans="23:24" ht="15.75" customHeight="1">
      <c r="W687" s="7"/>
      <c r="X687" s="7"/>
    </row>
    <row r="688" spans="23:24" ht="15.75" customHeight="1">
      <c r="W688" s="7"/>
      <c r="X688" s="7"/>
    </row>
    <row r="689" spans="23:24" ht="15.75" customHeight="1">
      <c r="W689" s="7"/>
      <c r="X689" s="7"/>
    </row>
    <row r="690" spans="23:24" ht="15.75" customHeight="1">
      <c r="W690" s="7"/>
      <c r="X690" s="7"/>
    </row>
    <row r="691" spans="23:24" ht="15.75" customHeight="1">
      <c r="W691" s="7"/>
      <c r="X691" s="7"/>
    </row>
    <row r="692" spans="23:24" ht="15.75" customHeight="1">
      <c r="W692" s="7"/>
      <c r="X692" s="7"/>
    </row>
    <row r="693" spans="23:24" ht="15.75" customHeight="1">
      <c r="W693" s="7"/>
      <c r="X693" s="7"/>
    </row>
    <row r="694" spans="23:24" ht="15.75" customHeight="1">
      <c r="W694" s="7"/>
      <c r="X694" s="7"/>
    </row>
    <row r="695" spans="23:24" ht="15.75" customHeight="1">
      <c r="W695" s="7"/>
      <c r="X695" s="7"/>
    </row>
    <row r="696" spans="23:24" ht="15.75" customHeight="1">
      <c r="W696" s="7"/>
      <c r="X696" s="7"/>
    </row>
    <row r="697" spans="23:24" ht="15.75" customHeight="1">
      <c r="W697" s="7"/>
      <c r="X697" s="7"/>
    </row>
    <row r="698" spans="23:24" ht="15.75" customHeight="1">
      <c r="W698" s="7"/>
      <c r="X698" s="7"/>
    </row>
    <row r="699" spans="23:24" ht="15.75" customHeight="1">
      <c r="W699" s="7"/>
      <c r="X699" s="7"/>
    </row>
    <row r="700" spans="23:24" ht="15.75" customHeight="1">
      <c r="W700" s="7"/>
      <c r="X700" s="7"/>
    </row>
    <row r="701" spans="23:24" ht="15.75" customHeight="1">
      <c r="W701" s="7"/>
      <c r="X701" s="7"/>
    </row>
    <row r="702" spans="23:24" ht="15.75" customHeight="1">
      <c r="W702" s="7"/>
      <c r="X702" s="7"/>
    </row>
    <row r="703" spans="23:24" ht="15.75" customHeight="1">
      <c r="W703" s="7"/>
      <c r="X703" s="7"/>
    </row>
    <row r="704" spans="23:24" ht="15.75" customHeight="1">
      <c r="W704" s="7"/>
      <c r="X704" s="7"/>
    </row>
    <row r="705" spans="23:24" ht="15.75" customHeight="1">
      <c r="W705" s="7"/>
      <c r="X705" s="7"/>
    </row>
    <row r="706" spans="23:24" ht="15.75" customHeight="1">
      <c r="W706" s="7"/>
      <c r="X706" s="7"/>
    </row>
    <row r="707" spans="23:24" ht="15.75" customHeight="1">
      <c r="W707" s="7"/>
      <c r="X707" s="7"/>
    </row>
    <row r="708" spans="23:24" ht="15.75" customHeight="1">
      <c r="W708" s="7"/>
      <c r="X708" s="7"/>
    </row>
    <row r="709" spans="23:24" ht="15.75" customHeight="1">
      <c r="W709" s="7"/>
      <c r="X709" s="7"/>
    </row>
    <row r="710" spans="23:24" ht="15.75" customHeight="1">
      <c r="W710" s="7"/>
      <c r="X710" s="7"/>
    </row>
    <row r="711" spans="23:24" ht="15.75" customHeight="1">
      <c r="W711" s="7"/>
      <c r="X711" s="7"/>
    </row>
    <row r="712" spans="23:24" ht="15.75" customHeight="1">
      <c r="W712" s="7"/>
      <c r="X712" s="7"/>
    </row>
    <row r="713" spans="23:24" ht="15.75" customHeight="1">
      <c r="W713" s="7"/>
      <c r="X713" s="7"/>
    </row>
    <row r="714" spans="23:24" ht="15.75" customHeight="1">
      <c r="W714" s="7"/>
      <c r="X714" s="7"/>
    </row>
    <row r="715" spans="23:24" ht="15.75" customHeight="1">
      <c r="W715" s="7"/>
      <c r="X715" s="7"/>
    </row>
    <row r="716" spans="23:24" ht="15.75" customHeight="1">
      <c r="W716" s="7"/>
      <c r="X716" s="7"/>
    </row>
    <row r="717" spans="23:24" ht="15.75" customHeight="1">
      <c r="W717" s="7"/>
      <c r="X717" s="7"/>
    </row>
    <row r="718" spans="23:24" ht="15.75" customHeight="1">
      <c r="W718" s="7"/>
      <c r="X718" s="7"/>
    </row>
    <row r="719" spans="23:24" ht="15.75" customHeight="1">
      <c r="W719" s="7"/>
      <c r="X719" s="7"/>
    </row>
    <row r="720" spans="23:24" ht="15.75" customHeight="1">
      <c r="W720" s="7"/>
      <c r="X720" s="7"/>
    </row>
    <row r="721" spans="23:24" ht="15.75" customHeight="1">
      <c r="W721" s="7"/>
      <c r="X721" s="7"/>
    </row>
    <row r="722" spans="23:24" ht="15.75" customHeight="1">
      <c r="W722" s="7"/>
      <c r="X722" s="7"/>
    </row>
    <row r="723" spans="23:24" ht="15.75" customHeight="1">
      <c r="W723" s="7"/>
      <c r="X723" s="7"/>
    </row>
    <row r="724" spans="23:24" ht="15.75" customHeight="1">
      <c r="W724" s="7"/>
      <c r="X724" s="7"/>
    </row>
    <row r="725" spans="23:24" ht="15.75" customHeight="1">
      <c r="W725" s="7"/>
      <c r="X725" s="7"/>
    </row>
    <row r="726" spans="23:24" ht="15.75" customHeight="1">
      <c r="W726" s="7"/>
      <c r="X726" s="7"/>
    </row>
    <row r="727" spans="23:24" ht="15.75" customHeight="1">
      <c r="W727" s="7"/>
      <c r="X727" s="7"/>
    </row>
    <row r="728" spans="23:24" ht="15.75" customHeight="1">
      <c r="W728" s="7"/>
      <c r="X728" s="7"/>
    </row>
    <row r="729" spans="23:24" ht="15.75" customHeight="1">
      <c r="W729" s="7"/>
      <c r="X729" s="7"/>
    </row>
    <row r="730" spans="23:24" ht="15.75" customHeight="1">
      <c r="W730" s="7"/>
      <c r="X730" s="7"/>
    </row>
    <row r="731" spans="23:24" ht="15.75" customHeight="1">
      <c r="W731" s="7"/>
      <c r="X731" s="7"/>
    </row>
    <row r="732" spans="23:24" ht="15.75" customHeight="1">
      <c r="W732" s="7"/>
      <c r="X732" s="7"/>
    </row>
    <row r="733" spans="23:24" ht="15.75" customHeight="1">
      <c r="W733" s="7"/>
      <c r="X733" s="7"/>
    </row>
    <row r="734" spans="23:24" ht="15.75" customHeight="1">
      <c r="W734" s="7"/>
      <c r="X734" s="7"/>
    </row>
    <row r="735" spans="23:24" ht="15.75" customHeight="1">
      <c r="W735" s="7"/>
      <c r="X735" s="7"/>
    </row>
    <row r="736" spans="23:24" ht="15.75" customHeight="1">
      <c r="W736" s="7"/>
      <c r="X736" s="7"/>
    </row>
    <row r="737" spans="23:24" ht="15.75" customHeight="1">
      <c r="W737" s="7"/>
      <c r="X737" s="7"/>
    </row>
    <row r="738" spans="23:24" ht="15.75" customHeight="1">
      <c r="W738" s="7"/>
      <c r="X738" s="7"/>
    </row>
    <row r="739" spans="23:24" ht="15.75" customHeight="1">
      <c r="W739" s="7"/>
      <c r="X739" s="7"/>
    </row>
    <row r="740" spans="23:24" ht="15.75" customHeight="1">
      <c r="W740" s="7"/>
      <c r="X740" s="7"/>
    </row>
    <row r="741" spans="23:24" ht="15.75" customHeight="1">
      <c r="W741" s="7"/>
      <c r="X741" s="7"/>
    </row>
    <row r="742" spans="23:24" ht="15.75" customHeight="1">
      <c r="W742" s="7"/>
      <c r="X742" s="7"/>
    </row>
    <row r="743" spans="23:24" ht="15.75" customHeight="1">
      <c r="W743" s="7"/>
      <c r="X743" s="7"/>
    </row>
    <row r="744" spans="23:24" ht="15.75" customHeight="1">
      <c r="W744" s="7"/>
      <c r="X744" s="7"/>
    </row>
    <row r="745" spans="23:24" ht="15.75" customHeight="1">
      <c r="W745" s="7"/>
      <c r="X745" s="7"/>
    </row>
    <row r="746" spans="23:24" ht="15.75" customHeight="1">
      <c r="W746" s="7"/>
      <c r="X746" s="7"/>
    </row>
    <row r="747" spans="23:24" ht="15.75" customHeight="1">
      <c r="W747" s="7"/>
      <c r="X747" s="7"/>
    </row>
    <row r="748" spans="23:24" ht="15.75" customHeight="1">
      <c r="W748" s="7"/>
      <c r="X748" s="7"/>
    </row>
    <row r="749" spans="23:24" ht="15.75" customHeight="1">
      <c r="W749" s="7"/>
      <c r="X749" s="7"/>
    </row>
    <row r="750" spans="23:24" ht="15.75" customHeight="1">
      <c r="W750" s="7"/>
      <c r="X750" s="7"/>
    </row>
    <row r="751" spans="23:24" ht="15.75" customHeight="1">
      <c r="W751" s="7"/>
      <c r="X751" s="7"/>
    </row>
    <row r="752" spans="23:24" ht="15.75" customHeight="1">
      <c r="W752" s="7"/>
      <c r="X752" s="7"/>
    </row>
    <row r="753" spans="23:24" ht="15.75" customHeight="1">
      <c r="W753" s="7"/>
      <c r="X753" s="7"/>
    </row>
    <row r="754" spans="23:24" ht="15.75" customHeight="1">
      <c r="W754" s="7"/>
      <c r="X754" s="7"/>
    </row>
    <row r="755" spans="23:24" ht="15.75" customHeight="1">
      <c r="W755" s="7"/>
      <c r="X755" s="7"/>
    </row>
    <row r="756" spans="23:24" ht="15.75" customHeight="1">
      <c r="W756" s="7"/>
      <c r="X756" s="7"/>
    </row>
    <row r="757" spans="23:24" ht="15.75" customHeight="1">
      <c r="W757" s="7"/>
      <c r="X757" s="7"/>
    </row>
    <row r="758" spans="23:24" ht="15.75" customHeight="1">
      <c r="W758" s="7"/>
      <c r="X758" s="7"/>
    </row>
    <row r="759" spans="23:24" ht="15.75" customHeight="1">
      <c r="W759" s="7"/>
      <c r="X759" s="7"/>
    </row>
    <row r="760" spans="23:24" ht="15.75" customHeight="1">
      <c r="W760" s="7"/>
      <c r="X760" s="7"/>
    </row>
    <row r="761" spans="23:24" ht="15.75" customHeight="1">
      <c r="W761" s="7"/>
      <c r="X761" s="7"/>
    </row>
    <row r="762" spans="23:24" ht="15.75" customHeight="1">
      <c r="W762" s="7"/>
      <c r="X762" s="7"/>
    </row>
    <row r="763" spans="23:24" ht="15.75" customHeight="1">
      <c r="W763" s="7"/>
      <c r="X763" s="7"/>
    </row>
    <row r="764" spans="23:24" ht="15.75" customHeight="1">
      <c r="W764" s="7"/>
      <c r="X764" s="7"/>
    </row>
    <row r="765" spans="23:24" ht="15.75" customHeight="1">
      <c r="W765" s="7"/>
      <c r="X765" s="7"/>
    </row>
    <row r="766" spans="23:24" ht="15.75" customHeight="1">
      <c r="W766" s="7"/>
      <c r="X766" s="7"/>
    </row>
    <row r="767" spans="23:24" ht="15.75" customHeight="1">
      <c r="W767" s="7"/>
      <c r="X767" s="7"/>
    </row>
    <row r="768" spans="23:24" ht="15.75" customHeight="1">
      <c r="W768" s="7"/>
      <c r="X768" s="7"/>
    </row>
    <row r="769" spans="23:24" ht="15.75" customHeight="1">
      <c r="W769" s="7"/>
      <c r="X769" s="7"/>
    </row>
    <row r="770" spans="23:24" ht="15.75" customHeight="1">
      <c r="W770" s="7"/>
      <c r="X770" s="7"/>
    </row>
    <row r="771" spans="23:24" ht="15.75" customHeight="1">
      <c r="W771" s="7"/>
      <c r="X771" s="7"/>
    </row>
    <row r="772" spans="23:24" ht="15.75" customHeight="1">
      <c r="W772" s="7"/>
      <c r="X772" s="7"/>
    </row>
    <row r="773" spans="23:24" ht="15.75" customHeight="1">
      <c r="W773" s="7"/>
      <c r="X773" s="7"/>
    </row>
    <row r="774" spans="23:24" ht="15.75" customHeight="1">
      <c r="W774" s="7"/>
      <c r="X774" s="7"/>
    </row>
    <row r="775" spans="23:24" ht="15.75" customHeight="1">
      <c r="W775" s="7"/>
      <c r="X775" s="7"/>
    </row>
    <row r="776" spans="23:24" ht="15.75" customHeight="1">
      <c r="W776" s="7"/>
      <c r="X776" s="7"/>
    </row>
    <row r="777" spans="23:24" ht="15.75" customHeight="1">
      <c r="W777" s="7"/>
      <c r="X777" s="7"/>
    </row>
    <row r="778" spans="23:24" ht="15.75" customHeight="1">
      <c r="W778" s="7"/>
      <c r="X778" s="7"/>
    </row>
    <row r="779" spans="23:24" ht="15.75" customHeight="1">
      <c r="W779" s="7"/>
      <c r="X779" s="7"/>
    </row>
    <row r="780" spans="23:24" ht="15.75" customHeight="1">
      <c r="W780" s="7"/>
      <c r="X780" s="7"/>
    </row>
    <row r="781" spans="23:24" ht="15.75" customHeight="1">
      <c r="W781" s="7"/>
      <c r="X781" s="7"/>
    </row>
    <row r="782" spans="23:24" ht="15.75" customHeight="1">
      <c r="W782" s="7"/>
      <c r="X782" s="7"/>
    </row>
    <row r="783" spans="23:24" ht="15.75" customHeight="1">
      <c r="W783" s="7"/>
      <c r="X783" s="7"/>
    </row>
    <row r="784" spans="23:24" ht="15.75" customHeight="1">
      <c r="W784" s="7"/>
      <c r="X784" s="7"/>
    </row>
    <row r="785" spans="23:24" ht="15.75" customHeight="1">
      <c r="W785" s="7"/>
      <c r="X785" s="7"/>
    </row>
    <row r="786" spans="23:24" ht="15.75" customHeight="1">
      <c r="W786" s="7"/>
      <c r="X786" s="7"/>
    </row>
    <row r="787" spans="23:24" ht="15.75" customHeight="1">
      <c r="W787" s="7"/>
      <c r="X787" s="7"/>
    </row>
    <row r="788" spans="23:24" ht="15.75" customHeight="1">
      <c r="W788" s="7"/>
      <c r="X788" s="7"/>
    </row>
    <row r="789" spans="23:24" ht="15.75" customHeight="1">
      <c r="W789" s="7"/>
      <c r="X789" s="7"/>
    </row>
    <row r="790" spans="23:24" ht="15.75" customHeight="1">
      <c r="W790" s="7"/>
      <c r="X790" s="7"/>
    </row>
    <row r="791" spans="23:24" ht="15.75" customHeight="1">
      <c r="W791" s="7"/>
      <c r="X791" s="7"/>
    </row>
    <row r="792" spans="23:24" ht="15.75" customHeight="1">
      <c r="W792" s="7"/>
      <c r="X792" s="7"/>
    </row>
    <row r="793" spans="23:24" ht="15.75" customHeight="1">
      <c r="W793" s="7"/>
      <c r="X793" s="7"/>
    </row>
    <row r="794" spans="23:24" ht="15.75" customHeight="1">
      <c r="W794" s="7"/>
      <c r="X794" s="7"/>
    </row>
    <row r="795" spans="23:24" ht="15.75" customHeight="1">
      <c r="W795" s="7"/>
      <c r="X795" s="7"/>
    </row>
    <row r="796" spans="23:24" ht="15.75" customHeight="1">
      <c r="W796" s="7"/>
      <c r="X796" s="7"/>
    </row>
    <row r="797" spans="23:24" ht="15.75" customHeight="1">
      <c r="W797" s="7"/>
      <c r="X797" s="7"/>
    </row>
    <row r="798" spans="23:24" ht="15.75" customHeight="1">
      <c r="W798" s="7"/>
      <c r="X798" s="7"/>
    </row>
    <row r="799" spans="23:24" ht="15.75" customHeight="1">
      <c r="W799" s="7"/>
      <c r="X799" s="7"/>
    </row>
    <row r="800" spans="23:24" ht="15.75" customHeight="1">
      <c r="W800" s="7"/>
      <c r="X800" s="7"/>
    </row>
    <row r="801" spans="23:24" ht="15.75" customHeight="1">
      <c r="W801" s="7"/>
      <c r="X801" s="7"/>
    </row>
    <row r="802" spans="23:24" ht="15.75" customHeight="1">
      <c r="W802" s="7"/>
      <c r="X802" s="7"/>
    </row>
    <row r="803" spans="23:24" ht="15.75" customHeight="1">
      <c r="W803" s="7"/>
      <c r="X803" s="7"/>
    </row>
    <row r="804" spans="23:24" ht="15.75" customHeight="1">
      <c r="W804" s="7"/>
      <c r="X804" s="7"/>
    </row>
    <row r="805" spans="23:24" ht="15.75" customHeight="1">
      <c r="W805" s="7"/>
      <c r="X805" s="7"/>
    </row>
    <row r="806" spans="23:24" ht="15.75" customHeight="1">
      <c r="W806" s="7"/>
      <c r="X806" s="7"/>
    </row>
    <row r="807" spans="23:24" ht="15.75" customHeight="1">
      <c r="W807" s="7"/>
      <c r="X807" s="7"/>
    </row>
    <row r="808" spans="23:24" ht="15.75" customHeight="1">
      <c r="W808" s="7"/>
      <c r="X808" s="7"/>
    </row>
    <row r="809" spans="23:24" ht="15.75" customHeight="1">
      <c r="W809" s="7"/>
      <c r="X809" s="7"/>
    </row>
    <row r="810" spans="23:24" ht="15.75" customHeight="1">
      <c r="W810" s="7"/>
      <c r="X810" s="7"/>
    </row>
    <row r="811" spans="23:24" ht="15.75" customHeight="1">
      <c r="W811" s="7"/>
      <c r="X811" s="7"/>
    </row>
    <row r="812" spans="23:24" ht="15.75" customHeight="1">
      <c r="W812" s="7"/>
      <c r="X812" s="7"/>
    </row>
    <row r="813" spans="23:24" ht="15.75" customHeight="1">
      <c r="W813" s="7"/>
      <c r="X813" s="7"/>
    </row>
    <row r="814" spans="23:24" ht="15.75" customHeight="1">
      <c r="W814" s="7"/>
      <c r="X814" s="7"/>
    </row>
    <row r="815" spans="23:24" ht="15.75" customHeight="1">
      <c r="W815" s="7"/>
      <c r="X815" s="7"/>
    </row>
    <row r="816" spans="23:24" ht="15.75" customHeight="1">
      <c r="W816" s="7"/>
      <c r="X816" s="7"/>
    </row>
    <row r="817" spans="23:24" ht="15.75" customHeight="1">
      <c r="W817" s="7"/>
      <c r="X817" s="7"/>
    </row>
    <row r="818" spans="23:24" ht="15.75" customHeight="1">
      <c r="W818" s="7"/>
      <c r="X818" s="7"/>
    </row>
    <row r="819" spans="23:24" ht="15.75" customHeight="1">
      <c r="W819" s="7"/>
      <c r="X819" s="7"/>
    </row>
    <row r="820" spans="23:24" ht="15.75" customHeight="1">
      <c r="W820" s="7"/>
      <c r="X820" s="7"/>
    </row>
    <row r="821" spans="23:24" ht="15.75" customHeight="1">
      <c r="W821" s="7"/>
      <c r="X821" s="7"/>
    </row>
    <row r="822" spans="23:24" ht="15.75" customHeight="1">
      <c r="W822" s="7"/>
      <c r="X822" s="7"/>
    </row>
    <row r="823" spans="23:24" ht="15.75" customHeight="1">
      <c r="W823" s="7"/>
      <c r="X823" s="7"/>
    </row>
    <row r="824" spans="23:24" ht="15.75" customHeight="1">
      <c r="W824" s="7"/>
      <c r="X824" s="7"/>
    </row>
    <row r="825" spans="23:24" ht="15.75" customHeight="1">
      <c r="W825" s="7"/>
      <c r="X825" s="7"/>
    </row>
    <row r="826" spans="23:24" ht="15.75" customHeight="1">
      <c r="W826" s="7"/>
      <c r="X826" s="7"/>
    </row>
    <row r="827" spans="23:24" ht="15.75" customHeight="1">
      <c r="W827" s="7"/>
      <c r="X827" s="7"/>
    </row>
    <row r="828" spans="23:24" ht="15.75" customHeight="1">
      <c r="W828" s="7"/>
      <c r="X828" s="7"/>
    </row>
    <row r="829" spans="23:24" ht="15.75" customHeight="1">
      <c r="W829" s="7"/>
      <c r="X829" s="7"/>
    </row>
    <row r="830" spans="23:24" ht="15.75" customHeight="1">
      <c r="W830" s="7"/>
      <c r="X830" s="7"/>
    </row>
    <row r="831" spans="23:24" ht="15.75" customHeight="1">
      <c r="W831" s="7"/>
      <c r="X831" s="7"/>
    </row>
    <row r="832" spans="23:24" ht="15.75" customHeight="1">
      <c r="W832" s="7"/>
      <c r="X832" s="7"/>
    </row>
    <row r="833" spans="23:24" ht="15.75" customHeight="1">
      <c r="W833" s="7"/>
      <c r="X833" s="7"/>
    </row>
    <row r="834" spans="23:24" ht="15.75" customHeight="1">
      <c r="W834" s="7"/>
      <c r="X834" s="7"/>
    </row>
    <row r="835" spans="23:24" ht="15.75" customHeight="1">
      <c r="W835" s="7"/>
      <c r="X835" s="7"/>
    </row>
    <row r="836" spans="23:24" ht="15.75" customHeight="1">
      <c r="W836" s="7"/>
      <c r="X836" s="7"/>
    </row>
    <row r="837" spans="23:24" ht="15.75" customHeight="1">
      <c r="W837" s="7"/>
      <c r="X837" s="7"/>
    </row>
    <row r="838" spans="23:24" ht="15.75" customHeight="1">
      <c r="W838" s="7"/>
      <c r="X838" s="7"/>
    </row>
    <row r="839" spans="23:24" ht="15.75" customHeight="1">
      <c r="W839" s="7"/>
      <c r="X839" s="7"/>
    </row>
    <row r="840" spans="23:24" ht="15.75" customHeight="1">
      <c r="W840" s="7"/>
      <c r="X840" s="7"/>
    </row>
    <row r="841" spans="23:24" ht="15.75" customHeight="1">
      <c r="W841" s="7"/>
      <c r="X841" s="7"/>
    </row>
    <row r="842" spans="23:24" ht="15.75" customHeight="1">
      <c r="W842" s="7"/>
      <c r="X842" s="7"/>
    </row>
    <row r="843" spans="23:24" ht="15.75" customHeight="1">
      <c r="W843" s="7"/>
      <c r="X843" s="7"/>
    </row>
    <row r="844" spans="23:24" ht="15.75" customHeight="1">
      <c r="W844" s="7"/>
      <c r="X844" s="7"/>
    </row>
    <row r="845" spans="23:24" ht="15.75" customHeight="1">
      <c r="W845" s="7"/>
      <c r="X845" s="7"/>
    </row>
    <row r="846" spans="23:24" ht="15.75" customHeight="1">
      <c r="W846" s="7"/>
      <c r="X846" s="7"/>
    </row>
    <row r="847" spans="23:24" ht="15.75" customHeight="1">
      <c r="W847" s="7"/>
      <c r="X847" s="7"/>
    </row>
    <row r="848" spans="23:24" ht="15.75" customHeight="1">
      <c r="W848" s="7"/>
      <c r="X848" s="7"/>
    </row>
    <row r="849" spans="23:24" ht="15.75" customHeight="1">
      <c r="W849" s="7"/>
      <c r="X849" s="7"/>
    </row>
    <row r="850" spans="23:24" ht="15.75" customHeight="1">
      <c r="W850" s="7"/>
      <c r="X850" s="7"/>
    </row>
    <row r="851" spans="23:24" ht="15.75" customHeight="1">
      <c r="W851" s="7"/>
      <c r="X851" s="7"/>
    </row>
    <row r="852" spans="23:24" ht="15.75" customHeight="1">
      <c r="W852" s="7"/>
      <c r="X852" s="7"/>
    </row>
    <row r="853" spans="23:24" ht="15.75" customHeight="1">
      <c r="W853" s="7"/>
      <c r="X853" s="7"/>
    </row>
    <row r="854" spans="23:24" ht="15.75" customHeight="1">
      <c r="W854" s="7"/>
      <c r="X854" s="7"/>
    </row>
    <row r="855" spans="23:24" ht="15.75" customHeight="1">
      <c r="W855" s="7"/>
      <c r="X855" s="7"/>
    </row>
    <row r="856" spans="23:24" ht="15.75" customHeight="1">
      <c r="W856" s="7"/>
      <c r="X856" s="7"/>
    </row>
    <row r="857" spans="23:24" ht="15.75" customHeight="1">
      <c r="W857" s="7"/>
      <c r="X857" s="7"/>
    </row>
    <row r="858" spans="23:24" ht="15.75" customHeight="1">
      <c r="W858" s="7"/>
      <c r="X858" s="7"/>
    </row>
    <row r="859" spans="23:24" ht="15.75" customHeight="1">
      <c r="W859" s="7"/>
      <c r="X859" s="7"/>
    </row>
    <row r="860" spans="23:24" ht="15.75" customHeight="1">
      <c r="W860" s="7"/>
      <c r="X860" s="7"/>
    </row>
    <row r="861" spans="23:24" ht="15.75" customHeight="1">
      <c r="W861" s="7"/>
      <c r="X861" s="7"/>
    </row>
    <row r="862" spans="23:24" ht="15.75" customHeight="1">
      <c r="W862" s="7"/>
      <c r="X862" s="7"/>
    </row>
    <row r="863" spans="23:24" ht="15.75" customHeight="1">
      <c r="W863" s="7"/>
      <c r="X863" s="7"/>
    </row>
    <row r="864" spans="23:24" ht="15.75" customHeight="1">
      <c r="W864" s="7"/>
      <c r="X864" s="7"/>
    </row>
    <row r="865" spans="23:24" ht="15.75" customHeight="1">
      <c r="W865" s="7"/>
      <c r="X865" s="7"/>
    </row>
    <row r="866" spans="23:24" ht="15.75" customHeight="1">
      <c r="W866" s="7"/>
      <c r="X866" s="7"/>
    </row>
    <row r="867" spans="23:24" ht="15.75" customHeight="1">
      <c r="W867" s="7"/>
      <c r="X867" s="7"/>
    </row>
    <row r="868" spans="23:24" ht="15.75" customHeight="1">
      <c r="W868" s="7"/>
      <c r="X868" s="7"/>
    </row>
    <row r="869" spans="23:24" ht="15.75" customHeight="1">
      <c r="W869" s="7"/>
      <c r="X869" s="7"/>
    </row>
    <row r="870" spans="23:24" ht="15.75" customHeight="1">
      <c r="W870" s="7"/>
      <c r="X870" s="7"/>
    </row>
    <row r="871" spans="23:24" ht="15.75" customHeight="1">
      <c r="W871" s="7"/>
      <c r="X871" s="7"/>
    </row>
    <row r="872" spans="23:24" ht="15.75" customHeight="1">
      <c r="W872" s="7"/>
      <c r="X872" s="7"/>
    </row>
    <row r="873" spans="23:24" ht="15.75" customHeight="1">
      <c r="W873" s="7"/>
      <c r="X873" s="7"/>
    </row>
    <row r="874" spans="23:24" ht="15.75" customHeight="1">
      <c r="W874" s="7"/>
      <c r="X874" s="7"/>
    </row>
    <row r="875" spans="23:24" ht="15.75" customHeight="1">
      <c r="W875" s="7"/>
      <c r="X875" s="7"/>
    </row>
    <row r="876" spans="23:24" ht="15.75" customHeight="1">
      <c r="W876" s="7"/>
      <c r="X876" s="7"/>
    </row>
    <row r="877" spans="23:24" ht="15.75" customHeight="1">
      <c r="W877" s="7"/>
      <c r="X877" s="7"/>
    </row>
    <row r="878" spans="23:24" ht="15.75" customHeight="1">
      <c r="W878" s="7"/>
      <c r="X878" s="7"/>
    </row>
    <row r="879" spans="23:24" ht="15.75" customHeight="1">
      <c r="W879" s="7"/>
      <c r="X879" s="7"/>
    </row>
    <row r="880" spans="23:24" ht="15.75" customHeight="1">
      <c r="W880" s="7"/>
      <c r="X880" s="7"/>
    </row>
    <row r="881" spans="23:24" ht="15.75" customHeight="1">
      <c r="W881" s="7"/>
      <c r="X881" s="7"/>
    </row>
    <row r="882" spans="23:24" ht="15.75" customHeight="1">
      <c r="W882" s="7"/>
      <c r="X882" s="7"/>
    </row>
    <row r="883" spans="23:24" ht="15.75" customHeight="1">
      <c r="W883" s="7"/>
      <c r="X883" s="7"/>
    </row>
    <row r="884" spans="23:24" ht="15.75" customHeight="1">
      <c r="W884" s="7"/>
      <c r="X884" s="7"/>
    </row>
    <row r="885" spans="23:24" ht="15.75" customHeight="1">
      <c r="W885" s="7"/>
      <c r="X885" s="7"/>
    </row>
    <row r="886" spans="23:24" ht="15.75" customHeight="1">
      <c r="W886" s="7"/>
      <c r="X886" s="7"/>
    </row>
    <row r="887" spans="23:24" ht="15.75" customHeight="1">
      <c r="W887" s="7"/>
      <c r="X887" s="7"/>
    </row>
    <row r="888" spans="23:24" ht="15.75" customHeight="1">
      <c r="W888" s="7"/>
      <c r="X888" s="7"/>
    </row>
    <row r="889" spans="23:24" ht="15.75" customHeight="1">
      <c r="W889" s="7"/>
      <c r="X889" s="7"/>
    </row>
    <row r="890" spans="23:24" ht="15.75" customHeight="1">
      <c r="W890" s="7"/>
      <c r="X890" s="7"/>
    </row>
    <row r="891" spans="23:24" ht="15.75" customHeight="1">
      <c r="W891" s="7"/>
      <c r="X891" s="7"/>
    </row>
    <row r="892" spans="23:24" ht="15.75" customHeight="1">
      <c r="W892" s="7"/>
      <c r="X892" s="7"/>
    </row>
    <row r="893" spans="23:24" ht="15.75" customHeight="1">
      <c r="W893" s="7"/>
      <c r="X893" s="7"/>
    </row>
    <row r="894" spans="23:24" ht="15.75" customHeight="1">
      <c r="W894" s="7"/>
      <c r="X894" s="7"/>
    </row>
    <row r="895" spans="23:24" ht="15.75" customHeight="1">
      <c r="W895" s="7"/>
      <c r="X895" s="7"/>
    </row>
    <row r="896" spans="23:24" ht="15.75" customHeight="1">
      <c r="W896" s="7"/>
      <c r="X896" s="7"/>
    </row>
    <row r="897" spans="23:24" ht="15.75" customHeight="1">
      <c r="W897" s="7"/>
      <c r="X897" s="7"/>
    </row>
    <row r="898" spans="23:24" ht="15.75" customHeight="1">
      <c r="W898" s="7"/>
      <c r="X898" s="7"/>
    </row>
    <row r="899" spans="23:24" ht="15.75" customHeight="1">
      <c r="W899" s="7"/>
      <c r="X899" s="7"/>
    </row>
    <row r="900" spans="23:24" ht="15.75" customHeight="1">
      <c r="W900" s="7"/>
      <c r="X900" s="7"/>
    </row>
    <row r="901" spans="23:24" ht="15.75" customHeight="1">
      <c r="W901" s="7"/>
      <c r="X901" s="7"/>
    </row>
    <row r="902" spans="23:24" ht="15.75" customHeight="1">
      <c r="W902" s="7"/>
      <c r="X902" s="7"/>
    </row>
    <row r="903" spans="23:24" ht="15.75" customHeight="1">
      <c r="W903" s="7"/>
      <c r="X903" s="7"/>
    </row>
    <row r="904" spans="23:24" ht="15.75" customHeight="1">
      <c r="W904" s="7"/>
      <c r="X904" s="7"/>
    </row>
    <row r="905" spans="23:24" ht="15.75" customHeight="1">
      <c r="W905" s="7"/>
      <c r="X905" s="7"/>
    </row>
    <row r="906" spans="23:24" ht="15.75" customHeight="1">
      <c r="W906" s="7"/>
      <c r="X906" s="7"/>
    </row>
    <row r="907" spans="23:24" ht="15.75" customHeight="1">
      <c r="W907" s="7"/>
      <c r="X907" s="7"/>
    </row>
    <row r="908" spans="23:24" ht="15.75" customHeight="1">
      <c r="W908" s="7"/>
      <c r="X908" s="7"/>
    </row>
    <row r="909" spans="23:24" ht="15.75" customHeight="1">
      <c r="W909" s="7"/>
      <c r="X909" s="7"/>
    </row>
    <row r="910" spans="23:24" ht="15.75" customHeight="1">
      <c r="W910" s="7"/>
      <c r="X910" s="7"/>
    </row>
    <row r="911" spans="23:24" ht="15.75" customHeight="1">
      <c r="W911" s="7"/>
      <c r="X911" s="7"/>
    </row>
    <row r="912" spans="23:24" ht="15.75" customHeight="1">
      <c r="W912" s="7"/>
      <c r="X912" s="7"/>
    </row>
    <row r="913" spans="23:24" ht="15.75" customHeight="1">
      <c r="W913" s="7"/>
      <c r="X913" s="7"/>
    </row>
    <row r="914" spans="23:24" ht="15.75" customHeight="1">
      <c r="W914" s="7"/>
      <c r="X914" s="7"/>
    </row>
    <row r="915" spans="23:24" ht="15.75" customHeight="1">
      <c r="W915" s="7"/>
      <c r="X915" s="7"/>
    </row>
    <row r="916" spans="23:24" ht="15.75" customHeight="1">
      <c r="W916" s="7"/>
      <c r="X916" s="7"/>
    </row>
    <row r="917" spans="23:24" ht="15.75" customHeight="1">
      <c r="W917" s="7"/>
      <c r="X917" s="7"/>
    </row>
    <row r="918" spans="23:24" ht="15.75" customHeight="1">
      <c r="W918" s="7"/>
      <c r="X918" s="7"/>
    </row>
    <row r="919" spans="23:24" ht="15.75" customHeight="1">
      <c r="W919" s="7"/>
      <c r="X919" s="7"/>
    </row>
    <row r="920" spans="23:24" ht="15.75" customHeight="1">
      <c r="W920" s="7"/>
      <c r="X920" s="7"/>
    </row>
    <row r="921" spans="23:24" ht="15.75" customHeight="1">
      <c r="W921" s="7"/>
      <c r="X921" s="7"/>
    </row>
    <row r="922" spans="23:24" ht="15.75" customHeight="1">
      <c r="W922" s="7"/>
      <c r="X922" s="7"/>
    </row>
    <row r="923" spans="23:24" ht="15.75" customHeight="1">
      <c r="W923" s="7"/>
      <c r="X923" s="7"/>
    </row>
    <row r="924" spans="23:24" ht="15.75" customHeight="1">
      <c r="W924" s="7"/>
      <c r="X924" s="7"/>
    </row>
    <row r="925" spans="23:24" ht="15.75" customHeight="1">
      <c r="W925" s="7"/>
      <c r="X925" s="7"/>
    </row>
    <row r="926" spans="23:24" ht="15.75" customHeight="1">
      <c r="W926" s="7"/>
      <c r="X926" s="7"/>
    </row>
    <row r="927" spans="23:24" ht="15.75" customHeight="1">
      <c r="W927" s="7"/>
      <c r="X927" s="7"/>
    </row>
    <row r="928" spans="23:24" ht="15.75" customHeight="1">
      <c r="W928" s="7"/>
      <c r="X928" s="7"/>
    </row>
    <row r="929" spans="23:24" ht="15.75" customHeight="1">
      <c r="W929" s="7"/>
      <c r="X929" s="7"/>
    </row>
    <row r="930" spans="23:24" ht="15.75" customHeight="1">
      <c r="W930" s="7"/>
      <c r="X930" s="7"/>
    </row>
    <row r="931" spans="23:24" ht="15.75" customHeight="1">
      <c r="W931" s="7"/>
      <c r="X931" s="7"/>
    </row>
    <row r="932" spans="23:24" ht="15.75" customHeight="1">
      <c r="W932" s="7"/>
      <c r="X932" s="7"/>
    </row>
    <row r="933" spans="23:24" ht="15.75" customHeight="1">
      <c r="W933" s="7"/>
      <c r="X933" s="7"/>
    </row>
    <row r="934" spans="23:24" ht="15.75" customHeight="1">
      <c r="W934" s="7"/>
      <c r="X934" s="7"/>
    </row>
    <row r="935" spans="23:24" ht="15.75" customHeight="1">
      <c r="W935" s="7"/>
      <c r="X935" s="7"/>
    </row>
    <row r="936" spans="23:24" ht="15.75" customHeight="1">
      <c r="W936" s="7"/>
      <c r="X936" s="7"/>
    </row>
    <row r="937" spans="23:24" ht="15.75" customHeight="1">
      <c r="W937" s="7"/>
      <c r="X937" s="7"/>
    </row>
    <row r="938" spans="23:24" ht="15.75" customHeight="1">
      <c r="W938" s="7"/>
      <c r="X938" s="7"/>
    </row>
    <row r="939" spans="23:24" ht="15.75" customHeight="1">
      <c r="W939" s="7"/>
      <c r="X939" s="7"/>
    </row>
    <row r="940" spans="23:24" ht="15.75" customHeight="1">
      <c r="W940" s="7"/>
      <c r="X940" s="7"/>
    </row>
    <row r="941" spans="23:24" ht="15.75" customHeight="1">
      <c r="W941" s="7"/>
      <c r="X941" s="7"/>
    </row>
    <row r="942" spans="23:24" ht="15.75" customHeight="1">
      <c r="W942" s="7"/>
      <c r="X942" s="7"/>
    </row>
    <row r="943" spans="23:24" ht="15.75" customHeight="1">
      <c r="W943" s="7"/>
      <c r="X943" s="7"/>
    </row>
    <row r="944" spans="23:24" ht="15.75" customHeight="1">
      <c r="W944" s="7"/>
      <c r="X944" s="7"/>
    </row>
    <row r="945" spans="23:24" ht="15.75" customHeight="1">
      <c r="W945" s="7"/>
      <c r="X945" s="7"/>
    </row>
    <row r="946" spans="23:24" ht="15.75" customHeight="1">
      <c r="W946" s="7"/>
      <c r="X946" s="7"/>
    </row>
    <row r="947" spans="23:24" ht="15.75" customHeight="1">
      <c r="W947" s="7"/>
      <c r="X947" s="7"/>
    </row>
    <row r="948" spans="23:24" ht="15.75" customHeight="1">
      <c r="W948" s="7"/>
      <c r="X948" s="7"/>
    </row>
    <row r="949" spans="23:24" ht="15.75" customHeight="1">
      <c r="W949" s="7"/>
      <c r="X949" s="7"/>
    </row>
    <row r="950" spans="23:24" ht="15.75" customHeight="1">
      <c r="W950" s="7"/>
      <c r="X950" s="7"/>
    </row>
    <row r="951" spans="23:24" ht="15.75" customHeight="1">
      <c r="W951" s="7"/>
      <c r="X951" s="7"/>
    </row>
    <row r="952" spans="23:24" ht="15.75" customHeight="1">
      <c r="W952" s="7"/>
      <c r="X952" s="7"/>
    </row>
    <row r="953" spans="23:24" ht="15.75" customHeight="1">
      <c r="W953" s="7"/>
      <c r="X953" s="7"/>
    </row>
    <row r="954" spans="23:24" ht="15.75" customHeight="1">
      <c r="W954" s="7"/>
      <c r="X954" s="7"/>
    </row>
    <row r="955" spans="23:24" ht="15.75" customHeight="1">
      <c r="W955" s="7"/>
      <c r="X955" s="7"/>
    </row>
    <row r="956" spans="23:24" ht="15.75" customHeight="1">
      <c r="W956" s="7"/>
      <c r="X956" s="7"/>
    </row>
    <row r="957" spans="23:24" ht="15.75" customHeight="1">
      <c r="W957" s="7"/>
      <c r="X957" s="7"/>
    </row>
    <row r="958" spans="23:24" ht="15.75" customHeight="1">
      <c r="W958" s="7"/>
      <c r="X958" s="7"/>
    </row>
    <row r="959" spans="23:24" ht="15.75" customHeight="1">
      <c r="W959" s="7"/>
      <c r="X959" s="7"/>
    </row>
    <row r="960" spans="23:24" ht="15.75" customHeight="1">
      <c r="W960" s="7"/>
      <c r="X960" s="7"/>
    </row>
    <row r="961" spans="23:24" ht="15.75" customHeight="1">
      <c r="W961" s="7"/>
      <c r="X961" s="7"/>
    </row>
    <row r="962" spans="23:24" ht="15.75" customHeight="1">
      <c r="W962" s="7"/>
      <c r="X962" s="7"/>
    </row>
    <row r="963" spans="23:24" ht="15.75" customHeight="1">
      <c r="W963" s="7"/>
      <c r="X963" s="7"/>
    </row>
    <row r="964" spans="23:24" ht="15.75" customHeight="1">
      <c r="W964" s="7"/>
      <c r="X964" s="7"/>
    </row>
    <row r="965" spans="23:24" ht="15.75" customHeight="1">
      <c r="W965" s="7"/>
      <c r="X965" s="7"/>
    </row>
    <row r="966" spans="23:24" ht="15.75" customHeight="1">
      <c r="W966" s="7"/>
      <c r="X966" s="7"/>
    </row>
    <row r="967" spans="23:24" ht="15.75" customHeight="1">
      <c r="W967" s="7"/>
      <c r="X967" s="7"/>
    </row>
    <row r="968" spans="23:24" ht="15.75" customHeight="1">
      <c r="W968" s="7"/>
      <c r="X968" s="7"/>
    </row>
    <row r="969" spans="23:24" ht="15.75" customHeight="1">
      <c r="W969" s="7"/>
      <c r="X969" s="7"/>
    </row>
    <row r="970" spans="23:24" ht="15.75" customHeight="1">
      <c r="W970" s="7"/>
      <c r="X970" s="7"/>
    </row>
    <row r="971" spans="23:24" ht="15.75" customHeight="1">
      <c r="W971" s="7"/>
      <c r="X971" s="7"/>
    </row>
    <row r="972" spans="23:24" ht="15.75" customHeight="1">
      <c r="W972" s="7"/>
      <c r="X972" s="7"/>
    </row>
    <row r="973" spans="23:24" ht="15.75" customHeight="1">
      <c r="W973" s="7"/>
      <c r="X973" s="7"/>
    </row>
    <row r="974" spans="23:24" ht="15.75" customHeight="1">
      <c r="W974" s="7"/>
      <c r="X974" s="7"/>
    </row>
    <row r="975" spans="23:24" ht="15.75" customHeight="1">
      <c r="W975" s="7"/>
      <c r="X975" s="7"/>
    </row>
    <row r="976" spans="23:24" ht="15.75" customHeight="1">
      <c r="W976" s="7"/>
      <c r="X976" s="7"/>
    </row>
    <row r="977" spans="23:24" ht="15.75" customHeight="1">
      <c r="W977" s="7"/>
      <c r="X977" s="7"/>
    </row>
    <row r="978" spans="23:24" ht="15.75" customHeight="1">
      <c r="W978" s="7"/>
      <c r="X978" s="7"/>
    </row>
    <row r="979" spans="23:24" ht="15.75" customHeight="1">
      <c r="W979" s="7"/>
      <c r="X979" s="7"/>
    </row>
    <row r="980" spans="23:24" ht="15.75" customHeight="1">
      <c r="W980" s="7"/>
      <c r="X980" s="7"/>
    </row>
    <row r="981" spans="23:24" ht="15.75" customHeight="1">
      <c r="W981" s="7"/>
      <c r="X981" s="7"/>
    </row>
    <row r="982" spans="23:24" ht="15.75" customHeight="1">
      <c r="W982" s="7"/>
      <c r="X982" s="7"/>
    </row>
    <row r="983" spans="23:24" ht="15.75" customHeight="1">
      <c r="W983" s="7"/>
      <c r="X983" s="7"/>
    </row>
    <row r="984" spans="23:24" ht="15.75" customHeight="1">
      <c r="W984" s="7"/>
      <c r="X984" s="7"/>
    </row>
    <row r="985" spans="23:24" ht="15.75" customHeight="1">
      <c r="W985" s="7"/>
      <c r="X985" s="7"/>
    </row>
    <row r="986" spans="23:24" ht="15.75" customHeight="1">
      <c r="W986" s="7"/>
      <c r="X986" s="7"/>
    </row>
    <row r="987" spans="23:24" ht="15.75" customHeight="1">
      <c r="W987" s="7"/>
      <c r="X987" s="7"/>
    </row>
    <row r="988" spans="23:24" ht="15.75" customHeight="1">
      <c r="W988" s="7"/>
      <c r="X988" s="7"/>
    </row>
    <row r="989" spans="23:24" ht="15.75" customHeight="1">
      <c r="W989" s="7"/>
      <c r="X989" s="7"/>
    </row>
    <row r="990" spans="23:24" ht="15.75" customHeight="1">
      <c r="W990" s="7"/>
      <c r="X990" s="7"/>
    </row>
    <row r="991" spans="23:24" ht="15.75" customHeight="1">
      <c r="W991" s="7"/>
      <c r="X991" s="7"/>
    </row>
    <row r="992" spans="23:24" ht="15.75" customHeight="1">
      <c r="W992" s="7"/>
      <c r="X992" s="7"/>
    </row>
    <row r="993" spans="23:24" ht="15.75" customHeight="1">
      <c r="W993" s="7"/>
      <c r="X993" s="7"/>
    </row>
    <row r="994" spans="23:24" ht="15.75" customHeight="1">
      <c r="W994" s="7"/>
      <c r="X994" s="7"/>
    </row>
    <row r="995" spans="23:24" ht="15.75" customHeight="1">
      <c r="W995" s="7"/>
      <c r="X995" s="7"/>
    </row>
    <row r="996" spans="23:24" ht="15.75" customHeight="1">
      <c r="W996" s="7"/>
      <c r="X996" s="7"/>
    </row>
    <row r="997" spans="23:24" ht="15.75" customHeight="1">
      <c r="W997" s="7"/>
      <c r="X997" s="7"/>
    </row>
    <row r="998" spans="23:24" ht="15.75" customHeight="1">
      <c r="W998" s="7"/>
      <c r="X998" s="7"/>
    </row>
    <row r="999" spans="23:24" ht="15.75" customHeight="1">
      <c r="W999" s="7"/>
      <c r="X999" s="7"/>
    </row>
    <row r="1000" spans="23:24" ht="15.75" customHeight="1">
      <c r="W1000" s="7"/>
      <c r="X1000" s="7"/>
    </row>
  </sheetData>
  <mergeCells count="36">
    <mergeCell ref="Q21:R23"/>
    <mergeCell ref="M28:N30"/>
    <mergeCell ref="M13:N15"/>
    <mergeCell ref="A53:F53"/>
    <mergeCell ref="G53:M53"/>
    <mergeCell ref="N53:R53"/>
    <mergeCell ref="A49:R50"/>
    <mergeCell ref="A52:F52"/>
    <mergeCell ref="G52:M52"/>
    <mergeCell ref="N52:R52"/>
    <mergeCell ref="B47:F47"/>
    <mergeCell ref="H47:K47"/>
    <mergeCell ref="M47:Q47"/>
    <mergeCell ref="B48:F48"/>
    <mergeCell ref="H48:K48"/>
    <mergeCell ref="M48:Q48"/>
    <mergeCell ref="C4:E4"/>
    <mergeCell ref="O4:R4"/>
    <mergeCell ref="L5:N5"/>
    <mergeCell ref="O5:R5"/>
    <mergeCell ref="A7:D7"/>
    <mergeCell ref="E7:H7"/>
    <mergeCell ref="I7:J7"/>
    <mergeCell ref="K7:L7"/>
    <mergeCell ref="M7:N7"/>
    <mergeCell ref="O7:P7"/>
    <mergeCell ref="C6:F6"/>
    <mergeCell ref="I6:M6"/>
    <mergeCell ref="P6:R6"/>
    <mergeCell ref="Q7:R7"/>
    <mergeCell ref="A1:C3"/>
    <mergeCell ref="D1:N2"/>
    <mergeCell ref="O1:R1"/>
    <mergeCell ref="O2:R2"/>
    <mergeCell ref="D3:N3"/>
    <mergeCell ref="O3:R3"/>
  </mergeCells>
  <printOptions horizontalCentered="1"/>
  <pageMargins left="0.70866141732283472" right="0.70866141732283472" top="0.55118110236220474" bottom="0.55118110236220474" header="0" footer="0"/>
  <pageSetup orientation="portrait"/>
  <drawing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8A45-8594-4088-8762-E99E15788060}">
  <dimension ref="A1:AB1000"/>
  <sheetViews>
    <sheetView workbookViewId="0">
      <selection activeCell="K13" sqref="K13"/>
    </sheetView>
  </sheetViews>
  <sheetFormatPr defaultColWidth="14.42578125" defaultRowHeight="15" customHeight="1"/>
  <cols>
    <col min="1" max="24" width="4.85546875" customWidth="1"/>
    <col min="25" max="25" width="10.7109375" customWidth="1"/>
    <col min="26" max="28" width="10.7109375" hidden="1" customWidth="1"/>
    <col min="29" max="29" width="0" hidden="1" customWidth="1"/>
  </cols>
  <sheetData>
    <row r="1" spans="1:28" ht="15.75" customHeight="1">
      <c r="A1" s="169"/>
      <c r="B1" s="295"/>
      <c r="C1" s="295"/>
      <c r="D1" s="170" t="s">
        <v>11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6"/>
      <c r="Q1" s="216" t="s">
        <v>12</v>
      </c>
      <c r="R1" s="300"/>
      <c r="S1" s="300"/>
      <c r="T1" s="301"/>
      <c r="Z1" s="6" t="s">
        <v>13</v>
      </c>
      <c r="AA1" s="7">
        <v>1</v>
      </c>
      <c r="AB1" s="7">
        <v>10</v>
      </c>
    </row>
    <row r="2" spans="1:28" ht="15.75" customHeight="1">
      <c r="A2" s="302"/>
      <c r="B2" s="303"/>
      <c r="C2" s="303"/>
      <c r="D2" s="297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9"/>
      <c r="Q2" s="216" t="s">
        <v>14</v>
      </c>
      <c r="R2" s="300"/>
      <c r="S2" s="300"/>
      <c r="T2" s="301"/>
      <c r="Z2" s="7"/>
      <c r="AA2" s="7"/>
      <c r="AB2" s="7"/>
    </row>
    <row r="3" spans="1:28" ht="15.75" customHeight="1">
      <c r="A3" s="297"/>
      <c r="B3" s="298"/>
      <c r="C3" s="298"/>
      <c r="D3" s="213" t="s">
        <v>90</v>
      </c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1"/>
      <c r="Q3" s="216" t="s">
        <v>16</v>
      </c>
      <c r="R3" s="300"/>
      <c r="S3" s="300"/>
      <c r="T3" s="301"/>
      <c r="Z3" s="6" t="s">
        <v>17</v>
      </c>
      <c r="AA3" s="7">
        <f>+AA1+$AB$1</f>
        <v>11</v>
      </c>
      <c r="AB3" s="7"/>
    </row>
    <row r="4" spans="1:28">
      <c r="A4" s="173" t="s">
        <v>18</v>
      </c>
      <c r="B4" s="306"/>
      <c r="C4" s="163">
        <v>5431271</v>
      </c>
      <c r="D4" s="305"/>
      <c r="E4" s="306"/>
      <c r="F4" s="60"/>
      <c r="G4" s="60"/>
      <c r="H4" s="60"/>
      <c r="I4" s="60"/>
      <c r="J4" s="60"/>
      <c r="K4" s="287" t="s">
        <v>69</v>
      </c>
      <c r="L4" s="305"/>
      <c r="M4" s="305"/>
      <c r="N4" s="306"/>
      <c r="O4" s="163"/>
      <c r="P4" s="305"/>
      <c r="Q4" s="305"/>
      <c r="R4" s="305"/>
      <c r="S4" s="305"/>
      <c r="T4" s="307"/>
      <c r="Z4" s="6" t="s">
        <v>19</v>
      </c>
      <c r="AA4" s="7">
        <f t="shared" ref="AA4:AA11" si="0">+AA3+$AB$1</f>
        <v>21</v>
      </c>
      <c r="AB4" s="7"/>
    </row>
    <row r="5" spans="1:28">
      <c r="A5" s="175" t="s">
        <v>20</v>
      </c>
      <c r="B5" s="309"/>
      <c r="C5" s="176" t="s">
        <v>13</v>
      </c>
      <c r="D5" s="308"/>
      <c r="E5" s="309"/>
      <c r="F5" s="8"/>
      <c r="G5" s="8"/>
      <c r="H5" s="8"/>
      <c r="I5" s="8"/>
      <c r="J5" s="8"/>
      <c r="K5" s="288" t="s">
        <v>2</v>
      </c>
      <c r="L5" s="308"/>
      <c r="M5" s="308"/>
      <c r="N5" s="309"/>
      <c r="O5" s="255">
        <v>44874</v>
      </c>
      <c r="P5" s="308"/>
      <c r="Q5" s="308"/>
      <c r="R5" s="308"/>
      <c r="S5" s="308"/>
      <c r="T5" s="310"/>
      <c r="Z5" s="6" t="s">
        <v>22</v>
      </c>
      <c r="AA5" s="7">
        <f t="shared" si="0"/>
        <v>31</v>
      </c>
      <c r="AB5" s="7"/>
    </row>
    <row r="6" spans="1:28">
      <c r="A6" s="177" t="s">
        <v>23</v>
      </c>
      <c r="B6" s="312"/>
      <c r="C6" s="269" t="s">
        <v>106</v>
      </c>
      <c r="D6" s="311"/>
      <c r="E6" s="311"/>
      <c r="F6" s="311"/>
      <c r="G6" s="311"/>
      <c r="H6" s="311"/>
      <c r="I6" s="311"/>
      <c r="J6" s="312"/>
      <c r="K6" s="289" t="s">
        <v>71</v>
      </c>
      <c r="L6" s="311"/>
      <c r="M6" s="311"/>
      <c r="N6" s="312"/>
      <c r="O6" s="159"/>
      <c r="P6" s="311"/>
      <c r="Q6" s="311"/>
      <c r="R6" s="311"/>
      <c r="S6" s="311"/>
      <c r="T6" s="313"/>
      <c r="Z6" s="6" t="s">
        <v>29</v>
      </c>
      <c r="AA6" s="7">
        <f t="shared" si="0"/>
        <v>41</v>
      </c>
      <c r="AB6" s="7"/>
    </row>
    <row r="7" spans="1:28" ht="31.5" customHeight="1">
      <c r="A7" s="218" t="s">
        <v>30</v>
      </c>
      <c r="B7" s="317"/>
      <c r="C7" s="317"/>
      <c r="D7" s="317"/>
      <c r="E7" s="317"/>
      <c r="F7" s="304"/>
      <c r="G7" s="218" t="s">
        <v>31</v>
      </c>
      <c r="H7" s="317"/>
      <c r="I7" s="317"/>
      <c r="J7" s="317"/>
      <c r="K7" s="317"/>
      <c r="L7" s="304"/>
      <c r="M7" s="218" t="s">
        <v>79</v>
      </c>
      <c r="N7" s="317"/>
      <c r="O7" s="317"/>
      <c r="P7" s="304"/>
      <c r="Q7" s="191" t="s">
        <v>81</v>
      </c>
      <c r="R7" s="304"/>
      <c r="S7" s="218" t="s">
        <v>32</v>
      </c>
      <c r="T7" s="304"/>
      <c r="Z7" s="6" t="s">
        <v>33</v>
      </c>
      <c r="AA7" s="7">
        <f t="shared" si="0"/>
        <v>51</v>
      </c>
      <c r="AB7" s="7"/>
    </row>
    <row r="8" spans="1:28">
      <c r="A8" s="294" t="s">
        <v>107</v>
      </c>
      <c r="B8" s="294"/>
      <c r="C8" s="294"/>
      <c r="D8" s="294"/>
      <c r="E8" s="294"/>
      <c r="F8" s="294"/>
      <c r="G8" s="294" t="s">
        <v>108</v>
      </c>
      <c r="H8" s="294"/>
      <c r="I8" s="294"/>
      <c r="J8" s="294"/>
      <c r="K8" s="294"/>
      <c r="L8" s="294"/>
      <c r="M8" s="294" t="s">
        <v>109</v>
      </c>
      <c r="N8" s="294"/>
      <c r="O8" s="294"/>
      <c r="P8" s="294"/>
      <c r="Q8" s="294"/>
      <c r="R8" s="294"/>
      <c r="S8" s="294"/>
      <c r="T8" s="294"/>
      <c r="U8" s="71"/>
      <c r="Z8" s="6" t="s">
        <v>36</v>
      </c>
      <c r="AA8" s="7">
        <f t="shared" si="0"/>
        <v>61</v>
      </c>
      <c r="AB8" s="7"/>
    </row>
    <row r="9" spans="1:28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71"/>
      <c r="Z9" s="6" t="s">
        <v>37</v>
      </c>
      <c r="AA9" s="7">
        <f t="shared" si="0"/>
        <v>71</v>
      </c>
      <c r="AB9" s="7"/>
    </row>
    <row r="10" spans="1:28">
      <c r="A10" s="294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71"/>
      <c r="Z10" s="6" t="s">
        <v>38</v>
      </c>
      <c r="AA10" s="7">
        <f t="shared" si="0"/>
        <v>81</v>
      </c>
      <c r="AB10" s="7"/>
    </row>
    <row r="11" spans="1:28">
      <c r="A11" s="294"/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71"/>
      <c r="Z11" s="6" t="s">
        <v>39</v>
      </c>
      <c r="AA11" s="7">
        <f t="shared" si="0"/>
        <v>91</v>
      </c>
      <c r="AB11" s="7"/>
    </row>
    <row r="12" spans="1:28">
      <c r="A12" s="294"/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71"/>
      <c r="AA12" s="7"/>
      <c r="AB12" s="7"/>
    </row>
    <row r="13" spans="1:28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2"/>
      <c r="T13" s="72"/>
      <c r="U13" s="71"/>
      <c r="AA13" s="7"/>
      <c r="AB13" s="7"/>
    </row>
    <row r="14" spans="1:28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2"/>
      <c r="T14" s="72"/>
      <c r="U14" s="71"/>
      <c r="AA14" s="7"/>
      <c r="AB14" s="7"/>
    </row>
    <row r="15" spans="1:28">
      <c r="A15" s="55"/>
      <c r="B15" s="185"/>
      <c r="C15" s="324"/>
      <c r="D15" s="324"/>
      <c r="E15" s="324"/>
      <c r="F15" s="324"/>
      <c r="G15" s="75"/>
      <c r="H15" s="75"/>
      <c r="I15" s="185"/>
      <c r="J15" s="324"/>
      <c r="K15" s="324"/>
      <c r="L15" s="324"/>
      <c r="M15" s="75"/>
      <c r="N15" s="75"/>
      <c r="O15" s="185"/>
      <c r="P15" s="324"/>
      <c r="Q15" s="324"/>
      <c r="R15" s="324"/>
      <c r="S15" s="324"/>
      <c r="T15" s="22"/>
      <c r="U15" s="71"/>
      <c r="AA15" s="7"/>
      <c r="AB15" s="7"/>
    </row>
    <row r="16" spans="1:28">
      <c r="A16" s="55"/>
      <c r="B16" s="219" t="s">
        <v>40</v>
      </c>
      <c r="C16" s="333"/>
      <c r="D16" s="333"/>
      <c r="E16" s="333"/>
      <c r="F16" s="333"/>
      <c r="G16" s="26"/>
      <c r="H16" s="21"/>
      <c r="I16" s="219" t="s">
        <v>41</v>
      </c>
      <c r="J16" s="333"/>
      <c r="K16" s="333"/>
      <c r="L16" s="333"/>
      <c r="M16" s="26"/>
      <c r="N16" s="21"/>
      <c r="O16" s="219" t="s">
        <v>42</v>
      </c>
      <c r="P16" s="333"/>
      <c r="Q16" s="333"/>
      <c r="R16" s="333"/>
      <c r="S16" s="333"/>
      <c r="T16" s="22"/>
      <c r="U16" s="71"/>
      <c r="AA16" s="7"/>
      <c r="AB16" s="7"/>
    </row>
    <row r="17" spans="1:28">
      <c r="A17" s="220" t="s">
        <v>43</v>
      </c>
      <c r="B17" s="295"/>
      <c r="C17" s="295"/>
      <c r="D17" s="295"/>
      <c r="E17" s="295"/>
      <c r="F17" s="295"/>
      <c r="G17" s="295"/>
      <c r="H17" s="295"/>
      <c r="I17" s="295"/>
      <c r="J17" s="295"/>
      <c r="K17" s="295"/>
      <c r="L17" s="295"/>
      <c r="M17" s="295"/>
      <c r="N17" s="295"/>
      <c r="O17" s="295"/>
      <c r="P17" s="295"/>
      <c r="Q17" s="295"/>
      <c r="R17" s="295"/>
      <c r="S17" s="295"/>
      <c r="T17" s="296"/>
      <c r="U17" s="71"/>
      <c r="AA17" s="7"/>
      <c r="AB17" s="7"/>
    </row>
    <row r="18" spans="1:28">
      <c r="A18" s="297"/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9"/>
      <c r="U18" s="71"/>
      <c r="AA18" s="7"/>
      <c r="AB18" s="7"/>
    </row>
    <row r="19" spans="1:28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1"/>
      <c r="O19" s="21"/>
      <c r="P19" s="21"/>
      <c r="Q19" s="21"/>
      <c r="R19" s="21"/>
      <c r="U19" s="71"/>
      <c r="AA19" s="7"/>
      <c r="AB19" s="7"/>
    </row>
    <row r="20" spans="1:28">
      <c r="A20" s="186" t="s">
        <v>44</v>
      </c>
      <c r="B20" s="300"/>
      <c r="C20" s="300"/>
      <c r="D20" s="300"/>
      <c r="E20" s="300"/>
      <c r="F20" s="301"/>
      <c r="G20" s="186" t="s">
        <v>45</v>
      </c>
      <c r="H20" s="300"/>
      <c r="I20" s="300"/>
      <c r="J20" s="300"/>
      <c r="K20" s="300"/>
      <c r="L20" s="300"/>
      <c r="M20" s="300"/>
      <c r="N20" s="186" t="s">
        <v>46</v>
      </c>
      <c r="O20" s="300"/>
      <c r="P20" s="300"/>
      <c r="Q20" s="300"/>
      <c r="R20" s="300"/>
      <c r="S20" s="300"/>
      <c r="T20" s="301"/>
      <c r="U20" s="71"/>
      <c r="AA20" s="7"/>
      <c r="AB20" s="7"/>
    </row>
    <row r="21" spans="1:28" ht="15.75" customHeight="1">
      <c r="A21" s="186" t="s">
        <v>47</v>
      </c>
      <c r="B21" s="300"/>
      <c r="C21" s="300"/>
      <c r="D21" s="300"/>
      <c r="E21" s="300"/>
      <c r="F21" s="301"/>
      <c r="G21" s="186" t="s">
        <v>48</v>
      </c>
      <c r="H21" s="300"/>
      <c r="I21" s="300"/>
      <c r="J21" s="300"/>
      <c r="K21" s="300"/>
      <c r="L21" s="300"/>
      <c r="M21" s="300"/>
      <c r="N21" s="186" t="s">
        <v>47</v>
      </c>
      <c r="O21" s="300"/>
      <c r="P21" s="300"/>
      <c r="Q21" s="300"/>
      <c r="R21" s="300"/>
      <c r="S21" s="300"/>
      <c r="T21" s="301"/>
      <c r="U21" s="71"/>
      <c r="AA21" s="7"/>
      <c r="AB21" s="7"/>
    </row>
    <row r="22" spans="1:28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2"/>
      <c r="T22" s="72"/>
      <c r="U22" s="71"/>
      <c r="AA22" s="7"/>
      <c r="AB22" s="7"/>
    </row>
    <row r="23" spans="1:28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2"/>
      <c r="T23" s="72"/>
      <c r="U23" s="71"/>
      <c r="AA23" s="7"/>
      <c r="AB23" s="7"/>
    </row>
    <row r="24" spans="1:28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4"/>
      <c r="P24" s="74"/>
      <c r="Q24" s="74"/>
      <c r="R24" s="74"/>
      <c r="S24" s="72"/>
      <c r="T24" s="72"/>
      <c r="U24" s="71"/>
      <c r="AA24" s="7"/>
      <c r="AB24" s="7"/>
    </row>
    <row r="25" spans="1:28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  <c r="P25" s="74"/>
      <c r="Q25" s="74"/>
      <c r="R25" s="74"/>
      <c r="S25" s="72"/>
      <c r="T25" s="72"/>
      <c r="U25" s="71"/>
      <c r="AA25" s="7"/>
      <c r="AB25" s="7"/>
    </row>
    <row r="26" spans="1:28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4"/>
      <c r="P26" s="74"/>
      <c r="Q26" s="74"/>
      <c r="R26" s="74"/>
      <c r="S26" s="72"/>
      <c r="T26" s="72"/>
      <c r="U26" s="71"/>
      <c r="AA26" s="7"/>
      <c r="AB26" s="7"/>
    </row>
    <row r="27" spans="1:28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4"/>
      <c r="P27" s="74"/>
      <c r="Q27" s="74"/>
      <c r="R27" s="74"/>
      <c r="S27" s="72"/>
      <c r="T27" s="72"/>
      <c r="U27" s="71"/>
      <c r="AA27" s="7"/>
      <c r="AB27" s="7"/>
    </row>
    <row r="28" spans="1: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4"/>
      <c r="P28" s="74"/>
      <c r="Q28" s="74"/>
      <c r="R28" s="74"/>
      <c r="S28" s="72"/>
      <c r="T28" s="72"/>
      <c r="U28" s="71"/>
      <c r="AA28" s="7"/>
      <c r="AB28" s="7"/>
    </row>
    <row r="29" spans="1:28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4"/>
      <c r="P29" s="74"/>
      <c r="Q29" s="74"/>
      <c r="R29" s="74"/>
      <c r="S29" s="72"/>
      <c r="T29" s="72"/>
      <c r="U29" s="71"/>
      <c r="AA29" s="7"/>
      <c r="AB29" s="7"/>
    </row>
    <row r="30" spans="1:28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4"/>
      <c r="P30" s="74"/>
      <c r="Q30" s="74"/>
      <c r="R30" s="74"/>
      <c r="S30" s="72"/>
      <c r="T30" s="72"/>
      <c r="U30" s="71"/>
      <c r="AA30" s="7"/>
      <c r="AB30" s="7"/>
    </row>
    <row r="31" spans="1:28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4"/>
      <c r="P31" s="74"/>
      <c r="Q31" s="74"/>
      <c r="R31" s="74"/>
      <c r="S31" s="72"/>
      <c r="T31" s="72"/>
      <c r="U31" s="71"/>
      <c r="AA31" s="7"/>
      <c r="AB31" s="7"/>
    </row>
    <row r="32" spans="1:28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4"/>
      <c r="P32" s="74"/>
      <c r="Q32" s="74"/>
      <c r="R32" s="74"/>
      <c r="S32" s="72"/>
      <c r="T32" s="72"/>
      <c r="U32" s="71"/>
      <c r="AA32" s="7"/>
      <c r="AB32" s="7"/>
    </row>
    <row r="33" spans="1:28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4"/>
      <c r="P33" s="74"/>
      <c r="Q33" s="74"/>
      <c r="R33" s="74"/>
      <c r="S33" s="72"/>
      <c r="T33" s="72"/>
      <c r="U33" s="71"/>
      <c r="AA33" s="7"/>
      <c r="AB33" s="7"/>
    </row>
    <row r="34" spans="1:28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4"/>
      <c r="Q34" s="74"/>
      <c r="R34" s="74"/>
      <c r="S34" s="72"/>
      <c r="T34" s="72"/>
      <c r="U34" s="71"/>
      <c r="AA34" s="7"/>
      <c r="AB34" s="7"/>
    </row>
    <row r="35" spans="1:28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4"/>
      <c r="Q35" s="74"/>
      <c r="R35" s="74"/>
      <c r="S35" s="72"/>
      <c r="T35" s="72"/>
      <c r="U35" s="71"/>
      <c r="AA35" s="7"/>
      <c r="AB35" s="7"/>
    </row>
    <row r="36" spans="1:28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4"/>
      <c r="P36" s="74"/>
      <c r="Q36" s="74"/>
      <c r="R36" s="74"/>
      <c r="S36" s="72"/>
      <c r="T36" s="72"/>
      <c r="U36" s="71"/>
      <c r="AA36" s="7"/>
      <c r="AB36" s="7"/>
    </row>
    <row r="37" spans="1:28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4"/>
      <c r="P37" s="74"/>
      <c r="Q37" s="74"/>
      <c r="R37" s="74"/>
      <c r="S37" s="72"/>
      <c r="T37" s="72"/>
      <c r="U37" s="71"/>
      <c r="AA37" s="7"/>
      <c r="AB37" s="7"/>
    </row>
    <row r="38" spans="1:2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4"/>
      <c r="P38" s="74"/>
      <c r="Q38" s="74"/>
      <c r="R38" s="74"/>
      <c r="S38" s="72"/>
      <c r="T38" s="72"/>
      <c r="U38" s="71"/>
      <c r="AA38" s="7"/>
      <c r="AB38" s="7"/>
    </row>
    <row r="39" spans="1:28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1"/>
      <c r="AA39" s="7"/>
      <c r="AB39" s="7"/>
    </row>
    <row r="40" spans="1:28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1"/>
      <c r="AA40" s="7"/>
      <c r="AB40" s="7"/>
    </row>
    <row r="41" spans="1:28" ht="15.75" customHeight="1">
      <c r="A41" s="75"/>
      <c r="B41" s="290"/>
      <c r="C41" s="317"/>
      <c r="D41" s="317"/>
      <c r="E41" s="317"/>
      <c r="F41" s="317"/>
      <c r="G41" s="75"/>
      <c r="H41" s="75"/>
      <c r="I41" s="290"/>
      <c r="J41" s="317"/>
      <c r="K41" s="317"/>
      <c r="L41" s="317"/>
      <c r="M41" s="75"/>
      <c r="N41" s="75"/>
      <c r="O41" s="290"/>
      <c r="P41" s="317"/>
      <c r="Q41" s="317"/>
      <c r="R41" s="317"/>
      <c r="S41" s="317"/>
      <c r="T41" s="75"/>
      <c r="U41" s="71"/>
      <c r="AA41" s="7"/>
      <c r="AB41" s="7"/>
    </row>
    <row r="42" spans="1:28" ht="15.75" customHeight="1">
      <c r="A42" s="75"/>
      <c r="B42" s="291"/>
      <c r="C42" s="317"/>
      <c r="D42" s="317"/>
      <c r="E42" s="317"/>
      <c r="F42" s="317"/>
      <c r="G42" s="76"/>
      <c r="H42" s="75"/>
      <c r="I42" s="291"/>
      <c r="J42" s="317"/>
      <c r="K42" s="317"/>
      <c r="L42" s="317"/>
      <c r="M42" s="76"/>
      <c r="N42" s="75"/>
      <c r="O42" s="291"/>
      <c r="P42" s="317"/>
      <c r="Q42" s="317"/>
      <c r="R42" s="317"/>
      <c r="S42" s="317"/>
      <c r="T42" s="75"/>
      <c r="U42" s="71"/>
      <c r="AA42" s="7"/>
      <c r="AB42" s="7"/>
    </row>
    <row r="43" spans="1:28" ht="15.75" customHeight="1">
      <c r="A43" s="292"/>
      <c r="B43" s="317"/>
      <c r="C43" s="317"/>
      <c r="D43" s="317"/>
      <c r="E43" s="317"/>
      <c r="F43" s="317"/>
      <c r="G43" s="317"/>
      <c r="H43" s="317"/>
      <c r="I43" s="317"/>
      <c r="J43" s="317"/>
      <c r="K43" s="317"/>
      <c r="L43" s="317"/>
      <c r="M43" s="317"/>
      <c r="N43" s="317"/>
      <c r="O43" s="317"/>
      <c r="P43" s="317"/>
      <c r="Q43" s="317"/>
      <c r="R43" s="317"/>
      <c r="S43" s="317"/>
      <c r="T43" s="317"/>
      <c r="U43" s="71"/>
      <c r="AA43" s="7"/>
      <c r="AB43" s="7"/>
    </row>
    <row r="44" spans="1:28" ht="15.75" customHeight="1">
      <c r="A44" s="317"/>
      <c r="B44" s="317"/>
      <c r="C44" s="317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7"/>
      <c r="T44" s="317"/>
      <c r="U44" s="71"/>
      <c r="AA44" s="7"/>
      <c r="AB44" s="7"/>
    </row>
    <row r="45" spans="1:28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1"/>
      <c r="T45" s="71"/>
      <c r="U45" s="71"/>
      <c r="AA45" s="7"/>
      <c r="AB45" s="7"/>
    </row>
    <row r="46" spans="1:28" ht="15.75" customHeight="1">
      <c r="A46" s="293"/>
      <c r="B46" s="317"/>
      <c r="C46" s="317"/>
      <c r="D46" s="317"/>
      <c r="E46" s="317"/>
      <c r="F46" s="317"/>
      <c r="G46" s="293"/>
      <c r="H46" s="317"/>
      <c r="I46" s="317"/>
      <c r="J46" s="317"/>
      <c r="K46" s="317"/>
      <c r="L46" s="317"/>
      <c r="M46" s="317"/>
      <c r="N46" s="293"/>
      <c r="O46" s="317"/>
      <c r="P46" s="317"/>
      <c r="Q46" s="317"/>
      <c r="R46" s="317"/>
      <c r="S46" s="317"/>
      <c r="T46" s="317"/>
      <c r="U46" s="71"/>
      <c r="AA46" s="7"/>
      <c r="AB46" s="7"/>
    </row>
    <row r="47" spans="1:28" ht="15.75" customHeight="1">
      <c r="A47" s="293"/>
      <c r="B47" s="317"/>
      <c r="C47" s="317"/>
      <c r="D47" s="317"/>
      <c r="E47" s="317"/>
      <c r="F47" s="317"/>
      <c r="G47" s="293"/>
      <c r="H47" s="317"/>
      <c r="I47" s="317"/>
      <c r="J47" s="317"/>
      <c r="K47" s="317"/>
      <c r="L47" s="317"/>
      <c r="M47" s="317"/>
      <c r="N47" s="293"/>
      <c r="O47" s="317"/>
      <c r="P47" s="317"/>
      <c r="Q47" s="317"/>
      <c r="R47" s="317"/>
      <c r="S47" s="317"/>
      <c r="T47" s="317"/>
      <c r="U47" s="71"/>
      <c r="AA47" s="7"/>
      <c r="AB47" s="7"/>
    </row>
    <row r="48" spans="1:2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AA48" s="7"/>
      <c r="AB48" s="7"/>
    </row>
    <row r="49" spans="27:28" ht="15.75" customHeight="1">
      <c r="AA49" s="7"/>
      <c r="AB49" s="7"/>
    </row>
    <row r="50" spans="27:28" ht="15.75" customHeight="1">
      <c r="AA50" s="7"/>
      <c r="AB50" s="7"/>
    </row>
    <row r="51" spans="27:28" ht="15.75" customHeight="1">
      <c r="AA51" s="7"/>
      <c r="AB51" s="7"/>
    </row>
    <row r="52" spans="27:28" ht="15.75" customHeight="1">
      <c r="AA52" s="7"/>
      <c r="AB52" s="7"/>
    </row>
    <row r="53" spans="27:28" ht="15.75" customHeight="1">
      <c r="AA53" s="7"/>
      <c r="AB53" s="7"/>
    </row>
    <row r="54" spans="27:28" ht="15.75" customHeight="1">
      <c r="AA54" s="7"/>
      <c r="AB54" s="7"/>
    </row>
    <row r="55" spans="27:28" ht="15.75" customHeight="1">
      <c r="AA55" s="7"/>
      <c r="AB55" s="7"/>
    </row>
    <row r="56" spans="27:28" ht="15.75" customHeight="1">
      <c r="AA56" s="7"/>
      <c r="AB56" s="7"/>
    </row>
    <row r="57" spans="27:28" ht="15.75" customHeight="1">
      <c r="AA57" s="7"/>
      <c r="AB57" s="7"/>
    </row>
    <row r="58" spans="27:28" ht="15.75" customHeight="1">
      <c r="AA58" s="7"/>
      <c r="AB58" s="7"/>
    </row>
    <row r="59" spans="27:28" ht="15.75" customHeight="1">
      <c r="AA59" s="7"/>
      <c r="AB59" s="7"/>
    </row>
    <row r="60" spans="27:28" ht="15.75" customHeight="1">
      <c r="AA60" s="7"/>
      <c r="AB60" s="7"/>
    </row>
    <row r="61" spans="27:28" ht="15.75" customHeight="1">
      <c r="AA61" s="7"/>
      <c r="AB61" s="7"/>
    </row>
    <row r="62" spans="27:28" ht="15.75" customHeight="1">
      <c r="AA62" s="7"/>
      <c r="AB62" s="7"/>
    </row>
    <row r="63" spans="27:28" ht="15.75" customHeight="1">
      <c r="AA63" s="7"/>
      <c r="AB63" s="7"/>
    </row>
    <row r="64" spans="27:28" ht="15.75" customHeight="1">
      <c r="AA64" s="7"/>
      <c r="AB64" s="7"/>
    </row>
    <row r="65" spans="27:28" ht="15.75" customHeight="1">
      <c r="AA65" s="7"/>
      <c r="AB65" s="7"/>
    </row>
    <row r="66" spans="27:28" ht="15.75" customHeight="1">
      <c r="AA66" s="7"/>
      <c r="AB66" s="7"/>
    </row>
    <row r="67" spans="27:28" ht="15.75" customHeight="1">
      <c r="AA67" s="7"/>
      <c r="AB67" s="7"/>
    </row>
    <row r="68" spans="27:28" ht="15.75" customHeight="1">
      <c r="AA68" s="7"/>
      <c r="AB68" s="7"/>
    </row>
    <row r="69" spans="27:28" ht="15.75" customHeight="1">
      <c r="AA69" s="7"/>
      <c r="AB69" s="7"/>
    </row>
    <row r="70" spans="27:28" ht="15.75" customHeight="1">
      <c r="AA70" s="7"/>
      <c r="AB70" s="7"/>
    </row>
    <row r="71" spans="27:28" ht="15.75" customHeight="1">
      <c r="AA71" s="7"/>
      <c r="AB71" s="7"/>
    </row>
    <row r="72" spans="27:28" ht="15.75" customHeight="1">
      <c r="AA72" s="7"/>
      <c r="AB72" s="7"/>
    </row>
    <row r="73" spans="27:28" ht="15.75" customHeight="1">
      <c r="AA73" s="7"/>
      <c r="AB73" s="7"/>
    </row>
    <row r="74" spans="27:28" ht="15.75" customHeight="1">
      <c r="AA74" s="7"/>
      <c r="AB74" s="7"/>
    </row>
    <row r="75" spans="27:28" ht="15.75" customHeight="1">
      <c r="AA75" s="7"/>
      <c r="AB75" s="7"/>
    </row>
    <row r="76" spans="27:28" ht="15.75" customHeight="1">
      <c r="AA76" s="7"/>
      <c r="AB76" s="7"/>
    </row>
    <row r="77" spans="27:28" ht="15.75" customHeight="1">
      <c r="AA77" s="7"/>
      <c r="AB77" s="7"/>
    </row>
    <row r="78" spans="27:28" ht="15.75" customHeight="1">
      <c r="AA78" s="7"/>
      <c r="AB78" s="7"/>
    </row>
    <row r="79" spans="27:28" ht="15.75" customHeight="1">
      <c r="AA79" s="7"/>
      <c r="AB79" s="7"/>
    </row>
    <row r="80" spans="27:28" ht="15.75" customHeight="1">
      <c r="AA80" s="7"/>
      <c r="AB80" s="7"/>
    </row>
    <row r="81" spans="27:28" ht="15.75" customHeight="1">
      <c r="AA81" s="7"/>
      <c r="AB81" s="7"/>
    </row>
    <row r="82" spans="27:28" ht="15.75" customHeight="1">
      <c r="AA82" s="7"/>
      <c r="AB82" s="7"/>
    </row>
    <row r="83" spans="27:28" ht="15.75" customHeight="1">
      <c r="AA83" s="7"/>
      <c r="AB83" s="7"/>
    </row>
    <row r="84" spans="27:28" ht="15.75" customHeight="1">
      <c r="AA84" s="7"/>
      <c r="AB84" s="7"/>
    </row>
    <row r="85" spans="27:28" ht="15.75" customHeight="1">
      <c r="AA85" s="7"/>
      <c r="AB85" s="7"/>
    </row>
    <row r="86" spans="27:28" ht="15.75" customHeight="1">
      <c r="AA86" s="7"/>
      <c r="AB86" s="7"/>
    </row>
    <row r="87" spans="27:28" ht="15.75" customHeight="1">
      <c r="AA87" s="7"/>
      <c r="AB87" s="7"/>
    </row>
    <row r="88" spans="27:28" ht="15.75" customHeight="1">
      <c r="AA88" s="7"/>
      <c r="AB88" s="7"/>
    </row>
    <row r="89" spans="27:28" ht="15.75" customHeight="1">
      <c r="AA89" s="7"/>
      <c r="AB89" s="7"/>
    </row>
    <row r="90" spans="27:28" ht="15.75" customHeight="1">
      <c r="AA90" s="7"/>
      <c r="AB90" s="7"/>
    </row>
    <row r="91" spans="27:28" ht="15.75" customHeight="1">
      <c r="AA91" s="7"/>
      <c r="AB91" s="7"/>
    </row>
    <row r="92" spans="27:28" ht="15.75" customHeight="1">
      <c r="AA92" s="7"/>
      <c r="AB92" s="7"/>
    </row>
    <row r="93" spans="27:28" ht="15.75" customHeight="1">
      <c r="AA93" s="7"/>
      <c r="AB93" s="7"/>
    </row>
    <row r="94" spans="27:28" ht="15.75" customHeight="1">
      <c r="AA94" s="7"/>
      <c r="AB94" s="7"/>
    </row>
    <row r="95" spans="27:28" ht="15.75" customHeight="1">
      <c r="AA95" s="7"/>
      <c r="AB95" s="7"/>
    </row>
    <row r="96" spans="27:28" ht="15.75" customHeight="1">
      <c r="AA96" s="7"/>
      <c r="AB96" s="7"/>
    </row>
    <row r="97" spans="27:28" ht="15.75" customHeight="1">
      <c r="AA97" s="7"/>
      <c r="AB97" s="7"/>
    </row>
    <row r="98" spans="27:28" ht="15.75" customHeight="1">
      <c r="AA98" s="7"/>
      <c r="AB98" s="7"/>
    </row>
    <row r="99" spans="27:28" ht="15.75" customHeight="1">
      <c r="AA99" s="7"/>
      <c r="AB99" s="7"/>
    </row>
    <row r="100" spans="27:28" ht="15.75" customHeight="1">
      <c r="AA100" s="7"/>
      <c r="AB100" s="7"/>
    </row>
    <row r="101" spans="27:28" ht="15.75" customHeight="1">
      <c r="AA101" s="7"/>
      <c r="AB101" s="7"/>
    </row>
    <row r="102" spans="27:28" ht="15.75" customHeight="1">
      <c r="AA102" s="7"/>
      <c r="AB102" s="7"/>
    </row>
    <row r="103" spans="27:28" ht="15.75" customHeight="1">
      <c r="AA103" s="7"/>
      <c r="AB103" s="7"/>
    </row>
    <row r="104" spans="27:28" ht="15.75" customHeight="1">
      <c r="AA104" s="7"/>
      <c r="AB104" s="7"/>
    </row>
    <row r="105" spans="27:28" ht="15.75" customHeight="1">
      <c r="AA105" s="7"/>
      <c r="AB105" s="7"/>
    </row>
    <row r="106" spans="27:28" ht="15.75" customHeight="1">
      <c r="AA106" s="7"/>
      <c r="AB106" s="7"/>
    </row>
    <row r="107" spans="27:28" ht="15.75" customHeight="1">
      <c r="AA107" s="7"/>
      <c r="AB107" s="7"/>
    </row>
    <row r="108" spans="27:28" ht="15.75" customHeight="1">
      <c r="AA108" s="7"/>
      <c r="AB108" s="7"/>
    </row>
    <row r="109" spans="27:28" ht="15.75" customHeight="1">
      <c r="AA109" s="7"/>
      <c r="AB109" s="7"/>
    </row>
    <row r="110" spans="27:28" ht="15.75" customHeight="1">
      <c r="AA110" s="7"/>
      <c r="AB110" s="7"/>
    </row>
    <row r="111" spans="27:28" ht="15.75" customHeight="1">
      <c r="AA111" s="7"/>
      <c r="AB111" s="7"/>
    </row>
    <row r="112" spans="27:28" ht="15.75" customHeight="1">
      <c r="AA112" s="7"/>
      <c r="AB112" s="7"/>
    </row>
    <row r="113" spans="27:28" ht="15.75" customHeight="1">
      <c r="AA113" s="7"/>
      <c r="AB113" s="7"/>
    </row>
    <row r="114" spans="27:28" ht="15.75" customHeight="1">
      <c r="AA114" s="7"/>
      <c r="AB114" s="7"/>
    </row>
    <row r="115" spans="27:28" ht="15.75" customHeight="1">
      <c r="AA115" s="7"/>
      <c r="AB115" s="7"/>
    </row>
    <row r="116" spans="27:28" ht="15.75" customHeight="1">
      <c r="AA116" s="7"/>
      <c r="AB116" s="7"/>
    </row>
    <row r="117" spans="27:28" ht="15.75" customHeight="1">
      <c r="AA117" s="7"/>
      <c r="AB117" s="7"/>
    </row>
    <row r="118" spans="27:28" ht="15.75" customHeight="1">
      <c r="AA118" s="7"/>
      <c r="AB118" s="7"/>
    </row>
    <row r="119" spans="27:28" ht="15.75" customHeight="1">
      <c r="AA119" s="7"/>
      <c r="AB119" s="7"/>
    </row>
    <row r="120" spans="27:28" ht="15.75" customHeight="1">
      <c r="AA120" s="7"/>
      <c r="AB120" s="7"/>
    </row>
    <row r="121" spans="27:28" ht="15.75" customHeight="1">
      <c r="AA121" s="7"/>
      <c r="AB121" s="7"/>
    </row>
    <row r="122" spans="27:28" ht="15.75" customHeight="1">
      <c r="AA122" s="7"/>
      <c r="AB122" s="7"/>
    </row>
    <row r="123" spans="27:28" ht="15.75" customHeight="1">
      <c r="AA123" s="7"/>
      <c r="AB123" s="7"/>
    </row>
    <row r="124" spans="27:28" ht="15.75" customHeight="1">
      <c r="AA124" s="7"/>
      <c r="AB124" s="7"/>
    </row>
    <row r="125" spans="27:28" ht="15.75" customHeight="1">
      <c r="AA125" s="7"/>
      <c r="AB125" s="7"/>
    </row>
    <row r="126" spans="27:28" ht="15.75" customHeight="1">
      <c r="AA126" s="7"/>
      <c r="AB126" s="7"/>
    </row>
    <row r="127" spans="27:28" ht="15.75" customHeight="1">
      <c r="AA127" s="7"/>
      <c r="AB127" s="7"/>
    </row>
    <row r="128" spans="27:28" ht="15.75" customHeight="1">
      <c r="AA128" s="7"/>
      <c r="AB128" s="7"/>
    </row>
    <row r="129" spans="27:28" ht="15.75" customHeight="1">
      <c r="AA129" s="7"/>
      <c r="AB129" s="7"/>
    </row>
    <row r="130" spans="27:28" ht="15.75" customHeight="1">
      <c r="AA130" s="7"/>
      <c r="AB130" s="7"/>
    </row>
    <row r="131" spans="27:28" ht="15.75" customHeight="1">
      <c r="AA131" s="7"/>
      <c r="AB131" s="7"/>
    </row>
    <row r="132" spans="27:28" ht="15.75" customHeight="1">
      <c r="AA132" s="7"/>
      <c r="AB132" s="7"/>
    </row>
    <row r="133" spans="27:28" ht="15.75" customHeight="1">
      <c r="AA133" s="7"/>
      <c r="AB133" s="7"/>
    </row>
    <row r="134" spans="27:28" ht="15.75" customHeight="1">
      <c r="AA134" s="7"/>
      <c r="AB134" s="7"/>
    </row>
    <row r="135" spans="27:28" ht="15.75" customHeight="1">
      <c r="AA135" s="7"/>
      <c r="AB135" s="7"/>
    </row>
    <row r="136" spans="27:28" ht="15.75" customHeight="1">
      <c r="AA136" s="7"/>
      <c r="AB136" s="7"/>
    </row>
    <row r="137" spans="27:28" ht="15.75" customHeight="1">
      <c r="AA137" s="7"/>
      <c r="AB137" s="7"/>
    </row>
    <row r="138" spans="27:28" ht="15.75" customHeight="1">
      <c r="AA138" s="7"/>
      <c r="AB138" s="7"/>
    </row>
    <row r="139" spans="27:28" ht="15.75" customHeight="1">
      <c r="AA139" s="7"/>
      <c r="AB139" s="7"/>
    </row>
    <row r="140" spans="27:28" ht="15.75" customHeight="1">
      <c r="AA140" s="7"/>
      <c r="AB140" s="7"/>
    </row>
    <row r="141" spans="27:28" ht="15.75" customHeight="1">
      <c r="AA141" s="7"/>
      <c r="AB141" s="7"/>
    </row>
    <row r="142" spans="27:28" ht="15.75" customHeight="1">
      <c r="AA142" s="7"/>
      <c r="AB142" s="7"/>
    </row>
    <row r="143" spans="27:28" ht="15.75" customHeight="1">
      <c r="AA143" s="7"/>
      <c r="AB143" s="7"/>
    </row>
    <row r="144" spans="27:28" ht="15.75" customHeight="1">
      <c r="AA144" s="7"/>
      <c r="AB144" s="7"/>
    </row>
    <row r="145" spans="27:28" ht="15.75" customHeight="1">
      <c r="AA145" s="7"/>
      <c r="AB145" s="7"/>
    </row>
    <row r="146" spans="27:28" ht="15.75" customHeight="1">
      <c r="AA146" s="7"/>
      <c r="AB146" s="7"/>
    </row>
    <row r="147" spans="27:28" ht="15.75" customHeight="1">
      <c r="AA147" s="7"/>
      <c r="AB147" s="7"/>
    </row>
    <row r="148" spans="27:28" ht="15.75" customHeight="1">
      <c r="AA148" s="7"/>
      <c r="AB148" s="7"/>
    </row>
    <row r="149" spans="27:28" ht="15.75" customHeight="1">
      <c r="AA149" s="7"/>
      <c r="AB149" s="7"/>
    </row>
    <row r="150" spans="27:28" ht="15.75" customHeight="1">
      <c r="AA150" s="7"/>
      <c r="AB150" s="7"/>
    </row>
    <row r="151" spans="27:28" ht="15.75" customHeight="1">
      <c r="AA151" s="7"/>
      <c r="AB151" s="7"/>
    </row>
    <row r="152" spans="27:28" ht="15.75" customHeight="1">
      <c r="AA152" s="7"/>
      <c r="AB152" s="7"/>
    </row>
    <row r="153" spans="27:28" ht="15.75" customHeight="1">
      <c r="AA153" s="7"/>
      <c r="AB153" s="7"/>
    </row>
    <row r="154" spans="27:28" ht="15.75" customHeight="1">
      <c r="AA154" s="7"/>
      <c r="AB154" s="7"/>
    </row>
    <row r="155" spans="27:28" ht="15.75" customHeight="1">
      <c r="AA155" s="7"/>
      <c r="AB155" s="7"/>
    </row>
    <row r="156" spans="27:28" ht="15.75" customHeight="1">
      <c r="AA156" s="7"/>
      <c r="AB156" s="7"/>
    </row>
    <row r="157" spans="27:28" ht="15.75" customHeight="1">
      <c r="AA157" s="7"/>
      <c r="AB157" s="7"/>
    </row>
    <row r="158" spans="27:28" ht="15.75" customHeight="1">
      <c r="AA158" s="7"/>
      <c r="AB158" s="7"/>
    </row>
    <row r="159" spans="27:28" ht="15.75" customHeight="1">
      <c r="AA159" s="7"/>
      <c r="AB159" s="7"/>
    </row>
    <row r="160" spans="27:28" ht="15.75" customHeight="1">
      <c r="AA160" s="7"/>
      <c r="AB160" s="7"/>
    </row>
    <row r="161" spans="27:28" ht="15.75" customHeight="1">
      <c r="AA161" s="7"/>
      <c r="AB161" s="7"/>
    </row>
    <row r="162" spans="27:28" ht="15.75" customHeight="1">
      <c r="AA162" s="7"/>
      <c r="AB162" s="7"/>
    </row>
    <row r="163" spans="27:28" ht="15.75" customHeight="1">
      <c r="AA163" s="7"/>
      <c r="AB163" s="7"/>
    </row>
    <row r="164" spans="27:28" ht="15.75" customHeight="1">
      <c r="AA164" s="7"/>
      <c r="AB164" s="7"/>
    </row>
    <row r="165" spans="27:28" ht="15.75" customHeight="1">
      <c r="AA165" s="7"/>
      <c r="AB165" s="7"/>
    </row>
    <row r="166" spans="27:28" ht="15.75" customHeight="1">
      <c r="AA166" s="7"/>
      <c r="AB166" s="7"/>
    </row>
    <row r="167" spans="27:28" ht="15.75" customHeight="1">
      <c r="AA167" s="7"/>
      <c r="AB167" s="7"/>
    </row>
    <row r="168" spans="27:28" ht="15.75" customHeight="1">
      <c r="AA168" s="7"/>
      <c r="AB168" s="7"/>
    </row>
    <row r="169" spans="27:28" ht="15.75" customHeight="1">
      <c r="AA169" s="7"/>
      <c r="AB169" s="7"/>
    </row>
    <row r="170" spans="27:28" ht="15.75" customHeight="1">
      <c r="AA170" s="7"/>
      <c r="AB170" s="7"/>
    </row>
    <row r="171" spans="27:28" ht="15.75" customHeight="1">
      <c r="AA171" s="7"/>
      <c r="AB171" s="7"/>
    </row>
    <row r="172" spans="27:28" ht="15.75" customHeight="1">
      <c r="AA172" s="7"/>
      <c r="AB172" s="7"/>
    </row>
    <row r="173" spans="27:28" ht="15.75" customHeight="1">
      <c r="AA173" s="7"/>
      <c r="AB173" s="7"/>
    </row>
    <row r="174" spans="27:28" ht="15.75" customHeight="1">
      <c r="AA174" s="7"/>
      <c r="AB174" s="7"/>
    </row>
    <row r="175" spans="27:28" ht="15.75" customHeight="1">
      <c r="AA175" s="7"/>
      <c r="AB175" s="7"/>
    </row>
    <row r="176" spans="27:28" ht="15.75" customHeight="1">
      <c r="AA176" s="7"/>
      <c r="AB176" s="7"/>
    </row>
    <row r="177" spans="27:28" ht="15.75" customHeight="1">
      <c r="AA177" s="7"/>
      <c r="AB177" s="7"/>
    </row>
    <row r="178" spans="27:28" ht="15.75" customHeight="1">
      <c r="AA178" s="7"/>
      <c r="AB178" s="7"/>
    </row>
    <row r="179" spans="27:28" ht="15.75" customHeight="1">
      <c r="AA179" s="7"/>
      <c r="AB179" s="7"/>
    </row>
    <row r="180" spans="27:28" ht="15.75" customHeight="1">
      <c r="AA180" s="7"/>
      <c r="AB180" s="7"/>
    </row>
    <row r="181" spans="27:28" ht="15.75" customHeight="1">
      <c r="AA181" s="7"/>
      <c r="AB181" s="7"/>
    </row>
    <row r="182" spans="27:28" ht="15.75" customHeight="1">
      <c r="AA182" s="7"/>
      <c r="AB182" s="7"/>
    </row>
    <row r="183" spans="27:28" ht="15.75" customHeight="1">
      <c r="AA183" s="7"/>
      <c r="AB183" s="7"/>
    </row>
    <row r="184" spans="27:28" ht="15.75" customHeight="1">
      <c r="AA184" s="7"/>
      <c r="AB184" s="7"/>
    </row>
    <row r="185" spans="27:28" ht="15.75" customHeight="1">
      <c r="AA185" s="7"/>
      <c r="AB185" s="7"/>
    </row>
    <row r="186" spans="27:28" ht="15.75" customHeight="1">
      <c r="AA186" s="7"/>
      <c r="AB186" s="7"/>
    </row>
    <row r="187" spans="27:28" ht="15.75" customHeight="1">
      <c r="AA187" s="7"/>
      <c r="AB187" s="7"/>
    </row>
    <row r="188" spans="27:28" ht="15.75" customHeight="1">
      <c r="AA188" s="7"/>
      <c r="AB188" s="7"/>
    </row>
    <row r="189" spans="27:28" ht="15.75" customHeight="1">
      <c r="AA189" s="7"/>
      <c r="AB189" s="7"/>
    </row>
    <row r="190" spans="27:28" ht="15.75" customHeight="1">
      <c r="AA190" s="7"/>
      <c r="AB190" s="7"/>
    </row>
    <row r="191" spans="27:28" ht="15.75" customHeight="1">
      <c r="AA191" s="7"/>
      <c r="AB191" s="7"/>
    </row>
    <row r="192" spans="27:28" ht="15.75" customHeight="1">
      <c r="AA192" s="7"/>
      <c r="AB192" s="7"/>
    </row>
    <row r="193" spans="27:28" ht="15.75" customHeight="1">
      <c r="AA193" s="7"/>
      <c r="AB193" s="7"/>
    </row>
    <row r="194" spans="27:28" ht="15.75" customHeight="1">
      <c r="AA194" s="7"/>
      <c r="AB194" s="7"/>
    </row>
    <row r="195" spans="27:28" ht="15.75" customHeight="1">
      <c r="AA195" s="7"/>
      <c r="AB195" s="7"/>
    </row>
    <row r="196" spans="27:28" ht="15.75" customHeight="1">
      <c r="AA196" s="7"/>
      <c r="AB196" s="7"/>
    </row>
    <row r="197" spans="27:28" ht="15.75" customHeight="1">
      <c r="AA197" s="7"/>
      <c r="AB197" s="7"/>
    </row>
    <row r="198" spans="27:28" ht="15.75" customHeight="1">
      <c r="AA198" s="7"/>
      <c r="AB198" s="7"/>
    </row>
    <row r="199" spans="27:28" ht="15.75" customHeight="1">
      <c r="AA199" s="7"/>
      <c r="AB199" s="7"/>
    </row>
    <row r="200" spans="27:28" ht="15.75" customHeight="1">
      <c r="AA200" s="7"/>
      <c r="AB200" s="7"/>
    </row>
    <row r="201" spans="27:28" ht="15.75" customHeight="1">
      <c r="AA201" s="7"/>
      <c r="AB201" s="7"/>
    </row>
    <row r="202" spans="27:28" ht="15.75" customHeight="1">
      <c r="AA202" s="7"/>
      <c r="AB202" s="7"/>
    </row>
    <row r="203" spans="27:28" ht="15.75" customHeight="1">
      <c r="AA203" s="7"/>
      <c r="AB203" s="7"/>
    </row>
    <row r="204" spans="27:28" ht="15.75" customHeight="1">
      <c r="AA204" s="7"/>
      <c r="AB204" s="7"/>
    </row>
    <row r="205" spans="27:28" ht="15.75" customHeight="1">
      <c r="AA205" s="7"/>
      <c r="AB205" s="7"/>
    </row>
    <row r="206" spans="27:28" ht="15.75" customHeight="1">
      <c r="AA206" s="7"/>
      <c r="AB206" s="7"/>
    </row>
    <row r="207" spans="27:28" ht="15.75" customHeight="1">
      <c r="AA207" s="7"/>
      <c r="AB207" s="7"/>
    </row>
    <row r="208" spans="27:28" ht="15.75" customHeight="1">
      <c r="AA208" s="7"/>
      <c r="AB208" s="7"/>
    </row>
    <row r="209" spans="27:28" ht="15.75" customHeight="1">
      <c r="AA209" s="7"/>
      <c r="AB209" s="7"/>
    </row>
    <row r="210" spans="27:28" ht="15.75" customHeight="1">
      <c r="AA210" s="7"/>
      <c r="AB210" s="7"/>
    </row>
    <row r="211" spans="27:28" ht="15.75" customHeight="1">
      <c r="AA211" s="7"/>
      <c r="AB211" s="7"/>
    </row>
    <row r="212" spans="27:28" ht="15.75" customHeight="1">
      <c r="AA212" s="7"/>
      <c r="AB212" s="7"/>
    </row>
    <row r="213" spans="27:28" ht="15.75" customHeight="1">
      <c r="AA213" s="7"/>
      <c r="AB213" s="7"/>
    </row>
    <row r="214" spans="27:28" ht="15.75" customHeight="1">
      <c r="AA214" s="7"/>
      <c r="AB214" s="7"/>
    </row>
    <row r="215" spans="27:28" ht="15.75" customHeight="1">
      <c r="AA215" s="7"/>
      <c r="AB215" s="7"/>
    </row>
    <row r="216" spans="27:28" ht="15.75" customHeight="1">
      <c r="AA216" s="7"/>
      <c r="AB216" s="7"/>
    </row>
    <row r="217" spans="27:28" ht="15.75" customHeight="1">
      <c r="AA217" s="7"/>
      <c r="AB217" s="7"/>
    </row>
    <row r="218" spans="27:28" ht="15.75" customHeight="1">
      <c r="AA218" s="7"/>
      <c r="AB218" s="7"/>
    </row>
    <row r="219" spans="27:28" ht="15.75" customHeight="1">
      <c r="AA219" s="7"/>
      <c r="AB219" s="7"/>
    </row>
    <row r="220" spans="27:28" ht="15.75" customHeight="1">
      <c r="AA220" s="7"/>
      <c r="AB220" s="7"/>
    </row>
    <row r="221" spans="27:28" ht="15.75" customHeight="1">
      <c r="AA221" s="7"/>
      <c r="AB221" s="7"/>
    </row>
    <row r="222" spans="27:28" ht="15.75" customHeight="1">
      <c r="AA222" s="7"/>
      <c r="AB222" s="7"/>
    </row>
    <row r="223" spans="27:28" ht="15.75" customHeight="1">
      <c r="AA223" s="7"/>
      <c r="AB223" s="7"/>
    </row>
    <row r="224" spans="27:28" ht="15.75" customHeight="1">
      <c r="AA224" s="7"/>
      <c r="AB224" s="7"/>
    </row>
    <row r="225" spans="27:28" ht="15.75" customHeight="1">
      <c r="AA225" s="7"/>
      <c r="AB225" s="7"/>
    </row>
    <row r="226" spans="27:28" ht="15.75" customHeight="1">
      <c r="AA226" s="7"/>
      <c r="AB226" s="7"/>
    </row>
    <row r="227" spans="27:28" ht="15.75" customHeight="1">
      <c r="AA227" s="7"/>
      <c r="AB227" s="7"/>
    </row>
    <row r="228" spans="27:28" ht="15.75" customHeight="1">
      <c r="AA228" s="7"/>
      <c r="AB228" s="7"/>
    </row>
    <row r="229" spans="27:28" ht="15.75" customHeight="1">
      <c r="AA229" s="7"/>
      <c r="AB229" s="7"/>
    </row>
    <row r="230" spans="27:28" ht="15.75" customHeight="1">
      <c r="AA230" s="7"/>
      <c r="AB230" s="7"/>
    </row>
    <row r="231" spans="27:28" ht="15.75" customHeight="1">
      <c r="AA231" s="7"/>
      <c r="AB231" s="7"/>
    </row>
    <row r="232" spans="27:28" ht="15.75" customHeight="1">
      <c r="AA232" s="7"/>
      <c r="AB232" s="7"/>
    </row>
    <row r="233" spans="27:28" ht="15.75" customHeight="1">
      <c r="AA233" s="7"/>
      <c r="AB233" s="7"/>
    </row>
    <row r="234" spans="27:28" ht="15.75" customHeight="1">
      <c r="AA234" s="7"/>
      <c r="AB234" s="7"/>
    </row>
    <row r="235" spans="27:28" ht="15.75" customHeight="1">
      <c r="AA235" s="7"/>
      <c r="AB235" s="7"/>
    </row>
    <row r="236" spans="27:28" ht="15.75" customHeight="1">
      <c r="AA236" s="7"/>
      <c r="AB236" s="7"/>
    </row>
    <row r="237" spans="27:28" ht="15.75" customHeight="1">
      <c r="AA237" s="7"/>
      <c r="AB237" s="7"/>
    </row>
    <row r="238" spans="27:28" ht="15.75" customHeight="1">
      <c r="AA238" s="7"/>
      <c r="AB238" s="7"/>
    </row>
    <row r="239" spans="27:28" ht="15.75" customHeight="1">
      <c r="AA239" s="7"/>
      <c r="AB239" s="7"/>
    </row>
    <row r="240" spans="27:28" ht="15.75" customHeight="1">
      <c r="AA240" s="7"/>
      <c r="AB240" s="7"/>
    </row>
    <row r="241" spans="27:28" ht="15.75" customHeight="1">
      <c r="AA241" s="7"/>
      <c r="AB241" s="7"/>
    </row>
    <row r="242" spans="27:28" ht="15.75" customHeight="1">
      <c r="AA242" s="7"/>
      <c r="AB242" s="7"/>
    </row>
    <row r="243" spans="27:28" ht="15.75" customHeight="1">
      <c r="AA243" s="7"/>
      <c r="AB243" s="7"/>
    </row>
    <row r="244" spans="27:28" ht="15.75" customHeight="1">
      <c r="AA244" s="7"/>
      <c r="AB244" s="7"/>
    </row>
    <row r="245" spans="27:28" ht="15.75" customHeight="1">
      <c r="AA245" s="7"/>
      <c r="AB245" s="7"/>
    </row>
    <row r="246" spans="27:28" ht="15.75" customHeight="1">
      <c r="AA246" s="7"/>
      <c r="AB246" s="7"/>
    </row>
    <row r="247" spans="27:28" ht="15.75" customHeight="1">
      <c r="AA247" s="7"/>
      <c r="AB247" s="7"/>
    </row>
    <row r="248" spans="27:28" ht="15.75" customHeight="1">
      <c r="AA248" s="7"/>
      <c r="AB248" s="7"/>
    </row>
    <row r="249" spans="27:28" ht="15.75" customHeight="1">
      <c r="AA249" s="7"/>
      <c r="AB249" s="7"/>
    </row>
    <row r="250" spans="27:28" ht="15.75" customHeight="1">
      <c r="AA250" s="7"/>
      <c r="AB250" s="7"/>
    </row>
    <row r="251" spans="27:28" ht="15.75" customHeight="1">
      <c r="AA251" s="7"/>
      <c r="AB251" s="7"/>
    </row>
    <row r="252" spans="27:28" ht="15.75" customHeight="1">
      <c r="AA252" s="7"/>
      <c r="AB252" s="7"/>
    </row>
    <row r="253" spans="27:28" ht="15.75" customHeight="1">
      <c r="AA253" s="7"/>
      <c r="AB253" s="7"/>
    </row>
    <row r="254" spans="27:28" ht="15.75" customHeight="1">
      <c r="AA254" s="7"/>
      <c r="AB254" s="7"/>
    </row>
    <row r="255" spans="27:28" ht="15.75" customHeight="1">
      <c r="AA255" s="7"/>
      <c r="AB255" s="7"/>
    </row>
    <row r="256" spans="27:28" ht="15.75" customHeight="1">
      <c r="AA256" s="7"/>
      <c r="AB256" s="7"/>
    </row>
    <row r="257" spans="27:28" ht="15.75" customHeight="1">
      <c r="AA257" s="7"/>
      <c r="AB257" s="7"/>
    </row>
    <row r="258" spans="27:28" ht="15.75" customHeight="1">
      <c r="AA258" s="7"/>
      <c r="AB258" s="7"/>
    </row>
    <row r="259" spans="27:28" ht="15.75" customHeight="1">
      <c r="AA259" s="7"/>
      <c r="AB259" s="7"/>
    </row>
    <row r="260" spans="27:28" ht="15.75" customHeight="1">
      <c r="AA260" s="7"/>
      <c r="AB260" s="7"/>
    </row>
    <row r="261" spans="27:28" ht="15.75" customHeight="1">
      <c r="AA261" s="7"/>
      <c r="AB261" s="7"/>
    </row>
    <row r="262" spans="27:28" ht="15.75" customHeight="1">
      <c r="AA262" s="7"/>
      <c r="AB262" s="7"/>
    </row>
    <row r="263" spans="27:28" ht="15.75" customHeight="1">
      <c r="AA263" s="7"/>
      <c r="AB263" s="7"/>
    </row>
    <row r="264" spans="27:28" ht="15.75" customHeight="1">
      <c r="AA264" s="7"/>
      <c r="AB264" s="7"/>
    </row>
    <row r="265" spans="27:28" ht="15.75" customHeight="1">
      <c r="AA265" s="7"/>
      <c r="AB265" s="7"/>
    </row>
    <row r="266" spans="27:28" ht="15.75" customHeight="1">
      <c r="AA266" s="7"/>
      <c r="AB266" s="7"/>
    </row>
    <row r="267" spans="27:28" ht="15.75" customHeight="1">
      <c r="AA267" s="7"/>
      <c r="AB267" s="7"/>
    </row>
    <row r="268" spans="27:28" ht="15.75" customHeight="1">
      <c r="AA268" s="7"/>
      <c r="AB268" s="7"/>
    </row>
    <row r="269" spans="27:28" ht="15.75" customHeight="1">
      <c r="AA269" s="7"/>
      <c r="AB269" s="7"/>
    </row>
    <row r="270" spans="27:28" ht="15.75" customHeight="1">
      <c r="AA270" s="7"/>
      <c r="AB270" s="7"/>
    </row>
    <row r="271" spans="27:28" ht="15.75" customHeight="1">
      <c r="AA271" s="7"/>
      <c r="AB271" s="7"/>
    </row>
    <row r="272" spans="27:28" ht="15.75" customHeight="1">
      <c r="AA272" s="7"/>
      <c r="AB272" s="7"/>
    </row>
    <row r="273" spans="27:28" ht="15.75" customHeight="1">
      <c r="AA273" s="7"/>
      <c r="AB273" s="7"/>
    </row>
    <row r="274" spans="27:28" ht="15.75" customHeight="1">
      <c r="AA274" s="7"/>
      <c r="AB274" s="7"/>
    </row>
    <row r="275" spans="27:28" ht="15.75" customHeight="1">
      <c r="AA275" s="7"/>
      <c r="AB275" s="7"/>
    </row>
    <row r="276" spans="27:28" ht="15.75" customHeight="1">
      <c r="AA276" s="7"/>
      <c r="AB276" s="7"/>
    </row>
    <row r="277" spans="27:28" ht="15.75" customHeight="1">
      <c r="AA277" s="7"/>
      <c r="AB277" s="7"/>
    </row>
    <row r="278" spans="27:28" ht="15.75" customHeight="1">
      <c r="AA278" s="7"/>
      <c r="AB278" s="7"/>
    </row>
    <row r="279" spans="27:28" ht="15.75" customHeight="1">
      <c r="AA279" s="7"/>
      <c r="AB279" s="7"/>
    </row>
    <row r="280" spans="27:28" ht="15.75" customHeight="1">
      <c r="AA280" s="7"/>
      <c r="AB280" s="7"/>
    </row>
    <row r="281" spans="27:28" ht="15.75" customHeight="1">
      <c r="AA281" s="7"/>
      <c r="AB281" s="7"/>
    </row>
    <row r="282" spans="27:28" ht="15.75" customHeight="1">
      <c r="AA282" s="7"/>
      <c r="AB282" s="7"/>
    </row>
    <row r="283" spans="27:28" ht="15.75" customHeight="1">
      <c r="AA283" s="7"/>
      <c r="AB283" s="7"/>
    </row>
    <row r="284" spans="27:28" ht="15.75" customHeight="1">
      <c r="AA284" s="7"/>
      <c r="AB284" s="7"/>
    </row>
    <row r="285" spans="27:28" ht="15.75" customHeight="1">
      <c r="AA285" s="7"/>
      <c r="AB285" s="7"/>
    </row>
    <row r="286" spans="27:28" ht="15.75" customHeight="1">
      <c r="AA286" s="7"/>
      <c r="AB286" s="7"/>
    </row>
    <row r="287" spans="27:28" ht="15.75" customHeight="1">
      <c r="AA287" s="7"/>
      <c r="AB287" s="7"/>
    </row>
    <row r="288" spans="27:28" ht="15.75" customHeight="1">
      <c r="AA288" s="7"/>
      <c r="AB288" s="7"/>
    </row>
    <row r="289" spans="27:28" ht="15.75" customHeight="1">
      <c r="AA289" s="7"/>
      <c r="AB289" s="7"/>
    </row>
    <row r="290" spans="27:28" ht="15.75" customHeight="1">
      <c r="AA290" s="7"/>
      <c r="AB290" s="7"/>
    </row>
    <row r="291" spans="27:28" ht="15.75" customHeight="1">
      <c r="AA291" s="7"/>
      <c r="AB291" s="7"/>
    </row>
    <row r="292" spans="27:28" ht="15.75" customHeight="1">
      <c r="AA292" s="7"/>
      <c r="AB292" s="7"/>
    </row>
    <row r="293" spans="27:28" ht="15.75" customHeight="1">
      <c r="AA293" s="7"/>
      <c r="AB293" s="7"/>
    </row>
    <row r="294" spans="27:28" ht="15.75" customHeight="1">
      <c r="AA294" s="7"/>
      <c r="AB294" s="7"/>
    </row>
    <row r="295" spans="27:28" ht="15.75" customHeight="1">
      <c r="AA295" s="7"/>
      <c r="AB295" s="7"/>
    </row>
    <row r="296" spans="27:28" ht="15.75" customHeight="1">
      <c r="AA296" s="7"/>
      <c r="AB296" s="7"/>
    </row>
    <row r="297" spans="27:28" ht="15.75" customHeight="1">
      <c r="AA297" s="7"/>
      <c r="AB297" s="7"/>
    </row>
    <row r="298" spans="27:28" ht="15.75" customHeight="1">
      <c r="AA298" s="7"/>
      <c r="AB298" s="7"/>
    </row>
    <row r="299" spans="27:28" ht="15.75" customHeight="1">
      <c r="AA299" s="7"/>
      <c r="AB299" s="7"/>
    </row>
    <row r="300" spans="27:28" ht="15.75" customHeight="1">
      <c r="AA300" s="7"/>
      <c r="AB300" s="7"/>
    </row>
    <row r="301" spans="27:28" ht="15.75" customHeight="1">
      <c r="AA301" s="7"/>
      <c r="AB301" s="7"/>
    </row>
    <row r="302" spans="27:28" ht="15.75" customHeight="1">
      <c r="AA302" s="7"/>
      <c r="AB302" s="7"/>
    </row>
    <row r="303" spans="27:28" ht="15.75" customHeight="1">
      <c r="AA303" s="7"/>
      <c r="AB303" s="7"/>
    </row>
    <row r="304" spans="27:28" ht="15.75" customHeight="1">
      <c r="AA304" s="7"/>
      <c r="AB304" s="7"/>
    </row>
    <row r="305" spans="27:28" ht="15.75" customHeight="1">
      <c r="AA305" s="7"/>
      <c r="AB305" s="7"/>
    </row>
    <row r="306" spans="27:28" ht="15.75" customHeight="1">
      <c r="AA306" s="7"/>
      <c r="AB306" s="7"/>
    </row>
    <row r="307" spans="27:28" ht="15.75" customHeight="1">
      <c r="AA307" s="7"/>
      <c r="AB307" s="7"/>
    </row>
    <row r="308" spans="27:28" ht="15.75" customHeight="1">
      <c r="AA308" s="7"/>
      <c r="AB308" s="7"/>
    </row>
    <row r="309" spans="27:28" ht="15.75" customHeight="1">
      <c r="AA309" s="7"/>
      <c r="AB309" s="7"/>
    </row>
    <row r="310" spans="27:28" ht="15.75" customHeight="1">
      <c r="AA310" s="7"/>
      <c r="AB310" s="7"/>
    </row>
    <row r="311" spans="27:28" ht="15.75" customHeight="1">
      <c r="AA311" s="7"/>
      <c r="AB311" s="7"/>
    </row>
    <row r="312" spans="27:28" ht="15.75" customHeight="1">
      <c r="AA312" s="7"/>
      <c r="AB312" s="7"/>
    </row>
    <row r="313" spans="27:28" ht="15.75" customHeight="1">
      <c r="AA313" s="7"/>
      <c r="AB313" s="7"/>
    </row>
    <row r="314" spans="27:28" ht="15.75" customHeight="1">
      <c r="AA314" s="7"/>
      <c r="AB314" s="7"/>
    </row>
    <row r="315" spans="27:28" ht="15.75" customHeight="1">
      <c r="AA315" s="7"/>
      <c r="AB315" s="7"/>
    </row>
    <row r="316" spans="27:28" ht="15.75" customHeight="1">
      <c r="AA316" s="7"/>
      <c r="AB316" s="7"/>
    </row>
    <row r="317" spans="27:28" ht="15.75" customHeight="1">
      <c r="AA317" s="7"/>
      <c r="AB317" s="7"/>
    </row>
    <row r="318" spans="27:28" ht="15.75" customHeight="1">
      <c r="AA318" s="7"/>
      <c r="AB318" s="7"/>
    </row>
    <row r="319" spans="27:28" ht="15.75" customHeight="1">
      <c r="AA319" s="7"/>
      <c r="AB319" s="7"/>
    </row>
    <row r="320" spans="27:28" ht="15.75" customHeight="1">
      <c r="AA320" s="7"/>
      <c r="AB320" s="7"/>
    </row>
    <row r="321" spans="27:28" ht="15.75" customHeight="1">
      <c r="AA321" s="7"/>
      <c r="AB321" s="7"/>
    </row>
    <row r="322" spans="27:28" ht="15.75" customHeight="1">
      <c r="AA322" s="7"/>
      <c r="AB322" s="7"/>
    </row>
    <row r="323" spans="27:28" ht="15.75" customHeight="1">
      <c r="AA323" s="7"/>
      <c r="AB323" s="7"/>
    </row>
    <row r="324" spans="27:28" ht="15.75" customHeight="1">
      <c r="AA324" s="7"/>
      <c r="AB324" s="7"/>
    </row>
    <row r="325" spans="27:28" ht="15.75" customHeight="1">
      <c r="AA325" s="7"/>
      <c r="AB325" s="7"/>
    </row>
    <row r="326" spans="27:28" ht="15.75" customHeight="1">
      <c r="AA326" s="7"/>
      <c r="AB326" s="7"/>
    </row>
    <row r="327" spans="27:28" ht="15.75" customHeight="1">
      <c r="AA327" s="7"/>
      <c r="AB327" s="7"/>
    </row>
    <row r="328" spans="27:28" ht="15.75" customHeight="1">
      <c r="AA328" s="7"/>
      <c r="AB328" s="7"/>
    </row>
    <row r="329" spans="27:28" ht="15.75" customHeight="1">
      <c r="AA329" s="7"/>
      <c r="AB329" s="7"/>
    </row>
    <row r="330" spans="27:28" ht="15.75" customHeight="1">
      <c r="AA330" s="7"/>
      <c r="AB330" s="7"/>
    </row>
    <row r="331" spans="27:28" ht="15.75" customHeight="1">
      <c r="AA331" s="7"/>
      <c r="AB331" s="7"/>
    </row>
    <row r="332" spans="27:28" ht="15.75" customHeight="1">
      <c r="AA332" s="7"/>
      <c r="AB332" s="7"/>
    </row>
    <row r="333" spans="27:28" ht="15.75" customHeight="1">
      <c r="AA333" s="7"/>
      <c r="AB333" s="7"/>
    </row>
    <row r="334" spans="27:28" ht="15.75" customHeight="1">
      <c r="AA334" s="7"/>
      <c r="AB334" s="7"/>
    </row>
    <row r="335" spans="27:28" ht="15.75" customHeight="1">
      <c r="AA335" s="7"/>
      <c r="AB335" s="7"/>
    </row>
    <row r="336" spans="27:28" ht="15.75" customHeight="1">
      <c r="AA336" s="7"/>
      <c r="AB336" s="7"/>
    </row>
    <row r="337" spans="27:28" ht="15.75" customHeight="1">
      <c r="AA337" s="7"/>
      <c r="AB337" s="7"/>
    </row>
    <row r="338" spans="27:28" ht="15.75" customHeight="1">
      <c r="AA338" s="7"/>
      <c r="AB338" s="7"/>
    </row>
    <row r="339" spans="27:28" ht="15.75" customHeight="1">
      <c r="AA339" s="7"/>
      <c r="AB339" s="7"/>
    </row>
    <row r="340" spans="27:28" ht="15.75" customHeight="1">
      <c r="AA340" s="7"/>
      <c r="AB340" s="7"/>
    </row>
    <row r="341" spans="27:28" ht="15.75" customHeight="1">
      <c r="AA341" s="7"/>
      <c r="AB341" s="7"/>
    </row>
    <row r="342" spans="27:28" ht="15.75" customHeight="1">
      <c r="AA342" s="7"/>
      <c r="AB342" s="7"/>
    </row>
    <row r="343" spans="27:28" ht="15.75" customHeight="1">
      <c r="AA343" s="7"/>
      <c r="AB343" s="7"/>
    </row>
    <row r="344" spans="27:28" ht="15.75" customHeight="1">
      <c r="AA344" s="7"/>
      <c r="AB344" s="7"/>
    </row>
    <row r="345" spans="27:28" ht="15.75" customHeight="1">
      <c r="AA345" s="7"/>
      <c r="AB345" s="7"/>
    </row>
    <row r="346" spans="27:28" ht="15.75" customHeight="1">
      <c r="AA346" s="7"/>
      <c r="AB346" s="7"/>
    </row>
    <row r="347" spans="27:28" ht="15.75" customHeight="1">
      <c r="AA347" s="7"/>
      <c r="AB347" s="7"/>
    </row>
    <row r="348" spans="27:28" ht="15.75" customHeight="1">
      <c r="AA348" s="7"/>
      <c r="AB348" s="7"/>
    </row>
    <row r="349" spans="27:28" ht="15.75" customHeight="1">
      <c r="AA349" s="7"/>
      <c r="AB349" s="7"/>
    </row>
    <row r="350" spans="27:28" ht="15.75" customHeight="1">
      <c r="AA350" s="7"/>
      <c r="AB350" s="7"/>
    </row>
    <row r="351" spans="27:28" ht="15.75" customHeight="1">
      <c r="AA351" s="7"/>
      <c r="AB351" s="7"/>
    </row>
    <row r="352" spans="27:28" ht="15.75" customHeight="1">
      <c r="AA352" s="7"/>
      <c r="AB352" s="7"/>
    </row>
    <row r="353" spans="27:28" ht="15.75" customHeight="1">
      <c r="AA353" s="7"/>
      <c r="AB353" s="7"/>
    </row>
    <row r="354" spans="27:28" ht="15.75" customHeight="1">
      <c r="AA354" s="7"/>
      <c r="AB354" s="7"/>
    </row>
    <row r="355" spans="27:28" ht="15.75" customHeight="1">
      <c r="AA355" s="7"/>
      <c r="AB355" s="7"/>
    </row>
    <row r="356" spans="27:28" ht="15.75" customHeight="1">
      <c r="AA356" s="7"/>
      <c r="AB356" s="7"/>
    </row>
    <row r="357" spans="27:28" ht="15.75" customHeight="1">
      <c r="AA357" s="7"/>
      <c r="AB357" s="7"/>
    </row>
    <row r="358" spans="27:28" ht="15.75" customHeight="1">
      <c r="AA358" s="7"/>
      <c r="AB358" s="7"/>
    </row>
    <row r="359" spans="27:28" ht="15.75" customHeight="1">
      <c r="AA359" s="7"/>
      <c r="AB359" s="7"/>
    </row>
    <row r="360" spans="27:28" ht="15.75" customHeight="1">
      <c r="AA360" s="7"/>
      <c r="AB360" s="7"/>
    </row>
    <row r="361" spans="27:28" ht="15.75" customHeight="1">
      <c r="AA361" s="7"/>
      <c r="AB361" s="7"/>
    </row>
    <row r="362" spans="27:28" ht="15.75" customHeight="1">
      <c r="AA362" s="7"/>
      <c r="AB362" s="7"/>
    </row>
    <row r="363" spans="27:28" ht="15.75" customHeight="1">
      <c r="AA363" s="7"/>
      <c r="AB363" s="7"/>
    </row>
    <row r="364" spans="27:28" ht="15.75" customHeight="1">
      <c r="AA364" s="7"/>
      <c r="AB364" s="7"/>
    </row>
    <row r="365" spans="27:28" ht="15.75" customHeight="1">
      <c r="AA365" s="7"/>
      <c r="AB365" s="7"/>
    </row>
    <row r="366" spans="27:28" ht="15.75" customHeight="1">
      <c r="AA366" s="7"/>
      <c r="AB366" s="7"/>
    </row>
    <row r="367" spans="27:28" ht="15.75" customHeight="1">
      <c r="AA367" s="7"/>
      <c r="AB367" s="7"/>
    </row>
    <row r="368" spans="27:28" ht="15.75" customHeight="1">
      <c r="AA368" s="7"/>
      <c r="AB368" s="7"/>
    </row>
    <row r="369" spans="27:28" ht="15.75" customHeight="1">
      <c r="AA369" s="7"/>
      <c r="AB369" s="7"/>
    </row>
    <row r="370" spans="27:28" ht="15.75" customHeight="1">
      <c r="AA370" s="7"/>
      <c r="AB370" s="7"/>
    </row>
    <row r="371" spans="27:28" ht="15.75" customHeight="1">
      <c r="AA371" s="7"/>
      <c r="AB371" s="7"/>
    </row>
    <row r="372" spans="27:28" ht="15.75" customHeight="1">
      <c r="AA372" s="7"/>
      <c r="AB372" s="7"/>
    </row>
    <row r="373" spans="27:28" ht="15.75" customHeight="1">
      <c r="AA373" s="7"/>
      <c r="AB373" s="7"/>
    </row>
    <row r="374" spans="27:28" ht="15.75" customHeight="1">
      <c r="AA374" s="7"/>
      <c r="AB374" s="7"/>
    </row>
    <row r="375" spans="27:28" ht="15.75" customHeight="1">
      <c r="AA375" s="7"/>
      <c r="AB375" s="7"/>
    </row>
    <row r="376" spans="27:28" ht="15.75" customHeight="1">
      <c r="AA376" s="7"/>
      <c r="AB376" s="7"/>
    </row>
    <row r="377" spans="27:28" ht="15.75" customHeight="1">
      <c r="AA377" s="7"/>
      <c r="AB377" s="7"/>
    </row>
    <row r="378" spans="27:28" ht="15.75" customHeight="1">
      <c r="AA378" s="7"/>
      <c r="AB378" s="7"/>
    </row>
    <row r="379" spans="27:28" ht="15.75" customHeight="1">
      <c r="AA379" s="7"/>
      <c r="AB379" s="7"/>
    </row>
    <row r="380" spans="27:28" ht="15.75" customHeight="1">
      <c r="AA380" s="7"/>
      <c r="AB380" s="7"/>
    </row>
    <row r="381" spans="27:28" ht="15.75" customHeight="1">
      <c r="AA381" s="7"/>
      <c r="AB381" s="7"/>
    </row>
    <row r="382" spans="27:28" ht="15.75" customHeight="1">
      <c r="AA382" s="7"/>
      <c r="AB382" s="7"/>
    </row>
    <row r="383" spans="27:28" ht="15.75" customHeight="1">
      <c r="AA383" s="7"/>
      <c r="AB383" s="7"/>
    </row>
    <row r="384" spans="27:28" ht="15.75" customHeight="1">
      <c r="AA384" s="7"/>
      <c r="AB384" s="7"/>
    </row>
    <row r="385" spans="27:28" ht="15.75" customHeight="1">
      <c r="AA385" s="7"/>
      <c r="AB385" s="7"/>
    </row>
    <row r="386" spans="27:28" ht="15.75" customHeight="1">
      <c r="AA386" s="7"/>
      <c r="AB386" s="7"/>
    </row>
    <row r="387" spans="27:28" ht="15.75" customHeight="1">
      <c r="AA387" s="7"/>
      <c r="AB387" s="7"/>
    </row>
    <row r="388" spans="27:28" ht="15.75" customHeight="1">
      <c r="AA388" s="7"/>
      <c r="AB388" s="7"/>
    </row>
    <row r="389" spans="27:28" ht="15.75" customHeight="1">
      <c r="AA389" s="7"/>
      <c r="AB389" s="7"/>
    </row>
    <row r="390" spans="27:28" ht="15.75" customHeight="1">
      <c r="AA390" s="7"/>
      <c r="AB390" s="7"/>
    </row>
    <row r="391" spans="27:28" ht="15.75" customHeight="1">
      <c r="AA391" s="7"/>
      <c r="AB391" s="7"/>
    </row>
    <row r="392" spans="27:28" ht="15.75" customHeight="1">
      <c r="AA392" s="7"/>
      <c r="AB392" s="7"/>
    </row>
    <row r="393" spans="27:28" ht="15.75" customHeight="1">
      <c r="AA393" s="7"/>
      <c r="AB393" s="7"/>
    </row>
    <row r="394" spans="27:28" ht="15.75" customHeight="1">
      <c r="AA394" s="7"/>
      <c r="AB394" s="7"/>
    </row>
    <row r="395" spans="27:28" ht="15.75" customHeight="1">
      <c r="AA395" s="7"/>
      <c r="AB395" s="7"/>
    </row>
    <row r="396" spans="27:28" ht="15.75" customHeight="1">
      <c r="AA396" s="7"/>
      <c r="AB396" s="7"/>
    </row>
    <row r="397" spans="27:28" ht="15.75" customHeight="1">
      <c r="AA397" s="7"/>
      <c r="AB397" s="7"/>
    </row>
    <row r="398" spans="27:28" ht="15.75" customHeight="1">
      <c r="AA398" s="7"/>
      <c r="AB398" s="7"/>
    </row>
    <row r="399" spans="27:28" ht="15.75" customHeight="1">
      <c r="AA399" s="7"/>
      <c r="AB399" s="7"/>
    </row>
    <row r="400" spans="27:28" ht="15.75" customHeight="1">
      <c r="AA400" s="7"/>
      <c r="AB400" s="7"/>
    </row>
    <row r="401" spans="27:28" ht="15.75" customHeight="1">
      <c r="AA401" s="7"/>
      <c r="AB401" s="7"/>
    </row>
    <row r="402" spans="27:28" ht="15.75" customHeight="1">
      <c r="AA402" s="7"/>
      <c r="AB402" s="7"/>
    </row>
    <row r="403" spans="27:28" ht="15.75" customHeight="1">
      <c r="AA403" s="7"/>
      <c r="AB403" s="7"/>
    </row>
    <row r="404" spans="27:28" ht="15.75" customHeight="1">
      <c r="AA404" s="7"/>
      <c r="AB404" s="7"/>
    </row>
    <row r="405" spans="27:28" ht="15.75" customHeight="1">
      <c r="AA405" s="7"/>
      <c r="AB405" s="7"/>
    </row>
    <row r="406" spans="27:28" ht="15.75" customHeight="1">
      <c r="AA406" s="7"/>
      <c r="AB406" s="7"/>
    </row>
    <row r="407" spans="27:28" ht="15.75" customHeight="1">
      <c r="AA407" s="7"/>
      <c r="AB407" s="7"/>
    </row>
    <row r="408" spans="27:28" ht="15.75" customHeight="1">
      <c r="AA408" s="7"/>
      <c r="AB408" s="7"/>
    </row>
    <row r="409" spans="27:28" ht="15.75" customHeight="1">
      <c r="AA409" s="7"/>
      <c r="AB409" s="7"/>
    </row>
    <row r="410" spans="27:28" ht="15.75" customHeight="1">
      <c r="AA410" s="7"/>
      <c r="AB410" s="7"/>
    </row>
    <row r="411" spans="27:28" ht="15.75" customHeight="1">
      <c r="AA411" s="7"/>
      <c r="AB411" s="7"/>
    </row>
    <row r="412" spans="27:28" ht="15.75" customHeight="1">
      <c r="AA412" s="7"/>
      <c r="AB412" s="7"/>
    </row>
    <row r="413" spans="27:28" ht="15.75" customHeight="1">
      <c r="AA413" s="7"/>
      <c r="AB413" s="7"/>
    </row>
    <row r="414" spans="27:28" ht="15.75" customHeight="1">
      <c r="AA414" s="7"/>
      <c r="AB414" s="7"/>
    </row>
    <row r="415" spans="27:28" ht="15.75" customHeight="1">
      <c r="AA415" s="7"/>
      <c r="AB415" s="7"/>
    </row>
    <row r="416" spans="27:28" ht="15.75" customHeight="1">
      <c r="AA416" s="7"/>
      <c r="AB416" s="7"/>
    </row>
    <row r="417" spans="27:28" ht="15.75" customHeight="1">
      <c r="AA417" s="7"/>
      <c r="AB417" s="7"/>
    </row>
    <row r="418" spans="27:28" ht="15.75" customHeight="1">
      <c r="AA418" s="7"/>
      <c r="AB418" s="7"/>
    </row>
    <row r="419" spans="27:28" ht="15.75" customHeight="1">
      <c r="AA419" s="7"/>
      <c r="AB419" s="7"/>
    </row>
    <row r="420" spans="27:28" ht="15.75" customHeight="1">
      <c r="AA420" s="7"/>
      <c r="AB420" s="7"/>
    </row>
    <row r="421" spans="27:28" ht="15.75" customHeight="1">
      <c r="AA421" s="7"/>
      <c r="AB421" s="7"/>
    </row>
    <row r="422" spans="27:28" ht="15.75" customHeight="1">
      <c r="AA422" s="7"/>
      <c r="AB422" s="7"/>
    </row>
    <row r="423" spans="27:28" ht="15.75" customHeight="1">
      <c r="AA423" s="7"/>
      <c r="AB423" s="7"/>
    </row>
    <row r="424" spans="27:28" ht="15.75" customHeight="1">
      <c r="AA424" s="7"/>
      <c r="AB424" s="7"/>
    </row>
    <row r="425" spans="27:28" ht="15.75" customHeight="1">
      <c r="AA425" s="7"/>
      <c r="AB425" s="7"/>
    </row>
    <row r="426" spans="27:28" ht="15.75" customHeight="1">
      <c r="AA426" s="7"/>
      <c r="AB426" s="7"/>
    </row>
    <row r="427" spans="27:28" ht="15.75" customHeight="1">
      <c r="AA427" s="7"/>
      <c r="AB427" s="7"/>
    </row>
    <row r="428" spans="27:28" ht="15.75" customHeight="1">
      <c r="AA428" s="7"/>
      <c r="AB428" s="7"/>
    </row>
    <row r="429" spans="27:28" ht="15.75" customHeight="1">
      <c r="AA429" s="7"/>
      <c r="AB429" s="7"/>
    </row>
    <row r="430" spans="27:28" ht="15.75" customHeight="1">
      <c r="AA430" s="7"/>
      <c r="AB430" s="7"/>
    </row>
    <row r="431" spans="27:28" ht="15.75" customHeight="1">
      <c r="AA431" s="7"/>
      <c r="AB431" s="7"/>
    </row>
    <row r="432" spans="27:28" ht="15.75" customHeight="1">
      <c r="AA432" s="7"/>
      <c r="AB432" s="7"/>
    </row>
    <row r="433" spans="27:28" ht="15.75" customHeight="1">
      <c r="AA433" s="7"/>
      <c r="AB433" s="7"/>
    </row>
    <row r="434" spans="27:28" ht="15.75" customHeight="1">
      <c r="AA434" s="7"/>
      <c r="AB434" s="7"/>
    </row>
    <row r="435" spans="27:28" ht="15.75" customHeight="1">
      <c r="AA435" s="7"/>
      <c r="AB435" s="7"/>
    </row>
    <row r="436" spans="27:28" ht="15.75" customHeight="1">
      <c r="AA436" s="7"/>
      <c r="AB436" s="7"/>
    </row>
    <row r="437" spans="27:28" ht="15.75" customHeight="1">
      <c r="AA437" s="7"/>
      <c r="AB437" s="7"/>
    </row>
    <row r="438" spans="27:28" ht="15.75" customHeight="1">
      <c r="AA438" s="7"/>
      <c r="AB438" s="7"/>
    </row>
    <row r="439" spans="27:28" ht="15.75" customHeight="1">
      <c r="AA439" s="7"/>
      <c r="AB439" s="7"/>
    </row>
    <row r="440" spans="27:28" ht="15.75" customHeight="1">
      <c r="AA440" s="7"/>
      <c r="AB440" s="7"/>
    </row>
    <row r="441" spans="27:28" ht="15.75" customHeight="1">
      <c r="AA441" s="7"/>
      <c r="AB441" s="7"/>
    </row>
    <row r="442" spans="27:28" ht="15.75" customHeight="1">
      <c r="AA442" s="7"/>
      <c r="AB442" s="7"/>
    </row>
    <row r="443" spans="27:28" ht="15.75" customHeight="1">
      <c r="AA443" s="7"/>
      <c r="AB443" s="7"/>
    </row>
    <row r="444" spans="27:28" ht="15.75" customHeight="1">
      <c r="AA444" s="7"/>
      <c r="AB444" s="7"/>
    </row>
    <row r="445" spans="27:28" ht="15.75" customHeight="1">
      <c r="AA445" s="7"/>
      <c r="AB445" s="7"/>
    </row>
    <row r="446" spans="27:28" ht="15.75" customHeight="1">
      <c r="AA446" s="7"/>
      <c r="AB446" s="7"/>
    </row>
    <row r="447" spans="27:28" ht="15.75" customHeight="1">
      <c r="AA447" s="7"/>
      <c r="AB447" s="7"/>
    </row>
    <row r="448" spans="27:28" ht="15.75" customHeight="1">
      <c r="AA448" s="7"/>
      <c r="AB448" s="7"/>
    </row>
    <row r="449" spans="27:28" ht="15.75" customHeight="1">
      <c r="AA449" s="7"/>
      <c r="AB449" s="7"/>
    </row>
    <row r="450" spans="27:28" ht="15.75" customHeight="1">
      <c r="AA450" s="7"/>
      <c r="AB450" s="7"/>
    </row>
    <row r="451" spans="27:28" ht="15.75" customHeight="1">
      <c r="AA451" s="7"/>
      <c r="AB451" s="7"/>
    </row>
    <row r="452" spans="27:28" ht="15.75" customHeight="1">
      <c r="AA452" s="7"/>
      <c r="AB452" s="7"/>
    </row>
    <row r="453" spans="27:28" ht="15.75" customHeight="1">
      <c r="AA453" s="7"/>
      <c r="AB453" s="7"/>
    </row>
    <row r="454" spans="27:28" ht="15.75" customHeight="1">
      <c r="AA454" s="7"/>
      <c r="AB454" s="7"/>
    </row>
    <row r="455" spans="27:28" ht="15.75" customHeight="1">
      <c r="AA455" s="7"/>
      <c r="AB455" s="7"/>
    </row>
    <row r="456" spans="27:28" ht="15.75" customHeight="1">
      <c r="AA456" s="7"/>
      <c r="AB456" s="7"/>
    </row>
    <row r="457" spans="27:28" ht="15.75" customHeight="1">
      <c r="AA457" s="7"/>
      <c r="AB457" s="7"/>
    </row>
    <row r="458" spans="27:28" ht="15.75" customHeight="1">
      <c r="AA458" s="7"/>
      <c r="AB458" s="7"/>
    </row>
    <row r="459" spans="27:28" ht="15.75" customHeight="1">
      <c r="AA459" s="7"/>
      <c r="AB459" s="7"/>
    </row>
    <row r="460" spans="27:28" ht="15.75" customHeight="1">
      <c r="AA460" s="7"/>
      <c r="AB460" s="7"/>
    </row>
    <row r="461" spans="27:28" ht="15.75" customHeight="1">
      <c r="AA461" s="7"/>
      <c r="AB461" s="7"/>
    </row>
    <row r="462" spans="27:28" ht="15.75" customHeight="1">
      <c r="AA462" s="7"/>
      <c r="AB462" s="7"/>
    </row>
    <row r="463" spans="27:28" ht="15.75" customHeight="1">
      <c r="AA463" s="7"/>
      <c r="AB463" s="7"/>
    </row>
    <row r="464" spans="27:28" ht="15.75" customHeight="1">
      <c r="AA464" s="7"/>
      <c r="AB464" s="7"/>
    </row>
    <row r="465" spans="27:28" ht="15.75" customHeight="1">
      <c r="AA465" s="7"/>
      <c r="AB465" s="7"/>
    </row>
    <row r="466" spans="27:28" ht="15.75" customHeight="1">
      <c r="AA466" s="7"/>
      <c r="AB466" s="7"/>
    </row>
    <row r="467" spans="27:28" ht="15.75" customHeight="1">
      <c r="AA467" s="7"/>
      <c r="AB467" s="7"/>
    </row>
    <row r="468" spans="27:28" ht="15.75" customHeight="1">
      <c r="AA468" s="7"/>
      <c r="AB468" s="7"/>
    </row>
    <row r="469" spans="27:28" ht="15.75" customHeight="1">
      <c r="AA469" s="7"/>
      <c r="AB469" s="7"/>
    </row>
    <row r="470" spans="27:28" ht="15.75" customHeight="1">
      <c r="AA470" s="7"/>
      <c r="AB470" s="7"/>
    </row>
    <row r="471" spans="27:28" ht="15.75" customHeight="1">
      <c r="AA471" s="7"/>
      <c r="AB471" s="7"/>
    </row>
    <row r="472" spans="27:28" ht="15.75" customHeight="1">
      <c r="AA472" s="7"/>
      <c r="AB472" s="7"/>
    </row>
    <row r="473" spans="27:28" ht="15.75" customHeight="1">
      <c r="AA473" s="7"/>
      <c r="AB473" s="7"/>
    </row>
    <row r="474" spans="27:28" ht="15.75" customHeight="1">
      <c r="AA474" s="7"/>
      <c r="AB474" s="7"/>
    </row>
    <row r="475" spans="27:28" ht="15.75" customHeight="1">
      <c r="AA475" s="7"/>
      <c r="AB475" s="7"/>
    </row>
    <row r="476" spans="27:28" ht="15.75" customHeight="1">
      <c r="AA476" s="7"/>
      <c r="AB476" s="7"/>
    </row>
    <row r="477" spans="27:28" ht="15.75" customHeight="1">
      <c r="AA477" s="7"/>
      <c r="AB477" s="7"/>
    </row>
    <row r="478" spans="27:28" ht="15.75" customHeight="1">
      <c r="AA478" s="7"/>
      <c r="AB478" s="7"/>
    </row>
    <row r="479" spans="27:28" ht="15.75" customHeight="1">
      <c r="AA479" s="7"/>
      <c r="AB479" s="7"/>
    </row>
    <row r="480" spans="27:28" ht="15.75" customHeight="1">
      <c r="AA480" s="7"/>
      <c r="AB480" s="7"/>
    </row>
    <row r="481" spans="27:28" ht="15.75" customHeight="1">
      <c r="AA481" s="7"/>
      <c r="AB481" s="7"/>
    </row>
    <row r="482" spans="27:28" ht="15.75" customHeight="1">
      <c r="AA482" s="7"/>
      <c r="AB482" s="7"/>
    </row>
    <row r="483" spans="27:28" ht="15.75" customHeight="1">
      <c r="AA483" s="7"/>
      <c r="AB483" s="7"/>
    </row>
    <row r="484" spans="27:28" ht="15.75" customHeight="1">
      <c r="AA484" s="7"/>
      <c r="AB484" s="7"/>
    </row>
    <row r="485" spans="27:28" ht="15.75" customHeight="1">
      <c r="AA485" s="7"/>
      <c r="AB485" s="7"/>
    </row>
    <row r="486" spans="27:28" ht="15.75" customHeight="1">
      <c r="AA486" s="7"/>
      <c r="AB486" s="7"/>
    </row>
    <row r="487" spans="27:28" ht="15.75" customHeight="1">
      <c r="AA487" s="7"/>
      <c r="AB487" s="7"/>
    </row>
    <row r="488" spans="27:28" ht="15.75" customHeight="1">
      <c r="AA488" s="7"/>
      <c r="AB488" s="7"/>
    </row>
    <row r="489" spans="27:28" ht="15.75" customHeight="1">
      <c r="AA489" s="7"/>
      <c r="AB489" s="7"/>
    </row>
    <row r="490" spans="27:28" ht="15.75" customHeight="1">
      <c r="AA490" s="7"/>
      <c r="AB490" s="7"/>
    </row>
    <row r="491" spans="27:28" ht="15.75" customHeight="1">
      <c r="AA491" s="7"/>
      <c r="AB491" s="7"/>
    </row>
    <row r="492" spans="27:28" ht="15.75" customHeight="1">
      <c r="AA492" s="7"/>
      <c r="AB492" s="7"/>
    </row>
    <row r="493" spans="27:28" ht="15.75" customHeight="1">
      <c r="AA493" s="7"/>
      <c r="AB493" s="7"/>
    </row>
    <row r="494" spans="27:28" ht="15.75" customHeight="1">
      <c r="AA494" s="7"/>
      <c r="AB494" s="7"/>
    </row>
    <row r="495" spans="27:28" ht="15.75" customHeight="1">
      <c r="AA495" s="7"/>
      <c r="AB495" s="7"/>
    </row>
    <row r="496" spans="27:28" ht="15.75" customHeight="1">
      <c r="AA496" s="7"/>
      <c r="AB496" s="7"/>
    </row>
    <row r="497" spans="27:28" ht="15.75" customHeight="1">
      <c r="AA497" s="7"/>
      <c r="AB497" s="7"/>
    </row>
    <row r="498" spans="27:28" ht="15.75" customHeight="1">
      <c r="AA498" s="7"/>
      <c r="AB498" s="7"/>
    </row>
    <row r="499" spans="27:28" ht="15.75" customHeight="1">
      <c r="AA499" s="7"/>
      <c r="AB499" s="7"/>
    </row>
    <row r="500" spans="27:28" ht="15.75" customHeight="1">
      <c r="AA500" s="7"/>
      <c r="AB500" s="7"/>
    </row>
    <row r="501" spans="27:28" ht="15.75" customHeight="1">
      <c r="AA501" s="7"/>
      <c r="AB501" s="7"/>
    </row>
    <row r="502" spans="27:28" ht="15.75" customHeight="1">
      <c r="AA502" s="7"/>
      <c r="AB502" s="7"/>
    </row>
    <row r="503" spans="27:28" ht="15.75" customHeight="1">
      <c r="AA503" s="7"/>
      <c r="AB503" s="7"/>
    </row>
    <row r="504" spans="27:28" ht="15.75" customHeight="1">
      <c r="AA504" s="7"/>
      <c r="AB504" s="7"/>
    </row>
    <row r="505" spans="27:28" ht="15.75" customHeight="1">
      <c r="AA505" s="7"/>
      <c r="AB505" s="7"/>
    </row>
    <row r="506" spans="27:28" ht="15.75" customHeight="1">
      <c r="AA506" s="7"/>
      <c r="AB506" s="7"/>
    </row>
    <row r="507" spans="27:28" ht="15.75" customHeight="1">
      <c r="AA507" s="7"/>
      <c r="AB507" s="7"/>
    </row>
    <row r="508" spans="27:28" ht="15.75" customHeight="1">
      <c r="AA508" s="7"/>
      <c r="AB508" s="7"/>
    </row>
    <row r="509" spans="27:28" ht="15.75" customHeight="1">
      <c r="AA509" s="7"/>
      <c r="AB509" s="7"/>
    </row>
    <row r="510" spans="27:28" ht="15.75" customHeight="1">
      <c r="AA510" s="7"/>
      <c r="AB510" s="7"/>
    </row>
    <row r="511" spans="27:28" ht="15.75" customHeight="1">
      <c r="AA511" s="7"/>
      <c r="AB511" s="7"/>
    </row>
    <row r="512" spans="27:28" ht="15.75" customHeight="1">
      <c r="AA512" s="7"/>
      <c r="AB512" s="7"/>
    </row>
    <row r="513" spans="27:28" ht="15.75" customHeight="1">
      <c r="AA513" s="7"/>
      <c r="AB513" s="7"/>
    </row>
    <row r="514" spans="27:28" ht="15.75" customHeight="1">
      <c r="AA514" s="7"/>
      <c r="AB514" s="7"/>
    </row>
    <row r="515" spans="27:28" ht="15.75" customHeight="1">
      <c r="AA515" s="7"/>
      <c r="AB515" s="7"/>
    </row>
    <row r="516" spans="27:28" ht="15.75" customHeight="1">
      <c r="AA516" s="7"/>
      <c r="AB516" s="7"/>
    </row>
    <row r="517" spans="27:28" ht="15.75" customHeight="1">
      <c r="AA517" s="7"/>
      <c r="AB517" s="7"/>
    </row>
    <row r="518" spans="27:28" ht="15.75" customHeight="1">
      <c r="AA518" s="7"/>
      <c r="AB518" s="7"/>
    </row>
    <row r="519" spans="27:28" ht="15.75" customHeight="1">
      <c r="AA519" s="7"/>
      <c r="AB519" s="7"/>
    </row>
    <row r="520" spans="27:28" ht="15.75" customHeight="1">
      <c r="AA520" s="7"/>
      <c r="AB520" s="7"/>
    </row>
    <row r="521" spans="27:28" ht="15.75" customHeight="1">
      <c r="AA521" s="7"/>
      <c r="AB521" s="7"/>
    </row>
    <row r="522" spans="27:28" ht="15.75" customHeight="1">
      <c r="AA522" s="7"/>
      <c r="AB522" s="7"/>
    </row>
    <row r="523" spans="27:28" ht="15.75" customHeight="1">
      <c r="AA523" s="7"/>
      <c r="AB523" s="7"/>
    </row>
    <row r="524" spans="27:28" ht="15.75" customHeight="1">
      <c r="AA524" s="7"/>
      <c r="AB524" s="7"/>
    </row>
    <row r="525" spans="27:28" ht="15.75" customHeight="1">
      <c r="AA525" s="7"/>
      <c r="AB525" s="7"/>
    </row>
    <row r="526" spans="27:28" ht="15.75" customHeight="1">
      <c r="AA526" s="7"/>
      <c r="AB526" s="7"/>
    </row>
    <row r="527" spans="27:28" ht="15.75" customHeight="1">
      <c r="AA527" s="7"/>
      <c r="AB527" s="7"/>
    </row>
    <row r="528" spans="27:28" ht="15.75" customHeight="1">
      <c r="AA528" s="7"/>
      <c r="AB528" s="7"/>
    </row>
    <row r="529" spans="27:28" ht="15.75" customHeight="1">
      <c r="AA529" s="7"/>
      <c r="AB529" s="7"/>
    </row>
    <row r="530" spans="27:28" ht="15.75" customHeight="1">
      <c r="AA530" s="7"/>
      <c r="AB530" s="7"/>
    </row>
    <row r="531" spans="27:28" ht="15.75" customHeight="1">
      <c r="AA531" s="7"/>
      <c r="AB531" s="7"/>
    </row>
    <row r="532" spans="27:28" ht="15.75" customHeight="1">
      <c r="AA532" s="7"/>
      <c r="AB532" s="7"/>
    </row>
    <row r="533" spans="27:28" ht="15.75" customHeight="1">
      <c r="AA533" s="7"/>
      <c r="AB533" s="7"/>
    </row>
    <row r="534" spans="27:28" ht="15.75" customHeight="1">
      <c r="AA534" s="7"/>
      <c r="AB534" s="7"/>
    </row>
    <row r="535" spans="27:28" ht="15.75" customHeight="1">
      <c r="AA535" s="7"/>
      <c r="AB535" s="7"/>
    </row>
    <row r="536" spans="27:28" ht="15.75" customHeight="1">
      <c r="AA536" s="7"/>
      <c r="AB536" s="7"/>
    </row>
    <row r="537" spans="27:28" ht="15.75" customHeight="1">
      <c r="AA537" s="7"/>
      <c r="AB537" s="7"/>
    </row>
    <row r="538" spans="27:28" ht="15.75" customHeight="1">
      <c r="AA538" s="7"/>
      <c r="AB538" s="7"/>
    </row>
    <row r="539" spans="27:28" ht="15.75" customHeight="1">
      <c r="AA539" s="7"/>
      <c r="AB539" s="7"/>
    </row>
    <row r="540" spans="27:28" ht="15.75" customHeight="1">
      <c r="AA540" s="7"/>
      <c r="AB540" s="7"/>
    </row>
    <row r="541" spans="27:28" ht="15.75" customHeight="1">
      <c r="AA541" s="7"/>
      <c r="AB541" s="7"/>
    </row>
    <row r="542" spans="27:28" ht="15.75" customHeight="1">
      <c r="AA542" s="7"/>
      <c r="AB542" s="7"/>
    </row>
    <row r="543" spans="27:28" ht="15.75" customHeight="1">
      <c r="AA543" s="7"/>
      <c r="AB543" s="7"/>
    </row>
    <row r="544" spans="27:28" ht="15.75" customHeight="1">
      <c r="AA544" s="7"/>
      <c r="AB544" s="7"/>
    </row>
    <row r="545" spans="27:28" ht="15.75" customHeight="1">
      <c r="AA545" s="7"/>
      <c r="AB545" s="7"/>
    </row>
    <row r="546" spans="27:28" ht="15.75" customHeight="1">
      <c r="AA546" s="7"/>
      <c r="AB546" s="7"/>
    </row>
    <row r="547" spans="27:28" ht="15.75" customHeight="1">
      <c r="AA547" s="7"/>
      <c r="AB547" s="7"/>
    </row>
    <row r="548" spans="27:28" ht="15.75" customHeight="1">
      <c r="AA548" s="7"/>
      <c r="AB548" s="7"/>
    </row>
    <row r="549" spans="27:28" ht="15.75" customHeight="1">
      <c r="AA549" s="7"/>
      <c r="AB549" s="7"/>
    </row>
    <row r="550" spans="27:28" ht="15.75" customHeight="1">
      <c r="AA550" s="7"/>
      <c r="AB550" s="7"/>
    </row>
    <row r="551" spans="27:28" ht="15.75" customHeight="1">
      <c r="AA551" s="7"/>
      <c r="AB551" s="7"/>
    </row>
    <row r="552" spans="27:28" ht="15.75" customHeight="1">
      <c r="AA552" s="7"/>
      <c r="AB552" s="7"/>
    </row>
    <row r="553" spans="27:28" ht="15.75" customHeight="1">
      <c r="AA553" s="7"/>
      <c r="AB553" s="7"/>
    </row>
    <row r="554" spans="27:28" ht="15.75" customHeight="1">
      <c r="AA554" s="7"/>
      <c r="AB554" s="7"/>
    </row>
    <row r="555" spans="27:28" ht="15.75" customHeight="1">
      <c r="AA555" s="7"/>
      <c r="AB555" s="7"/>
    </row>
    <row r="556" spans="27:28" ht="15.75" customHeight="1">
      <c r="AA556" s="7"/>
      <c r="AB556" s="7"/>
    </row>
    <row r="557" spans="27:28" ht="15.75" customHeight="1">
      <c r="AA557" s="7"/>
      <c r="AB557" s="7"/>
    </row>
    <row r="558" spans="27:28" ht="15.75" customHeight="1">
      <c r="AA558" s="7"/>
      <c r="AB558" s="7"/>
    </row>
    <row r="559" spans="27:28" ht="15.75" customHeight="1">
      <c r="AA559" s="7"/>
      <c r="AB559" s="7"/>
    </row>
    <row r="560" spans="27:28" ht="15.75" customHeight="1">
      <c r="AA560" s="7"/>
      <c r="AB560" s="7"/>
    </row>
    <row r="561" spans="27:28" ht="15.75" customHeight="1">
      <c r="AA561" s="7"/>
      <c r="AB561" s="7"/>
    </row>
    <row r="562" spans="27:28" ht="15.75" customHeight="1">
      <c r="AA562" s="7"/>
      <c r="AB562" s="7"/>
    </row>
    <row r="563" spans="27:28" ht="15.75" customHeight="1">
      <c r="AA563" s="7"/>
      <c r="AB563" s="7"/>
    </row>
    <row r="564" spans="27:28" ht="15.75" customHeight="1">
      <c r="AA564" s="7"/>
      <c r="AB564" s="7"/>
    </row>
    <row r="565" spans="27:28" ht="15.75" customHeight="1">
      <c r="AA565" s="7"/>
      <c r="AB565" s="7"/>
    </row>
    <row r="566" spans="27:28" ht="15.75" customHeight="1">
      <c r="AA566" s="7"/>
      <c r="AB566" s="7"/>
    </row>
    <row r="567" spans="27:28" ht="15.75" customHeight="1">
      <c r="AA567" s="7"/>
      <c r="AB567" s="7"/>
    </row>
    <row r="568" spans="27:28" ht="15.75" customHeight="1">
      <c r="AA568" s="7"/>
      <c r="AB568" s="7"/>
    </row>
    <row r="569" spans="27:28" ht="15.75" customHeight="1">
      <c r="AA569" s="7"/>
      <c r="AB569" s="7"/>
    </row>
    <row r="570" spans="27:28" ht="15.75" customHeight="1">
      <c r="AA570" s="7"/>
      <c r="AB570" s="7"/>
    </row>
    <row r="571" spans="27:28" ht="15.75" customHeight="1">
      <c r="AA571" s="7"/>
      <c r="AB571" s="7"/>
    </row>
    <row r="572" spans="27:28" ht="15.75" customHeight="1">
      <c r="AA572" s="7"/>
      <c r="AB572" s="7"/>
    </row>
    <row r="573" spans="27:28" ht="15.75" customHeight="1">
      <c r="AA573" s="7"/>
      <c r="AB573" s="7"/>
    </row>
    <row r="574" spans="27:28" ht="15.75" customHeight="1">
      <c r="AA574" s="7"/>
      <c r="AB574" s="7"/>
    </row>
    <row r="575" spans="27:28" ht="15.75" customHeight="1">
      <c r="AA575" s="7"/>
      <c r="AB575" s="7"/>
    </row>
    <row r="576" spans="27:28" ht="15.75" customHeight="1">
      <c r="AA576" s="7"/>
      <c r="AB576" s="7"/>
    </row>
    <row r="577" spans="27:28" ht="15.75" customHeight="1">
      <c r="AA577" s="7"/>
      <c r="AB577" s="7"/>
    </row>
    <row r="578" spans="27:28" ht="15.75" customHeight="1">
      <c r="AA578" s="7"/>
      <c r="AB578" s="7"/>
    </row>
    <row r="579" spans="27:28" ht="15.75" customHeight="1">
      <c r="AA579" s="7"/>
      <c r="AB579" s="7"/>
    </row>
    <row r="580" spans="27:28" ht="15.75" customHeight="1">
      <c r="AA580" s="7"/>
      <c r="AB580" s="7"/>
    </row>
    <row r="581" spans="27:28" ht="15.75" customHeight="1">
      <c r="AA581" s="7"/>
      <c r="AB581" s="7"/>
    </row>
    <row r="582" spans="27:28" ht="15.75" customHeight="1">
      <c r="AA582" s="7"/>
      <c r="AB582" s="7"/>
    </row>
    <row r="583" spans="27:28" ht="15.75" customHeight="1">
      <c r="AA583" s="7"/>
      <c r="AB583" s="7"/>
    </row>
    <row r="584" spans="27:28" ht="15.75" customHeight="1">
      <c r="AA584" s="7"/>
      <c r="AB584" s="7"/>
    </row>
    <row r="585" spans="27:28" ht="15.75" customHeight="1">
      <c r="AA585" s="7"/>
      <c r="AB585" s="7"/>
    </row>
    <row r="586" spans="27:28" ht="15.75" customHeight="1">
      <c r="AA586" s="7"/>
      <c r="AB586" s="7"/>
    </row>
    <row r="587" spans="27:28" ht="15.75" customHeight="1">
      <c r="AA587" s="7"/>
      <c r="AB587" s="7"/>
    </row>
    <row r="588" spans="27:28" ht="15.75" customHeight="1">
      <c r="AA588" s="7"/>
      <c r="AB588" s="7"/>
    </row>
    <row r="589" spans="27:28" ht="15.75" customHeight="1">
      <c r="AA589" s="7"/>
      <c r="AB589" s="7"/>
    </row>
    <row r="590" spans="27:28" ht="15.75" customHeight="1">
      <c r="AA590" s="7"/>
      <c r="AB590" s="7"/>
    </row>
    <row r="591" spans="27:28" ht="15.75" customHeight="1">
      <c r="AA591" s="7"/>
      <c r="AB591" s="7"/>
    </row>
    <row r="592" spans="27:28" ht="15.75" customHeight="1">
      <c r="AA592" s="7"/>
      <c r="AB592" s="7"/>
    </row>
    <row r="593" spans="27:28" ht="15.75" customHeight="1">
      <c r="AA593" s="7"/>
      <c r="AB593" s="7"/>
    </row>
    <row r="594" spans="27:28" ht="15.75" customHeight="1">
      <c r="AA594" s="7"/>
      <c r="AB594" s="7"/>
    </row>
    <row r="595" spans="27:28" ht="15.75" customHeight="1">
      <c r="AA595" s="7"/>
      <c r="AB595" s="7"/>
    </row>
    <row r="596" spans="27:28" ht="15.75" customHeight="1">
      <c r="AA596" s="7"/>
      <c r="AB596" s="7"/>
    </row>
    <row r="597" spans="27:28" ht="15.75" customHeight="1">
      <c r="AA597" s="7"/>
      <c r="AB597" s="7"/>
    </row>
    <row r="598" spans="27:28" ht="15.75" customHeight="1">
      <c r="AA598" s="7"/>
      <c r="AB598" s="7"/>
    </row>
    <row r="599" spans="27:28" ht="15.75" customHeight="1">
      <c r="AA599" s="7"/>
      <c r="AB599" s="7"/>
    </row>
    <row r="600" spans="27:28" ht="15.75" customHeight="1">
      <c r="AA600" s="7"/>
      <c r="AB600" s="7"/>
    </row>
    <row r="601" spans="27:28" ht="15.75" customHeight="1">
      <c r="AA601" s="7"/>
      <c r="AB601" s="7"/>
    </row>
    <row r="602" spans="27:28" ht="15.75" customHeight="1">
      <c r="AA602" s="7"/>
      <c r="AB602" s="7"/>
    </row>
    <row r="603" spans="27:28" ht="15.75" customHeight="1">
      <c r="AA603" s="7"/>
      <c r="AB603" s="7"/>
    </row>
    <row r="604" spans="27:28" ht="15.75" customHeight="1">
      <c r="AA604" s="7"/>
      <c r="AB604" s="7"/>
    </row>
    <row r="605" spans="27:28" ht="15.75" customHeight="1">
      <c r="AA605" s="7"/>
      <c r="AB605" s="7"/>
    </row>
    <row r="606" spans="27:28" ht="15.75" customHeight="1">
      <c r="AA606" s="7"/>
      <c r="AB606" s="7"/>
    </row>
    <row r="607" spans="27:28" ht="15.75" customHeight="1">
      <c r="AA607" s="7"/>
      <c r="AB607" s="7"/>
    </row>
    <row r="608" spans="27:28" ht="15.75" customHeight="1">
      <c r="AA608" s="7"/>
      <c r="AB608" s="7"/>
    </row>
    <row r="609" spans="27:28" ht="15.75" customHeight="1">
      <c r="AA609" s="7"/>
      <c r="AB609" s="7"/>
    </row>
    <row r="610" spans="27:28" ht="15.75" customHeight="1">
      <c r="AA610" s="7"/>
      <c r="AB610" s="7"/>
    </row>
    <row r="611" spans="27:28" ht="15.75" customHeight="1">
      <c r="AA611" s="7"/>
      <c r="AB611" s="7"/>
    </row>
    <row r="612" spans="27:28" ht="15.75" customHeight="1">
      <c r="AA612" s="7"/>
      <c r="AB612" s="7"/>
    </row>
    <row r="613" spans="27:28" ht="15.75" customHeight="1">
      <c r="AA613" s="7"/>
      <c r="AB613" s="7"/>
    </row>
    <row r="614" spans="27:28" ht="15.75" customHeight="1">
      <c r="AA614" s="7"/>
      <c r="AB614" s="7"/>
    </row>
    <row r="615" spans="27:28" ht="15.75" customHeight="1">
      <c r="AA615" s="7"/>
      <c r="AB615" s="7"/>
    </row>
    <row r="616" spans="27:28" ht="15.75" customHeight="1">
      <c r="AA616" s="7"/>
      <c r="AB616" s="7"/>
    </row>
    <row r="617" spans="27:28" ht="15.75" customHeight="1">
      <c r="AA617" s="7"/>
      <c r="AB617" s="7"/>
    </row>
    <row r="618" spans="27:28" ht="15.75" customHeight="1">
      <c r="AA618" s="7"/>
      <c r="AB618" s="7"/>
    </row>
    <row r="619" spans="27:28" ht="15.75" customHeight="1">
      <c r="AA619" s="7"/>
      <c r="AB619" s="7"/>
    </row>
    <row r="620" spans="27:28" ht="15.75" customHeight="1">
      <c r="AA620" s="7"/>
      <c r="AB620" s="7"/>
    </row>
    <row r="621" spans="27:28" ht="15.75" customHeight="1">
      <c r="AA621" s="7"/>
      <c r="AB621" s="7"/>
    </row>
    <row r="622" spans="27:28" ht="15.75" customHeight="1">
      <c r="AA622" s="7"/>
      <c r="AB622" s="7"/>
    </row>
    <row r="623" spans="27:28" ht="15.75" customHeight="1">
      <c r="AA623" s="7"/>
      <c r="AB623" s="7"/>
    </row>
    <row r="624" spans="27:28" ht="15.75" customHeight="1">
      <c r="AA624" s="7"/>
      <c r="AB624" s="7"/>
    </row>
    <row r="625" spans="27:28" ht="15.75" customHeight="1">
      <c r="AA625" s="7"/>
      <c r="AB625" s="7"/>
    </row>
    <row r="626" spans="27:28" ht="15.75" customHeight="1">
      <c r="AA626" s="7"/>
      <c r="AB626" s="7"/>
    </row>
    <row r="627" spans="27:28" ht="15.75" customHeight="1">
      <c r="AA627" s="7"/>
      <c r="AB627" s="7"/>
    </row>
    <row r="628" spans="27:28" ht="15.75" customHeight="1">
      <c r="AA628" s="7"/>
      <c r="AB628" s="7"/>
    </row>
    <row r="629" spans="27:28" ht="15.75" customHeight="1">
      <c r="AA629" s="7"/>
      <c r="AB629" s="7"/>
    </row>
    <row r="630" spans="27:28" ht="15.75" customHeight="1">
      <c r="AA630" s="7"/>
      <c r="AB630" s="7"/>
    </row>
    <row r="631" spans="27:28" ht="15.75" customHeight="1">
      <c r="AA631" s="7"/>
      <c r="AB631" s="7"/>
    </row>
    <row r="632" spans="27:28" ht="15.75" customHeight="1">
      <c r="AA632" s="7"/>
      <c r="AB632" s="7"/>
    </row>
    <row r="633" spans="27:28" ht="15.75" customHeight="1">
      <c r="AA633" s="7"/>
      <c r="AB633" s="7"/>
    </row>
    <row r="634" spans="27:28" ht="15.75" customHeight="1">
      <c r="AA634" s="7"/>
      <c r="AB634" s="7"/>
    </row>
    <row r="635" spans="27:28" ht="15.75" customHeight="1">
      <c r="AA635" s="7"/>
      <c r="AB635" s="7"/>
    </row>
    <row r="636" spans="27:28" ht="15.75" customHeight="1">
      <c r="AA636" s="7"/>
      <c r="AB636" s="7"/>
    </row>
    <row r="637" spans="27:28" ht="15.75" customHeight="1">
      <c r="AA637" s="7"/>
      <c r="AB637" s="7"/>
    </row>
    <row r="638" spans="27:28" ht="15.75" customHeight="1">
      <c r="AA638" s="7"/>
      <c r="AB638" s="7"/>
    </row>
    <row r="639" spans="27:28" ht="15.75" customHeight="1">
      <c r="AA639" s="7"/>
      <c r="AB639" s="7"/>
    </row>
    <row r="640" spans="27:28" ht="15.75" customHeight="1">
      <c r="AA640" s="7"/>
      <c r="AB640" s="7"/>
    </row>
    <row r="641" spans="27:28" ht="15.75" customHeight="1">
      <c r="AA641" s="7"/>
      <c r="AB641" s="7"/>
    </row>
    <row r="642" spans="27:28" ht="15.75" customHeight="1">
      <c r="AA642" s="7"/>
      <c r="AB642" s="7"/>
    </row>
    <row r="643" spans="27:28" ht="15.75" customHeight="1">
      <c r="AA643" s="7"/>
      <c r="AB643" s="7"/>
    </row>
    <row r="644" spans="27:28" ht="15.75" customHeight="1">
      <c r="AA644" s="7"/>
      <c r="AB644" s="7"/>
    </row>
    <row r="645" spans="27:28" ht="15.75" customHeight="1">
      <c r="AA645" s="7"/>
      <c r="AB645" s="7"/>
    </row>
    <row r="646" spans="27:28" ht="15.75" customHeight="1">
      <c r="AA646" s="7"/>
      <c r="AB646" s="7"/>
    </row>
    <row r="647" spans="27:28" ht="15.75" customHeight="1">
      <c r="AA647" s="7"/>
      <c r="AB647" s="7"/>
    </row>
    <row r="648" spans="27:28" ht="15.75" customHeight="1">
      <c r="AA648" s="7"/>
      <c r="AB648" s="7"/>
    </row>
    <row r="649" spans="27:28" ht="15.75" customHeight="1">
      <c r="AA649" s="7"/>
      <c r="AB649" s="7"/>
    </row>
    <row r="650" spans="27:28" ht="15.75" customHeight="1">
      <c r="AA650" s="7"/>
      <c r="AB650" s="7"/>
    </row>
    <row r="651" spans="27:28" ht="15.75" customHeight="1">
      <c r="AA651" s="7"/>
      <c r="AB651" s="7"/>
    </row>
    <row r="652" spans="27:28" ht="15.75" customHeight="1">
      <c r="AA652" s="7"/>
      <c r="AB652" s="7"/>
    </row>
    <row r="653" spans="27:28" ht="15.75" customHeight="1">
      <c r="AA653" s="7"/>
      <c r="AB653" s="7"/>
    </row>
    <row r="654" spans="27:28" ht="15.75" customHeight="1">
      <c r="AA654" s="7"/>
      <c r="AB654" s="7"/>
    </row>
    <row r="655" spans="27:28" ht="15.75" customHeight="1">
      <c r="AA655" s="7"/>
      <c r="AB655" s="7"/>
    </row>
    <row r="656" spans="27:28" ht="15.75" customHeight="1">
      <c r="AA656" s="7"/>
      <c r="AB656" s="7"/>
    </row>
    <row r="657" spans="27:28" ht="15.75" customHeight="1">
      <c r="AA657" s="7"/>
      <c r="AB657" s="7"/>
    </row>
    <row r="658" spans="27:28" ht="15.75" customHeight="1">
      <c r="AA658" s="7"/>
      <c r="AB658" s="7"/>
    </row>
    <row r="659" spans="27:28" ht="15.75" customHeight="1">
      <c r="AA659" s="7"/>
      <c r="AB659" s="7"/>
    </row>
    <row r="660" spans="27:28" ht="15.75" customHeight="1">
      <c r="AA660" s="7"/>
      <c r="AB660" s="7"/>
    </row>
    <row r="661" spans="27:28" ht="15.75" customHeight="1">
      <c r="AA661" s="7"/>
      <c r="AB661" s="7"/>
    </row>
    <row r="662" spans="27:28" ht="15.75" customHeight="1">
      <c r="AA662" s="7"/>
      <c r="AB662" s="7"/>
    </row>
    <row r="663" spans="27:28" ht="15.75" customHeight="1">
      <c r="AA663" s="7"/>
      <c r="AB663" s="7"/>
    </row>
    <row r="664" spans="27:28" ht="15.75" customHeight="1">
      <c r="AA664" s="7"/>
      <c r="AB664" s="7"/>
    </row>
    <row r="665" spans="27:28" ht="15.75" customHeight="1">
      <c r="AA665" s="7"/>
      <c r="AB665" s="7"/>
    </row>
    <row r="666" spans="27:28" ht="15.75" customHeight="1">
      <c r="AA666" s="7"/>
      <c r="AB666" s="7"/>
    </row>
    <row r="667" spans="27:28" ht="15.75" customHeight="1">
      <c r="AA667" s="7"/>
      <c r="AB667" s="7"/>
    </row>
    <row r="668" spans="27:28" ht="15.75" customHeight="1">
      <c r="AA668" s="7"/>
      <c r="AB668" s="7"/>
    </row>
    <row r="669" spans="27:28" ht="15.75" customHeight="1">
      <c r="AA669" s="7"/>
      <c r="AB669" s="7"/>
    </row>
    <row r="670" spans="27:28" ht="15.75" customHeight="1">
      <c r="AA670" s="7"/>
      <c r="AB670" s="7"/>
    </row>
    <row r="671" spans="27:28" ht="15.75" customHeight="1">
      <c r="AA671" s="7"/>
      <c r="AB671" s="7"/>
    </row>
    <row r="672" spans="27:28" ht="15.75" customHeight="1">
      <c r="AA672" s="7"/>
      <c r="AB672" s="7"/>
    </row>
    <row r="673" spans="27:28" ht="15.75" customHeight="1">
      <c r="AA673" s="7"/>
      <c r="AB673" s="7"/>
    </row>
    <row r="674" spans="27:28" ht="15.75" customHeight="1">
      <c r="AA674" s="7"/>
      <c r="AB674" s="7"/>
    </row>
    <row r="675" spans="27:28" ht="15.75" customHeight="1">
      <c r="AA675" s="7"/>
      <c r="AB675" s="7"/>
    </row>
    <row r="676" spans="27:28" ht="15.75" customHeight="1">
      <c r="AA676" s="7"/>
      <c r="AB676" s="7"/>
    </row>
    <row r="677" spans="27:28" ht="15.75" customHeight="1">
      <c r="AA677" s="7"/>
      <c r="AB677" s="7"/>
    </row>
    <row r="678" spans="27:28" ht="15.75" customHeight="1">
      <c r="AA678" s="7"/>
      <c r="AB678" s="7"/>
    </row>
    <row r="679" spans="27:28" ht="15.75" customHeight="1">
      <c r="AA679" s="7"/>
      <c r="AB679" s="7"/>
    </row>
    <row r="680" spans="27:28" ht="15.75" customHeight="1">
      <c r="AA680" s="7"/>
      <c r="AB680" s="7"/>
    </row>
    <row r="681" spans="27:28" ht="15.75" customHeight="1">
      <c r="AA681" s="7"/>
      <c r="AB681" s="7"/>
    </row>
    <row r="682" spans="27:28" ht="15.75" customHeight="1">
      <c r="AA682" s="7"/>
      <c r="AB682" s="7"/>
    </row>
    <row r="683" spans="27:28" ht="15.75" customHeight="1">
      <c r="AA683" s="7"/>
      <c r="AB683" s="7"/>
    </row>
    <row r="684" spans="27:28" ht="15.75" customHeight="1">
      <c r="AA684" s="7"/>
      <c r="AB684" s="7"/>
    </row>
    <row r="685" spans="27:28" ht="15.75" customHeight="1">
      <c r="AA685" s="7"/>
      <c r="AB685" s="7"/>
    </row>
    <row r="686" spans="27:28" ht="15.75" customHeight="1">
      <c r="AA686" s="7"/>
      <c r="AB686" s="7"/>
    </row>
    <row r="687" spans="27:28" ht="15.75" customHeight="1">
      <c r="AA687" s="7"/>
      <c r="AB687" s="7"/>
    </row>
    <row r="688" spans="27:28" ht="15.75" customHeight="1">
      <c r="AA688" s="7"/>
      <c r="AB688" s="7"/>
    </row>
    <row r="689" spans="27:28" ht="15.75" customHeight="1">
      <c r="AA689" s="7"/>
      <c r="AB689" s="7"/>
    </row>
    <row r="690" spans="27:28" ht="15.75" customHeight="1">
      <c r="AA690" s="7"/>
      <c r="AB690" s="7"/>
    </row>
    <row r="691" spans="27:28" ht="15.75" customHeight="1">
      <c r="AA691" s="7"/>
      <c r="AB691" s="7"/>
    </row>
    <row r="692" spans="27:28" ht="15.75" customHeight="1">
      <c r="AA692" s="7"/>
      <c r="AB692" s="7"/>
    </row>
    <row r="693" spans="27:28" ht="15.75" customHeight="1">
      <c r="AA693" s="7"/>
      <c r="AB693" s="7"/>
    </row>
    <row r="694" spans="27:28" ht="15.75" customHeight="1">
      <c r="AA694" s="7"/>
      <c r="AB694" s="7"/>
    </row>
    <row r="695" spans="27:28" ht="15.75" customHeight="1">
      <c r="AA695" s="7"/>
      <c r="AB695" s="7"/>
    </row>
    <row r="696" spans="27:28" ht="15.75" customHeight="1">
      <c r="AA696" s="7"/>
      <c r="AB696" s="7"/>
    </row>
    <row r="697" spans="27:28" ht="15.75" customHeight="1">
      <c r="AA697" s="7"/>
      <c r="AB697" s="7"/>
    </row>
    <row r="698" spans="27:28" ht="15.75" customHeight="1">
      <c r="AA698" s="7"/>
      <c r="AB698" s="7"/>
    </row>
    <row r="699" spans="27:28" ht="15.75" customHeight="1">
      <c r="AA699" s="7"/>
      <c r="AB699" s="7"/>
    </row>
    <row r="700" spans="27:28" ht="15.75" customHeight="1">
      <c r="AA700" s="7"/>
      <c r="AB700" s="7"/>
    </row>
    <row r="701" spans="27:28" ht="15.75" customHeight="1">
      <c r="AA701" s="7"/>
      <c r="AB701" s="7"/>
    </row>
    <row r="702" spans="27:28" ht="15.75" customHeight="1">
      <c r="AA702" s="7"/>
      <c r="AB702" s="7"/>
    </row>
    <row r="703" spans="27:28" ht="15.75" customHeight="1">
      <c r="AA703" s="7"/>
      <c r="AB703" s="7"/>
    </row>
    <row r="704" spans="27:28" ht="15.75" customHeight="1">
      <c r="AA704" s="7"/>
      <c r="AB704" s="7"/>
    </row>
    <row r="705" spans="27:28" ht="15.75" customHeight="1">
      <c r="AA705" s="7"/>
      <c r="AB705" s="7"/>
    </row>
    <row r="706" spans="27:28" ht="15.75" customHeight="1">
      <c r="AA706" s="7"/>
      <c r="AB706" s="7"/>
    </row>
    <row r="707" spans="27:28" ht="15.75" customHeight="1">
      <c r="AA707" s="7"/>
      <c r="AB707" s="7"/>
    </row>
    <row r="708" spans="27:28" ht="15.75" customHeight="1">
      <c r="AA708" s="7"/>
      <c r="AB708" s="7"/>
    </row>
    <row r="709" spans="27:28" ht="15.75" customHeight="1">
      <c r="AA709" s="7"/>
      <c r="AB709" s="7"/>
    </row>
    <row r="710" spans="27:28" ht="15.75" customHeight="1">
      <c r="AA710" s="7"/>
      <c r="AB710" s="7"/>
    </row>
    <row r="711" spans="27:28" ht="15.75" customHeight="1">
      <c r="AA711" s="7"/>
      <c r="AB711" s="7"/>
    </row>
    <row r="712" spans="27:28" ht="15.75" customHeight="1">
      <c r="AA712" s="7"/>
      <c r="AB712" s="7"/>
    </row>
    <row r="713" spans="27:28" ht="15.75" customHeight="1">
      <c r="AA713" s="7"/>
      <c r="AB713" s="7"/>
    </row>
    <row r="714" spans="27:28" ht="15.75" customHeight="1">
      <c r="AA714" s="7"/>
      <c r="AB714" s="7"/>
    </row>
    <row r="715" spans="27:28" ht="15.75" customHeight="1">
      <c r="AA715" s="7"/>
      <c r="AB715" s="7"/>
    </row>
    <row r="716" spans="27:28" ht="15.75" customHeight="1">
      <c r="AA716" s="7"/>
      <c r="AB716" s="7"/>
    </row>
    <row r="717" spans="27:28" ht="15.75" customHeight="1">
      <c r="AA717" s="7"/>
      <c r="AB717" s="7"/>
    </row>
    <row r="718" spans="27:28" ht="15.75" customHeight="1">
      <c r="AA718" s="7"/>
      <c r="AB718" s="7"/>
    </row>
    <row r="719" spans="27:28" ht="15.75" customHeight="1">
      <c r="AA719" s="7"/>
      <c r="AB719" s="7"/>
    </row>
    <row r="720" spans="27:28" ht="15.75" customHeight="1">
      <c r="AA720" s="7"/>
      <c r="AB720" s="7"/>
    </row>
    <row r="721" spans="27:28" ht="15.75" customHeight="1">
      <c r="AA721" s="7"/>
      <c r="AB721" s="7"/>
    </row>
    <row r="722" spans="27:28" ht="15.75" customHeight="1">
      <c r="AA722" s="7"/>
      <c r="AB722" s="7"/>
    </row>
    <row r="723" spans="27:28" ht="15.75" customHeight="1">
      <c r="AA723" s="7"/>
      <c r="AB723" s="7"/>
    </row>
    <row r="724" spans="27:28" ht="15.75" customHeight="1">
      <c r="AA724" s="7"/>
      <c r="AB724" s="7"/>
    </row>
    <row r="725" spans="27:28" ht="15.75" customHeight="1">
      <c r="AA725" s="7"/>
      <c r="AB725" s="7"/>
    </row>
    <row r="726" spans="27:28" ht="15.75" customHeight="1">
      <c r="AA726" s="7"/>
      <c r="AB726" s="7"/>
    </row>
    <row r="727" spans="27:28" ht="15.75" customHeight="1">
      <c r="AA727" s="7"/>
      <c r="AB727" s="7"/>
    </row>
    <row r="728" spans="27:28" ht="15.75" customHeight="1">
      <c r="AA728" s="7"/>
      <c r="AB728" s="7"/>
    </row>
    <row r="729" spans="27:28" ht="15.75" customHeight="1">
      <c r="AA729" s="7"/>
      <c r="AB729" s="7"/>
    </row>
    <row r="730" spans="27:28" ht="15.75" customHeight="1">
      <c r="AA730" s="7"/>
      <c r="AB730" s="7"/>
    </row>
    <row r="731" spans="27:28" ht="15.75" customHeight="1">
      <c r="AA731" s="7"/>
      <c r="AB731" s="7"/>
    </row>
    <row r="732" spans="27:28" ht="15.75" customHeight="1">
      <c r="AA732" s="7"/>
      <c r="AB732" s="7"/>
    </row>
    <row r="733" spans="27:28" ht="15.75" customHeight="1">
      <c r="AA733" s="7"/>
      <c r="AB733" s="7"/>
    </row>
    <row r="734" spans="27:28" ht="15.75" customHeight="1">
      <c r="AA734" s="7"/>
      <c r="AB734" s="7"/>
    </row>
    <row r="735" spans="27:28" ht="15.75" customHeight="1">
      <c r="AA735" s="7"/>
      <c r="AB735" s="7"/>
    </row>
    <row r="736" spans="27:28" ht="15.75" customHeight="1">
      <c r="AA736" s="7"/>
      <c r="AB736" s="7"/>
    </row>
    <row r="737" spans="27:28" ht="15.75" customHeight="1">
      <c r="AA737" s="7"/>
      <c r="AB737" s="7"/>
    </row>
    <row r="738" spans="27:28" ht="15.75" customHeight="1">
      <c r="AA738" s="7"/>
      <c r="AB738" s="7"/>
    </row>
    <row r="739" spans="27:28" ht="15.75" customHeight="1">
      <c r="AA739" s="7"/>
      <c r="AB739" s="7"/>
    </row>
    <row r="740" spans="27:28" ht="15.75" customHeight="1">
      <c r="AA740" s="7"/>
      <c r="AB740" s="7"/>
    </row>
    <row r="741" spans="27:28" ht="15.75" customHeight="1">
      <c r="AA741" s="7"/>
      <c r="AB741" s="7"/>
    </row>
    <row r="742" spans="27:28" ht="15.75" customHeight="1">
      <c r="AA742" s="7"/>
      <c r="AB742" s="7"/>
    </row>
    <row r="743" spans="27:28" ht="15.75" customHeight="1">
      <c r="AA743" s="7"/>
      <c r="AB743" s="7"/>
    </row>
    <row r="744" spans="27:28" ht="15.75" customHeight="1">
      <c r="AA744" s="7"/>
      <c r="AB744" s="7"/>
    </row>
    <row r="745" spans="27:28" ht="15.75" customHeight="1">
      <c r="AA745" s="7"/>
      <c r="AB745" s="7"/>
    </row>
    <row r="746" spans="27:28" ht="15.75" customHeight="1">
      <c r="AA746" s="7"/>
      <c r="AB746" s="7"/>
    </row>
    <row r="747" spans="27:28" ht="15.75" customHeight="1">
      <c r="AA747" s="7"/>
      <c r="AB747" s="7"/>
    </row>
    <row r="748" spans="27:28" ht="15.75" customHeight="1">
      <c r="AA748" s="7"/>
      <c r="AB748" s="7"/>
    </row>
    <row r="749" spans="27:28" ht="15.75" customHeight="1">
      <c r="AA749" s="7"/>
      <c r="AB749" s="7"/>
    </row>
    <row r="750" spans="27:28" ht="15.75" customHeight="1">
      <c r="AA750" s="7"/>
      <c r="AB750" s="7"/>
    </row>
    <row r="751" spans="27:28" ht="15.75" customHeight="1">
      <c r="AA751" s="7"/>
      <c r="AB751" s="7"/>
    </row>
    <row r="752" spans="27:28" ht="15.75" customHeight="1">
      <c r="AA752" s="7"/>
      <c r="AB752" s="7"/>
    </row>
    <row r="753" spans="27:28" ht="15.75" customHeight="1">
      <c r="AA753" s="7"/>
      <c r="AB753" s="7"/>
    </row>
    <row r="754" spans="27:28" ht="15.75" customHeight="1">
      <c r="AA754" s="7"/>
      <c r="AB754" s="7"/>
    </row>
    <row r="755" spans="27:28" ht="15.75" customHeight="1">
      <c r="AA755" s="7"/>
      <c r="AB755" s="7"/>
    </row>
    <row r="756" spans="27:28" ht="15.75" customHeight="1">
      <c r="AA756" s="7"/>
      <c r="AB756" s="7"/>
    </row>
    <row r="757" spans="27:28" ht="15.75" customHeight="1">
      <c r="AA757" s="7"/>
      <c r="AB757" s="7"/>
    </row>
    <row r="758" spans="27:28" ht="15.75" customHeight="1">
      <c r="AA758" s="7"/>
      <c r="AB758" s="7"/>
    </row>
    <row r="759" spans="27:28" ht="15.75" customHeight="1">
      <c r="AA759" s="7"/>
      <c r="AB759" s="7"/>
    </row>
    <row r="760" spans="27:28" ht="15.75" customHeight="1">
      <c r="AA760" s="7"/>
      <c r="AB760" s="7"/>
    </row>
    <row r="761" spans="27:28" ht="15.75" customHeight="1">
      <c r="AA761" s="7"/>
      <c r="AB761" s="7"/>
    </row>
    <row r="762" spans="27:28" ht="15.75" customHeight="1">
      <c r="AA762" s="7"/>
      <c r="AB762" s="7"/>
    </row>
    <row r="763" spans="27:28" ht="15.75" customHeight="1">
      <c r="AA763" s="7"/>
      <c r="AB763" s="7"/>
    </row>
    <row r="764" spans="27:28" ht="15.75" customHeight="1">
      <c r="AA764" s="7"/>
      <c r="AB764" s="7"/>
    </row>
    <row r="765" spans="27:28" ht="15.75" customHeight="1">
      <c r="AA765" s="7"/>
      <c r="AB765" s="7"/>
    </row>
    <row r="766" spans="27:28" ht="15.75" customHeight="1">
      <c r="AA766" s="7"/>
      <c r="AB766" s="7"/>
    </row>
    <row r="767" spans="27:28" ht="15.75" customHeight="1">
      <c r="AA767" s="7"/>
      <c r="AB767" s="7"/>
    </row>
    <row r="768" spans="27:28" ht="15.75" customHeight="1">
      <c r="AA768" s="7"/>
      <c r="AB768" s="7"/>
    </row>
    <row r="769" spans="27:28" ht="15.75" customHeight="1">
      <c r="AA769" s="7"/>
      <c r="AB769" s="7"/>
    </row>
    <row r="770" spans="27:28" ht="15.75" customHeight="1">
      <c r="AA770" s="7"/>
      <c r="AB770" s="7"/>
    </row>
    <row r="771" spans="27:28" ht="15.75" customHeight="1">
      <c r="AA771" s="7"/>
      <c r="AB771" s="7"/>
    </row>
    <row r="772" spans="27:28" ht="15.75" customHeight="1">
      <c r="AA772" s="7"/>
      <c r="AB772" s="7"/>
    </row>
    <row r="773" spans="27:28" ht="15.75" customHeight="1">
      <c r="AA773" s="7"/>
      <c r="AB773" s="7"/>
    </row>
    <row r="774" spans="27:28" ht="15.75" customHeight="1">
      <c r="AA774" s="7"/>
      <c r="AB774" s="7"/>
    </row>
    <row r="775" spans="27:28" ht="15.75" customHeight="1">
      <c r="AA775" s="7"/>
      <c r="AB775" s="7"/>
    </row>
    <row r="776" spans="27:28" ht="15.75" customHeight="1">
      <c r="AA776" s="7"/>
      <c r="AB776" s="7"/>
    </row>
    <row r="777" spans="27:28" ht="15.75" customHeight="1">
      <c r="AA777" s="7"/>
      <c r="AB777" s="7"/>
    </row>
    <row r="778" spans="27:28" ht="15.75" customHeight="1">
      <c r="AA778" s="7"/>
      <c r="AB778" s="7"/>
    </row>
    <row r="779" spans="27:28" ht="15.75" customHeight="1">
      <c r="AA779" s="7"/>
      <c r="AB779" s="7"/>
    </row>
    <row r="780" spans="27:28" ht="15.75" customHeight="1">
      <c r="AA780" s="7"/>
      <c r="AB780" s="7"/>
    </row>
    <row r="781" spans="27:28" ht="15.75" customHeight="1">
      <c r="AA781" s="7"/>
      <c r="AB781" s="7"/>
    </row>
    <row r="782" spans="27:28" ht="15.75" customHeight="1">
      <c r="AA782" s="7"/>
      <c r="AB782" s="7"/>
    </row>
    <row r="783" spans="27:28" ht="15.75" customHeight="1">
      <c r="AA783" s="7"/>
      <c r="AB783" s="7"/>
    </row>
    <row r="784" spans="27:28" ht="15.75" customHeight="1">
      <c r="AA784" s="7"/>
      <c r="AB784" s="7"/>
    </row>
    <row r="785" spans="27:28" ht="15.75" customHeight="1">
      <c r="AA785" s="7"/>
      <c r="AB785" s="7"/>
    </row>
    <row r="786" spans="27:28" ht="15.75" customHeight="1">
      <c r="AA786" s="7"/>
      <c r="AB786" s="7"/>
    </row>
    <row r="787" spans="27:28" ht="15.75" customHeight="1">
      <c r="AA787" s="7"/>
      <c r="AB787" s="7"/>
    </row>
    <row r="788" spans="27:28" ht="15.75" customHeight="1">
      <c r="AA788" s="7"/>
      <c r="AB788" s="7"/>
    </row>
    <row r="789" spans="27:28" ht="15.75" customHeight="1">
      <c r="AA789" s="7"/>
      <c r="AB789" s="7"/>
    </row>
    <row r="790" spans="27:28" ht="15.75" customHeight="1">
      <c r="AA790" s="7"/>
      <c r="AB790" s="7"/>
    </row>
    <row r="791" spans="27:28" ht="15.75" customHeight="1">
      <c r="AA791" s="7"/>
      <c r="AB791" s="7"/>
    </row>
    <row r="792" spans="27:28" ht="15.75" customHeight="1">
      <c r="AA792" s="7"/>
      <c r="AB792" s="7"/>
    </row>
    <row r="793" spans="27:28" ht="15.75" customHeight="1">
      <c r="AA793" s="7"/>
      <c r="AB793" s="7"/>
    </row>
    <row r="794" spans="27:28" ht="15.75" customHeight="1">
      <c r="AA794" s="7"/>
      <c r="AB794" s="7"/>
    </row>
    <row r="795" spans="27:28" ht="15.75" customHeight="1">
      <c r="AA795" s="7"/>
      <c r="AB795" s="7"/>
    </row>
    <row r="796" spans="27:28" ht="15.75" customHeight="1">
      <c r="AA796" s="7"/>
      <c r="AB796" s="7"/>
    </row>
    <row r="797" spans="27:28" ht="15.75" customHeight="1">
      <c r="AA797" s="7"/>
      <c r="AB797" s="7"/>
    </row>
    <row r="798" spans="27:28" ht="15.75" customHeight="1">
      <c r="AA798" s="7"/>
      <c r="AB798" s="7"/>
    </row>
    <row r="799" spans="27:28" ht="15.75" customHeight="1">
      <c r="AA799" s="7"/>
      <c r="AB799" s="7"/>
    </row>
    <row r="800" spans="27:28" ht="15.75" customHeight="1">
      <c r="AA800" s="7"/>
      <c r="AB800" s="7"/>
    </row>
    <row r="801" spans="27:28" ht="15.75" customHeight="1">
      <c r="AA801" s="7"/>
      <c r="AB801" s="7"/>
    </row>
    <row r="802" spans="27:28" ht="15.75" customHeight="1">
      <c r="AA802" s="7"/>
      <c r="AB802" s="7"/>
    </row>
    <row r="803" spans="27:28" ht="15.75" customHeight="1">
      <c r="AA803" s="7"/>
      <c r="AB803" s="7"/>
    </row>
    <row r="804" spans="27:28" ht="15.75" customHeight="1">
      <c r="AA804" s="7"/>
      <c r="AB804" s="7"/>
    </row>
    <row r="805" spans="27:28" ht="15.75" customHeight="1">
      <c r="AA805" s="7"/>
      <c r="AB805" s="7"/>
    </row>
    <row r="806" spans="27:28" ht="15.75" customHeight="1">
      <c r="AA806" s="7"/>
      <c r="AB806" s="7"/>
    </row>
    <row r="807" spans="27:28" ht="15.75" customHeight="1">
      <c r="AA807" s="7"/>
      <c r="AB807" s="7"/>
    </row>
    <row r="808" spans="27:28" ht="15.75" customHeight="1">
      <c r="AA808" s="7"/>
      <c r="AB808" s="7"/>
    </row>
    <row r="809" spans="27:28" ht="15.75" customHeight="1">
      <c r="AA809" s="7"/>
      <c r="AB809" s="7"/>
    </row>
    <row r="810" spans="27:28" ht="15.75" customHeight="1">
      <c r="AA810" s="7"/>
      <c r="AB810" s="7"/>
    </row>
    <row r="811" spans="27:28" ht="15.75" customHeight="1">
      <c r="AA811" s="7"/>
      <c r="AB811" s="7"/>
    </row>
    <row r="812" spans="27:28" ht="15.75" customHeight="1">
      <c r="AA812" s="7"/>
      <c r="AB812" s="7"/>
    </row>
    <row r="813" spans="27:28" ht="15.75" customHeight="1">
      <c r="AA813" s="7"/>
      <c r="AB813" s="7"/>
    </row>
    <row r="814" spans="27:28" ht="15.75" customHeight="1">
      <c r="AA814" s="7"/>
      <c r="AB814" s="7"/>
    </row>
    <row r="815" spans="27:28" ht="15.75" customHeight="1">
      <c r="AA815" s="7"/>
      <c r="AB815" s="7"/>
    </row>
    <row r="816" spans="27:28" ht="15.75" customHeight="1">
      <c r="AA816" s="7"/>
      <c r="AB816" s="7"/>
    </row>
    <row r="817" spans="27:28" ht="15.75" customHeight="1">
      <c r="AA817" s="7"/>
      <c r="AB817" s="7"/>
    </row>
    <row r="818" spans="27:28" ht="15.75" customHeight="1">
      <c r="AA818" s="7"/>
      <c r="AB818" s="7"/>
    </row>
    <row r="819" spans="27:28" ht="15.75" customHeight="1">
      <c r="AA819" s="7"/>
      <c r="AB819" s="7"/>
    </row>
    <row r="820" spans="27:28" ht="15.75" customHeight="1">
      <c r="AA820" s="7"/>
      <c r="AB820" s="7"/>
    </row>
    <row r="821" spans="27:28" ht="15.75" customHeight="1">
      <c r="AA821" s="7"/>
      <c r="AB821" s="7"/>
    </row>
    <row r="822" spans="27:28" ht="15.75" customHeight="1">
      <c r="AA822" s="7"/>
      <c r="AB822" s="7"/>
    </row>
    <row r="823" spans="27:28" ht="15.75" customHeight="1">
      <c r="AA823" s="7"/>
      <c r="AB823" s="7"/>
    </row>
    <row r="824" spans="27:28" ht="15.75" customHeight="1">
      <c r="AA824" s="7"/>
      <c r="AB824" s="7"/>
    </row>
    <row r="825" spans="27:28" ht="15.75" customHeight="1">
      <c r="AA825" s="7"/>
      <c r="AB825" s="7"/>
    </row>
    <row r="826" spans="27:28" ht="15.75" customHeight="1">
      <c r="AA826" s="7"/>
      <c r="AB826" s="7"/>
    </row>
    <row r="827" spans="27:28" ht="15.75" customHeight="1">
      <c r="AA827" s="7"/>
      <c r="AB827" s="7"/>
    </row>
    <row r="828" spans="27:28" ht="15.75" customHeight="1">
      <c r="AA828" s="7"/>
      <c r="AB828" s="7"/>
    </row>
    <row r="829" spans="27:28" ht="15.75" customHeight="1">
      <c r="AA829" s="7"/>
      <c r="AB829" s="7"/>
    </row>
    <row r="830" spans="27:28" ht="15.75" customHeight="1">
      <c r="AA830" s="7"/>
      <c r="AB830" s="7"/>
    </row>
    <row r="831" spans="27:28" ht="15.75" customHeight="1">
      <c r="AA831" s="7"/>
      <c r="AB831" s="7"/>
    </row>
    <row r="832" spans="27:28" ht="15.75" customHeight="1">
      <c r="AA832" s="7"/>
      <c r="AB832" s="7"/>
    </row>
    <row r="833" spans="27:28" ht="15.75" customHeight="1">
      <c r="AA833" s="7"/>
      <c r="AB833" s="7"/>
    </row>
    <row r="834" spans="27:28" ht="15.75" customHeight="1">
      <c r="AA834" s="7"/>
      <c r="AB834" s="7"/>
    </row>
    <row r="835" spans="27:28" ht="15.75" customHeight="1">
      <c r="AA835" s="7"/>
      <c r="AB835" s="7"/>
    </row>
    <row r="836" spans="27:28" ht="15.75" customHeight="1">
      <c r="AA836" s="7"/>
      <c r="AB836" s="7"/>
    </row>
    <row r="837" spans="27:28" ht="15.75" customHeight="1">
      <c r="AA837" s="7"/>
      <c r="AB837" s="7"/>
    </row>
    <row r="838" spans="27:28" ht="15.75" customHeight="1">
      <c r="AA838" s="7"/>
      <c r="AB838" s="7"/>
    </row>
    <row r="839" spans="27:28" ht="15.75" customHeight="1">
      <c r="AA839" s="7"/>
      <c r="AB839" s="7"/>
    </row>
    <row r="840" spans="27:28" ht="15.75" customHeight="1">
      <c r="AA840" s="7"/>
      <c r="AB840" s="7"/>
    </row>
    <row r="841" spans="27:28" ht="15.75" customHeight="1">
      <c r="AA841" s="7"/>
      <c r="AB841" s="7"/>
    </row>
    <row r="842" spans="27:28" ht="15.75" customHeight="1">
      <c r="AA842" s="7"/>
      <c r="AB842" s="7"/>
    </row>
    <row r="843" spans="27:28" ht="15.75" customHeight="1">
      <c r="AA843" s="7"/>
      <c r="AB843" s="7"/>
    </row>
    <row r="844" spans="27:28" ht="15.75" customHeight="1">
      <c r="AA844" s="7"/>
      <c r="AB844" s="7"/>
    </row>
    <row r="845" spans="27:28" ht="15.75" customHeight="1">
      <c r="AA845" s="7"/>
      <c r="AB845" s="7"/>
    </row>
    <row r="846" spans="27:28" ht="15.75" customHeight="1">
      <c r="AA846" s="7"/>
      <c r="AB846" s="7"/>
    </row>
    <row r="847" spans="27:28" ht="15.75" customHeight="1">
      <c r="AA847" s="7"/>
      <c r="AB847" s="7"/>
    </row>
    <row r="848" spans="27:28" ht="15.75" customHeight="1">
      <c r="AA848" s="7"/>
      <c r="AB848" s="7"/>
    </row>
    <row r="849" spans="27:28" ht="15.75" customHeight="1">
      <c r="AA849" s="7"/>
      <c r="AB849" s="7"/>
    </row>
    <row r="850" spans="27:28" ht="15.75" customHeight="1">
      <c r="AA850" s="7"/>
      <c r="AB850" s="7"/>
    </row>
    <row r="851" spans="27:28" ht="15.75" customHeight="1">
      <c r="AA851" s="7"/>
      <c r="AB851" s="7"/>
    </row>
    <row r="852" spans="27:28" ht="15.75" customHeight="1">
      <c r="AA852" s="7"/>
      <c r="AB852" s="7"/>
    </row>
    <row r="853" spans="27:28" ht="15.75" customHeight="1">
      <c r="AA853" s="7"/>
      <c r="AB853" s="7"/>
    </row>
    <row r="854" spans="27:28" ht="15.75" customHeight="1">
      <c r="AA854" s="7"/>
      <c r="AB854" s="7"/>
    </row>
    <row r="855" spans="27:28" ht="15.75" customHeight="1">
      <c r="AA855" s="7"/>
      <c r="AB855" s="7"/>
    </row>
    <row r="856" spans="27:28" ht="15.75" customHeight="1">
      <c r="AA856" s="7"/>
      <c r="AB856" s="7"/>
    </row>
    <row r="857" spans="27:28" ht="15.75" customHeight="1">
      <c r="AA857" s="7"/>
      <c r="AB857" s="7"/>
    </row>
    <row r="858" spans="27:28" ht="15.75" customHeight="1">
      <c r="AA858" s="7"/>
      <c r="AB858" s="7"/>
    </row>
    <row r="859" spans="27:28" ht="15.75" customHeight="1">
      <c r="AA859" s="7"/>
      <c r="AB859" s="7"/>
    </row>
    <row r="860" spans="27:28" ht="15.75" customHeight="1">
      <c r="AA860" s="7"/>
      <c r="AB860" s="7"/>
    </row>
    <row r="861" spans="27:28" ht="15.75" customHeight="1">
      <c r="AA861" s="7"/>
      <c r="AB861" s="7"/>
    </row>
    <row r="862" spans="27:28" ht="15.75" customHeight="1">
      <c r="AA862" s="7"/>
      <c r="AB862" s="7"/>
    </row>
    <row r="863" spans="27:28" ht="15.75" customHeight="1">
      <c r="AA863" s="7"/>
      <c r="AB863" s="7"/>
    </row>
    <row r="864" spans="27:28" ht="15.75" customHeight="1">
      <c r="AA864" s="7"/>
      <c r="AB864" s="7"/>
    </row>
    <row r="865" spans="27:28" ht="15.75" customHeight="1">
      <c r="AA865" s="7"/>
      <c r="AB865" s="7"/>
    </row>
    <row r="866" spans="27:28" ht="15.75" customHeight="1">
      <c r="AA866" s="7"/>
      <c r="AB866" s="7"/>
    </row>
    <row r="867" spans="27:28" ht="15.75" customHeight="1">
      <c r="AA867" s="7"/>
      <c r="AB867" s="7"/>
    </row>
    <row r="868" spans="27:28" ht="15.75" customHeight="1">
      <c r="AA868" s="7"/>
      <c r="AB868" s="7"/>
    </row>
    <row r="869" spans="27:28" ht="15.75" customHeight="1">
      <c r="AA869" s="7"/>
      <c r="AB869" s="7"/>
    </row>
    <row r="870" spans="27:28" ht="15.75" customHeight="1">
      <c r="AA870" s="7"/>
      <c r="AB870" s="7"/>
    </row>
    <row r="871" spans="27:28" ht="15.75" customHeight="1">
      <c r="AA871" s="7"/>
      <c r="AB871" s="7"/>
    </row>
    <row r="872" spans="27:28" ht="15.75" customHeight="1">
      <c r="AA872" s="7"/>
      <c r="AB872" s="7"/>
    </row>
    <row r="873" spans="27:28" ht="15.75" customHeight="1">
      <c r="AA873" s="7"/>
      <c r="AB873" s="7"/>
    </row>
    <row r="874" spans="27:28" ht="15.75" customHeight="1">
      <c r="AA874" s="7"/>
      <c r="AB874" s="7"/>
    </row>
    <row r="875" spans="27:28" ht="15.75" customHeight="1">
      <c r="AA875" s="7"/>
      <c r="AB875" s="7"/>
    </row>
    <row r="876" spans="27:28" ht="15.75" customHeight="1">
      <c r="AA876" s="7"/>
      <c r="AB876" s="7"/>
    </row>
    <row r="877" spans="27:28" ht="15.75" customHeight="1">
      <c r="AA877" s="7"/>
      <c r="AB877" s="7"/>
    </row>
    <row r="878" spans="27:28" ht="15.75" customHeight="1">
      <c r="AA878" s="7"/>
      <c r="AB878" s="7"/>
    </row>
    <row r="879" spans="27:28" ht="15.75" customHeight="1">
      <c r="AA879" s="7"/>
      <c r="AB879" s="7"/>
    </row>
    <row r="880" spans="27:28" ht="15.75" customHeight="1">
      <c r="AA880" s="7"/>
      <c r="AB880" s="7"/>
    </row>
    <row r="881" spans="27:28" ht="15.75" customHeight="1">
      <c r="AA881" s="7"/>
      <c r="AB881" s="7"/>
    </row>
    <row r="882" spans="27:28" ht="15.75" customHeight="1">
      <c r="AA882" s="7"/>
      <c r="AB882" s="7"/>
    </row>
    <row r="883" spans="27:28" ht="15.75" customHeight="1">
      <c r="AA883" s="7"/>
      <c r="AB883" s="7"/>
    </row>
    <row r="884" spans="27:28" ht="15.75" customHeight="1">
      <c r="AA884" s="7"/>
      <c r="AB884" s="7"/>
    </row>
    <row r="885" spans="27:28" ht="15.75" customHeight="1">
      <c r="AA885" s="7"/>
      <c r="AB885" s="7"/>
    </row>
    <row r="886" spans="27:28" ht="15.75" customHeight="1">
      <c r="AA886" s="7"/>
      <c r="AB886" s="7"/>
    </row>
    <row r="887" spans="27:28" ht="15.75" customHeight="1">
      <c r="AA887" s="7"/>
      <c r="AB887" s="7"/>
    </row>
    <row r="888" spans="27:28" ht="15.75" customHeight="1">
      <c r="AA888" s="7"/>
      <c r="AB888" s="7"/>
    </row>
    <row r="889" spans="27:28" ht="15.75" customHeight="1">
      <c r="AA889" s="7"/>
      <c r="AB889" s="7"/>
    </row>
    <row r="890" spans="27:28" ht="15.75" customHeight="1">
      <c r="AA890" s="7"/>
      <c r="AB890" s="7"/>
    </row>
    <row r="891" spans="27:28" ht="15.75" customHeight="1">
      <c r="AA891" s="7"/>
      <c r="AB891" s="7"/>
    </row>
    <row r="892" spans="27:28" ht="15.75" customHeight="1">
      <c r="AA892" s="7"/>
      <c r="AB892" s="7"/>
    </row>
    <row r="893" spans="27:28" ht="15.75" customHeight="1">
      <c r="AA893" s="7"/>
      <c r="AB893" s="7"/>
    </row>
    <row r="894" spans="27:28" ht="15.75" customHeight="1">
      <c r="AA894" s="7"/>
      <c r="AB894" s="7"/>
    </row>
    <row r="895" spans="27:28" ht="15.75" customHeight="1">
      <c r="AA895" s="7"/>
      <c r="AB895" s="7"/>
    </row>
    <row r="896" spans="27:28" ht="15.75" customHeight="1">
      <c r="AA896" s="7"/>
      <c r="AB896" s="7"/>
    </row>
    <row r="897" spans="27:28" ht="15.75" customHeight="1">
      <c r="AA897" s="7"/>
      <c r="AB897" s="7"/>
    </row>
    <row r="898" spans="27:28" ht="15.75" customHeight="1">
      <c r="AA898" s="7"/>
      <c r="AB898" s="7"/>
    </row>
    <row r="899" spans="27:28" ht="15.75" customHeight="1">
      <c r="AA899" s="7"/>
      <c r="AB899" s="7"/>
    </row>
    <row r="900" spans="27:28" ht="15.75" customHeight="1">
      <c r="AA900" s="7"/>
      <c r="AB900" s="7"/>
    </row>
    <row r="901" spans="27:28" ht="15.75" customHeight="1">
      <c r="AA901" s="7"/>
      <c r="AB901" s="7"/>
    </row>
    <row r="902" spans="27:28" ht="15.75" customHeight="1">
      <c r="AA902" s="7"/>
      <c r="AB902" s="7"/>
    </row>
    <row r="903" spans="27:28" ht="15.75" customHeight="1">
      <c r="AA903" s="7"/>
      <c r="AB903" s="7"/>
    </row>
    <row r="904" spans="27:28" ht="15.75" customHeight="1">
      <c r="AA904" s="7"/>
      <c r="AB904" s="7"/>
    </row>
    <row r="905" spans="27:28" ht="15.75" customHeight="1">
      <c r="AA905" s="7"/>
      <c r="AB905" s="7"/>
    </row>
    <row r="906" spans="27:28" ht="15.75" customHeight="1">
      <c r="AA906" s="7"/>
      <c r="AB906" s="7"/>
    </row>
    <row r="907" spans="27:28" ht="15.75" customHeight="1">
      <c r="AA907" s="7"/>
      <c r="AB907" s="7"/>
    </row>
    <row r="908" spans="27:28" ht="15.75" customHeight="1">
      <c r="AA908" s="7"/>
      <c r="AB908" s="7"/>
    </row>
    <row r="909" spans="27:28" ht="15.75" customHeight="1">
      <c r="AA909" s="7"/>
      <c r="AB909" s="7"/>
    </row>
    <row r="910" spans="27:28" ht="15.75" customHeight="1">
      <c r="AA910" s="7"/>
      <c r="AB910" s="7"/>
    </row>
    <row r="911" spans="27:28" ht="15.75" customHeight="1">
      <c r="AA911" s="7"/>
      <c r="AB911" s="7"/>
    </row>
    <row r="912" spans="27:28" ht="15.75" customHeight="1">
      <c r="AA912" s="7"/>
      <c r="AB912" s="7"/>
    </row>
    <row r="913" spans="27:28" ht="15.75" customHeight="1">
      <c r="AA913" s="7"/>
      <c r="AB913" s="7"/>
    </row>
    <row r="914" spans="27:28" ht="15.75" customHeight="1">
      <c r="AA914" s="7"/>
      <c r="AB914" s="7"/>
    </row>
    <row r="915" spans="27:28" ht="15.75" customHeight="1">
      <c r="AA915" s="7"/>
      <c r="AB915" s="7"/>
    </row>
    <row r="916" spans="27:28" ht="15.75" customHeight="1">
      <c r="AA916" s="7"/>
      <c r="AB916" s="7"/>
    </row>
    <row r="917" spans="27:28" ht="15.75" customHeight="1">
      <c r="AA917" s="7"/>
      <c r="AB917" s="7"/>
    </row>
    <row r="918" spans="27:28" ht="15.75" customHeight="1">
      <c r="AA918" s="7"/>
      <c r="AB918" s="7"/>
    </row>
    <row r="919" spans="27:28" ht="15.75" customHeight="1">
      <c r="AA919" s="7"/>
      <c r="AB919" s="7"/>
    </row>
    <row r="920" spans="27:28" ht="15.75" customHeight="1">
      <c r="AA920" s="7"/>
      <c r="AB920" s="7"/>
    </row>
    <row r="921" spans="27:28" ht="15.75" customHeight="1">
      <c r="AA921" s="7"/>
      <c r="AB921" s="7"/>
    </row>
    <row r="922" spans="27:28" ht="15.75" customHeight="1">
      <c r="AA922" s="7"/>
      <c r="AB922" s="7"/>
    </row>
    <row r="923" spans="27:28" ht="15.75" customHeight="1">
      <c r="AA923" s="7"/>
      <c r="AB923" s="7"/>
    </row>
    <row r="924" spans="27:28" ht="15.75" customHeight="1">
      <c r="AA924" s="7"/>
      <c r="AB924" s="7"/>
    </row>
    <row r="925" spans="27:28" ht="15.75" customHeight="1">
      <c r="AA925" s="7"/>
      <c r="AB925" s="7"/>
    </row>
    <row r="926" spans="27:28" ht="15.75" customHeight="1">
      <c r="AA926" s="7"/>
      <c r="AB926" s="7"/>
    </row>
    <row r="927" spans="27:28" ht="15.75" customHeight="1">
      <c r="AA927" s="7"/>
      <c r="AB927" s="7"/>
    </row>
    <row r="928" spans="27:28" ht="15.75" customHeight="1">
      <c r="AA928" s="7"/>
      <c r="AB928" s="7"/>
    </row>
    <row r="929" spans="27:28" ht="15.75" customHeight="1">
      <c r="AA929" s="7"/>
      <c r="AB929" s="7"/>
    </row>
    <row r="930" spans="27:28" ht="15.75" customHeight="1">
      <c r="AA930" s="7"/>
      <c r="AB930" s="7"/>
    </row>
    <row r="931" spans="27:28" ht="15.75" customHeight="1">
      <c r="AA931" s="7"/>
      <c r="AB931" s="7"/>
    </row>
    <row r="932" spans="27:28" ht="15.75" customHeight="1">
      <c r="AA932" s="7"/>
      <c r="AB932" s="7"/>
    </row>
    <row r="933" spans="27:28" ht="15.75" customHeight="1">
      <c r="AA933" s="7"/>
      <c r="AB933" s="7"/>
    </row>
    <row r="934" spans="27:28" ht="15.75" customHeight="1">
      <c r="AA934" s="7"/>
      <c r="AB934" s="7"/>
    </row>
    <row r="935" spans="27:28" ht="15.75" customHeight="1">
      <c r="AA935" s="7"/>
      <c r="AB935" s="7"/>
    </row>
    <row r="936" spans="27:28" ht="15.75" customHeight="1">
      <c r="AA936" s="7"/>
      <c r="AB936" s="7"/>
    </row>
    <row r="937" spans="27:28" ht="15.75" customHeight="1">
      <c r="AA937" s="7"/>
      <c r="AB937" s="7"/>
    </row>
    <row r="938" spans="27:28" ht="15.75" customHeight="1">
      <c r="AA938" s="7"/>
      <c r="AB938" s="7"/>
    </row>
    <row r="939" spans="27:28" ht="15.75" customHeight="1">
      <c r="AA939" s="7"/>
      <c r="AB939" s="7"/>
    </row>
    <row r="940" spans="27:28" ht="15.75" customHeight="1">
      <c r="AA940" s="7"/>
      <c r="AB940" s="7"/>
    </row>
    <row r="941" spans="27:28" ht="15.75" customHeight="1">
      <c r="AA941" s="7"/>
      <c r="AB941" s="7"/>
    </row>
    <row r="942" spans="27:28" ht="15.75" customHeight="1">
      <c r="AA942" s="7"/>
      <c r="AB942" s="7"/>
    </row>
    <row r="943" spans="27:28" ht="15.75" customHeight="1">
      <c r="AA943" s="7"/>
      <c r="AB943" s="7"/>
    </row>
    <row r="944" spans="27:28" ht="15.75" customHeight="1">
      <c r="AA944" s="7"/>
      <c r="AB944" s="7"/>
    </row>
    <row r="945" spans="27:28" ht="15.75" customHeight="1">
      <c r="AA945" s="7"/>
      <c r="AB945" s="7"/>
    </row>
    <row r="946" spans="27:28" ht="15.75" customHeight="1">
      <c r="AA946" s="7"/>
      <c r="AB946" s="7"/>
    </row>
    <row r="947" spans="27:28" ht="15.75" customHeight="1">
      <c r="AA947" s="7"/>
      <c r="AB947" s="7"/>
    </row>
    <row r="948" spans="27:28" ht="15.75" customHeight="1">
      <c r="AA948" s="7"/>
      <c r="AB948" s="7"/>
    </row>
    <row r="949" spans="27:28" ht="15.75" customHeight="1">
      <c r="AA949" s="7"/>
      <c r="AB949" s="7"/>
    </row>
    <row r="950" spans="27:28" ht="15.75" customHeight="1">
      <c r="AA950" s="7"/>
      <c r="AB950" s="7"/>
    </row>
    <row r="951" spans="27:28" ht="15.75" customHeight="1">
      <c r="AA951" s="7"/>
      <c r="AB951" s="7"/>
    </row>
    <row r="952" spans="27:28" ht="15.75" customHeight="1">
      <c r="AA952" s="7"/>
      <c r="AB952" s="7"/>
    </row>
    <row r="953" spans="27:28" ht="15.75" customHeight="1">
      <c r="AA953" s="7"/>
      <c r="AB953" s="7"/>
    </row>
    <row r="954" spans="27:28" ht="15.75" customHeight="1">
      <c r="AA954" s="7"/>
      <c r="AB954" s="7"/>
    </row>
    <row r="955" spans="27:28" ht="15.75" customHeight="1">
      <c r="AA955" s="7"/>
      <c r="AB955" s="7"/>
    </row>
    <row r="956" spans="27:28" ht="15.75" customHeight="1">
      <c r="AA956" s="7"/>
      <c r="AB956" s="7"/>
    </row>
    <row r="957" spans="27:28" ht="15.75" customHeight="1">
      <c r="AA957" s="7"/>
      <c r="AB957" s="7"/>
    </row>
    <row r="958" spans="27:28" ht="15.75" customHeight="1">
      <c r="AA958" s="7"/>
      <c r="AB958" s="7"/>
    </row>
    <row r="959" spans="27:28" ht="15.75" customHeight="1">
      <c r="AA959" s="7"/>
      <c r="AB959" s="7"/>
    </row>
    <row r="960" spans="27:28" ht="15.75" customHeight="1">
      <c r="AA960" s="7"/>
      <c r="AB960" s="7"/>
    </row>
    <row r="961" spans="27:28" ht="15.75" customHeight="1">
      <c r="AA961" s="7"/>
      <c r="AB961" s="7"/>
    </row>
    <row r="962" spans="27:28" ht="15.75" customHeight="1">
      <c r="AA962" s="7"/>
      <c r="AB962" s="7"/>
    </row>
    <row r="963" spans="27:28" ht="15.75" customHeight="1">
      <c r="AA963" s="7"/>
      <c r="AB963" s="7"/>
    </row>
    <row r="964" spans="27:28" ht="15.75" customHeight="1">
      <c r="AA964" s="7"/>
      <c r="AB964" s="7"/>
    </row>
    <row r="965" spans="27:28" ht="15.75" customHeight="1">
      <c r="AA965" s="7"/>
      <c r="AB965" s="7"/>
    </row>
    <row r="966" spans="27:28" ht="15.75" customHeight="1">
      <c r="AA966" s="7"/>
      <c r="AB966" s="7"/>
    </row>
    <row r="967" spans="27:28" ht="15.75" customHeight="1">
      <c r="AA967" s="7"/>
      <c r="AB967" s="7"/>
    </row>
    <row r="968" spans="27:28" ht="15.75" customHeight="1">
      <c r="AA968" s="7"/>
      <c r="AB968" s="7"/>
    </row>
    <row r="969" spans="27:28" ht="15.75" customHeight="1">
      <c r="AA969" s="7"/>
      <c r="AB969" s="7"/>
    </row>
    <row r="970" spans="27:28" ht="15.75" customHeight="1">
      <c r="AA970" s="7"/>
      <c r="AB970" s="7"/>
    </row>
    <row r="971" spans="27:28" ht="15.75" customHeight="1">
      <c r="AA971" s="7"/>
      <c r="AB971" s="7"/>
    </row>
    <row r="972" spans="27:28" ht="15.75" customHeight="1">
      <c r="AA972" s="7"/>
      <c r="AB972" s="7"/>
    </row>
    <row r="973" spans="27:28" ht="15.75" customHeight="1">
      <c r="AA973" s="7"/>
      <c r="AB973" s="7"/>
    </row>
    <row r="974" spans="27:28" ht="15.75" customHeight="1">
      <c r="AA974" s="7"/>
      <c r="AB974" s="7"/>
    </row>
    <row r="975" spans="27:28" ht="15.75" customHeight="1">
      <c r="AA975" s="7"/>
      <c r="AB975" s="7"/>
    </row>
    <row r="976" spans="27:28" ht="15.75" customHeight="1">
      <c r="AA976" s="7"/>
      <c r="AB976" s="7"/>
    </row>
    <row r="977" spans="27:28" ht="15.75" customHeight="1">
      <c r="AA977" s="7"/>
      <c r="AB977" s="7"/>
    </row>
    <row r="978" spans="27:28" ht="15.75" customHeight="1">
      <c r="AA978" s="7"/>
      <c r="AB978" s="7"/>
    </row>
    <row r="979" spans="27:28" ht="15.75" customHeight="1">
      <c r="AA979" s="7"/>
      <c r="AB979" s="7"/>
    </row>
    <row r="980" spans="27:28" ht="15.75" customHeight="1">
      <c r="AA980" s="7"/>
      <c r="AB980" s="7"/>
    </row>
    <row r="981" spans="27:28" ht="15.75" customHeight="1">
      <c r="AA981" s="7"/>
      <c r="AB981" s="7"/>
    </row>
    <row r="982" spans="27:28" ht="15.75" customHeight="1">
      <c r="AA982" s="7"/>
      <c r="AB982" s="7"/>
    </row>
    <row r="983" spans="27:28" ht="15.75" customHeight="1">
      <c r="AA983" s="7"/>
      <c r="AB983" s="7"/>
    </row>
    <row r="984" spans="27:28" ht="15.75" customHeight="1">
      <c r="AA984" s="7"/>
      <c r="AB984" s="7"/>
    </row>
    <row r="985" spans="27:28" ht="15.75" customHeight="1">
      <c r="AA985" s="7"/>
      <c r="AB985" s="7"/>
    </row>
    <row r="986" spans="27:28" ht="15.75" customHeight="1">
      <c r="AA986" s="7"/>
      <c r="AB986" s="7"/>
    </row>
    <row r="987" spans="27:28" ht="15.75" customHeight="1">
      <c r="AA987" s="7"/>
      <c r="AB987" s="7"/>
    </row>
    <row r="988" spans="27:28" ht="15.75" customHeight="1">
      <c r="AA988" s="7"/>
      <c r="AB988" s="7"/>
    </row>
    <row r="989" spans="27:28" ht="15.75" customHeight="1">
      <c r="AA989" s="7"/>
      <c r="AB989" s="7"/>
    </row>
    <row r="990" spans="27:28" ht="15.75" customHeight="1">
      <c r="AA990" s="7"/>
      <c r="AB990" s="7"/>
    </row>
    <row r="991" spans="27:28" ht="15.75" customHeight="1">
      <c r="AA991" s="7"/>
      <c r="AB991" s="7"/>
    </row>
    <row r="992" spans="27:28" ht="15.75" customHeight="1">
      <c r="AA992" s="7"/>
      <c r="AB992" s="7"/>
    </row>
    <row r="993" spans="27:28" ht="15.75" customHeight="1">
      <c r="AA993" s="7"/>
      <c r="AB993" s="7"/>
    </row>
    <row r="994" spans="27:28" ht="15.75" customHeight="1">
      <c r="AA994" s="7"/>
      <c r="AB994" s="7"/>
    </row>
    <row r="995" spans="27:28" ht="15.75" customHeight="1">
      <c r="AA995" s="7"/>
      <c r="AB995" s="7"/>
    </row>
    <row r="996" spans="27:28" ht="15.75" customHeight="1">
      <c r="AA996" s="7"/>
      <c r="AB996" s="7"/>
    </row>
    <row r="997" spans="27:28" ht="15.75" customHeight="1">
      <c r="AA997" s="7"/>
      <c r="AB997" s="7"/>
    </row>
    <row r="998" spans="27:28" ht="15.75" customHeight="1">
      <c r="AA998" s="7"/>
      <c r="AB998" s="7"/>
    </row>
    <row r="999" spans="27:28" ht="15.75" customHeight="1">
      <c r="AA999" s="7"/>
      <c r="AB999" s="7"/>
    </row>
    <row r="1000" spans="27:28" ht="15.75" customHeight="1">
      <c r="AA1000" s="7"/>
      <c r="AB1000" s="7"/>
    </row>
  </sheetData>
  <mergeCells count="53">
    <mergeCell ref="A21:F21"/>
    <mergeCell ref="G21:M21"/>
    <mergeCell ref="N21:T21"/>
    <mergeCell ref="B16:F16"/>
    <mergeCell ref="I16:L16"/>
    <mergeCell ref="O16:S16"/>
    <mergeCell ref="A17:T18"/>
    <mergeCell ref="A20:F20"/>
    <mergeCell ref="G20:M20"/>
    <mergeCell ref="N20:T20"/>
    <mergeCell ref="A8:F12"/>
    <mergeCell ref="G8:L12"/>
    <mergeCell ref="M8:P12"/>
    <mergeCell ref="Q8:T12"/>
    <mergeCell ref="B15:F15"/>
    <mergeCell ref="I15:L15"/>
    <mergeCell ref="O15:S15"/>
    <mergeCell ref="A43:T44"/>
    <mergeCell ref="A46:F46"/>
    <mergeCell ref="G46:M46"/>
    <mergeCell ref="N46:T46"/>
    <mergeCell ref="A47:F47"/>
    <mergeCell ref="G47:M47"/>
    <mergeCell ref="N47:T47"/>
    <mergeCell ref="B41:F41"/>
    <mergeCell ref="I41:L41"/>
    <mergeCell ref="O41:S41"/>
    <mergeCell ref="B42:F42"/>
    <mergeCell ref="I42:L42"/>
    <mergeCell ref="O42:S42"/>
    <mergeCell ref="A6:B6"/>
    <mergeCell ref="C6:J6"/>
    <mergeCell ref="K6:N6"/>
    <mergeCell ref="O6:T6"/>
    <mergeCell ref="A7:F7"/>
    <mergeCell ref="G7:L7"/>
    <mergeCell ref="M7:P7"/>
    <mergeCell ref="Q7:R7"/>
    <mergeCell ref="S7:T7"/>
    <mergeCell ref="A4:B4"/>
    <mergeCell ref="C4:E4"/>
    <mergeCell ref="K4:N4"/>
    <mergeCell ref="O4:T4"/>
    <mergeCell ref="A5:B5"/>
    <mergeCell ref="C5:E5"/>
    <mergeCell ref="K5:N5"/>
    <mergeCell ref="O5:T5"/>
    <mergeCell ref="A1:C3"/>
    <mergeCell ref="D1:P2"/>
    <mergeCell ref="Q1:T1"/>
    <mergeCell ref="Q2:T2"/>
    <mergeCell ref="D3:P3"/>
    <mergeCell ref="Q3:T3"/>
  </mergeCells>
  <printOptions horizontalCentered="1"/>
  <pageMargins left="0.70866141732283472" right="0.70866141732283472" top="0.55118110236220474" bottom="0.55118110236220474" header="0" footer="0"/>
  <pageSetup scale="93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Prieto UMA</dc:creator>
  <cp:keywords/>
  <dc:description/>
  <cp:lastModifiedBy/>
  <cp:revision/>
  <dcterms:created xsi:type="dcterms:W3CDTF">2021-03-30T16:41:10Z</dcterms:created>
  <dcterms:modified xsi:type="dcterms:W3CDTF">2023-04-27T17:31:18Z</dcterms:modified>
  <cp:category/>
  <cp:contentStatus/>
</cp:coreProperties>
</file>