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0" yWindow="0" windowWidth="20490" windowHeight="7755" activeTab="3"/>
  </bookViews>
  <sheets>
    <sheet name="Statement" sheetId="1" r:id="rId1"/>
    <sheet name="Req01.EP" sheetId="2" r:id="rId2"/>
    <sheet name="Req01.BVA" sheetId="3" r:id="rId3"/>
    <sheet name="BBT-TCs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4" l="1"/>
  <c r="B20" i="4"/>
  <c r="B21" i="4"/>
  <c r="B7" i="4"/>
  <c r="B8" i="4"/>
  <c r="B9" i="4"/>
  <c r="B10" i="4"/>
  <c r="B11" i="4"/>
  <c r="B12" i="4"/>
  <c r="B13" i="4"/>
  <c r="B14" i="4"/>
  <c r="B15" i="4"/>
  <c r="B16" i="4"/>
  <c r="B17" i="4"/>
  <c r="B18" i="4"/>
</calcChain>
</file>

<file path=xl/comments1.xml><?xml version="1.0" encoding="utf-8"?>
<comments xmlns="http://schemas.openxmlformats.org/spreadsheetml/2006/main">
  <authors>
    <author>Autor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<sst xmlns="http://schemas.openxmlformats.org/spreadsheetml/2006/main" count="435" uniqueCount="195">
  <si>
    <t>do not print this form</t>
  </si>
  <si>
    <t>VVSS, Info Romana, 2016-2017</t>
  </si>
  <si>
    <t>Lab02. Black-box Testing. EP, BVA</t>
  </si>
  <si>
    <t>Student Name</t>
  </si>
  <si>
    <t>[Testare Black-Box]</t>
  </si>
  <si>
    <t>Delivery Date</t>
  </si>
  <si>
    <t>Group</t>
  </si>
  <si>
    <t>Proiectaţi şi implementaţi o aplicaţie desktop scrisa in Java pentru rezolvarea problemei propuse. Se va evidenţia o arhitectura stratificata. Informatiile vor fi preluate din fisiere text.</t>
  </si>
  <si>
    <t>Informaţiile vor fi preluate din fişiere text.</t>
  </si>
  <si>
    <t>1. Evidenţa cartilor dintr-o biblioteca</t>
  </si>
  <si>
    <t xml:space="preserve">Biblioteca judeteana doreste dezvoltarea unui program pentru gestiunea cartilor existente. Programul va avea urmatoarele functionalitati: </t>
  </si>
  <si>
    <t>Req01. adaugarea unei noi carti (titlu, autori, an aparitie, editura, cuvinte cheie);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</si>
  <si>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</si>
  <si>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</si>
  <si>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</si>
  <si>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</si>
  <si>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</si>
  <si>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</si>
  <si>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</si>
  <si>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</si>
  <si>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</si>
  <si>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</si>
  <si>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</si>
  <si>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</si>
  <si>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autori</t>
  </si>
  <si>
    <t>an aparitie</t>
  </si>
  <si>
    <t>editura</t>
  </si>
  <si>
    <t>cuvinte cheie</t>
  </si>
  <si>
    <t>expected</t>
  </si>
  <si>
    <t>titlu not String</t>
  </si>
  <si>
    <t>1, 3, 5, 7, 9, 11,13</t>
  </si>
  <si>
    <t>"Titlu"</t>
  </si>
  <si>
    <t> Autor1, Autor2</t>
  </si>
  <si>
    <t>Editura</t>
  </si>
  <si>
    <t>keyword1, keyword2</t>
  </si>
  <si>
    <t>2,3,2</t>
  </si>
  <si>
    <t>carte adaugata</t>
  </si>
  <si>
    <t>autori is String</t>
  </si>
  <si>
    <t>2,3,5,7,9,11</t>
  </si>
  <si>
    <t>""</t>
  </si>
  <si>
    <t>Autor</t>
  </si>
  <si>
    <t>cuvant</t>
  </si>
  <si>
    <t>-</t>
  </si>
  <si>
    <t>Error message - Titlu invalid</t>
  </si>
  <si>
    <t>autori not String</t>
  </si>
  <si>
    <t>Error message - Autor invalid</t>
  </si>
  <si>
    <t>an aparitie is number</t>
  </si>
  <si>
    <t>A</t>
  </si>
  <si>
    <t>douamii</t>
  </si>
  <si>
    <t>cu</t>
  </si>
  <si>
    <t>Error message - An aparitie invalid</t>
  </si>
  <si>
    <t>an aparitie not number</t>
  </si>
  <si>
    <t>1,10,11</t>
  </si>
  <si>
    <t>Error message - Editura invalida</t>
  </si>
  <si>
    <t>Error message - Cuvant cheie invalid</t>
  </si>
  <si>
    <t>editura is String</t>
  </si>
  <si>
    <t>"Ultima noapte de dragoste intaia noapte de razboi"</t>
  </si>
  <si>
    <t>Error message - Titlu invalid</t>
  </si>
  <si>
    <t>editura not String</t>
  </si>
  <si>
    <t>cuvinteCheie is String</t>
  </si>
  <si>
    <t>cuvinteCheie isS String</t>
  </si>
  <si>
    <t>cuvinteCheie not String</t>
  </si>
  <si>
    <t>BVA Cndition</t>
  </si>
  <si>
    <t>BVA Condition-based TCs</t>
  </si>
  <si>
    <t>Crt. No.</t>
  </si>
  <si>
    <t>BVA Condition</t>
  </si>
  <si>
    <t>No TCxx_BVA</t>
  </si>
  <si>
    <t>BVA condition</t>
  </si>
  <si>
    <t>Correlated TC</t>
  </si>
  <si>
    <t>Executable</t>
  </si>
  <si>
    <t>01. titlu = "", length = 0</t>
  </si>
  <si>
    <t>autor</t>
  </si>
  <si>
    <t>expected result</t>
  </si>
  <si>
    <t>02. titlu = ?, length = -1</t>
  </si>
  <si>
    <t>TC2_EC</t>
  </si>
  <si>
    <t>03. titlu = "M", length = 1</t>
  </si>
  <si>
    <t>no</t>
  </si>
  <si>
    <t>Error message-? Compiler checked</t>
  </si>
  <si>
    <t>04. titlu = "M…123", length = 255</t>
  </si>
  <si>
    <t>"M"</t>
  </si>
  <si>
    <t>Autor1, Autor2</t>
  </si>
  <si>
    <t>05. titlu = "M…12", length = 254</t>
  </si>
  <si>
    <t>"M…123"</t>
  </si>
  <si>
    <t xml:space="preserve"> Autor1, Autor 2</t>
  </si>
  <si>
    <t>06. titlu = "M…1234", length = 256</t>
  </si>
  <si>
    <t>"M…12"</t>
  </si>
  <si>
    <t>07. autor = "", length = 0</t>
  </si>
  <si>
    <t>08. autor = ?, length = -1</t>
  </si>
  <si>
    <t>TC3_EC</t>
  </si>
  <si>
    <t>09. autor = "D", length = 1</t>
  </si>
  <si>
    <t>10. autor = "D…123", length = 255</t>
  </si>
  <si>
    <t>Titlu</t>
  </si>
  <si>
    <t>11. autor = "D…12", length = 254</t>
  </si>
  <si>
    <t>D...123</t>
  </si>
  <si>
    <t>12. autor = "D…1234", length = 256</t>
  </si>
  <si>
    <t>TC7_EC</t>
  </si>
  <si>
    <t>Error message- An aparitie invalid</t>
  </si>
  <si>
    <t>16. an = max - 1</t>
  </si>
  <si>
    <t>17. an = max + 1</t>
  </si>
  <si>
    <t>20. editura = ?, length = -1</t>
  </si>
  <si>
    <t>TC5_EC</t>
  </si>
  <si>
    <t>21. editura = "D", length = 1</t>
  </si>
  <si>
    <t>22. editura = "D…123", length = 255</t>
  </si>
  <si>
    <t>E</t>
  </si>
  <si>
    <t>23. editura = "D…12", length = 254</t>
  </si>
  <si>
    <t>E...123</t>
  </si>
  <si>
    <t>24. editura = "D…1234", length = 256</t>
  </si>
  <si>
    <t>E..12</t>
  </si>
  <si>
    <t>cuvantCheie is String</t>
  </si>
  <si>
    <t>25. cuvantCheie = "", length = 0</t>
  </si>
  <si>
    <t>26. cuvantCheie = ?, length = -1</t>
  </si>
  <si>
    <t>TC6_EC</t>
  </si>
  <si>
    <t>27. cuvantCheie = "D", length = 1</t>
  </si>
  <si>
    <t>28. cuvantCheie = "D…123", length = 255</t>
  </si>
  <si>
    <t>keyword1, k</t>
  </si>
  <si>
    <t>29. cuvantCheie = "D…12", length = 254</t>
  </si>
  <si>
    <t>keyword1, k..123</t>
  </si>
  <si>
    <t>30. cuvantCheie = "D…1234", length = 256</t>
  </si>
  <si>
    <t>"aaaaaaaaaaaaaaaaaaaaaaaaaaaaaaaaaaaaaaa"</t>
  </si>
  <si>
    <t>"aaaaaaaaaaaaaaaaaaaaaaaaaaaaaaaaaaaaaaaa"</t>
  </si>
  <si>
    <t> Autor1, Autor 2</t>
  </si>
  <si>
    <t>Error message-Titlul nu poate avea lungimea mai mare de 40!</t>
  </si>
  <si>
    <t>"aaaaaaaaaaaaaaaaaaaaaaaaaaaaaaaaaaaaaaaaa"</t>
  </si>
  <si>
    <t>keyword1, k..124</t>
  </si>
  <si>
    <t>BBT TCS</t>
  </si>
  <si>
    <t>Final        TC No.</t>
  </si>
  <si>
    <t>Req. ID</t>
  </si>
  <si>
    <t>EP TCs</t>
  </si>
  <si>
    <t>BVA TCs</t>
  </si>
  <si>
    <t>actual result</t>
  </si>
  <si>
    <t>Req01</t>
  </si>
  <si>
    <t>TC1_EP</t>
  </si>
  <si>
    <t>"Title"</t>
  </si>
  <si>
    <t>TC2_EP</t>
  </si>
  <si>
    <t>Error message-Titlu invalid</t>
  </si>
  <si>
    <t>TC3_EP</t>
  </si>
  <si>
    <t>Error message-Autor invalid</t>
  </si>
  <si>
    <t>TC4_EP</t>
  </si>
  <si>
    <t>Error massage-Anul aparitiei invalid</t>
  </si>
  <si>
    <t>TC5_EP</t>
  </si>
  <si>
    <t>Error message-Editura invalida</t>
  </si>
  <si>
    <t>TC6_EP</t>
  </si>
  <si>
    <t>Error message-Cuvant cheie invalid</t>
  </si>
  <si>
    <t>TC3_BVA</t>
  </si>
  <si>
    <t>"T"</t>
  </si>
  <si>
    <t>TC9_BVA</t>
  </si>
  <si>
    <t>Autor1, A</t>
  </si>
  <si>
    <t>TC14_BVA</t>
  </si>
  <si>
    <t>TC15_BVA</t>
  </si>
  <si>
    <t>TC16_BVA</t>
  </si>
  <si>
    <t>TC19_BVA</t>
  </si>
  <si>
    <t>Autor1, Autor3</t>
  </si>
  <si>
    <t>keyword1, keyword3</t>
  </si>
  <si>
    <t>TC25_BVA</t>
  </si>
  <si>
    <t>Autor1, Autor4</t>
  </si>
  <si>
    <t>TC29_BVA</t>
  </si>
  <si>
    <t>Autor1, Autor5</t>
  </si>
  <si>
    <t>TC30_BVA</t>
  </si>
  <si>
    <t>Autor1, Autor6</t>
  </si>
  <si>
    <t>TC31_BVA</t>
  </si>
  <si>
    <t>Autor1, Autor7</t>
  </si>
  <si>
    <t>Testing</t>
  </si>
  <si>
    <t>Debugging</t>
  </si>
  <si>
    <t>Re-testing</t>
  </si>
  <si>
    <t>Regression Testing</t>
  </si>
  <si>
    <t>Re-tested</t>
  </si>
  <si>
    <t>done</t>
  </si>
  <si>
    <t>Dobrita Ana Maria</t>
  </si>
  <si>
    <t>16/4/2019</t>
  </si>
  <si>
    <t>an aparitie &gt; 1950</t>
  </si>
  <si>
    <t>an aparitie not &gt; 1950</t>
  </si>
  <si>
    <t>1,4</t>
  </si>
  <si>
    <t>1,6</t>
  </si>
  <si>
    <t>1,12</t>
  </si>
  <si>
    <t>1,8</t>
  </si>
  <si>
    <t>1,14</t>
  </si>
  <si>
    <t>keyword</t>
  </si>
  <si>
    <t>13. an = 1949</t>
  </si>
  <si>
    <t>14. an = 1950</t>
  </si>
  <si>
    <t>15. an = 1951</t>
  </si>
  <si>
    <t>titulul &lt; 35 litere</t>
  </si>
  <si>
    <t>titlu&lt;35</t>
  </si>
  <si>
    <t>titlu &gt;=35</t>
  </si>
  <si>
    <t>31. titlu = 34</t>
  </si>
  <si>
    <t>32. titlu = 35</t>
  </si>
  <si>
    <t>33. titlu = 36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</si>
  <si>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</si>
  <si>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</si>
  <si>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</si>
  <si>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</si>
  <si>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</si>
  <si>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F01</t>
  </si>
  <si>
    <t>Error message-Titlul nu poate avea lungimea mai mare de 35!</t>
  </si>
  <si>
    <t>titlu &lt; 36</t>
  </si>
  <si>
    <t>an aparitie &gt;1950*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</si>
</sst>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ED7D3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/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Fill="1" applyBorder="1"/>
    <xf numFmtId="0" fontId="0" fillId="0" borderId="1" xfId="0" applyFont="1" applyBorder="1"/>
    <xf numFmtId="0" fontId="5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0" fillId="0" borderId="7" xfId="0" applyBorder="1"/>
    <xf numFmtId="0" fontId="5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15" fillId="0" borderId="2" xfId="0" applyNumberFormat="1" applyFont="1" applyBorder="1" applyAlignment="1"/>
    <xf numFmtId="0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Fill="1" applyBorder="1" applyAlignment="1">
      <alignment horizontal="center"/>
    </xf>
    <xf numFmtId="0" fontId="17" fillId="8" borderId="0" xfId="0" applyFont="1" applyFill="1"/>
    <xf numFmtId="0" fontId="18" fillId="0" borderId="3" xfId="0" applyFont="1" applyBorder="1"/>
    <xf numFmtId="0" fontId="18" fillId="0" borderId="1" xfId="0" applyFont="1" applyBorder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0" fontId="5" fillId="4" borderId="10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3" fillId="2" borderId="16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Q12"/>
  <sheetViews>
    <sheetView workbookViewId="0">
      <selection activeCell="P4" sqref="P4:Q4"/>
    </sheetView>
  </sheetViews>
  <sheetFormatPr defaultRowHeight="15" x14ac:dyDescent="0.25"/>
  <cols>
    <col min="14" max="14" width="10.28515625" bestFit="1" customWidth="1"/>
  </cols>
  <sheetData>
    <row r="1" spans="2:17" x14ac:dyDescent="0.25">
      <c r="B1" s="25" t="s">
        <v>0</v>
      </c>
      <c r="D1" s="48" t="s">
        <v>1</v>
      </c>
      <c r="E1" s="49"/>
      <c r="F1" s="49"/>
      <c r="G1" s="50"/>
    </row>
    <row r="2" spans="2:17" x14ac:dyDescent="0.25">
      <c r="L2" s="51" t="s">
        <v>2</v>
      </c>
      <c r="M2" s="51"/>
      <c r="N2" s="51"/>
      <c r="O2" s="51"/>
    </row>
    <row r="3" spans="2:17" x14ac:dyDescent="0.25">
      <c r="L3" s="52" t="s">
        <v>3</v>
      </c>
      <c r="M3" s="53"/>
      <c r="N3" s="54" t="s">
        <v>167</v>
      </c>
      <c r="O3" s="55"/>
      <c r="P3" s="55"/>
      <c r="Q3" s="56"/>
    </row>
    <row r="4" spans="2:17" x14ac:dyDescent="0.25">
      <c r="B4" s="1" t="s">
        <v>4</v>
      </c>
      <c r="L4" s="57" t="s">
        <v>5</v>
      </c>
      <c r="M4" s="57"/>
      <c r="N4" s="34" t="s">
        <v>168</v>
      </c>
      <c r="O4" s="7" t="s">
        <v>6</v>
      </c>
      <c r="P4" s="54">
        <v>233</v>
      </c>
      <c r="Q4" s="56"/>
    </row>
    <row r="5" spans="2:17" x14ac:dyDescent="0.25">
      <c r="B5" s="1" t="s">
        <v>7</v>
      </c>
    </row>
    <row r="6" spans="2:17" x14ac:dyDescent="0.25">
      <c r="B6" s="1" t="s">
        <v>8</v>
      </c>
    </row>
    <row r="7" spans="2:17" x14ac:dyDescent="0.25">
      <c r="B7" s="1"/>
      <c r="C7" s="1"/>
      <c r="D7" s="1"/>
      <c r="E7" s="1"/>
    </row>
    <row r="8" spans="2:17" x14ac:dyDescent="0.25">
      <c r="B8" s="1"/>
      <c r="C8" s="1"/>
      <c r="D8" s="1"/>
      <c r="E8" s="1"/>
    </row>
    <row r="9" spans="2:17" x14ac:dyDescent="0.25">
      <c r="B9" t="s">
        <v>9</v>
      </c>
      <c r="C9" s="1"/>
      <c r="D9" s="1"/>
      <c r="E9" s="1"/>
    </row>
    <row r="10" spans="2:17" x14ac:dyDescent="0.25">
      <c r="B10" t="s">
        <v>10</v>
      </c>
      <c r="C10" s="1"/>
      <c r="D10" s="1"/>
      <c r="E10" s="1"/>
    </row>
    <row r="11" spans="2:17" x14ac:dyDescent="0.25">
      <c r="B11" t="s">
        <v>11</v>
      </c>
      <c r="C11" s="1"/>
      <c r="D11" s="1"/>
      <c r="E11" s="1"/>
    </row>
    <row r="12" spans="2:17" x14ac:dyDescent="0.25">
      <c r="B12" s="1"/>
      <c r="C12" s="1"/>
      <c r="D12" s="1"/>
      <c r="E12" s="1"/>
    </row>
  </sheetData>
  <mergeCells count="6">
    <mergeCell ref="D1:G1"/>
    <mergeCell ref="L2:O2"/>
    <mergeCell ref="L3:M3"/>
    <mergeCell ref="N3:Q3"/>
    <mergeCell ref="P4:Q4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P20"/>
  <sheetViews>
    <sheetView topLeftCell="A4" workbookViewId="0">
      <selection activeCell="O14" sqref="O14:P14"/>
    </sheetView>
  </sheetViews>
  <sheetFormatPr defaultRowHeight="15" x14ac:dyDescent="0.25"/>
  <cols>
    <col min="2" max="2" width="10.140625" bestFit="1" customWidth="1"/>
    <col min="3" max="3" width="18.28515625" style="5" bestFit="1" customWidth="1"/>
    <col min="4" max="4" width="18.28515625" bestFit="1" customWidth="1"/>
    <col min="5" max="5" width="19.7109375" bestFit="1" customWidth="1"/>
    <col min="6" max="6" width="5.85546875" customWidth="1"/>
    <col min="7" max="7" width="8" customWidth="1"/>
    <col min="8" max="9" width="11.7109375" bestFit="1" customWidth="1"/>
    <col min="10" max="10" width="25.5703125" bestFit="1" customWidth="1"/>
    <col min="11" max="11" width="9.85546875" bestFit="1" customWidth="1"/>
    <col min="12" max="12" width="12.7109375" bestFit="1" customWidth="1"/>
    <col min="15" max="15" width="29.42578125" customWidth="1"/>
    <col min="16" max="16" width="5" customWidth="1"/>
  </cols>
  <sheetData>
    <row r="1" spans="2:16" x14ac:dyDescent="0.25">
      <c r="B1" s="25" t="s">
        <v>0</v>
      </c>
      <c r="D1" s="48" t="s">
        <v>1</v>
      </c>
      <c r="E1" s="49"/>
      <c r="F1" s="49"/>
      <c r="G1" s="50"/>
    </row>
    <row r="3" spans="2:16" x14ac:dyDescent="0.25">
      <c r="B3" s="71" t="s">
        <v>11</v>
      </c>
      <c r="C3" s="72"/>
      <c r="D3" s="72"/>
      <c r="E3" s="72"/>
      <c r="F3" s="72"/>
      <c r="G3" s="73"/>
    </row>
    <row r="5" spans="2:16" x14ac:dyDescent="0.25">
      <c r="B5" s="74" t="s">
        <v>12</v>
      </c>
      <c r="C5" s="74"/>
      <c r="D5" s="74"/>
      <c r="E5" s="74"/>
      <c r="G5" s="75" t="s">
        <v>13</v>
      </c>
      <c r="H5" s="75"/>
      <c r="I5" s="75"/>
      <c r="J5" s="75"/>
      <c r="K5" s="75"/>
      <c r="L5" s="75"/>
      <c r="M5" s="75"/>
      <c r="N5" s="75"/>
      <c r="O5" s="75"/>
      <c r="P5" s="75"/>
    </row>
    <row r="6" spans="2:16" x14ac:dyDescent="0.25">
      <c r="B6" s="42" t="s">
        <v>14</v>
      </c>
      <c r="C6" s="42" t="s">
        <v>15</v>
      </c>
      <c r="D6" s="42" t="s">
        <v>16</v>
      </c>
      <c r="E6" s="42" t="s">
        <v>17</v>
      </c>
      <c r="G6" s="77" t="s">
        <v>18</v>
      </c>
      <c r="H6" s="79" t="s">
        <v>19</v>
      </c>
      <c r="I6" s="66" t="s">
        <v>20</v>
      </c>
      <c r="J6" s="76"/>
      <c r="K6" s="76"/>
      <c r="L6" s="76"/>
      <c r="M6" s="76"/>
      <c r="N6" s="67"/>
      <c r="O6" s="81" t="s">
        <v>21</v>
      </c>
      <c r="P6" s="81"/>
    </row>
    <row r="7" spans="2:16" x14ac:dyDescent="0.25">
      <c r="B7" s="43">
        <v>1</v>
      </c>
      <c r="C7" s="70" t="s">
        <v>22</v>
      </c>
      <c r="D7" s="43" t="s">
        <v>22</v>
      </c>
      <c r="E7" s="43"/>
      <c r="G7" s="78"/>
      <c r="H7" s="80"/>
      <c r="I7" s="42" t="s">
        <v>23</v>
      </c>
      <c r="J7" s="42" t="s">
        <v>24</v>
      </c>
      <c r="K7" s="42" t="s">
        <v>25</v>
      </c>
      <c r="L7" s="42" t="s">
        <v>26</v>
      </c>
      <c r="M7" s="66" t="s">
        <v>27</v>
      </c>
      <c r="N7" s="67"/>
      <c r="O7" s="66" t="s">
        <v>28</v>
      </c>
      <c r="P7" s="67"/>
    </row>
    <row r="8" spans="2:16" x14ac:dyDescent="0.25">
      <c r="B8" s="43">
        <v>2</v>
      </c>
      <c r="C8" s="70"/>
      <c r="D8" s="43"/>
      <c r="E8" s="43" t="s">
        <v>29</v>
      </c>
      <c r="G8" s="24">
        <v>1</v>
      </c>
      <c r="H8" s="23" t="s">
        <v>30</v>
      </c>
      <c r="I8" s="23" t="s">
        <v>31</v>
      </c>
      <c r="J8" s="23" t="s">
        <v>32</v>
      </c>
      <c r="K8" s="23">
        <v>2010</v>
      </c>
      <c r="L8" s="23" t="s">
        <v>33</v>
      </c>
      <c r="M8" s="62" t="s">
        <v>176</v>
      </c>
      <c r="N8" s="63" t="s">
        <v>35</v>
      </c>
      <c r="O8" s="62" t="s">
        <v>36</v>
      </c>
      <c r="P8" s="63"/>
    </row>
    <row r="9" spans="2:16" x14ac:dyDescent="0.25">
      <c r="B9" s="43">
        <v>3</v>
      </c>
      <c r="C9" s="70" t="s">
        <v>37</v>
      </c>
      <c r="D9" s="43" t="s">
        <v>37</v>
      </c>
      <c r="E9" s="43"/>
      <c r="G9" s="24">
        <v>2</v>
      </c>
      <c r="H9" s="23" t="s">
        <v>38</v>
      </c>
      <c r="I9" s="23" t="s">
        <v>39</v>
      </c>
      <c r="J9" s="23" t="s">
        <v>40</v>
      </c>
      <c r="K9" s="23">
        <v>2010</v>
      </c>
      <c r="L9" s="23" t="s">
        <v>33</v>
      </c>
      <c r="M9" s="62" t="s">
        <v>41</v>
      </c>
      <c r="N9" s="63" t="s">
        <v>42</v>
      </c>
      <c r="O9" s="62" t="s">
        <v>43</v>
      </c>
      <c r="P9" s="63"/>
    </row>
    <row r="10" spans="2:16" x14ac:dyDescent="0.25">
      <c r="B10" s="43">
        <v>4</v>
      </c>
      <c r="C10" s="70"/>
      <c r="D10" s="43"/>
      <c r="E10" s="43" t="s">
        <v>44</v>
      </c>
      <c r="G10" s="35">
        <v>3</v>
      </c>
      <c r="H10" s="36" t="s">
        <v>171</v>
      </c>
      <c r="I10" s="36" t="s">
        <v>31</v>
      </c>
      <c r="J10" s="36"/>
      <c r="K10" s="36">
        <v>2010</v>
      </c>
      <c r="L10" s="36" t="s">
        <v>33</v>
      </c>
      <c r="M10" s="64" t="s">
        <v>176</v>
      </c>
      <c r="N10" s="65"/>
      <c r="O10" s="64" t="s">
        <v>45</v>
      </c>
      <c r="P10" s="65"/>
    </row>
    <row r="11" spans="2:16" ht="15" customHeight="1" x14ac:dyDescent="0.25">
      <c r="B11" s="43">
        <v>5</v>
      </c>
      <c r="C11" s="70" t="s">
        <v>46</v>
      </c>
      <c r="D11" s="43" t="s">
        <v>46</v>
      </c>
      <c r="E11" s="43"/>
      <c r="G11" s="35">
        <v>4</v>
      </c>
      <c r="H11" s="36" t="s">
        <v>172</v>
      </c>
      <c r="I11" s="36" t="s">
        <v>31</v>
      </c>
      <c r="J11" s="36" t="s">
        <v>47</v>
      </c>
      <c r="K11" s="36" t="s">
        <v>48</v>
      </c>
      <c r="L11" s="36" t="s">
        <v>26</v>
      </c>
      <c r="M11" s="64" t="s">
        <v>49</v>
      </c>
      <c r="N11" s="65"/>
      <c r="O11" s="64" t="s">
        <v>50</v>
      </c>
      <c r="P11" s="65"/>
    </row>
    <row r="12" spans="2:16" x14ac:dyDescent="0.25">
      <c r="B12" s="43">
        <v>6</v>
      </c>
      <c r="C12" s="70"/>
      <c r="D12" s="43"/>
      <c r="E12" s="43" t="s">
        <v>51</v>
      </c>
      <c r="G12" s="35">
        <v>5</v>
      </c>
      <c r="H12" s="36" t="s">
        <v>52</v>
      </c>
      <c r="I12" s="36" t="s">
        <v>31</v>
      </c>
      <c r="J12" s="36" t="s">
        <v>40</v>
      </c>
      <c r="K12" s="36">
        <v>2000</v>
      </c>
      <c r="L12" s="36"/>
      <c r="M12" s="36" t="s">
        <v>176</v>
      </c>
      <c r="N12" s="36"/>
      <c r="O12" s="64" t="s">
        <v>53</v>
      </c>
      <c r="P12" s="65"/>
    </row>
    <row r="13" spans="2:16" x14ac:dyDescent="0.25">
      <c r="B13" s="43">
        <v>7</v>
      </c>
      <c r="C13" s="58" t="s">
        <v>169</v>
      </c>
      <c r="D13" s="43" t="s">
        <v>169</v>
      </c>
      <c r="E13" s="43"/>
      <c r="G13" s="35">
        <v>6</v>
      </c>
      <c r="H13" s="36" t="s">
        <v>173</v>
      </c>
      <c r="I13" s="36" t="s">
        <v>31</v>
      </c>
      <c r="J13" s="36" t="s">
        <v>40</v>
      </c>
      <c r="K13" s="36">
        <v>2000</v>
      </c>
      <c r="L13" s="36" t="s">
        <v>33</v>
      </c>
      <c r="M13" s="64"/>
      <c r="N13" s="65"/>
      <c r="O13" s="64" t="s">
        <v>54</v>
      </c>
      <c r="P13" s="65"/>
    </row>
    <row r="14" spans="2:16" x14ac:dyDescent="0.25">
      <c r="B14" s="43">
        <v>8</v>
      </c>
      <c r="C14" s="59"/>
      <c r="D14" s="43"/>
      <c r="E14" s="43" t="s">
        <v>170</v>
      </c>
      <c r="G14" s="35">
        <v>7</v>
      </c>
      <c r="H14" s="36" t="s">
        <v>174</v>
      </c>
      <c r="I14" s="36" t="s">
        <v>31</v>
      </c>
      <c r="J14" s="36" t="s">
        <v>40</v>
      </c>
      <c r="K14" s="36">
        <v>1750</v>
      </c>
      <c r="L14" s="36" t="s">
        <v>33</v>
      </c>
      <c r="M14" s="68" t="s">
        <v>176</v>
      </c>
      <c r="N14" s="69"/>
      <c r="O14" s="64" t="s">
        <v>50</v>
      </c>
      <c r="P14" s="65"/>
    </row>
    <row r="15" spans="2:16" x14ac:dyDescent="0.25">
      <c r="B15" s="43">
        <v>9</v>
      </c>
      <c r="C15" s="58" t="s">
        <v>55</v>
      </c>
      <c r="D15" s="43" t="s">
        <v>55</v>
      </c>
      <c r="E15" s="43"/>
      <c r="G15" s="35">
        <v>8</v>
      </c>
      <c r="H15" s="36" t="s">
        <v>175</v>
      </c>
      <c r="I15" s="36" t="s">
        <v>56</v>
      </c>
      <c r="J15" s="36" t="s">
        <v>24</v>
      </c>
      <c r="K15" s="36">
        <v>2000</v>
      </c>
      <c r="L15" s="36" t="s">
        <v>26</v>
      </c>
      <c r="M15" s="64" t="s">
        <v>41</v>
      </c>
      <c r="N15" s="65"/>
      <c r="O15" s="64" t="s">
        <v>57</v>
      </c>
      <c r="P15" s="65"/>
    </row>
    <row r="16" spans="2:16" x14ac:dyDescent="0.25">
      <c r="B16" s="43">
        <v>10</v>
      </c>
      <c r="C16" s="59"/>
      <c r="D16" s="43"/>
      <c r="E16" s="43" t="s">
        <v>58</v>
      </c>
      <c r="G16" s="12"/>
      <c r="H16" s="11"/>
      <c r="I16" s="11"/>
      <c r="J16" s="11"/>
      <c r="K16" s="11"/>
      <c r="L16" s="11"/>
      <c r="M16" s="62"/>
      <c r="N16" s="63"/>
      <c r="O16" s="60"/>
      <c r="P16" s="61"/>
    </row>
    <row r="17" spans="2:16" x14ac:dyDescent="0.25">
      <c r="B17" s="43">
        <v>11</v>
      </c>
      <c r="C17" s="58" t="s">
        <v>59</v>
      </c>
      <c r="D17" s="43" t="s">
        <v>60</v>
      </c>
      <c r="E17" s="43"/>
      <c r="G17" s="12"/>
      <c r="H17" s="11"/>
      <c r="I17" s="11"/>
      <c r="J17" s="11"/>
      <c r="K17" s="11"/>
      <c r="L17" s="11"/>
      <c r="M17" s="62"/>
      <c r="N17" s="63"/>
      <c r="O17" s="60"/>
      <c r="P17" s="61"/>
    </row>
    <row r="18" spans="2:16" x14ac:dyDescent="0.25">
      <c r="B18" s="43">
        <v>12</v>
      </c>
      <c r="C18" s="59"/>
      <c r="D18" s="43"/>
      <c r="E18" s="43" t="s">
        <v>61</v>
      </c>
      <c r="G18" s="12"/>
      <c r="H18" s="11"/>
      <c r="I18" s="11"/>
      <c r="J18" s="11"/>
      <c r="K18" s="11"/>
      <c r="L18" s="11"/>
      <c r="M18" s="62"/>
      <c r="N18" s="63"/>
      <c r="O18" s="60"/>
      <c r="P18" s="61"/>
    </row>
    <row r="19" spans="2:16" x14ac:dyDescent="0.25">
      <c r="B19" s="43">
        <v>13</v>
      </c>
      <c r="C19" s="58" t="s">
        <v>180</v>
      </c>
      <c r="D19" s="43" t="s">
        <v>181</v>
      </c>
      <c r="E19" s="43"/>
    </row>
    <row r="20" spans="2:16" x14ac:dyDescent="0.25">
      <c r="B20" s="43">
        <v>14</v>
      </c>
      <c r="C20" s="59"/>
      <c r="D20" s="43"/>
      <c r="E20" s="43" t="s">
        <v>182</v>
      </c>
    </row>
  </sheetData>
  <mergeCells count="38">
    <mergeCell ref="C19:C20"/>
    <mergeCell ref="C7:C8"/>
    <mergeCell ref="D1:G1"/>
    <mergeCell ref="B3:G3"/>
    <mergeCell ref="O12:P12"/>
    <mergeCell ref="O13:P13"/>
    <mergeCell ref="B5:E5"/>
    <mergeCell ref="G5:P5"/>
    <mergeCell ref="I6:N6"/>
    <mergeCell ref="M8:N8"/>
    <mergeCell ref="G6:G7"/>
    <mergeCell ref="M7:N7"/>
    <mergeCell ref="H6:H7"/>
    <mergeCell ref="O6:P6"/>
    <mergeCell ref="C9:C10"/>
    <mergeCell ref="C11:C12"/>
    <mergeCell ref="C13:C14"/>
    <mergeCell ref="O14:P14"/>
    <mergeCell ref="O15:P15"/>
    <mergeCell ref="M9:N9"/>
    <mergeCell ref="M10:N10"/>
    <mergeCell ref="M11:N11"/>
    <mergeCell ref="M13:N13"/>
    <mergeCell ref="M14:N14"/>
    <mergeCell ref="C15:C16"/>
    <mergeCell ref="M15:N15"/>
    <mergeCell ref="O7:P7"/>
    <mergeCell ref="O8:P8"/>
    <mergeCell ref="O9:P9"/>
    <mergeCell ref="O10:P10"/>
    <mergeCell ref="O11:P11"/>
    <mergeCell ref="C17:C18"/>
    <mergeCell ref="O16:P16"/>
    <mergeCell ref="O17:P17"/>
    <mergeCell ref="O18:P18"/>
    <mergeCell ref="M18:N18"/>
    <mergeCell ref="M17:N17"/>
    <mergeCell ref="M16:N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R38"/>
  <sheetViews>
    <sheetView topLeftCell="A16" workbookViewId="0">
      <selection activeCell="C19" sqref="C19:C23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7109375" bestFit="1" customWidth="1"/>
    <col min="15" max="15" width="18.140625" bestFit="1" customWidth="1"/>
    <col min="16" max="16" width="23.28515625" customWidth="1"/>
    <col min="17" max="17" width="9.42578125" customWidth="1"/>
  </cols>
  <sheetData>
    <row r="1" spans="2:17" x14ac:dyDescent="0.25">
      <c r="B1" s="25" t="s">
        <v>0</v>
      </c>
      <c r="C1" s="5"/>
      <c r="D1" s="48" t="s">
        <v>1</v>
      </c>
      <c r="E1" s="49"/>
      <c r="F1" s="49"/>
      <c r="G1" s="50"/>
    </row>
    <row r="3" spans="2:17" x14ac:dyDescent="0.25">
      <c r="B3" s="71" t="s">
        <v>11</v>
      </c>
      <c r="C3" s="72"/>
      <c r="D3" s="72"/>
      <c r="E3" s="72"/>
      <c r="F3" s="72"/>
      <c r="G3" s="73"/>
    </row>
    <row r="5" spans="2:17" x14ac:dyDescent="0.25">
      <c r="B5" s="88" t="s">
        <v>62</v>
      </c>
      <c r="C5" s="88"/>
      <c r="D5" s="88"/>
      <c r="E5" s="33"/>
      <c r="G5" s="75" t="s">
        <v>63</v>
      </c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2:17" ht="14.45" customHeight="1" x14ac:dyDescent="0.25">
      <c r="B6" s="43" t="s">
        <v>64</v>
      </c>
      <c r="C6" s="43" t="s">
        <v>15</v>
      </c>
      <c r="D6" s="43" t="s">
        <v>65</v>
      </c>
      <c r="E6" s="4"/>
      <c r="G6" s="77" t="s">
        <v>66</v>
      </c>
      <c r="H6" s="77" t="s">
        <v>67</v>
      </c>
      <c r="I6" s="77" t="s">
        <v>68</v>
      </c>
      <c r="J6" s="79" t="s">
        <v>69</v>
      </c>
      <c r="K6" s="89" t="s">
        <v>20</v>
      </c>
      <c r="L6" s="91"/>
      <c r="M6" s="91"/>
      <c r="N6" s="91"/>
      <c r="O6" s="90"/>
      <c r="P6" s="89" t="s">
        <v>21</v>
      </c>
      <c r="Q6" s="90"/>
    </row>
    <row r="7" spans="2:17" ht="45" x14ac:dyDescent="0.25">
      <c r="B7" s="58">
        <v>1</v>
      </c>
      <c r="C7" s="58" t="s">
        <v>22</v>
      </c>
      <c r="D7" s="2" t="s">
        <v>70</v>
      </c>
      <c r="E7" s="3"/>
      <c r="G7" s="78"/>
      <c r="H7" s="78"/>
      <c r="I7" s="78"/>
      <c r="J7" s="80"/>
      <c r="K7" s="42" t="s">
        <v>23</v>
      </c>
      <c r="L7" s="42" t="s">
        <v>71</v>
      </c>
      <c r="M7" s="46" t="s">
        <v>25</v>
      </c>
      <c r="N7" s="46" t="s">
        <v>26</v>
      </c>
      <c r="O7" s="42" t="s">
        <v>27</v>
      </c>
      <c r="P7" s="66" t="s">
        <v>72</v>
      </c>
      <c r="Q7" s="67"/>
    </row>
    <row r="8" spans="2:17" x14ac:dyDescent="0.25">
      <c r="B8" s="82"/>
      <c r="C8" s="82"/>
      <c r="D8" s="2" t="s">
        <v>73</v>
      </c>
      <c r="E8" s="3"/>
      <c r="G8" s="42">
        <v>1</v>
      </c>
      <c r="H8" s="10">
        <v>1</v>
      </c>
      <c r="I8" s="8" t="s">
        <v>74</v>
      </c>
      <c r="J8" s="8"/>
      <c r="K8" s="21"/>
      <c r="L8" s="21"/>
      <c r="M8" s="21"/>
      <c r="N8" s="21"/>
      <c r="O8" s="21"/>
      <c r="P8" s="86"/>
      <c r="Q8" s="87"/>
    </row>
    <row r="9" spans="2:17" x14ac:dyDescent="0.25">
      <c r="B9" s="82"/>
      <c r="C9" s="82"/>
      <c r="D9" s="2" t="s">
        <v>75</v>
      </c>
      <c r="E9" s="3"/>
      <c r="G9" s="12">
        <v>2</v>
      </c>
      <c r="H9" s="13">
        <v>2</v>
      </c>
      <c r="I9" s="14"/>
      <c r="J9" s="14" t="s">
        <v>76</v>
      </c>
      <c r="K9" s="15"/>
      <c r="L9" s="11"/>
      <c r="M9" s="11"/>
      <c r="N9" s="11"/>
      <c r="O9" s="11"/>
      <c r="P9" s="64" t="s">
        <v>77</v>
      </c>
      <c r="Q9" s="65"/>
    </row>
    <row r="10" spans="2:17" x14ac:dyDescent="0.25">
      <c r="B10" s="82"/>
      <c r="C10" s="82"/>
      <c r="D10" s="2" t="s">
        <v>78</v>
      </c>
      <c r="E10" s="3"/>
      <c r="G10" s="42">
        <v>3</v>
      </c>
      <c r="H10" s="10">
        <v>3</v>
      </c>
      <c r="I10" s="8"/>
      <c r="J10" s="8"/>
      <c r="K10" s="20" t="s">
        <v>79</v>
      </c>
      <c r="L10" s="21" t="s">
        <v>80</v>
      </c>
      <c r="M10" s="21">
        <v>2010</v>
      </c>
      <c r="N10" s="21" t="s">
        <v>33</v>
      </c>
      <c r="O10" s="21" t="s">
        <v>34</v>
      </c>
      <c r="P10" s="64" t="s">
        <v>36</v>
      </c>
      <c r="Q10" s="65"/>
    </row>
    <row r="11" spans="2:17" x14ac:dyDescent="0.25">
      <c r="B11" s="82"/>
      <c r="C11" s="82"/>
      <c r="D11" s="2" t="s">
        <v>81</v>
      </c>
      <c r="E11" s="3"/>
      <c r="G11" s="42">
        <v>4</v>
      </c>
      <c r="H11" s="10">
        <v>4</v>
      </c>
      <c r="I11" s="8"/>
      <c r="J11" s="8"/>
      <c r="K11" s="20" t="s">
        <v>82</v>
      </c>
      <c r="L11" s="21" t="s">
        <v>83</v>
      </c>
      <c r="M11" s="21">
        <v>2010</v>
      </c>
      <c r="N11" s="21" t="s">
        <v>33</v>
      </c>
      <c r="O11" s="21" t="s">
        <v>34</v>
      </c>
      <c r="P11" s="64" t="s">
        <v>36</v>
      </c>
      <c r="Q11" s="65"/>
    </row>
    <row r="12" spans="2:17" x14ac:dyDescent="0.25">
      <c r="B12" s="59"/>
      <c r="C12" s="59"/>
      <c r="D12" s="2" t="s">
        <v>84</v>
      </c>
      <c r="E12" s="3"/>
      <c r="G12" s="42">
        <v>5</v>
      </c>
      <c r="H12" s="10">
        <v>5</v>
      </c>
      <c r="I12" s="8"/>
      <c r="J12" s="8"/>
      <c r="K12" s="20" t="s">
        <v>85</v>
      </c>
      <c r="L12" s="21" t="s">
        <v>83</v>
      </c>
      <c r="M12" s="21">
        <v>2010</v>
      </c>
      <c r="N12" s="21" t="s">
        <v>33</v>
      </c>
      <c r="O12" s="21" t="s">
        <v>34</v>
      </c>
      <c r="P12" s="64" t="s">
        <v>36</v>
      </c>
      <c r="Q12" s="65"/>
    </row>
    <row r="13" spans="2:17" x14ac:dyDescent="0.25">
      <c r="B13" s="58">
        <v>2</v>
      </c>
      <c r="C13" s="58" t="s">
        <v>37</v>
      </c>
      <c r="D13" s="2" t="s">
        <v>86</v>
      </c>
      <c r="E13" s="3"/>
      <c r="G13" s="12">
        <v>6</v>
      </c>
      <c r="H13" s="13">
        <v>6</v>
      </c>
      <c r="I13" s="14"/>
      <c r="J13" s="14" t="s">
        <v>76</v>
      </c>
      <c r="K13" s="15"/>
      <c r="L13" s="11"/>
      <c r="M13" s="11"/>
      <c r="N13" s="11"/>
      <c r="O13" s="11"/>
      <c r="P13" s="64" t="s">
        <v>77</v>
      </c>
      <c r="Q13" s="65"/>
    </row>
    <row r="14" spans="2:17" x14ac:dyDescent="0.25">
      <c r="B14" s="82"/>
      <c r="C14" s="82"/>
      <c r="D14" s="2" t="s">
        <v>87</v>
      </c>
      <c r="E14" s="3"/>
      <c r="G14" s="42">
        <v>7</v>
      </c>
      <c r="H14" s="10">
        <v>7</v>
      </c>
      <c r="I14" s="8" t="s">
        <v>88</v>
      </c>
      <c r="J14" s="8"/>
      <c r="K14" s="21"/>
      <c r="L14" s="21"/>
      <c r="M14" s="21"/>
      <c r="N14" s="21"/>
      <c r="O14" s="21"/>
      <c r="P14" s="64"/>
      <c r="Q14" s="65"/>
    </row>
    <row r="15" spans="2:17" x14ac:dyDescent="0.25">
      <c r="B15" s="82"/>
      <c r="C15" s="82"/>
      <c r="D15" s="2" t="s">
        <v>89</v>
      </c>
      <c r="E15" s="3"/>
      <c r="G15" s="42">
        <v>8</v>
      </c>
      <c r="H15" s="13">
        <v>8</v>
      </c>
      <c r="I15" s="14"/>
      <c r="J15" s="14" t="s">
        <v>76</v>
      </c>
      <c r="K15" s="21"/>
      <c r="L15" s="21"/>
      <c r="M15" s="21"/>
      <c r="N15" s="21"/>
      <c r="O15" s="21"/>
      <c r="P15" s="64" t="s">
        <v>77</v>
      </c>
      <c r="Q15" s="65"/>
    </row>
    <row r="16" spans="2:17" x14ac:dyDescent="0.25">
      <c r="B16" s="82"/>
      <c r="C16" s="82"/>
      <c r="D16" s="2" t="s">
        <v>90</v>
      </c>
      <c r="E16" s="3"/>
      <c r="G16" s="42">
        <v>9</v>
      </c>
      <c r="H16" s="10">
        <v>9</v>
      </c>
      <c r="I16" s="8"/>
      <c r="J16" s="8"/>
      <c r="K16" s="21" t="s">
        <v>91</v>
      </c>
      <c r="L16" s="21" t="s">
        <v>47</v>
      </c>
      <c r="M16" s="21">
        <v>2010</v>
      </c>
      <c r="N16" s="21" t="s">
        <v>33</v>
      </c>
      <c r="O16" s="21" t="s">
        <v>34</v>
      </c>
      <c r="P16" s="64" t="s">
        <v>36</v>
      </c>
      <c r="Q16" s="65"/>
    </row>
    <row r="17" spans="2:18" x14ac:dyDescent="0.25">
      <c r="B17" s="82"/>
      <c r="C17" s="82"/>
      <c r="D17" s="2" t="s">
        <v>92</v>
      </c>
      <c r="E17" s="3"/>
      <c r="G17" s="42">
        <v>10</v>
      </c>
      <c r="H17" s="10">
        <v>10</v>
      </c>
      <c r="I17" s="8"/>
      <c r="J17" s="8"/>
      <c r="K17" s="21" t="s">
        <v>91</v>
      </c>
      <c r="L17" s="21" t="s">
        <v>93</v>
      </c>
      <c r="M17" s="21">
        <v>2010</v>
      </c>
      <c r="N17" s="21" t="s">
        <v>33</v>
      </c>
      <c r="O17" s="21" t="s">
        <v>34</v>
      </c>
      <c r="P17" s="64" t="s">
        <v>36</v>
      </c>
      <c r="Q17" s="65"/>
    </row>
    <row r="18" spans="2:18" x14ac:dyDescent="0.25">
      <c r="B18" s="59"/>
      <c r="C18" s="59"/>
      <c r="D18" s="2" t="s">
        <v>94</v>
      </c>
      <c r="E18" s="3"/>
      <c r="G18" s="42">
        <v>11</v>
      </c>
      <c r="H18" s="10">
        <v>11</v>
      </c>
      <c r="I18" s="8"/>
      <c r="J18" s="8"/>
      <c r="K18" s="21" t="s">
        <v>91</v>
      </c>
      <c r="L18" s="21" t="s">
        <v>93</v>
      </c>
      <c r="M18" s="21">
        <v>2010</v>
      </c>
      <c r="N18" s="21" t="s">
        <v>33</v>
      </c>
      <c r="O18" s="21" t="s">
        <v>34</v>
      </c>
      <c r="P18" s="64" t="s">
        <v>36</v>
      </c>
      <c r="Q18" s="65"/>
    </row>
    <row r="19" spans="2:18" x14ac:dyDescent="0.25">
      <c r="B19" s="58">
        <v>3</v>
      </c>
      <c r="C19" s="83" t="s">
        <v>194</v>
      </c>
      <c r="D19" s="2" t="s">
        <v>177</v>
      </c>
      <c r="E19" s="3"/>
      <c r="G19" s="12">
        <v>12</v>
      </c>
      <c r="H19" s="13">
        <v>12</v>
      </c>
      <c r="I19" s="37"/>
      <c r="J19" s="37" t="s">
        <v>76</v>
      </c>
      <c r="K19" s="22"/>
      <c r="L19" s="22"/>
      <c r="M19" s="22"/>
      <c r="N19" s="22"/>
      <c r="O19" s="22"/>
      <c r="P19" s="64" t="s">
        <v>77</v>
      </c>
      <c r="Q19" s="65"/>
    </row>
    <row r="20" spans="2:18" x14ac:dyDescent="0.25">
      <c r="B20" s="82"/>
      <c r="C20" s="84"/>
      <c r="D20" s="2" t="s">
        <v>178</v>
      </c>
      <c r="E20" s="3"/>
      <c r="G20" s="42">
        <v>13</v>
      </c>
      <c r="H20" s="10">
        <v>13</v>
      </c>
      <c r="I20" s="8" t="s">
        <v>95</v>
      </c>
      <c r="J20" s="8"/>
      <c r="K20" s="22"/>
      <c r="L20" s="21"/>
      <c r="M20" s="22"/>
      <c r="N20" s="22"/>
      <c r="O20" s="22"/>
      <c r="P20" s="64"/>
      <c r="Q20" s="65"/>
    </row>
    <row r="21" spans="2:18" x14ac:dyDescent="0.25">
      <c r="B21" s="82"/>
      <c r="C21" s="84"/>
      <c r="D21" s="2" t="s">
        <v>179</v>
      </c>
      <c r="E21" s="3"/>
      <c r="G21" s="42">
        <v>14</v>
      </c>
      <c r="H21" s="10">
        <v>14</v>
      </c>
      <c r="I21" s="9"/>
      <c r="J21" s="9"/>
      <c r="K21" s="21" t="s">
        <v>91</v>
      </c>
      <c r="L21" s="21" t="s">
        <v>47</v>
      </c>
      <c r="M21" s="21">
        <v>1500</v>
      </c>
      <c r="N21" s="21" t="s">
        <v>33</v>
      </c>
      <c r="O21" s="21" t="s">
        <v>34</v>
      </c>
      <c r="P21" s="64" t="s">
        <v>96</v>
      </c>
      <c r="Q21" s="65"/>
    </row>
    <row r="22" spans="2:18" x14ac:dyDescent="0.25">
      <c r="B22" s="82"/>
      <c r="C22" s="84"/>
      <c r="D22" s="2" t="s">
        <v>97</v>
      </c>
      <c r="E22" s="3"/>
      <c r="G22" s="42">
        <v>15</v>
      </c>
      <c r="H22" s="10">
        <v>15</v>
      </c>
      <c r="I22" s="8"/>
      <c r="J22" s="8"/>
      <c r="K22" s="21" t="s">
        <v>91</v>
      </c>
      <c r="L22" s="21" t="s">
        <v>47</v>
      </c>
      <c r="M22" s="21">
        <v>1501</v>
      </c>
      <c r="N22" s="21" t="s">
        <v>33</v>
      </c>
      <c r="O22" s="21" t="s">
        <v>34</v>
      </c>
      <c r="P22" s="64" t="s">
        <v>36</v>
      </c>
      <c r="Q22" s="65"/>
    </row>
    <row r="23" spans="2:18" x14ac:dyDescent="0.25">
      <c r="B23" s="82"/>
      <c r="C23" s="84"/>
      <c r="D23" s="2" t="s">
        <v>98</v>
      </c>
      <c r="E23" s="3"/>
      <c r="G23" s="42">
        <v>16</v>
      </c>
      <c r="H23" s="10">
        <v>16</v>
      </c>
      <c r="I23" s="9"/>
      <c r="J23" s="9"/>
      <c r="K23" s="21" t="s">
        <v>91</v>
      </c>
      <c r="L23" s="21" t="s">
        <v>47</v>
      </c>
      <c r="M23" s="21">
        <v>1499</v>
      </c>
      <c r="N23" s="21" t="s">
        <v>33</v>
      </c>
      <c r="O23" s="21" t="s">
        <v>34</v>
      </c>
      <c r="P23" s="64" t="s">
        <v>96</v>
      </c>
      <c r="Q23" s="65"/>
    </row>
    <row r="24" spans="2:18" x14ac:dyDescent="0.25">
      <c r="B24" s="82">
        <v>4</v>
      </c>
      <c r="C24" s="84" t="s">
        <v>55</v>
      </c>
      <c r="D24" s="2" t="s">
        <v>99</v>
      </c>
      <c r="E24" s="3"/>
      <c r="G24" s="42">
        <v>17</v>
      </c>
      <c r="H24" s="10">
        <v>17</v>
      </c>
      <c r="I24" s="8" t="s">
        <v>100</v>
      </c>
      <c r="J24" s="8"/>
      <c r="K24" s="21"/>
      <c r="L24" s="21"/>
      <c r="M24" s="21"/>
      <c r="N24" s="21"/>
      <c r="O24" s="21"/>
      <c r="P24" s="64"/>
      <c r="Q24" s="65"/>
      <c r="R24" s="3"/>
    </row>
    <row r="25" spans="2:18" x14ac:dyDescent="0.25">
      <c r="B25" s="82"/>
      <c r="C25" s="84"/>
      <c r="D25" s="2" t="s">
        <v>101</v>
      </c>
      <c r="E25" s="3"/>
      <c r="G25" s="12">
        <v>18</v>
      </c>
      <c r="H25" s="13">
        <v>18</v>
      </c>
      <c r="I25" s="14"/>
      <c r="J25" s="14" t="s">
        <v>76</v>
      </c>
      <c r="K25" s="15"/>
      <c r="L25" s="11"/>
      <c r="M25" s="11"/>
      <c r="N25" s="11"/>
      <c r="O25" s="11"/>
      <c r="P25" s="64" t="s">
        <v>77</v>
      </c>
      <c r="Q25" s="65"/>
      <c r="R25" s="3"/>
    </row>
    <row r="26" spans="2:18" x14ac:dyDescent="0.25">
      <c r="B26" s="82"/>
      <c r="C26" s="84"/>
      <c r="D26" s="2" t="s">
        <v>102</v>
      </c>
      <c r="E26" s="3"/>
      <c r="G26" s="42">
        <v>19</v>
      </c>
      <c r="H26" s="10">
        <v>19</v>
      </c>
      <c r="I26" s="8"/>
      <c r="J26" s="8"/>
      <c r="K26" s="20" t="s">
        <v>79</v>
      </c>
      <c r="L26" s="21" t="s">
        <v>80</v>
      </c>
      <c r="M26" s="21">
        <v>2010</v>
      </c>
      <c r="N26" s="21" t="s">
        <v>103</v>
      </c>
      <c r="O26" s="21" t="s">
        <v>34</v>
      </c>
      <c r="P26" s="64" t="s">
        <v>36</v>
      </c>
      <c r="Q26" s="65"/>
      <c r="R26" s="3"/>
    </row>
    <row r="27" spans="2:18" x14ac:dyDescent="0.25">
      <c r="B27" s="82"/>
      <c r="C27" s="84"/>
      <c r="D27" s="2" t="s">
        <v>104</v>
      </c>
      <c r="E27" s="3"/>
      <c r="G27" s="42">
        <v>20</v>
      </c>
      <c r="H27" s="10">
        <v>20</v>
      </c>
      <c r="I27" s="8"/>
      <c r="J27" s="8"/>
      <c r="K27" s="20" t="s">
        <v>79</v>
      </c>
      <c r="L27" s="21" t="s">
        <v>83</v>
      </c>
      <c r="M27" s="21">
        <v>2010</v>
      </c>
      <c r="N27" s="21" t="s">
        <v>105</v>
      </c>
      <c r="O27" s="21" t="s">
        <v>34</v>
      </c>
      <c r="P27" s="64" t="s">
        <v>36</v>
      </c>
      <c r="Q27" s="65"/>
      <c r="R27" s="3"/>
    </row>
    <row r="28" spans="2:18" x14ac:dyDescent="0.25">
      <c r="B28" s="59"/>
      <c r="C28" s="85"/>
      <c r="D28" s="2" t="s">
        <v>106</v>
      </c>
      <c r="E28" s="3"/>
      <c r="G28" s="42">
        <v>21</v>
      </c>
      <c r="H28" s="10">
        <v>21</v>
      </c>
      <c r="I28" s="8"/>
      <c r="J28" s="8"/>
      <c r="K28" s="20" t="s">
        <v>79</v>
      </c>
      <c r="L28" s="21" t="s">
        <v>83</v>
      </c>
      <c r="M28" s="21">
        <v>2010</v>
      </c>
      <c r="N28" s="21" t="s">
        <v>107</v>
      </c>
      <c r="O28" s="21" t="s">
        <v>34</v>
      </c>
      <c r="P28" s="64" t="s">
        <v>36</v>
      </c>
      <c r="Q28" s="65"/>
    </row>
    <row r="29" spans="2:18" x14ac:dyDescent="0.25">
      <c r="B29" s="58">
        <v>5</v>
      </c>
      <c r="C29" s="83" t="s">
        <v>108</v>
      </c>
      <c r="D29" s="2" t="s">
        <v>109</v>
      </c>
      <c r="G29" s="12">
        <v>22</v>
      </c>
      <c r="H29" s="13">
        <v>22</v>
      </c>
      <c r="I29" s="14"/>
      <c r="J29" s="14" t="s">
        <v>76</v>
      </c>
      <c r="K29" s="15"/>
      <c r="L29" s="11"/>
      <c r="M29" s="11"/>
      <c r="N29" s="11"/>
      <c r="O29" s="11"/>
      <c r="P29" s="64" t="s">
        <v>77</v>
      </c>
      <c r="Q29" s="65"/>
    </row>
    <row r="30" spans="2:18" x14ac:dyDescent="0.25">
      <c r="B30" s="82"/>
      <c r="C30" s="84"/>
      <c r="D30" s="2" t="s">
        <v>110</v>
      </c>
      <c r="G30" s="42">
        <v>23</v>
      </c>
      <c r="H30" s="10">
        <v>23</v>
      </c>
      <c r="I30" s="8" t="s">
        <v>111</v>
      </c>
      <c r="J30" s="8"/>
      <c r="K30" s="21"/>
      <c r="L30" s="21"/>
      <c r="M30" s="21"/>
      <c r="N30" s="21"/>
      <c r="O30" s="21"/>
      <c r="P30" s="64"/>
      <c r="Q30" s="65"/>
    </row>
    <row r="31" spans="2:18" x14ac:dyDescent="0.25">
      <c r="B31" s="82"/>
      <c r="C31" s="84"/>
      <c r="D31" s="2" t="s">
        <v>112</v>
      </c>
      <c r="G31" s="12">
        <v>24</v>
      </c>
      <c r="H31" s="13">
        <v>24</v>
      </c>
      <c r="I31" s="14"/>
      <c r="J31" s="14" t="s">
        <v>76</v>
      </c>
      <c r="K31" s="15"/>
      <c r="L31" s="11"/>
      <c r="M31" s="11"/>
      <c r="N31" s="11"/>
      <c r="O31" s="11"/>
      <c r="P31" s="64" t="s">
        <v>77</v>
      </c>
      <c r="Q31" s="65"/>
    </row>
    <row r="32" spans="2:18" x14ac:dyDescent="0.25">
      <c r="B32" s="82"/>
      <c r="C32" s="84"/>
      <c r="D32" s="2" t="s">
        <v>113</v>
      </c>
      <c r="G32" s="42">
        <v>25</v>
      </c>
      <c r="H32" s="10">
        <v>25</v>
      </c>
      <c r="I32" s="8"/>
      <c r="J32" s="8"/>
      <c r="K32" s="20" t="s">
        <v>79</v>
      </c>
      <c r="L32" s="21" t="s">
        <v>80</v>
      </c>
      <c r="M32" s="21">
        <v>2010</v>
      </c>
      <c r="N32" s="21" t="s">
        <v>33</v>
      </c>
      <c r="O32" s="21" t="s">
        <v>114</v>
      </c>
      <c r="P32" s="64" t="s">
        <v>36</v>
      </c>
      <c r="Q32" s="65"/>
    </row>
    <row r="33" spans="2:17" x14ac:dyDescent="0.25">
      <c r="B33" s="82"/>
      <c r="C33" s="84"/>
      <c r="D33" s="2" t="s">
        <v>115</v>
      </c>
      <c r="G33" s="42">
        <v>26</v>
      </c>
      <c r="H33" s="10">
        <v>26</v>
      </c>
      <c r="I33" s="8"/>
      <c r="J33" s="8"/>
      <c r="K33" s="20" t="s">
        <v>79</v>
      </c>
      <c r="L33" s="21" t="s">
        <v>83</v>
      </c>
      <c r="M33" s="21">
        <v>2010</v>
      </c>
      <c r="N33" s="21" t="s">
        <v>33</v>
      </c>
      <c r="O33" s="21" t="s">
        <v>116</v>
      </c>
      <c r="P33" s="64" t="s">
        <v>36</v>
      </c>
      <c r="Q33" s="65"/>
    </row>
    <row r="34" spans="2:17" x14ac:dyDescent="0.25">
      <c r="B34" s="59"/>
      <c r="C34" s="85"/>
      <c r="D34" s="2" t="s">
        <v>117</v>
      </c>
      <c r="G34" s="42">
        <v>27</v>
      </c>
      <c r="H34" s="10">
        <v>27</v>
      </c>
      <c r="I34" s="8"/>
      <c r="J34" s="8"/>
      <c r="K34" s="20" t="s">
        <v>79</v>
      </c>
      <c r="L34" s="21" t="s">
        <v>83</v>
      </c>
      <c r="M34" s="21">
        <v>2010</v>
      </c>
      <c r="N34" s="21" t="s">
        <v>33</v>
      </c>
      <c r="O34" s="21" t="s">
        <v>116</v>
      </c>
      <c r="P34" s="64" t="s">
        <v>36</v>
      </c>
      <c r="Q34" s="65"/>
    </row>
    <row r="35" spans="2:17" x14ac:dyDescent="0.25">
      <c r="B35" s="58">
        <v>6</v>
      </c>
      <c r="C35" s="83" t="s">
        <v>193</v>
      </c>
      <c r="D35" s="2" t="s">
        <v>183</v>
      </c>
      <c r="G35" s="12">
        <v>28</v>
      </c>
      <c r="H35" s="10">
        <v>28</v>
      </c>
      <c r="I35" s="14"/>
      <c r="J35" s="14" t="s">
        <v>76</v>
      </c>
      <c r="K35" s="15"/>
      <c r="L35" s="11"/>
      <c r="M35" s="11"/>
      <c r="N35" s="11"/>
      <c r="O35" s="11"/>
      <c r="P35" s="64" t="s">
        <v>77</v>
      </c>
      <c r="Q35" s="65"/>
    </row>
    <row r="36" spans="2:17" x14ac:dyDescent="0.25">
      <c r="B36" s="82"/>
      <c r="C36" s="84"/>
      <c r="D36" s="2" t="s">
        <v>184</v>
      </c>
      <c r="G36" s="42">
        <v>29</v>
      </c>
      <c r="H36" s="10">
        <v>29</v>
      </c>
      <c r="I36" s="8"/>
      <c r="J36" s="8"/>
      <c r="K36" s="20" t="s">
        <v>118</v>
      </c>
      <c r="L36" s="21" t="s">
        <v>83</v>
      </c>
      <c r="M36" s="21">
        <v>2010</v>
      </c>
      <c r="N36" s="21" t="s">
        <v>33</v>
      </c>
      <c r="O36" s="21" t="s">
        <v>116</v>
      </c>
      <c r="P36" s="64" t="s">
        <v>36</v>
      </c>
      <c r="Q36" s="65"/>
    </row>
    <row r="37" spans="2:17" x14ac:dyDescent="0.25">
      <c r="B37" s="82"/>
      <c r="C37" s="84"/>
      <c r="D37" s="2" t="s">
        <v>185</v>
      </c>
      <c r="G37" s="42">
        <v>30</v>
      </c>
      <c r="H37" s="10">
        <v>30</v>
      </c>
      <c r="I37" s="8"/>
      <c r="J37" s="8"/>
      <c r="K37" s="20" t="s">
        <v>119</v>
      </c>
      <c r="L37" s="21" t="s">
        <v>120</v>
      </c>
      <c r="M37" s="21">
        <v>2010</v>
      </c>
      <c r="N37" s="21" t="s">
        <v>33</v>
      </c>
      <c r="O37" s="21" t="s">
        <v>116</v>
      </c>
      <c r="P37" s="64" t="s">
        <v>121</v>
      </c>
      <c r="Q37" s="65"/>
    </row>
    <row r="38" spans="2:17" x14ac:dyDescent="0.25">
      <c r="G38" s="42">
        <v>31</v>
      </c>
      <c r="H38" s="10">
        <v>31</v>
      </c>
      <c r="I38" s="14"/>
      <c r="J38" s="14"/>
      <c r="K38" s="47" t="s">
        <v>122</v>
      </c>
      <c r="L38" s="36" t="s">
        <v>80</v>
      </c>
      <c r="M38" s="21">
        <v>2010</v>
      </c>
      <c r="N38" s="21" t="s">
        <v>33</v>
      </c>
      <c r="O38" s="21" t="s">
        <v>123</v>
      </c>
      <c r="P38" s="64" t="s">
        <v>121</v>
      </c>
      <c r="Q38" s="65"/>
    </row>
  </sheetData>
  <mergeCells count="54">
    <mergeCell ref="B35:B37"/>
    <mergeCell ref="C35:C37"/>
    <mergeCell ref="P36:Q36"/>
    <mergeCell ref="P37:Q37"/>
    <mergeCell ref="P38:Q38"/>
    <mergeCell ref="P35:Q35"/>
    <mergeCell ref="D1:G1"/>
    <mergeCell ref="P22:Q22"/>
    <mergeCell ref="P16:Q16"/>
    <mergeCell ref="P17:Q17"/>
    <mergeCell ref="P18:Q18"/>
    <mergeCell ref="P19:Q19"/>
    <mergeCell ref="P20:Q20"/>
    <mergeCell ref="P21:Q21"/>
    <mergeCell ref="P13:Q13"/>
    <mergeCell ref="K6:O6"/>
    <mergeCell ref="P14:Q14"/>
    <mergeCell ref="P15:Q15"/>
    <mergeCell ref="P10:Q10"/>
    <mergeCell ref="P11:Q11"/>
    <mergeCell ref="P12:Q12"/>
    <mergeCell ref="G6:G7"/>
    <mergeCell ref="B19:B23"/>
    <mergeCell ref="B13:B18"/>
    <mergeCell ref="C13:C18"/>
    <mergeCell ref="C19:C23"/>
    <mergeCell ref="P23:Q23"/>
    <mergeCell ref="B3:G3"/>
    <mergeCell ref="P7:Q7"/>
    <mergeCell ref="P8:Q8"/>
    <mergeCell ref="P9:Q9"/>
    <mergeCell ref="B7:B12"/>
    <mergeCell ref="C7:C12"/>
    <mergeCell ref="B5:D5"/>
    <mergeCell ref="I6:I7"/>
    <mergeCell ref="J6:J7"/>
    <mergeCell ref="P6:Q6"/>
    <mergeCell ref="H6:H7"/>
    <mergeCell ref="G5:Q5"/>
    <mergeCell ref="B29:B34"/>
    <mergeCell ref="C29:C34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B24:B28"/>
    <mergeCell ref="C24:C2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Q27"/>
  <sheetViews>
    <sheetView tabSelected="1" topLeftCell="B6" workbookViewId="0">
      <selection activeCell="D7" sqref="D7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28515625" bestFit="1" customWidth="1"/>
    <col min="11" max="11" width="9.85546875" customWidth="1"/>
    <col min="12" max="12" width="30.28515625" bestFit="1" customWidth="1"/>
    <col min="13" max="13" width="10.7109375" customWidth="1"/>
  </cols>
  <sheetData>
    <row r="1" spans="2:13" x14ac:dyDescent="0.25">
      <c r="B1" s="25" t="s">
        <v>0</v>
      </c>
      <c r="C1" s="5"/>
      <c r="D1" s="48" t="s">
        <v>1</v>
      </c>
      <c r="E1" s="49"/>
      <c r="F1" s="49"/>
      <c r="G1" s="50"/>
    </row>
    <row r="3" spans="2:13" x14ac:dyDescent="0.25">
      <c r="B3" s="106" t="s">
        <v>124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2:13" x14ac:dyDescent="0.25">
      <c r="B4" s="77" t="s">
        <v>125</v>
      </c>
      <c r="C4" s="113" t="s">
        <v>126</v>
      </c>
      <c r="D4" s="110" t="s">
        <v>127</v>
      </c>
      <c r="E4" s="79" t="s">
        <v>128</v>
      </c>
      <c r="F4" s="66" t="s">
        <v>20</v>
      </c>
      <c r="G4" s="76"/>
      <c r="H4" s="76"/>
      <c r="I4" s="76"/>
      <c r="J4" s="76"/>
      <c r="K4" s="67"/>
      <c r="L4" s="81" t="s">
        <v>21</v>
      </c>
      <c r="M4" s="81"/>
    </row>
    <row r="5" spans="2:13" x14ac:dyDescent="0.25">
      <c r="B5" s="109"/>
      <c r="C5" s="114"/>
      <c r="D5" s="111"/>
      <c r="E5" s="112"/>
      <c r="F5" s="18" t="s">
        <v>23</v>
      </c>
      <c r="G5" s="18" t="s">
        <v>71</v>
      </c>
      <c r="H5" s="18" t="s">
        <v>25</v>
      </c>
      <c r="I5" s="18" t="s">
        <v>26</v>
      </c>
      <c r="J5" s="115" t="s">
        <v>27</v>
      </c>
      <c r="K5" s="116"/>
      <c r="L5" s="18" t="s">
        <v>28</v>
      </c>
      <c r="M5" s="18" t="s">
        <v>129</v>
      </c>
    </row>
    <row r="6" spans="2:13" x14ac:dyDescent="0.25">
      <c r="B6" s="16">
        <v>1</v>
      </c>
      <c r="C6" s="107" t="s">
        <v>130</v>
      </c>
      <c r="D6" s="19" t="s">
        <v>131</v>
      </c>
      <c r="E6" s="16" t="s">
        <v>42</v>
      </c>
      <c r="F6" s="39" t="s">
        <v>132</v>
      </c>
      <c r="G6" s="39" t="s">
        <v>80</v>
      </c>
      <c r="H6" s="39">
        <v>2010</v>
      </c>
      <c r="I6" s="39" t="s">
        <v>33</v>
      </c>
      <c r="J6" s="98" t="s">
        <v>34</v>
      </c>
      <c r="K6" s="99" t="s">
        <v>35</v>
      </c>
      <c r="L6" s="39" t="s">
        <v>36</v>
      </c>
      <c r="M6" s="39" t="s">
        <v>36</v>
      </c>
    </row>
    <row r="7" spans="2:13" x14ac:dyDescent="0.25">
      <c r="B7" s="6">
        <f>B6+1</f>
        <v>2</v>
      </c>
      <c r="C7" s="107"/>
      <c r="D7" s="41" t="s">
        <v>133</v>
      </c>
      <c r="E7" s="6" t="s">
        <v>42</v>
      </c>
      <c r="F7" s="40" t="s">
        <v>39</v>
      </c>
      <c r="G7" s="40" t="s">
        <v>80</v>
      </c>
      <c r="H7" s="40">
        <v>2010</v>
      </c>
      <c r="I7" s="40" t="s">
        <v>33</v>
      </c>
      <c r="J7" s="100" t="s">
        <v>34</v>
      </c>
      <c r="K7" s="101"/>
      <c r="L7" s="40" t="s">
        <v>134</v>
      </c>
      <c r="M7" s="40" t="s">
        <v>134</v>
      </c>
    </row>
    <row r="8" spans="2:13" x14ac:dyDescent="0.25">
      <c r="B8" s="6">
        <f t="shared" ref="B8:B21" si="0">B7+1</f>
        <v>3</v>
      </c>
      <c r="C8" s="107"/>
      <c r="D8" s="41" t="s">
        <v>135</v>
      </c>
      <c r="E8" s="6" t="s">
        <v>42</v>
      </c>
      <c r="F8" s="40" t="s">
        <v>132</v>
      </c>
      <c r="G8" s="40"/>
      <c r="H8" s="40">
        <v>2010</v>
      </c>
      <c r="I8" s="40" t="s">
        <v>33</v>
      </c>
      <c r="J8" s="40" t="s">
        <v>34</v>
      </c>
      <c r="K8" s="40"/>
      <c r="L8" s="40" t="s">
        <v>136</v>
      </c>
      <c r="M8" s="40" t="s">
        <v>136</v>
      </c>
    </row>
    <row r="9" spans="2:13" x14ac:dyDescent="0.25">
      <c r="B9" s="6">
        <f t="shared" si="0"/>
        <v>4</v>
      </c>
      <c r="C9" s="107"/>
      <c r="D9" s="19" t="s">
        <v>137</v>
      </c>
      <c r="E9" s="16" t="s">
        <v>42</v>
      </c>
      <c r="F9" s="39" t="s">
        <v>132</v>
      </c>
      <c r="G9" s="39" t="s">
        <v>80</v>
      </c>
      <c r="H9" s="39" t="s">
        <v>48</v>
      </c>
      <c r="I9" s="39" t="s">
        <v>33</v>
      </c>
      <c r="J9" s="98" t="s">
        <v>34</v>
      </c>
      <c r="K9" s="99" t="s">
        <v>35</v>
      </c>
      <c r="L9" s="39" t="s">
        <v>138</v>
      </c>
      <c r="M9" s="39" t="s">
        <v>138</v>
      </c>
    </row>
    <row r="10" spans="2:13" x14ac:dyDescent="0.25">
      <c r="B10" s="6">
        <f t="shared" si="0"/>
        <v>5</v>
      </c>
      <c r="C10" s="107"/>
      <c r="D10" s="41" t="s">
        <v>139</v>
      </c>
      <c r="E10" s="6" t="s">
        <v>42</v>
      </c>
      <c r="F10" s="39" t="s">
        <v>132</v>
      </c>
      <c r="G10" s="40" t="s">
        <v>80</v>
      </c>
      <c r="H10" s="40">
        <v>2010</v>
      </c>
      <c r="I10" s="40"/>
      <c r="J10" s="100" t="s">
        <v>34</v>
      </c>
      <c r="K10" s="101"/>
      <c r="L10" s="40" t="s">
        <v>140</v>
      </c>
      <c r="M10" s="40" t="s">
        <v>140</v>
      </c>
    </row>
    <row r="11" spans="2:13" x14ac:dyDescent="0.25">
      <c r="B11" s="6">
        <f t="shared" si="0"/>
        <v>6</v>
      </c>
      <c r="C11" s="107"/>
      <c r="D11" s="41" t="s">
        <v>141</v>
      </c>
      <c r="E11" s="6" t="s">
        <v>42</v>
      </c>
      <c r="F11" s="40" t="s">
        <v>132</v>
      </c>
      <c r="G11" s="40" t="s">
        <v>80</v>
      </c>
      <c r="H11" s="40">
        <v>2010</v>
      </c>
      <c r="I11" s="40" t="s">
        <v>33</v>
      </c>
      <c r="J11" s="40"/>
      <c r="K11" s="40"/>
      <c r="L11" s="40" t="s">
        <v>142</v>
      </c>
      <c r="M11" s="40" t="s">
        <v>142</v>
      </c>
    </row>
    <row r="12" spans="2:13" x14ac:dyDescent="0.25">
      <c r="B12" s="6">
        <f t="shared" si="0"/>
        <v>7</v>
      </c>
      <c r="C12" s="107"/>
      <c r="D12" s="41" t="s">
        <v>42</v>
      </c>
      <c r="E12" s="6" t="s">
        <v>143</v>
      </c>
      <c r="F12" s="40" t="s">
        <v>144</v>
      </c>
      <c r="G12" s="40" t="s">
        <v>80</v>
      </c>
      <c r="H12" s="40">
        <v>2010</v>
      </c>
      <c r="I12" s="40" t="s">
        <v>33</v>
      </c>
      <c r="J12" s="44" t="s">
        <v>34</v>
      </c>
      <c r="K12" s="45"/>
      <c r="L12" s="40" t="s">
        <v>36</v>
      </c>
      <c r="M12" s="40" t="s">
        <v>36</v>
      </c>
    </row>
    <row r="13" spans="2:13" ht="15.75" customHeight="1" x14ac:dyDescent="0.25">
      <c r="B13" s="17">
        <f t="shared" si="0"/>
        <v>8</v>
      </c>
      <c r="C13" s="108"/>
      <c r="D13" s="41" t="s">
        <v>42</v>
      </c>
      <c r="E13" s="6" t="s">
        <v>145</v>
      </c>
      <c r="F13" s="40" t="s">
        <v>132</v>
      </c>
      <c r="G13" s="40" t="s">
        <v>146</v>
      </c>
      <c r="H13" s="40">
        <v>2010</v>
      </c>
      <c r="I13" s="40" t="s">
        <v>33</v>
      </c>
      <c r="J13" s="44" t="s">
        <v>34</v>
      </c>
      <c r="K13" s="45"/>
      <c r="L13" s="40" t="s">
        <v>36</v>
      </c>
      <c r="M13" s="40" t="s">
        <v>36</v>
      </c>
    </row>
    <row r="14" spans="2:13" ht="15.75" customHeight="1" x14ac:dyDescent="0.25">
      <c r="B14" s="17">
        <f t="shared" si="0"/>
        <v>9</v>
      </c>
      <c r="C14" s="107"/>
      <c r="D14" s="41" t="s">
        <v>42</v>
      </c>
      <c r="E14" s="6" t="s">
        <v>147</v>
      </c>
      <c r="F14" s="40" t="s">
        <v>132</v>
      </c>
      <c r="G14" s="40" t="s">
        <v>80</v>
      </c>
      <c r="H14" s="40">
        <v>1950</v>
      </c>
      <c r="I14" s="40" t="s">
        <v>33</v>
      </c>
      <c r="J14" s="100" t="s">
        <v>34</v>
      </c>
      <c r="K14" s="101"/>
      <c r="L14" s="40" t="s">
        <v>96</v>
      </c>
      <c r="M14" s="40">
        <v>21</v>
      </c>
    </row>
    <row r="15" spans="2:13" ht="14.45" customHeight="1" x14ac:dyDescent="0.25">
      <c r="B15" s="17">
        <f t="shared" si="0"/>
        <v>10</v>
      </c>
      <c r="C15" s="107"/>
      <c r="D15" s="41" t="s">
        <v>42</v>
      </c>
      <c r="E15" s="6" t="s">
        <v>148</v>
      </c>
      <c r="F15" s="40" t="s">
        <v>132</v>
      </c>
      <c r="G15" s="40" t="s">
        <v>80</v>
      </c>
      <c r="H15" s="40">
        <v>1951</v>
      </c>
      <c r="I15" s="40" t="s">
        <v>33</v>
      </c>
      <c r="J15" s="100" t="s">
        <v>34</v>
      </c>
      <c r="K15" s="101"/>
      <c r="L15" s="40" t="s">
        <v>36</v>
      </c>
      <c r="M15" s="40" t="s">
        <v>36</v>
      </c>
    </row>
    <row r="16" spans="2:13" x14ac:dyDescent="0.25">
      <c r="B16" s="17">
        <f t="shared" si="0"/>
        <v>11</v>
      </c>
      <c r="C16" s="107"/>
      <c r="D16" s="41" t="s">
        <v>42</v>
      </c>
      <c r="E16" s="6" t="s">
        <v>149</v>
      </c>
      <c r="F16" s="40" t="s">
        <v>132</v>
      </c>
      <c r="G16" s="40" t="s">
        <v>80</v>
      </c>
      <c r="H16" s="40">
        <v>1949</v>
      </c>
      <c r="I16" s="40" t="s">
        <v>33</v>
      </c>
      <c r="J16" s="100" t="s">
        <v>34</v>
      </c>
      <c r="K16" s="101"/>
      <c r="L16" s="40" t="s">
        <v>138</v>
      </c>
      <c r="M16" s="40" t="s">
        <v>36</v>
      </c>
    </row>
    <row r="17" spans="2:17" x14ac:dyDescent="0.25">
      <c r="B17" s="17">
        <f t="shared" si="0"/>
        <v>12</v>
      </c>
      <c r="C17" s="108"/>
      <c r="D17" s="41" t="s">
        <v>42</v>
      </c>
      <c r="E17" s="6" t="s">
        <v>150</v>
      </c>
      <c r="F17" s="40" t="s">
        <v>132</v>
      </c>
      <c r="G17" s="40" t="s">
        <v>151</v>
      </c>
      <c r="H17" s="40">
        <v>2010</v>
      </c>
      <c r="I17" s="40" t="s">
        <v>103</v>
      </c>
      <c r="J17" s="100" t="s">
        <v>152</v>
      </c>
      <c r="K17" s="101"/>
      <c r="L17" s="40" t="s">
        <v>36</v>
      </c>
      <c r="M17" s="40" t="s">
        <v>36</v>
      </c>
    </row>
    <row r="18" spans="2:17" x14ac:dyDescent="0.25">
      <c r="B18" s="17">
        <f t="shared" si="0"/>
        <v>13</v>
      </c>
      <c r="C18" s="38"/>
      <c r="D18" s="41" t="s">
        <v>42</v>
      </c>
      <c r="E18" s="6" t="s">
        <v>153</v>
      </c>
      <c r="F18" s="40" t="s">
        <v>132</v>
      </c>
      <c r="G18" s="40" t="s">
        <v>154</v>
      </c>
      <c r="H18" s="40">
        <v>2010</v>
      </c>
      <c r="I18" s="40" t="s">
        <v>33</v>
      </c>
      <c r="J18" s="100" t="s">
        <v>114</v>
      </c>
      <c r="K18" s="101"/>
      <c r="L18" s="40" t="s">
        <v>36</v>
      </c>
      <c r="M18" s="40" t="s">
        <v>36</v>
      </c>
    </row>
    <row r="19" spans="2:17" x14ac:dyDescent="0.25">
      <c r="B19" s="17">
        <f t="shared" si="0"/>
        <v>14</v>
      </c>
      <c r="C19" s="38"/>
      <c r="D19" s="41" t="s">
        <v>42</v>
      </c>
      <c r="E19" s="6" t="s">
        <v>155</v>
      </c>
      <c r="F19" s="40" t="s">
        <v>118</v>
      </c>
      <c r="G19" s="40" t="s">
        <v>156</v>
      </c>
      <c r="H19" s="40">
        <v>2011</v>
      </c>
      <c r="I19" s="40" t="s">
        <v>33</v>
      </c>
      <c r="J19" s="100" t="s">
        <v>114</v>
      </c>
      <c r="K19" s="101"/>
      <c r="L19" s="40" t="s">
        <v>36</v>
      </c>
      <c r="M19" s="40" t="s">
        <v>36</v>
      </c>
    </row>
    <row r="20" spans="2:17" x14ac:dyDescent="0.25">
      <c r="B20" s="17">
        <f t="shared" si="0"/>
        <v>15</v>
      </c>
      <c r="C20" s="38"/>
      <c r="D20" s="41" t="s">
        <v>42</v>
      </c>
      <c r="E20" s="6" t="s">
        <v>157</v>
      </c>
      <c r="F20" s="40" t="s">
        <v>119</v>
      </c>
      <c r="G20" s="40" t="s">
        <v>158</v>
      </c>
      <c r="H20" s="40">
        <v>2012</v>
      </c>
      <c r="I20" s="40" t="s">
        <v>33</v>
      </c>
      <c r="J20" s="100" t="s">
        <v>114</v>
      </c>
      <c r="K20" s="101"/>
      <c r="L20" s="40" t="s">
        <v>134</v>
      </c>
      <c r="M20" s="40" t="s">
        <v>192</v>
      </c>
    </row>
    <row r="21" spans="2:17" x14ac:dyDescent="0.25">
      <c r="B21" s="17">
        <f t="shared" si="0"/>
        <v>16</v>
      </c>
      <c r="C21" s="38"/>
      <c r="D21" s="41" t="s">
        <v>42</v>
      </c>
      <c r="E21" s="6" t="s">
        <v>159</v>
      </c>
      <c r="F21" s="40" t="s">
        <v>122</v>
      </c>
      <c r="G21" s="40" t="s">
        <v>160</v>
      </c>
      <c r="H21" s="40">
        <v>2013</v>
      </c>
      <c r="I21" s="40" t="s">
        <v>33</v>
      </c>
      <c r="J21" s="100" t="s">
        <v>114</v>
      </c>
      <c r="K21" s="101"/>
      <c r="L21" s="40" t="s">
        <v>134</v>
      </c>
      <c r="M21" s="40" t="s">
        <v>192</v>
      </c>
    </row>
    <row r="23" spans="2:17" ht="15.75" thickBot="1" x14ac:dyDescent="0.3"/>
    <row r="24" spans="2:17" ht="15.75" thickTop="1" x14ac:dyDescent="0.25">
      <c r="D24" s="92" t="s">
        <v>161</v>
      </c>
      <c r="E24" s="94"/>
      <c r="F24" s="94"/>
      <c r="G24" s="95"/>
      <c r="H24" s="27" t="s">
        <v>162</v>
      </c>
      <c r="I24" s="92" t="s">
        <v>163</v>
      </c>
      <c r="J24" s="93"/>
      <c r="K24" s="94"/>
      <c r="L24" s="94"/>
      <c r="M24" s="95"/>
      <c r="N24" s="92" t="s">
        <v>164</v>
      </c>
      <c r="O24" s="93"/>
      <c r="P24" s="94"/>
      <c r="Q24" s="95"/>
    </row>
    <row r="25" spans="2:17" ht="15" customHeight="1" x14ac:dyDescent="0.25">
      <c r="C25" s="121" t="s">
        <v>126</v>
      </c>
      <c r="D25" s="122" t="s">
        <v>186</v>
      </c>
      <c r="E25" s="96" t="s">
        <v>187</v>
      </c>
      <c r="F25" s="96" t="s">
        <v>188</v>
      </c>
      <c r="G25" s="97" t="s">
        <v>189</v>
      </c>
      <c r="H25" s="123" t="s">
        <v>190</v>
      </c>
      <c r="I25" s="102" t="s">
        <v>165</v>
      </c>
      <c r="J25" s="103"/>
      <c r="K25" s="96" t="s">
        <v>186</v>
      </c>
      <c r="L25" s="96" t="s">
        <v>187</v>
      </c>
      <c r="M25" s="97" t="s">
        <v>188</v>
      </c>
      <c r="N25" s="119" t="s">
        <v>165</v>
      </c>
      <c r="O25" s="96" t="s">
        <v>186</v>
      </c>
      <c r="P25" s="96" t="s">
        <v>187</v>
      </c>
      <c r="Q25" s="97" t="s">
        <v>188</v>
      </c>
    </row>
    <row r="26" spans="2:17" x14ac:dyDescent="0.25">
      <c r="C26" s="121"/>
      <c r="D26" s="122"/>
      <c r="E26" s="96"/>
      <c r="F26" s="96"/>
      <c r="G26" s="97"/>
      <c r="H26" s="123"/>
      <c r="I26" s="104"/>
      <c r="J26" s="105"/>
      <c r="K26" s="96"/>
      <c r="L26" s="96"/>
      <c r="M26" s="97"/>
      <c r="N26" s="120"/>
      <c r="O26" s="96"/>
      <c r="P26" s="96"/>
      <c r="Q26" s="97"/>
    </row>
    <row r="27" spans="2:17" x14ac:dyDescent="0.25">
      <c r="C27" s="30" t="s">
        <v>191</v>
      </c>
      <c r="D27" s="26">
        <v>16</v>
      </c>
      <c r="E27" s="28">
        <v>14</v>
      </c>
      <c r="F27" s="28">
        <v>2</v>
      </c>
      <c r="G27" s="29">
        <v>2</v>
      </c>
      <c r="H27" s="32">
        <v>2</v>
      </c>
      <c r="I27" s="117" t="s">
        <v>166</v>
      </c>
      <c r="J27" s="118"/>
      <c r="K27" s="2">
        <v>2</v>
      </c>
      <c r="L27" s="28">
        <v>2</v>
      </c>
      <c r="M27" s="29">
        <v>0</v>
      </c>
      <c r="N27" s="31" t="s">
        <v>166</v>
      </c>
      <c r="O27" s="2">
        <v>14</v>
      </c>
      <c r="P27" s="28">
        <v>14</v>
      </c>
      <c r="Q27" s="29">
        <v>0</v>
      </c>
    </row>
  </sheetData>
  <mergeCells count="41">
    <mergeCell ref="I27:J27"/>
    <mergeCell ref="M25:M26"/>
    <mergeCell ref="N25:N26"/>
    <mergeCell ref="C14:C17"/>
    <mergeCell ref="J16:K16"/>
    <mergeCell ref="J17:K17"/>
    <mergeCell ref="J18:K18"/>
    <mergeCell ref="D24:G24"/>
    <mergeCell ref="C25:C26"/>
    <mergeCell ref="D25:D26"/>
    <mergeCell ref="E25:E26"/>
    <mergeCell ref="F25:F26"/>
    <mergeCell ref="G25:G26"/>
    <mergeCell ref="H25:H26"/>
    <mergeCell ref="D1:G1"/>
    <mergeCell ref="B3:M3"/>
    <mergeCell ref="J15:K15"/>
    <mergeCell ref="C6:C13"/>
    <mergeCell ref="B4:B5"/>
    <mergeCell ref="D4:D5"/>
    <mergeCell ref="E4:E5"/>
    <mergeCell ref="C4:C5"/>
    <mergeCell ref="J7:K7"/>
    <mergeCell ref="J9:K9"/>
    <mergeCell ref="J14:K14"/>
    <mergeCell ref="L4:M4"/>
    <mergeCell ref="J5:K5"/>
    <mergeCell ref="F4:K4"/>
    <mergeCell ref="I25:J26"/>
    <mergeCell ref="K25:K26"/>
    <mergeCell ref="J21:K21"/>
    <mergeCell ref="I24:M24"/>
    <mergeCell ref="L25:L26"/>
    <mergeCell ref="J19:K19"/>
    <mergeCell ref="J20:K20"/>
    <mergeCell ref="N24:Q24"/>
    <mergeCell ref="O25:O26"/>
    <mergeCell ref="P25:P26"/>
    <mergeCell ref="Q25:Q26"/>
    <mergeCell ref="J6:K6"/>
    <mergeCell ref="J10:K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Req01.EP</vt:lpstr>
      <vt:lpstr>Req01.BVA</vt:lpstr>
      <vt:lpstr>BBT-TCs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2019-04-16T15:38:48Z</dcterms:modified>
  <cp:category/>
  <cp:contentStatus/>
</cp:coreProperties>
</file>