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gramming\Projects\FPPA\repo\tools\"/>
    </mc:Choice>
  </mc:AlternateContent>
  <xr:revisionPtr revIDLastSave="0" documentId="13_ncr:1_{BF633B0B-1019-42DD-A73E-E0EB1B194927}" xr6:coauthVersionLast="43" xr6:coauthVersionMax="43" xr10:uidLastSave="{00000000-0000-0000-0000-000000000000}"/>
  <bookViews>
    <workbookView xWindow="3829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<sst xmlns="http://schemas.openxmlformats.org/spreadsheetml/2006/main" count="33" uniqueCount="16">
  <si>
    <t>Account</t>
  </si>
  <si>
    <t>Date</t>
  </si>
  <si>
    <t>Description</t>
  </si>
  <si>
    <t>Bank</t>
  </si>
  <si>
    <t>Credit card</t>
  </si>
  <si>
    <t>Cash</t>
  </si>
  <si>
    <t>Initial balance</t>
  </si>
  <si>
    <t>Amount</t>
  </si>
  <si>
    <t>Coffee</t>
  </si>
  <si>
    <t>Cake</t>
  </si>
  <si>
    <t>Parking</t>
  </si>
  <si>
    <t>Flight to Barcelona</t>
  </si>
  <si>
    <t>Salary</t>
  </si>
  <si>
    <t>Supermarket</t>
  </si>
  <si>
    <t>Credit card payment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</si>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</sst>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E7B8F-798F-4B35-B117-0B85382A7D69}" name="Table1" displayName="Table1" ref="A1:G14" totalsRowShown="0">
  <autoFilter ref="A1:G14" xr:uid="{398ADD8E-6199-4766-BC01-7168AE9C290F}"/>
  <tableColumns count="7">
    <tableColumn id="1" xr3:uid="{701E6F2B-6505-40D1-9522-E1416F3C0B1D}" name="Account"/>
    <tableColumn id="2" xr3:uid="{5EF032B2-9CD8-4062-B172-657EAD98294F}" name="Date" dataDxfId="3"/>
    <tableColumn id="3" xr3:uid="{B99A25BF-AE56-4309-A340-59104E2792CF}" name="Description"/>
    <tableColumn id="4" xr3:uid="{9E43D5D4-E46A-40AF-8AD5-1B6770133AEB}" name="Amount"/>
    <tableColumn id="5" xr3:uid="{9CDA84E0-7B67-48D6-8ED7-EE0446E430E6}" name="Bank" dataDxfId="2">
      <calculatedColumnFormula>IF(ISNUMBER(E1),E1,0)+IF(E$1=Table1[[#This Row],[Account]],Table1[[#This Row],[Amount]],0)</calculatedColumnFormula>
    </tableColumn>
    <tableColumn id="6" xr3:uid="{19840934-4DE0-4AFE-9127-42234CECBC46}" name="Credit card" dataDxfId="1">
      <calculatedColumnFormula>IF(ISNUMBER(F1),F1,0)+IF(F$1=Table1[[#This Row],[Account]],Table1[[#This Row],[Amount]],0)</calculatedColumnFormula>
    </tableColumn>
    <tableColumn id="7" xr3:uid="{C43B5022-804F-4E56-AE77-CD43007C4E10}" name="Cash" dataDxfId="0">
      <calculatedColumnFormula>IF(ISNUMBER(G1),G1,0)+IF(G$1=Table1[[#This Row],[Account]],Table1[[#This Row],[Amount]],0)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1" sqref="E11"/>
    </sheetView>
  </sheetViews>
  <sheetFormatPr defaultRowHeight="14.5" x14ac:dyDescent="0.35"/>
  <cols>
    <col min="1" max="1" width="9.90625" bestFit="1" customWidth="1"/>
    <col min="2" max="2" width="7.08984375" bestFit="1" customWidth="1"/>
    <col min="3" max="3" width="17.90625" bestFit="1" customWidth="1"/>
    <col min="4" max="4" width="9.90625" bestFit="1" customWidth="1"/>
    <col min="5" max="5" width="7.26953125" bestFit="1" customWidth="1"/>
    <col min="6" max="6" width="12.26953125" bestFit="1" customWidth="1"/>
    <col min="7" max="7" width="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 x14ac:dyDescent="0.35">
      <c r="A2" t="s">
        <v>5</v>
      </c>
      <c r="B2" s="1">
        <v>43678</v>
      </c>
      <c r="C2" t="s">
        <v>6</v>
      </c>
      <c r="D2">
        <v>100</v>
      </c>
      <c r="E2">
        <f>IF(ISNUMBER(E1),E1,0)+IF(E$1=Table1[[#This Row],[Account]],Table1[[#This Row],[Amount]],0)</f>
        <v>0</v>
      </c>
      <c r="F2">
        <f>IF(ISNUMBER(F1),F1,0)+IF(F$1=Table1[[#This Row],[Account]],Table1[[#This Row],[Amount]],0)</f>
        <v>0</v>
      </c>
      <c r="G2">
        <f>IF(ISNUMBER(G1),G1,0)+IF(G$1=Table1[[#This Row],[Account]],Table1[[#This Row],[Amount]],0)</f>
        <v>100</v>
      </c>
    </row>
    <row r="3" spans="1:7" x14ac:dyDescent="0.35">
      <c r="A3" t="s">
        <v>3</v>
      </c>
      <c r="B3" s="1">
        <v>43678</v>
      </c>
      <c r="C3" t="s">
        <v>6</v>
      </c>
      <c r="D3">
        <v>1000</v>
      </c>
      <c r="E3">
        <f>IF(ISNUMBER(E2),E2,0)+IF(E$1=Table1[[#This Row],[Account]],Table1[[#This Row],[Amount]],0)</f>
        <v>1000</v>
      </c>
      <c r="F3">
        <f>IF(ISNUMBER(F2),F2,0)+IF(F$1=Table1[[#This Row],[Account]],Table1[[#This Row],[Amount]],0)</f>
        <v>0</v>
      </c>
      <c r="G3">
        <f>IF(ISNUMBER(G2),G2,0)+IF(G$1=Table1[[#This Row],[Account]],Table1[[#This Row],[Amount]],0)</f>
        <v>100</v>
      </c>
    </row>
    <row r="4" spans="1:7" x14ac:dyDescent="0.35">
      <c r="A4" t="s">
        <v>4</v>
      </c>
      <c r="B4" s="1">
        <v>43678</v>
      </c>
      <c r="C4" t="s">
        <v>6</v>
      </c>
      <c r="D4">
        <v>-50</v>
      </c>
      <c r="E4">
        <f>IF(ISNUMBER(E3),E3,0)+IF(E$1=Table1[[#This Row],[Account]],Table1[[#This Row],[Amount]],0)</f>
        <v>1000</v>
      </c>
      <c r="F4">
        <f>IF(ISNUMBER(F3),F3,0)+IF(F$1=Table1[[#This Row],[Account]],Table1[[#This Row],[Amount]],0)</f>
        <v>-50</v>
      </c>
      <c r="G4">
        <f>IF(ISNUMBER(G3),G3,0)+IF(G$1=Table1[[#This Row],[Account]],Table1[[#This Row],[Amount]],0)</f>
        <v>100</v>
      </c>
    </row>
    <row r="5" spans="1:7" x14ac:dyDescent="0.35">
      <c r="A5" t="s">
        <v>3</v>
      </c>
      <c r="B5" s="1">
        <v>43693</v>
      </c>
      <c r="C5" t="s">
        <v>8</v>
      </c>
      <c r="D5">
        <v>-5</v>
      </c>
      <c r="E5">
        <f>IF(ISNUMBER(E4),E4,0)+IF(E$1=Table1[[#This Row],[Account]],Table1[[#This Row],[Amount]],0)</f>
        <v>995</v>
      </c>
      <c r="F5">
        <f>IF(ISNUMBER(F4),F4,0)+IF(F$1=Table1[[#This Row],[Account]],Table1[[#This Row],[Amount]],0)</f>
        <v>-50</v>
      </c>
      <c r="G5">
        <f>IF(ISNUMBER(G4),G4,0)+IF(G$1=Table1[[#This Row],[Account]],Table1[[#This Row],[Amount]],0)</f>
        <v>100</v>
      </c>
    </row>
    <row r="6" spans="1:7" x14ac:dyDescent="0.35">
      <c r="A6" t="s">
        <v>3</v>
      </c>
      <c r="B6" s="1">
        <v>43693</v>
      </c>
      <c r="C6" t="s">
        <v>9</v>
      </c>
      <c r="D6">
        <v>-10</v>
      </c>
      <c r="E6">
        <f>IF(ISNUMBER(E5),E5,0)+IF(E$1=Table1[[#This Row],[Account]],Table1[[#This Row],[Amount]],0)</f>
        <v>985</v>
      </c>
      <c r="F6">
        <f>IF(ISNUMBER(F5),F5,0)+IF(F$1=Table1[[#This Row],[Account]],Table1[[#This Row],[Amount]],0)</f>
        <v>-50</v>
      </c>
      <c r="G6">
        <f>IF(ISNUMBER(G5),G5,0)+IF(G$1=Table1[[#This Row],[Account]],Table1[[#This Row],[Amount]],0)</f>
        <v>100</v>
      </c>
    </row>
    <row r="7" spans="1:7" x14ac:dyDescent="0.35">
      <c r="A7" t="s">
        <v>5</v>
      </c>
      <c r="B7" s="1">
        <v>43693</v>
      </c>
      <c r="C7" t="s">
        <v>10</v>
      </c>
      <c r="D7">
        <v>-3</v>
      </c>
      <c r="E7">
        <f>IF(ISNUMBER(E6),E6,0)+IF(E$1=Table1[[#This Row],[Account]],Table1[[#This Row],[Amount]],0)</f>
        <v>985</v>
      </c>
      <c r="F7">
        <f>IF(ISNUMBER(F6),F6,0)+IF(F$1=Table1[[#This Row],[Account]],Table1[[#This Row],[Amount]],0)</f>
        <v>-50</v>
      </c>
      <c r="G7">
        <f>IF(ISNUMBER(G6),G6,0)+IF(G$1=Table1[[#This Row],[Account]],Table1[[#This Row],[Amount]],0)</f>
        <v>97</v>
      </c>
    </row>
    <row r="8" spans="1:7" x14ac:dyDescent="0.35">
      <c r="A8" t="s">
        <v>4</v>
      </c>
      <c r="B8" s="1">
        <v>43694</v>
      </c>
      <c r="C8" t="s">
        <v>11</v>
      </c>
      <c r="D8">
        <v>-300</v>
      </c>
      <c r="E8">
        <f>IF(ISNUMBER(E7),E7,0)+IF(E$1=Table1[[#This Row],[Account]],Table1[[#This Row],[Amount]],0)</f>
        <v>985</v>
      </c>
      <c r="F8">
        <f>IF(ISNUMBER(F7),F7,0)+IF(F$1=Table1[[#This Row],[Account]],Table1[[#This Row],[Amount]],0)</f>
        <v>-350</v>
      </c>
      <c r="G8">
        <f>IF(ISNUMBER(G7),G7,0)+IF(G$1=Table1[[#This Row],[Account]],Table1[[#This Row],[Amount]],0)</f>
        <v>97</v>
      </c>
    </row>
    <row r="9" spans="1:7" x14ac:dyDescent="0.35">
      <c r="A9" t="s">
        <v>5</v>
      </c>
      <c r="B9" s="1">
        <v>43697</v>
      </c>
      <c r="C9" t="s">
        <v>13</v>
      </c>
      <c r="D9">
        <v>-34</v>
      </c>
      <c r="E9">
        <f>IF(ISNUMBER(E8),E8,0)+IF(E$1=Table1[[#This Row],[Account]],Table1[[#This Row],[Amount]],0)</f>
        <v>985</v>
      </c>
      <c r="F9">
        <f>IF(ISNUMBER(F8),F8,0)+IF(F$1=Table1[[#This Row],[Account]],Table1[[#This Row],[Amount]],0)</f>
        <v>-350</v>
      </c>
      <c r="G9">
        <f>IF(ISNUMBER(G8),G8,0)+IF(G$1=Table1[[#This Row],[Account]],Table1[[#This Row],[Amount]],0)</f>
        <v>63</v>
      </c>
    </row>
    <row r="10" spans="1:7" x14ac:dyDescent="0.35">
      <c r="A10" t="s">
        <v>5</v>
      </c>
      <c r="B10" s="1">
        <v>43697</v>
      </c>
      <c r="C10" t="s">
        <v>8</v>
      </c>
      <c r="D10">
        <v>-5</v>
      </c>
      <c r="E10">
        <f>IF(ISNUMBER(E9),E9,0)+IF(E$1=Table1[[#This Row],[Account]],Table1[[#This Row],[Amount]],0)</f>
        <v>985</v>
      </c>
      <c r="F10">
        <f>IF(ISNUMBER(F9),F9,0)+IF(F$1=Table1[[#This Row],[Account]],Table1[[#This Row],[Amount]],0)</f>
        <v>-350</v>
      </c>
      <c r="G10">
        <f>IF(ISNUMBER(G9),G9,0)+IF(G$1=Table1[[#This Row],[Account]],Table1[[#This Row],[Amount]],0)</f>
        <v>58</v>
      </c>
    </row>
    <row r="11" spans="1:7" x14ac:dyDescent="0.35">
      <c r="A11" t="s">
        <v>3</v>
      </c>
      <c r="B11" s="1">
        <v>43702</v>
      </c>
      <c r="C11" t="s">
        <v>12</v>
      </c>
      <c r="D11">
        <v>1500</v>
      </c>
      <c r="E11" s="2">
        <f>IF(ISNUMBER(E10),E10,0)+IF(E$1=Table1[[#This Row],[Account]],Table1[[#This Row],[Amount]],0)</f>
        <v>2485</v>
      </c>
      <c r="F11" s="2">
        <f>IF(ISNUMBER(F10),F10,0)+IF(F$1=Table1[[#This Row],[Account]],Table1[[#This Row],[Amount]],0)</f>
        <v>-350</v>
      </c>
      <c r="G11" s="2">
        <f>IF(ISNUMBER(G10),G10,0)+IF(G$1=Table1[[#This Row],[Account]],Table1[[#This Row],[Amount]],0)</f>
        <v>58</v>
      </c>
    </row>
    <row r="12" spans="1:7" x14ac:dyDescent="0.35">
      <c r="A12" t="s">
        <v>3</v>
      </c>
      <c r="B12" s="1">
        <v>43705</v>
      </c>
      <c r="C12" t="s">
        <v>14</v>
      </c>
      <c r="D12">
        <v>-350</v>
      </c>
      <c r="E12" s="2">
        <f>IF(ISNUMBER(E11),E11,0)+IF(E$1=Table1[[#This Row],[Account]],Table1[[#This Row],[Amount]],0)</f>
        <v>2135</v>
      </c>
      <c r="F12" s="2">
        <f>IF(ISNUMBER(F11),F11,0)+IF(F$1=Table1[[#This Row],[Account]],Table1[[#This Row],[Amount]],0)</f>
        <v>-350</v>
      </c>
      <c r="G12" s="2">
        <f>IF(ISNUMBER(G11),G11,0)+IF(G$1=Table1[[#This Row],[Account]],Table1[[#This Row],[Amount]],0)</f>
        <v>58</v>
      </c>
    </row>
    <row r="13" spans="1:7" x14ac:dyDescent="0.35">
      <c r="A13" t="s">
        <v>4</v>
      </c>
      <c r="B13" s="1">
        <v>43705</v>
      </c>
      <c r="C13" t="s">
        <v>14</v>
      </c>
      <c r="D13">
        <v>350</v>
      </c>
      <c r="E13" s="2">
        <f>IF(ISNUMBER(E12),E12,0)+IF(E$1=Table1[[#This Row],[Account]],Table1[[#This Row],[Amount]],0)</f>
        <v>2135</v>
      </c>
      <c r="F13" s="2">
        <f>IF(ISNUMBER(F12),F12,0)+IF(F$1=Table1[[#This Row],[Account]],Table1[[#This Row],[Amount]],0)</f>
        <v>0</v>
      </c>
      <c r="G13" s="2">
        <f>IF(ISNUMBER(G12),G12,0)+IF(G$1=Table1[[#This Row],[Account]],Table1[[#This Row],[Amount]],0)</f>
        <v>58</v>
      </c>
    </row>
    <row r="14" spans="1:7" x14ac:dyDescent="0.35">
      <c r="A14" t="s">
        <v>3</v>
      </c>
      <c r="B14" s="1">
        <v>43706</v>
      </c>
      <c r="C14" t="s">
        <v>15</v>
      </c>
      <c r="D14">
        <v>-15</v>
      </c>
      <c r="E14" s="2">
        <f>IF(ISNUMBER(E13),E13,0)+IF(E$1=Table1[[#This Row],[Account]],Table1[[#This Row],[Amount]],0)</f>
        <v>2120</v>
      </c>
      <c r="F14" s="2">
        <f>IF(ISNUMBER(F13),F13,0)+IF(F$1=Table1[[#This Row],[Account]],Table1[[#This Row],[Amount]],0)</f>
        <v>0</v>
      </c>
      <c r="G14" s="2">
        <f>IF(ISNUMBER(G13),G13,0)+IF(G$1=Table1[[#This Row],[Account]],Table1[[#This Row],[Amount]],0)</f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2015-06-05T18:17:20Z</dcterms:created>
  <dcterms:modified xsi:type="dcterms:W3CDTF">2019-08-19T14:53:47Z</dcterms:modified>
</cp:coreProperties>
</file>