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owa-my.sharepoint.com/personal/sanzabizadeh_uiowa_edu/Documents/2. Current Research/Reinforcement-Learning/"/>
    </mc:Choice>
  </mc:AlternateContent>
  <xr:revisionPtr revIDLastSave="11" documentId="8_{76336027-A8B9-4EFB-AE7A-2A4B0319459A}" xr6:coauthVersionLast="36" xr6:coauthVersionMax="36" xr10:uidLastSave="{07FD8A90-189B-4881-BB55-7BED1B17208E}"/>
  <bookViews>
    <workbookView xWindow="0" yWindow="0" windowWidth="22470" windowHeight="10740" xr2:uid="{5257BC1A-763F-4553-B175-15A6B7EE8375}"/>
  </bookViews>
  <sheets>
    <sheet name="Sheet1" sheetId="1" r:id="rId1"/>
  </sheets>
  <calcPr calcId="191029"/>
  <pivotCaches>
    <pivotCache cacheId="4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58" i="1" l="1"/>
  <c r="H147" i="1"/>
  <c r="H216" i="1"/>
  <c r="H26" i="1"/>
  <c r="H138" i="1"/>
  <c r="H246" i="1"/>
  <c r="H15" i="1"/>
  <c r="H51" i="1"/>
  <c r="H45" i="1"/>
  <c r="H153" i="1"/>
  <c r="H94" i="1"/>
  <c r="H95" i="1"/>
  <c r="H148" i="1"/>
  <c r="H19" i="1"/>
  <c r="H52" i="1"/>
  <c r="H131" i="1"/>
  <c r="H142" i="1"/>
  <c r="H126" i="1"/>
  <c r="H113" i="1"/>
  <c r="H43" i="1"/>
  <c r="H46" i="1"/>
  <c r="H270" i="1"/>
  <c r="H200" i="1"/>
  <c r="H89" i="1"/>
  <c r="H129" i="1"/>
  <c r="H4" i="1"/>
  <c r="H38" i="1"/>
  <c r="H12" i="1"/>
  <c r="H101" i="1"/>
  <c r="H37" i="1"/>
  <c r="H16" i="1"/>
  <c r="H27" i="1"/>
  <c r="H106" i="1"/>
  <c r="H156" i="1"/>
  <c r="H217" i="1"/>
  <c r="H60" i="1"/>
  <c r="H127" i="1"/>
  <c r="H229" i="1"/>
  <c r="H76" i="1"/>
  <c r="H84" i="1"/>
  <c r="H68" i="1"/>
  <c r="H118" i="1"/>
  <c r="H260" i="1"/>
  <c r="H267" i="1"/>
  <c r="H201" i="1"/>
  <c r="H185" i="1"/>
  <c r="H24" i="1"/>
  <c r="H202" i="1"/>
  <c r="H10" i="1"/>
  <c r="H174" i="1"/>
  <c r="H175" i="1"/>
  <c r="H214" i="1"/>
  <c r="H176" i="1"/>
  <c r="H253" i="1"/>
  <c r="H149" i="1"/>
  <c r="H203" i="1"/>
  <c r="H123" i="1"/>
  <c r="H177" i="1"/>
  <c r="H204" i="1"/>
  <c r="H150" i="1"/>
  <c r="H230" i="1"/>
  <c r="H8" i="1"/>
  <c r="H18" i="1"/>
  <c r="H143" i="1"/>
  <c r="H144" i="1"/>
  <c r="H145" i="1"/>
  <c r="H5" i="1"/>
  <c r="H132" i="1"/>
  <c r="H218" i="1"/>
  <c r="H219" i="1"/>
  <c r="H48" i="1"/>
  <c r="H236" i="1"/>
  <c r="H247" i="1"/>
  <c r="H31" i="1"/>
  <c r="H40" i="1"/>
  <c r="H273" i="1"/>
  <c r="H53" i="1"/>
  <c r="H77" i="1"/>
  <c r="H154" i="1"/>
  <c r="H80" i="1"/>
  <c r="H85" i="1"/>
  <c r="H165" i="1"/>
  <c r="H14" i="1"/>
  <c r="H44" i="1"/>
  <c r="H28" i="1"/>
  <c r="H166" i="1"/>
  <c r="H220" i="1"/>
  <c r="H109" i="1"/>
  <c r="H215" i="1"/>
  <c r="H9" i="1"/>
  <c r="H39" i="1"/>
  <c r="H205" i="1"/>
  <c r="H124" i="1"/>
  <c r="H6" i="1"/>
  <c r="H248" i="1"/>
  <c r="H96" i="1"/>
  <c r="H186" i="1"/>
  <c r="H187" i="1"/>
  <c r="H271" i="1"/>
  <c r="H155" i="1"/>
  <c r="H139" i="1"/>
  <c r="H272" i="1"/>
  <c r="H237" i="1"/>
  <c r="H134" i="1"/>
  <c r="H206" i="1"/>
  <c r="H114" i="1"/>
  <c r="H42" i="1"/>
  <c r="H82" i="1"/>
  <c r="H231" i="1"/>
  <c r="H178" i="1"/>
  <c r="H119" i="1"/>
  <c r="H75" i="1"/>
  <c r="H207" i="1"/>
  <c r="H208" i="1"/>
  <c r="H78" i="1"/>
  <c r="H81" i="1"/>
  <c r="H227" i="1"/>
  <c r="H209" i="1"/>
  <c r="H35" i="1"/>
  <c r="H71" i="1"/>
  <c r="H188" i="1"/>
  <c r="H189" i="1"/>
  <c r="H110" i="1"/>
  <c r="H7" i="1"/>
  <c r="H135" i="1"/>
  <c r="H238" i="1"/>
  <c r="H102" i="1"/>
  <c r="H274" i="1"/>
  <c r="H54" i="1"/>
  <c r="H86" i="1"/>
  <c r="H249" i="1"/>
  <c r="H243" i="1"/>
  <c r="H254" i="1"/>
  <c r="H221" i="1"/>
  <c r="H255" i="1"/>
  <c r="H222" i="1"/>
  <c r="H104" i="1"/>
  <c r="H151" i="1"/>
  <c r="H140" i="1"/>
  <c r="H108" i="1"/>
  <c r="H136" i="1"/>
  <c r="H232" i="1"/>
  <c r="H210" i="1"/>
  <c r="H211" i="1"/>
  <c r="H179" i="1"/>
  <c r="H49" i="1"/>
  <c r="H61" i="1"/>
  <c r="H190" i="1"/>
  <c r="H115" i="1"/>
  <c r="H87" i="1"/>
  <c r="H191" i="1"/>
  <c r="H250" i="1"/>
  <c r="H62" i="1"/>
  <c r="H259" i="1"/>
  <c r="H112" i="1"/>
  <c r="H239" i="1"/>
  <c r="H25" i="1"/>
  <c r="H64" i="1"/>
  <c r="H180" i="1"/>
  <c r="H98" i="1"/>
  <c r="H162" i="1"/>
  <c r="H97" i="1"/>
  <c r="H181" i="1"/>
  <c r="H275" i="1"/>
  <c r="H192" i="1"/>
  <c r="H182" i="1"/>
  <c r="H170" i="1"/>
  <c r="H63" i="1"/>
  <c r="H125" i="1"/>
  <c r="H69" i="1"/>
  <c r="H244" i="1"/>
  <c r="H223" i="1"/>
  <c r="H116" i="1"/>
  <c r="H251" i="1"/>
  <c r="H128" i="1"/>
  <c r="H224" i="1"/>
  <c r="H32" i="1"/>
  <c r="H240" i="1"/>
  <c r="H90" i="1"/>
  <c r="H29" i="1"/>
  <c r="H193" i="1"/>
  <c r="H105" i="1"/>
  <c r="H100" i="1"/>
  <c r="H130" i="1"/>
  <c r="H225" i="1"/>
  <c r="H70" i="1"/>
  <c r="H233" i="1"/>
  <c r="H194" i="1"/>
  <c r="H212" i="1"/>
  <c r="H141" i="1"/>
  <c r="H226" i="1"/>
  <c r="H21" i="1"/>
  <c r="H88" i="1"/>
  <c r="H93" i="1"/>
  <c r="H213" i="1"/>
  <c r="H183" i="1"/>
  <c r="H79" i="1"/>
  <c r="H36" i="1"/>
  <c r="H67" i="1"/>
  <c r="H47" i="1"/>
  <c r="H234" i="1"/>
  <c r="H59" i="1"/>
  <c r="H111" i="1"/>
  <c r="H73" i="1"/>
  <c r="H256" i="1"/>
  <c r="H195" i="1"/>
  <c r="H55" i="1"/>
  <c r="H33" i="1"/>
  <c r="H122" i="1"/>
  <c r="H261" i="1"/>
  <c r="H91" i="1"/>
  <c r="H120" i="1"/>
  <c r="H276" i="1"/>
  <c r="H163" i="1"/>
  <c r="H11" i="1"/>
  <c r="H74" i="1"/>
  <c r="H228" i="1"/>
  <c r="H107" i="1"/>
  <c r="H2" i="1"/>
  <c r="H22" i="1"/>
  <c r="H34" i="1"/>
  <c r="H17" i="1"/>
  <c r="H241" i="1"/>
  <c r="H262" i="1"/>
  <c r="H56" i="1"/>
  <c r="H157" i="1"/>
  <c r="H277" i="1"/>
  <c r="H196" i="1"/>
  <c r="H197" i="1"/>
  <c r="H171" i="1"/>
  <c r="H3" i="1"/>
  <c r="H167" i="1"/>
  <c r="H117" i="1"/>
  <c r="H172" i="1"/>
  <c r="H263" i="1"/>
  <c r="H57" i="1"/>
  <c r="H92" i="1"/>
  <c r="H133" i="1"/>
  <c r="H159" i="1"/>
  <c r="H160" i="1"/>
  <c r="H65" i="1"/>
  <c r="H13" i="1"/>
  <c r="H41" i="1"/>
  <c r="H66" i="1"/>
  <c r="H184" i="1"/>
  <c r="H245" i="1"/>
  <c r="H152" i="1"/>
  <c r="H168" i="1"/>
  <c r="H30" i="1"/>
  <c r="H137" i="1"/>
  <c r="H268" i="1"/>
  <c r="H99" i="1"/>
  <c r="H278" i="1"/>
  <c r="H121" i="1"/>
  <c r="H103" i="1"/>
  <c r="H252" i="1"/>
  <c r="H269" i="1"/>
  <c r="H257" i="1"/>
  <c r="H264" i="1"/>
  <c r="H198" i="1"/>
  <c r="H146" i="1"/>
  <c r="H279" i="1"/>
  <c r="H242" i="1"/>
  <c r="H280" i="1"/>
  <c r="H161" i="1"/>
  <c r="H72" i="1"/>
  <c r="H199" i="1"/>
  <c r="H83" i="1"/>
  <c r="H265" i="1"/>
  <c r="H266" i="1"/>
  <c r="H158" i="1"/>
  <c r="H173" i="1"/>
  <c r="H281" i="1"/>
  <c r="H282" i="1"/>
  <c r="H169" i="1"/>
  <c r="H23" i="1"/>
  <c r="H283" i="1"/>
  <c r="H284" i="1"/>
  <c r="H20" i="1"/>
  <c r="H164" i="1"/>
  <c r="H285" i="1"/>
  <c r="H286" i="1"/>
  <c r="H258" i="1"/>
  <c r="H287" i="1"/>
  <c r="H50" i="1"/>
  <c r="H235" i="1"/>
  <c r="H288" i="1"/>
</calcChain>
</file>

<file path=xl/sharedStrings.xml><?xml version="1.0" encoding="utf-8"?>
<sst xmlns="http://schemas.openxmlformats.org/spreadsheetml/2006/main" count="620" uniqueCount="23">
  <si>
    <t>patient</t>
  </si>
  <si>
    <t>count</t>
  </si>
  <si>
    <t>*3/*3</t>
  </si>
  <si>
    <t>G/A</t>
  </si>
  <si>
    <t>*2/*3</t>
  </si>
  <si>
    <t>G/G</t>
  </si>
  <si>
    <t>*1/*1</t>
  </si>
  <si>
    <t>*2/*2</t>
  </si>
  <si>
    <t>A/A</t>
  </si>
  <si>
    <t>*1/*2</t>
  </si>
  <si>
    <t>*1/*3</t>
  </si>
  <si>
    <t>C</t>
  </si>
  <si>
    <t>Y</t>
  </si>
  <si>
    <t>Row Labels</t>
  </si>
  <si>
    <t>Grand Total</t>
  </si>
  <si>
    <t>min</t>
  </si>
  <si>
    <t>average</t>
  </si>
  <si>
    <t>max</t>
  </si>
  <si>
    <t>range</t>
  </si>
  <si>
    <t>Column Labels</t>
  </si>
  <si>
    <t>Range of TTRs</t>
  </si>
  <si>
    <t>Min TTR</t>
  </si>
  <si>
    <t>Max TTR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</si>
</sst>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9" fontId="0" fillId="0" borderId="0" xfId="0" applyNumberFormat="1"/>
  </cellXfs>
  <cellStyles count="1">
    <cellStyle name="Normal" xfId="0" builtinId="0"/>
  </cellStyles>
  <dxfs count="24"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djad Anzabi Zadeh" refreshedDate="43658.567470023147" createdVersion="6" refreshedVersion="6" minRefreshableVersion="3" recordCount="287" xr:uid="{43386380-FB66-41B8-BF7B-C22605110673}">
  <cacheSource type="worksheet">
    <worksheetSource name="Table3"/>
  </cacheSource>
  <cacheFields count="8">
    <cacheField name="patient" numFmtId="0">
      <sharedItems containsSemiMixedTypes="0" containsString="0" containsNumber="1" containsInteger="1" minValue="70" maxValue="85"/>
    </cacheField>
    <cacheField name="C" numFmtId="0">
      <sharedItems count="6">
        <s v="*1/*1"/>
        <s v="*1/*2"/>
        <s v="*2/*3"/>
        <s v="*1/*3"/>
        <s v="*3/*3"/>
        <s v="*2/*2"/>
      </sharedItems>
    </cacheField>
    <cacheField name="Y" numFmtId="0">
      <sharedItems count="3">
        <s v="G/G"/>
        <s v="G/A"/>
        <s v="A/A"/>
      </sharedItems>
    </cacheField>
    <cacheField name="count" numFmtId="0">
      <sharedItems containsSemiMixedTypes="0" containsString="0" containsNumber="1" containsInteger="1" minValue="1" maxValue="11"/>
    </cacheField>
    <cacheField name="min" numFmtId="10">
      <sharedItems containsSemiMixedTypes="0" containsString="0" containsNumber="1" minValue="0" maxValue="0.9778"/>
    </cacheField>
    <cacheField name="average" numFmtId="10">
      <sharedItems containsSemiMixedTypes="0" containsString="0" containsNumber="1" minValue="0.47960000000000003" maxValue="0.9778"/>
    </cacheField>
    <cacheField name="max" numFmtId="10">
      <sharedItems containsSemiMixedTypes="0" containsString="0" containsNumber="1" minValue="0.67779999999999996" maxValue="0.9778"/>
    </cacheField>
    <cacheField name="range" numFmtId="10">
      <sharedItems containsSemiMixedTypes="0" containsString="0" containsNumber="1" minValue="0" maxValue="0.955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7">
  <r>
    <n v="83"/>
    <x v="0"/>
    <x v="0"/>
    <n v="4"/>
    <n v="1.11E-2"/>
    <n v="0.67220000000000002"/>
    <n v="0.9667"/>
    <n v="0.9556"/>
  </r>
  <r>
    <n v="84"/>
    <x v="0"/>
    <x v="0"/>
    <n v="7"/>
    <n v="2.2200000000000001E-2"/>
    <n v="0.54290000000000005"/>
    <n v="0.9556"/>
    <n v="0.93340000000000001"/>
  </r>
  <r>
    <n v="84"/>
    <x v="1"/>
    <x v="0"/>
    <n v="10"/>
    <n v="2.2200000000000001E-2"/>
    <n v="0.61560000000000004"/>
    <n v="0.94440000000000002"/>
    <n v="0.92220000000000002"/>
  </r>
  <r>
    <n v="75"/>
    <x v="0"/>
    <x v="0"/>
    <n v="7"/>
    <n v="4.4400000000000002E-2"/>
    <n v="0.49519999999999997"/>
    <n v="0.94440000000000002"/>
    <n v="0.9"/>
  </r>
  <r>
    <n v="77"/>
    <x v="0"/>
    <x v="0"/>
    <n v="10"/>
    <n v="0"/>
    <n v="0.59440000000000004"/>
    <n v="0.9"/>
    <n v="0.9"/>
  </r>
  <r>
    <n v="73"/>
    <x v="0"/>
    <x v="0"/>
    <n v="7"/>
    <n v="3.3300000000000003E-2"/>
    <n v="0.55869999999999997"/>
    <n v="0.91110000000000002"/>
    <n v="0.87780000000000002"/>
  </r>
  <r>
    <n v="78"/>
    <x v="0"/>
    <x v="0"/>
    <n v="5"/>
    <n v="6.6699999999999995E-2"/>
    <n v="0.67330000000000001"/>
    <n v="0.94440000000000002"/>
    <n v="0.87770000000000004"/>
  </r>
  <r>
    <n v="76"/>
    <x v="0"/>
    <x v="0"/>
    <n v="7"/>
    <n v="6.6699999999999995E-2"/>
    <n v="0.62380000000000002"/>
    <n v="0.94440000000000002"/>
    <n v="0.87770000000000004"/>
  </r>
  <r>
    <n v="85"/>
    <x v="0"/>
    <x v="0"/>
    <n v="6"/>
    <n v="7.7799999999999994E-2"/>
    <n v="0.67220000000000002"/>
    <n v="0.94440000000000002"/>
    <n v="0.86660000000000004"/>
  </r>
  <r>
    <n v="74"/>
    <x v="0"/>
    <x v="0"/>
    <n v="3"/>
    <n v="0.1333"/>
    <n v="0.5333"/>
    <n v="0.94440000000000002"/>
    <n v="0.81110000000000004"/>
  </r>
  <r>
    <n v="74"/>
    <x v="0"/>
    <x v="1"/>
    <n v="11"/>
    <n v="0.17780000000000001"/>
    <n v="0.69799999999999995"/>
    <n v="0.9556"/>
    <n v="0.77780000000000005"/>
  </r>
  <r>
    <n v="77"/>
    <x v="1"/>
    <x v="0"/>
    <n v="6"/>
    <n v="0.18890000000000001"/>
    <n v="0.62590000000000001"/>
    <n v="0.9667"/>
    <n v="0.77780000000000005"/>
  </r>
  <r>
    <n v="72"/>
    <x v="0"/>
    <x v="0"/>
    <n v="5"/>
    <n v="0.18890000000000001"/>
    <n v="0.52439999999999998"/>
    <n v="0.91110000000000002"/>
    <n v="0.72219999999999995"/>
  </r>
  <r>
    <n v="73"/>
    <x v="2"/>
    <x v="1"/>
    <n v="5"/>
    <n v="0.26669999999999999"/>
    <n v="0.81779999999999997"/>
    <n v="0.9778"/>
    <n v="0.71110000000000007"/>
  </r>
  <r>
    <n v="74"/>
    <x v="1"/>
    <x v="0"/>
    <n v="5"/>
    <n v="0.25559999999999999"/>
    <n v="0.80220000000000002"/>
    <n v="0.9667"/>
    <n v="0.71110000000000007"/>
  </r>
  <r>
    <n v="72"/>
    <x v="2"/>
    <x v="1"/>
    <n v="4"/>
    <n v="0.26669999999999999"/>
    <n v="0.7944"/>
    <n v="0.9778"/>
    <n v="0.71110000000000007"/>
  </r>
  <r>
    <n v="70"/>
    <x v="3"/>
    <x v="0"/>
    <n v="9"/>
    <n v="0.26669999999999999"/>
    <n v="0.83089999999999997"/>
    <n v="0.9667"/>
    <n v="0.7"/>
  </r>
  <r>
    <n v="75"/>
    <x v="0"/>
    <x v="1"/>
    <n v="6"/>
    <n v="0.28889999999999999"/>
    <n v="0.67410000000000003"/>
    <n v="0.9778"/>
    <n v="0.68890000000000007"/>
  </r>
  <r>
    <n v="73"/>
    <x v="1"/>
    <x v="2"/>
    <n v="4"/>
    <n v="0.28889999999999999"/>
    <n v="0.7389"/>
    <n v="0.9667"/>
    <n v="0.67779999999999996"/>
  </r>
  <r>
    <n v="85"/>
    <x v="1"/>
    <x v="0"/>
    <n v="5"/>
    <n v="0.3"/>
    <n v="0.67559999999999998"/>
    <n v="0.9667"/>
    <n v="0.66670000000000007"/>
  </r>
  <r>
    <n v="71"/>
    <x v="0"/>
    <x v="2"/>
    <n v="4"/>
    <n v="0.3"/>
    <n v="0.74439999999999995"/>
    <n v="0.9667"/>
    <n v="0.66670000000000007"/>
  </r>
  <r>
    <n v="83"/>
    <x v="1"/>
    <x v="0"/>
    <n v="4"/>
    <n v="0.22220000000000001"/>
    <n v="0.57499999999999996"/>
    <n v="0.88890000000000002"/>
    <n v="0.66670000000000007"/>
  </r>
  <r>
    <n v="75"/>
    <x v="0"/>
    <x v="2"/>
    <n v="6"/>
    <n v="0.31109999999999999"/>
    <n v="0.75739999999999996"/>
    <n v="0.9667"/>
    <n v="0.65559999999999996"/>
  </r>
  <r>
    <n v="82"/>
    <x v="1"/>
    <x v="0"/>
    <n v="9"/>
    <n v="0.31109999999999999"/>
    <n v="0.74570000000000003"/>
    <n v="0.9667"/>
    <n v="0.65559999999999996"/>
  </r>
  <r>
    <n v="71"/>
    <x v="0"/>
    <x v="0"/>
    <n v="8"/>
    <n v="0.28889999999999999"/>
    <n v="0.54720000000000002"/>
    <n v="0.93330000000000002"/>
    <n v="0.64440000000000008"/>
  </r>
  <r>
    <n v="78"/>
    <x v="0"/>
    <x v="2"/>
    <n v="4"/>
    <n v="0.3"/>
    <n v="0.69169999999999998"/>
    <n v="0.94440000000000002"/>
    <n v="0.64440000000000008"/>
  </r>
  <r>
    <n v="84"/>
    <x v="3"/>
    <x v="0"/>
    <n v="6"/>
    <n v="0.26669999999999999"/>
    <n v="0.72960000000000003"/>
    <n v="0.91110000000000002"/>
    <n v="0.64440000000000008"/>
  </r>
  <r>
    <n v="82"/>
    <x v="0"/>
    <x v="0"/>
    <n v="9"/>
    <n v="0.32219999999999999"/>
    <n v="0.55679999999999996"/>
    <n v="0.92220000000000002"/>
    <n v="0.60000000000000009"/>
  </r>
  <r>
    <n v="71"/>
    <x v="2"/>
    <x v="1"/>
    <n v="4"/>
    <n v="0.34439999999999998"/>
    <n v="0.76939999999999997"/>
    <n v="0.94440000000000002"/>
    <n v="0.60000000000000009"/>
  </r>
  <r>
    <n v="79"/>
    <x v="1"/>
    <x v="1"/>
    <n v="5"/>
    <n v="0.37780000000000002"/>
    <n v="0.78669999999999995"/>
    <n v="0.9667"/>
    <n v="0.58889999999999998"/>
  </r>
  <r>
    <n v="70"/>
    <x v="0"/>
    <x v="0"/>
    <n v="5"/>
    <n v="0.33329999999999999"/>
    <n v="0.60219999999999996"/>
    <n v="0.92220000000000002"/>
    <n v="0.58889999999999998"/>
  </r>
  <r>
    <n v="79"/>
    <x v="1"/>
    <x v="0"/>
    <n v="5"/>
    <n v="0.37780000000000002"/>
    <n v="0.67110000000000003"/>
    <n v="0.9667"/>
    <n v="0.58889999999999998"/>
  </r>
  <r>
    <n v="73"/>
    <x v="0"/>
    <x v="1"/>
    <n v="5"/>
    <n v="0.34439999999999998"/>
    <n v="0.71330000000000005"/>
    <n v="0.93330000000000002"/>
    <n v="0.58889999999999998"/>
  </r>
  <r>
    <n v="83"/>
    <x v="0"/>
    <x v="1"/>
    <n v="5"/>
    <n v="0.41110000000000002"/>
    <n v="0.69110000000000005"/>
    <n v="0.9667"/>
    <n v="0.55559999999999998"/>
  </r>
  <r>
    <n v="71"/>
    <x v="1"/>
    <x v="0"/>
    <n v="5"/>
    <n v="0.4"/>
    <n v="0.76439999999999997"/>
    <n v="0.94440000000000002"/>
    <n v="0.5444"/>
  </r>
  <r>
    <n v="73"/>
    <x v="4"/>
    <x v="2"/>
    <n v="7"/>
    <n v="0.24440000000000001"/>
    <n v="0.5302"/>
    <n v="0.77780000000000005"/>
    <n v="0.5334000000000001"/>
  </r>
  <r>
    <n v="70"/>
    <x v="1"/>
    <x v="0"/>
    <n v="4"/>
    <n v="0.43330000000000002"/>
    <n v="0.74439999999999995"/>
    <n v="0.9667"/>
    <n v="0.53339999999999999"/>
  </r>
  <r>
    <n v="81"/>
    <x v="0"/>
    <x v="1"/>
    <n v="7"/>
    <n v="0.43330000000000002"/>
    <n v="0.7762"/>
    <n v="0.9667"/>
    <n v="0.53339999999999999"/>
  </r>
  <r>
    <n v="77"/>
    <x v="4"/>
    <x v="2"/>
    <n v="6"/>
    <n v="0.35560000000000003"/>
    <n v="0.67410000000000003"/>
    <n v="0.88890000000000002"/>
    <n v="0.5333"/>
  </r>
  <r>
    <n v="84"/>
    <x v="0"/>
    <x v="2"/>
    <n v="6"/>
    <n v="0.44440000000000002"/>
    <n v="0.7611"/>
    <n v="0.9667"/>
    <n v="0.52229999999999999"/>
  </r>
  <r>
    <n v="82"/>
    <x v="0"/>
    <x v="1"/>
    <n v="7"/>
    <n v="0.42220000000000002"/>
    <n v="0.83650000000000002"/>
    <n v="0.94440000000000002"/>
    <n v="0.5222"/>
  </r>
  <r>
    <n v="76"/>
    <x v="0"/>
    <x v="1"/>
    <n v="3"/>
    <n v="0.34439999999999998"/>
    <n v="0.6704"/>
    <n v="0.85560000000000003"/>
    <n v="0.5112000000000001"/>
  </r>
  <r>
    <n v="79"/>
    <x v="1"/>
    <x v="2"/>
    <n v="8"/>
    <n v="0.44440000000000002"/>
    <n v="0.8125"/>
    <n v="0.9556"/>
    <n v="0.51119999999999999"/>
  </r>
  <r>
    <n v="72"/>
    <x v="5"/>
    <x v="1"/>
    <n v="7"/>
    <n v="0.4667"/>
    <n v="0.83020000000000005"/>
    <n v="0.9778"/>
    <n v="0.5111"/>
  </r>
  <r>
    <n v="76"/>
    <x v="5"/>
    <x v="0"/>
    <n v="10"/>
    <n v="0.4556"/>
    <n v="0.88560000000000005"/>
    <n v="0.9667"/>
    <n v="0.5111"/>
  </r>
  <r>
    <n v="75"/>
    <x v="5"/>
    <x v="2"/>
    <n v="4"/>
    <n v="0.4667"/>
    <n v="0.8306"/>
    <n v="0.9778"/>
    <n v="0.5111"/>
  </r>
  <r>
    <n v="85"/>
    <x v="0"/>
    <x v="2"/>
    <n v="4"/>
    <n v="0.35560000000000003"/>
    <n v="0.7"/>
    <n v="0.85560000000000003"/>
    <n v="0.5"/>
  </r>
  <r>
    <n v="72"/>
    <x v="0"/>
    <x v="2"/>
    <n v="8"/>
    <n v="0.43330000000000002"/>
    <n v="0.71109999999999995"/>
    <n v="0.92220000000000002"/>
    <n v="0.4889"/>
  </r>
  <r>
    <n v="70"/>
    <x v="5"/>
    <x v="2"/>
    <n v="2"/>
    <n v="0.41110000000000002"/>
    <n v="0.65"/>
    <n v="0.88890000000000002"/>
    <n v="0.4778"/>
  </r>
  <r>
    <n v="70"/>
    <x v="4"/>
    <x v="2"/>
    <n v="6"/>
    <n v="0.26669999999999999"/>
    <n v="0.47960000000000003"/>
    <n v="0.74439999999999995"/>
    <n v="0.47769999999999996"/>
  </r>
  <r>
    <n v="74"/>
    <x v="3"/>
    <x v="0"/>
    <n v="9"/>
    <n v="0.5"/>
    <n v="0.80489999999999995"/>
    <n v="0.9667"/>
    <n v="0.4667"/>
  </r>
  <r>
    <n v="80"/>
    <x v="1"/>
    <x v="1"/>
    <n v="8"/>
    <n v="0.4889"/>
    <n v="0.77639999999999998"/>
    <n v="0.9556"/>
    <n v="0.4667"/>
  </r>
  <r>
    <n v="72"/>
    <x v="0"/>
    <x v="1"/>
    <n v="7"/>
    <n v="0.41110000000000002"/>
    <n v="0.7429"/>
    <n v="0.87780000000000002"/>
    <n v="0.4667"/>
  </r>
  <r>
    <n v="71"/>
    <x v="5"/>
    <x v="1"/>
    <n v="8"/>
    <n v="0.5111"/>
    <n v="0.8972"/>
    <n v="0.9778"/>
    <n v="0.4667"/>
  </r>
  <r>
    <n v="76"/>
    <x v="1"/>
    <x v="0"/>
    <n v="6"/>
    <n v="0.5"/>
    <n v="0.83150000000000002"/>
    <n v="0.9667"/>
    <n v="0.4667"/>
  </r>
  <r>
    <n v="79"/>
    <x v="0"/>
    <x v="0"/>
    <n v="2"/>
    <n v="0.4556"/>
    <n v="0.68889999999999996"/>
    <n v="0.92220000000000002"/>
    <n v="0.46660000000000001"/>
  </r>
  <r>
    <n v="72"/>
    <x v="4"/>
    <x v="1"/>
    <n v="4"/>
    <n v="0.5111"/>
    <n v="0.84440000000000004"/>
    <n v="0.9667"/>
    <n v="0.4556"/>
  </r>
  <r>
    <n v="75"/>
    <x v="3"/>
    <x v="0"/>
    <n v="5"/>
    <n v="0.5111"/>
    <n v="0.85109999999999997"/>
    <n v="0.9556"/>
    <n v="0.44450000000000001"/>
  </r>
  <r>
    <n v="80"/>
    <x v="0"/>
    <x v="2"/>
    <n v="6"/>
    <n v="0.4778"/>
    <n v="0.67779999999999996"/>
    <n v="0.92220000000000002"/>
    <n v="0.44440000000000002"/>
  </r>
  <r>
    <n v="80"/>
    <x v="2"/>
    <x v="1"/>
    <n v="3"/>
    <n v="0.5222"/>
    <n v="0.80740000000000001"/>
    <n v="0.9556"/>
    <n v="0.43340000000000001"/>
  </r>
  <r>
    <n v="74"/>
    <x v="2"/>
    <x v="2"/>
    <n v="5"/>
    <n v="0.5444"/>
    <n v="0.84670000000000001"/>
    <n v="0.9778"/>
    <n v="0.43340000000000001"/>
  </r>
  <r>
    <n v="76"/>
    <x v="3"/>
    <x v="0"/>
    <n v="3"/>
    <n v="0.4889"/>
    <n v="0.73699999999999999"/>
    <n v="0.92220000000000002"/>
    <n v="0.43330000000000002"/>
  </r>
  <r>
    <n v="72"/>
    <x v="2"/>
    <x v="2"/>
    <n v="8"/>
    <n v="0.55559999999999998"/>
    <n v="0.89439999999999997"/>
    <n v="0.9778"/>
    <n v="0.42220000000000002"/>
  </r>
  <r>
    <n v="78"/>
    <x v="1"/>
    <x v="1"/>
    <n v="2"/>
    <n v="0.4667"/>
    <n v="0.67779999999999996"/>
    <n v="0.88890000000000002"/>
    <n v="0.42220000000000002"/>
  </r>
  <r>
    <n v="77"/>
    <x v="0"/>
    <x v="1"/>
    <n v="3"/>
    <n v="0.37780000000000002"/>
    <n v="0.58889999999999998"/>
    <n v="0.8"/>
    <n v="0.42220000000000002"/>
  </r>
  <r>
    <n v="83"/>
    <x v="5"/>
    <x v="1"/>
    <n v="5"/>
    <n v="0.56669999999999998"/>
    <n v="0.83560000000000001"/>
    <n v="0.9667"/>
    <n v="0.4"/>
  </r>
  <r>
    <n v="81"/>
    <x v="0"/>
    <x v="0"/>
    <n v="4"/>
    <n v="0.4778"/>
    <n v="0.69440000000000002"/>
    <n v="0.86670000000000003"/>
    <n v="0.38890000000000002"/>
  </r>
  <r>
    <n v="71"/>
    <x v="3"/>
    <x v="1"/>
    <n v="6"/>
    <n v="0.56669999999999998"/>
    <n v="0.81850000000000001"/>
    <n v="0.9556"/>
    <n v="0.38890000000000002"/>
  </r>
  <r>
    <n v="75"/>
    <x v="1"/>
    <x v="2"/>
    <n v="2"/>
    <n v="0.4667"/>
    <n v="0.66110000000000002"/>
    <n v="0.85560000000000003"/>
    <n v="0.38890000000000002"/>
  </r>
  <r>
    <n v="75"/>
    <x v="1"/>
    <x v="0"/>
    <n v="3"/>
    <n v="0.55559999999999998"/>
    <n v="0.78149999999999997"/>
    <n v="0.94440000000000002"/>
    <n v="0.38880000000000003"/>
  </r>
  <r>
    <n v="70"/>
    <x v="2"/>
    <x v="1"/>
    <n v="6"/>
    <n v="0.58889999999999998"/>
    <n v="0.88700000000000001"/>
    <n v="0.9667"/>
    <n v="0.37780000000000002"/>
  </r>
  <r>
    <n v="73"/>
    <x v="0"/>
    <x v="2"/>
    <n v="5"/>
    <n v="0.5444"/>
    <n v="0.74"/>
    <n v="0.91110000000000002"/>
    <n v="0.36670000000000003"/>
  </r>
  <r>
    <n v="75"/>
    <x v="2"/>
    <x v="1"/>
    <n v="4"/>
    <n v="0.58889999999999998"/>
    <n v="0.85"/>
    <n v="0.9556"/>
    <n v="0.36670000000000003"/>
  </r>
  <r>
    <n v="83"/>
    <x v="5"/>
    <x v="0"/>
    <n v="10"/>
    <n v="0.61109999999999998"/>
    <n v="0.90110000000000001"/>
    <n v="0.9667"/>
    <n v="0.35560000000000003"/>
  </r>
  <r>
    <n v="76"/>
    <x v="2"/>
    <x v="2"/>
    <n v="6"/>
    <n v="0.64439999999999997"/>
    <n v="0.86850000000000005"/>
    <n v="0.9778"/>
    <n v="0.33340000000000003"/>
  </r>
  <r>
    <n v="85"/>
    <x v="0"/>
    <x v="1"/>
    <n v="7"/>
    <n v="0.62219999999999998"/>
    <n v="0.87619999999999998"/>
    <n v="0.9556"/>
    <n v="0.33340000000000003"/>
  </r>
  <r>
    <n v="81"/>
    <x v="1"/>
    <x v="0"/>
    <n v="5"/>
    <n v="0.57779999999999998"/>
    <n v="0.80220000000000002"/>
    <n v="0.91110000000000002"/>
    <n v="0.33330000000000004"/>
  </r>
  <r>
    <n v="82"/>
    <x v="1"/>
    <x v="2"/>
    <n v="4"/>
    <n v="0.57779999999999998"/>
    <n v="0.75280000000000002"/>
    <n v="0.91110000000000002"/>
    <n v="0.33330000000000004"/>
  </r>
  <r>
    <n v="82"/>
    <x v="0"/>
    <x v="2"/>
    <n v="9"/>
    <n v="0.63329999999999997"/>
    <n v="0.83460000000000001"/>
    <n v="0.9556"/>
    <n v="0.32230000000000003"/>
  </r>
  <r>
    <n v="78"/>
    <x v="4"/>
    <x v="2"/>
    <n v="5"/>
    <n v="0.5333"/>
    <n v="0.70889999999999997"/>
    <n v="0.85560000000000003"/>
    <n v="0.32230000000000003"/>
  </r>
  <r>
    <n v="80"/>
    <x v="0"/>
    <x v="1"/>
    <n v="4"/>
    <n v="0.6"/>
    <n v="0.7944"/>
    <n v="0.92220000000000002"/>
    <n v="0.32220000000000004"/>
  </r>
  <r>
    <n v="72"/>
    <x v="1"/>
    <x v="0"/>
    <n v="5"/>
    <n v="0.57779999999999998"/>
    <n v="0.74439999999999995"/>
    <n v="0.88890000000000002"/>
    <n v="0.31110000000000004"/>
  </r>
  <r>
    <n v="77"/>
    <x v="1"/>
    <x v="2"/>
    <n v="8"/>
    <n v="0.63329999999999997"/>
    <n v="0.80420000000000003"/>
    <n v="0.93330000000000002"/>
    <n v="0.30000000000000004"/>
  </r>
  <r>
    <n v="73"/>
    <x v="3"/>
    <x v="0"/>
    <n v="5"/>
    <n v="0.63329999999999997"/>
    <n v="0.8"/>
    <n v="0.93330000000000002"/>
    <n v="0.30000000000000004"/>
  </r>
  <r>
    <n v="77"/>
    <x v="2"/>
    <x v="2"/>
    <n v="7"/>
    <n v="0.67779999999999996"/>
    <n v="0.90629999999999999"/>
    <n v="0.9778"/>
    <n v="0.30000000000000004"/>
  </r>
  <r>
    <n v="83"/>
    <x v="5"/>
    <x v="2"/>
    <n v="4"/>
    <n v="0.67779999999999996"/>
    <n v="0.88329999999999997"/>
    <n v="0.9778"/>
    <n v="0.30000000000000004"/>
  </r>
  <r>
    <n v="71"/>
    <x v="5"/>
    <x v="2"/>
    <n v="3"/>
    <n v="0.65559999999999996"/>
    <n v="0.80369999999999997"/>
    <n v="0.9556"/>
    <n v="0.30000000000000004"/>
  </r>
  <r>
    <n v="79"/>
    <x v="4"/>
    <x v="2"/>
    <n v="5"/>
    <n v="0.62219999999999998"/>
    <n v="0.77110000000000001"/>
    <n v="0.91110000000000002"/>
    <n v="0.28890000000000005"/>
  </r>
  <r>
    <n v="76"/>
    <x v="4"/>
    <x v="2"/>
    <n v="7"/>
    <n v="0.62219999999999998"/>
    <n v="0.80320000000000003"/>
    <n v="0.91110000000000002"/>
    <n v="0.28890000000000005"/>
  </r>
  <r>
    <n v="74"/>
    <x v="1"/>
    <x v="2"/>
    <n v="4"/>
    <n v="0.68889999999999996"/>
    <n v="0.88060000000000005"/>
    <n v="0.9778"/>
    <n v="0.28890000000000005"/>
  </r>
  <r>
    <n v="81"/>
    <x v="4"/>
    <x v="2"/>
    <n v="6"/>
    <n v="0.63329999999999997"/>
    <n v="0.78890000000000005"/>
    <n v="0.92220000000000002"/>
    <n v="0.28890000000000005"/>
  </r>
  <r>
    <n v="75"/>
    <x v="3"/>
    <x v="1"/>
    <n v="6"/>
    <n v="0.7"/>
    <n v="0.87219999999999998"/>
    <n v="0.9778"/>
    <n v="0.27780000000000005"/>
  </r>
  <r>
    <n v="75"/>
    <x v="5"/>
    <x v="1"/>
    <n v="4"/>
    <n v="0.71109999999999995"/>
    <n v="0.90559999999999996"/>
    <n v="0.9778"/>
    <n v="0.26670000000000005"/>
  </r>
  <r>
    <n v="78"/>
    <x v="5"/>
    <x v="1"/>
    <n v="4"/>
    <n v="0.7"/>
    <n v="0.86939999999999995"/>
    <n v="0.9667"/>
    <n v="0.26670000000000005"/>
  </r>
  <r>
    <n v="83"/>
    <x v="3"/>
    <x v="0"/>
    <n v="5"/>
    <n v="0.7"/>
    <n v="0.90439999999999998"/>
    <n v="0.9667"/>
    <n v="0.26670000000000005"/>
  </r>
  <r>
    <n v="72"/>
    <x v="2"/>
    <x v="0"/>
    <n v="4"/>
    <n v="0.71109999999999995"/>
    <n v="0.87780000000000002"/>
    <n v="0.9778"/>
    <n v="0.26670000000000005"/>
  </r>
  <r>
    <n v="79"/>
    <x v="0"/>
    <x v="1"/>
    <n v="5"/>
    <n v="0.71109999999999995"/>
    <n v="0.83779999999999999"/>
    <n v="0.9667"/>
    <n v="0.25560000000000005"/>
  </r>
  <r>
    <n v="81"/>
    <x v="1"/>
    <x v="1"/>
    <n v="5"/>
    <n v="0.64439999999999997"/>
    <n v="0.8"/>
    <n v="0.9"/>
    <n v="0.25560000000000005"/>
  </r>
  <r>
    <n v="72"/>
    <x v="4"/>
    <x v="2"/>
    <n v="4"/>
    <n v="0.43330000000000002"/>
    <n v="0.55559999999999998"/>
    <n v="0.68889999999999996"/>
    <n v="0.25559999999999994"/>
  </r>
  <r>
    <n v="78"/>
    <x v="0"/>
    <x v="1"/>
    <n v="10"/>
    <n v="0.65559999999999996"/>
    <n v="0.78220000000000001"/>
    <n v="0.91110000000000002"/>
    <n v="0.25550000000000006"/>
  </r>
  <r>
    <n v="77"/>
    <x v="3"/>
    <x v="2"/>
    <n v="8"/>
    <n v="0.72219999999999995"/>
    <n v="0.91110000000000002"/>
    <n v="0.9667"/>
    <n v="0.24450000000000005"/>
  </r>
  <r>
    <n v="70"/>
    <x v="4"/>
    <x v="1"/>
    <n v="3"/>
    <n v="0.72219999999999995"/>
    <n v="0.88149999999999995"/>
    <n v="0.9667"/>
    <n v="0.24450000000000005"/>
  </r>
  <r>
    <n v="80"/>
    <x v="0"/>
    <x v="0"/>
    <n v="5"/>
    <n v="0.65559999999999996"/>
    <n v="0.8044"/>
    <n v="0.9"/>
    <n v="0.24440000000000006"/>
  </r>
  <r>
    <n v="83"/>
    <x v="1"/>
    <x v="1"/>
    <n v="8"/>
    <n v="0.66669999999999996"/>
    <n v="0.8125"/>
    <n v="0.91110000000000002"/>
    <n v="0.24440000000000006"/>
  </r>
  <r>
    <n v="83"/>
    <x v="3"/>
    <x v="1"/>
    <n v="5"/>
    <n v="0.73329999999999995"/>
    <n v="0.85780000000000001"/>
    <n v="0.9667"/>
    <n v="0.23340000000000005"/>
  </r>
  <r>
    <n v="83"/>
    <x v="0"/>
    <x v="2"/>
    <n v="5"/>
    <n v="0.73329999999999995"/>
    <n v="0.86439999999999995"/>
    <n v="0.9667"/>
    <n v="0.23340000000000005"/>
  </r>
  <r>
    <n v="76"/>
    <x v="1"/>
    <x v="2"/>
    <n v="6"/>
    <n v="0.7"/>
    <n v="0.85"/>
    <n v="0.93330000000000002"/>
    <n v="0.23330000000000006"/>
  </r>
  <r>
    <n v="82"/>
    <x v="3"/>
    <x v="1"/>
    <n v="7"/>
    <n v="0.73329999999999995"/>
    <n v="0.88570000000000004"/>
    <n v="0.9556"/>
    <n v="0.22230000000000005"/>
  </r>
  <r>
    <n v="83"/>
    <x v="2"/>
    <x v="0"/>
    <n v="6"/>
    <n v="0.74439999999999995"/>
    <n v="0.9093"/>
    <n v="0.9667"/>
    <n v="0.22230000000000005"/>
  </r>
  <r>
    <n v="75"/>
    <x v="4"/>
    <x v="2"/>
    <n v="5"/>
    <n v="0.4556"/>
    <n v="0.61560000000000004"/>
    <n v="0.67779999999999996"/>
    <n v="0.22219999999999995"/>
  </r>
  <r>
    <n v="76"/>
    <x v="3"/>
    <x v="2"/>
    <n v="4"/>
    <n v="0.74439999999999995"/>
    <n v="0.87219999999999998"/>
    <n v="0.9556"/>
    <n v="0.21120000000000005"/>
  </r>
  <r>
    <n v="82"/>
    <x v="3"/>
    <x v="2"/>
    <n v="5"/>
    <n v="0.71109999999999995"/>
    <n v="0.84"/>
    <n v="0.92220000000000002"/>
    <n v="0.21110000000000007"/>
  </r>
  <r>
    <n v="78"/>
    <x v="1"/>
    <x v="0"/>
    <n v="3"/>
    <n v="0.73329999999999995"/>
    <n v="0.85929999999999995"/>
    <n v="0.94440000000000002"/>
    <n v="0.21110000000000007"/>
  </r>
  <r>
    <n v="85"/>
    <x v="4"/>
    <x v="2"/>
    <n v="5"/>
    <n v="0.66669999999999996"/>
    <n v="0.78439999999999999"/>
    <n v="0.87780000000000002"/>
    <n v="0.21110000000000007"/>
  </r>
  <r>
    <n v="79"/>
    <x v="3"/>
    <x v="0"/>
    <n v="4"/>
    <n v="0.73329999999999995"/>
    <n v="0.8306"/>
    <n v="0.94440000000000002"/>
    <n v="0.21110000000000007"/>
  </r>
  <r>
    <n v="73"/>
    <x v="3"/>
    <x v="1"/>
    <n v="5"/>
    <n v="0.73329999999999995"/>
    <n v="0.87560000000000004"/>
    <n v="0.94440000000000002"/>
    <n v="0.21110000000000007"/>
  </r>
  <r>
    <n v="78"/>
    <x v="1"/>
    <x v="2"/>
    <n v="8"/>
    <n v="0.76670000000000005"/>
    <n v="0.88470000000000004"/>
    <n v="0.9667"/>
    <n v="0.19999999999999996"/>
  </r>
  <r>
    <n v="73"/>
    <x v="2"/>
    <x v="2"/>
    <n v="7"/>
    <n v="0.77780000000000005"/>
    <n v="0.91749999999999998"/>
    <n v="0.9778"/>
    <n v="0.19999999999999996"/>
  </r>
  <r>
    <n v="78"/>
    <x v="3"/>
    <x v="1"/>
    <n v="7"/>
    <n v="0.77780000000000005"/>
    <n v="0.92059999999999997"/>
    <n v="0.9778"/>
    <n v="0.19999999999999996"/>
  </r>
  <r>
    <n v="81"/>
    <x v="3"/>
    <x v="2"/>
    <n v="3"/>
    <n v="0.76670000000000005"/>
    <n v="0.87780000000000002"/>
    <n v="0.9667"/>
    <n v="0.19999999999999996"/>
  </r>
  <r>
    <n v="71"/>
    <x v="3"/>
    <x v="0"/>
    <n v="4"/>
    <n v="0.74439999999999995"/>
    <n v="0.83889999999999998"/>
    <n v="0.93330000000000002"/>
    <n v="0.18890000000000007"/>
  </r>
  <r>
    <n v="70"/>
    <x v="0"/>
    <x v="1"/>
    <n v="3"/>
    <n v="0.76670000000000005"/>
    <n v="0.8407"/>
    <n v="0.9556"/>
    <n v="0.18889999999999996"/>
  </r>
  <r>
    <n v="75"/>
    <x v="2"/>
    <x v="0"/>
    <n v="5"/>
    <n v="0.76670000000000005"/>
    <n v="0.88439999999999996"/>
    <n v="0.9556"/>
    <n v="0.18889999999999996"/>
  </r>
  <r>
    <n v="71"/>
    <x v="3"/>
    <x v="2"/>
    <n v="8"/>
    <n v="0.76670000000000005"/>
    <n v="0.89439999999999997"/>
    <n v="0.9556"/>
    <n v="0.18889999999999996"/>
  </r>
  <r>
    <n v="70"/>
    <x v="1"/>
    <x v="2"/>
    <n v="4"/>
    <n v="0.75560000000000005"/>
    <n v="0.8528"/>
    <n v="0.94440000000000002"/>
    <n v="0.18879999999999997"/>
  </r>
  <r>
    <n v="81"/>
    <x v="3"/>
    <x v="0"/>
    <n v="4"/>
    <n v="0.75560000000000005"/>
    <n v="0.84719999999999995"/>
    <n v="0.94440000000000002"/>
    <n v="0.18879999999999997"/>
  </r>
  <r>
    <n v="84"/>
    <x v="1"/>
    <x v="1"/>
    <n v="5"/>
    <n v="0.75560000000000005"/>
    <n v="0.85329999999999995"/>
    <n v="0.94440000000000002"/>
    <n v="0.18879999999999997"/>
  </r>
  <r>
    <n v="84"/>
    <x v="4"/>
    <x v="2"/>
    <n v="6"/>
    <n v="0.73329999999999995"/>
    <n v="0.81299999999999994"/>
    <n v="0.91110000000000002"/>
    <n v="0.17780000000000007"/>
  </r>
  <r>
    <n v="77"/>
    <x v="0"/>
    <x v="2"/>
    <n v="3"/>
    <n v="0.72219999999999995"/>
    <n v="0.83330000000000004"/>
    <n v="0.9"/>
    <n v="0.17780000000000007"/>
  </r>
  <r>
    <n v="71"/>
    <x v="2"/>
    <x v="2"/>
    <n v="2"/>
    <n v="0.8"/>
    <n v="0.88890000000000002"/>
    <n v="0.9778"/>
    <n v="0.17779999999999996"/>
  </r>
  <r>
    <n v="85"/>
    <x v="3"/>
    <x v="2"/>
    <n v="4"/>
    <n v="0.8"/>
    <n v="0.89170000000000005"/>
    <n v="0.9778"/>
    <n v="0.17779999999999996"/>
  </r>
  <r>
    <n v="82"/>
    <x v="4"/>
    <x v="1"/>
    <n v="3"/>
    <n v="0.8"/>
    <n v="0.88519999999999999"/>
    <n v="0.9778"/>
    <n v="0.17779999999999996"/>
  </r>
  <r>
    <n v="74"/>
    <x v="4"/>
    <x v="2"/>
    <n v="4"/>
    <n v="0.61109999999999998"/>
    <n v="0.66669999999999996"/>
    <n v="0.77780000000000005"/>
    <n v="0.16670000000000007"/>
  </r>
  <r>
    <n v="79"/>
    <x v="0"/>
    <x v="2"/>
    <n v="6"/>
    <n v="0.62219999999999998"/>
    <n v="0.70930000000000004"/>
    <n v="0.78890000000000005"/>
    <n v="0.16670000000000007"/>
  </r>
  <r>
    <n v="79"/>
    <x v="3"/>
    <x v="2"/>
    <n v="3"/>
    <n v="0.74439999999999995"/>
    <n v="0.85189999999999999"/>
    <n v="0.91110000000000002"/>
    <n v="0.16670000000000007"/>
  </r>
  <r>
    <n v="80"/>
    <x v="1"/>
    <x v="0"/>
    <n v="4"/>
    <n v="0.74439999999999995"/>
    <n v="0.84440000000000004"/>
    <n v="0.91110000000000002"/>
    <n v="0.16670000000000007"/>
  </r>
  <r>
    <n v="76"/>
    <x v="5"/>
    <x v="1"/>
    <n v="10"/>
    <n v="0.8"/>
    <n v="0.90559999999999996"/>
    <n v="0.9667"/>
    <n v="0.16669999999999996"/>
  </r>
  <r>
    <n v="81"/>
    <x v="5"/>
    <x v="2"/>
    <n v="11"/>
    <n v="0.81110000000000004"/>
    <n v="0.93230000000000002"/>
    <n v="0.9778"/>
    <n v="0.16669999999999996"/>
  </r>
  <r>
    <n v="81"/>
    <x v="2"/>
    <x v="0"/>
    <n v="11"/>
    <n v="0.8"/>
    <n v="0.88890000000000002"/>
    <n v="0.9667"/>
    <n v="0.16669999999999996"/>
  </r>
  <r>
    <n v="82"/>
    <x v="4"/>
    <x v="2"/>
    <n v="4"/>
    <n v="0.77780000000000005"/>
    <n v="0.86939999999999995"/>
    <n v="0.94440000000000002"/>
    <n v="0.16659999999999997"/>
  </r>
  <r>
    <n v="77"/>
    <x v="4"/>
    <x v="1"/>
    <n v="8"/>
    <n v="0.82220000000000004"/>
    <n v="0.94169999999999998"/>
    <n v="0.9778"/>
    <n v="0.15559999999999996"/>
  </r>
  <r>
    <n v="85"/>
    <x v="5"/>
    <x v="1"/>
    <n v="9"/>
    <n v="0.81110000000000004"/>
    <n v="0.91600000000000004"/>
    <n v="0.9667"/>
    <n v="0.15559999999999996"/>
  </r>
  <r>
    <n v="80"/>
    <x v="5"/>
    <x v="0"/>
    <n v="7"/>
    <n v="0.81110000000000004"/>
    <n v="0.91269999999999996"/>
    <n v="0.9667"/>
    <n v="0.15559999999999996"/>
  </r>
  <r>
    <n v="70"/>
    <x v="5"/>
    <x v="0"/>
    <n v="6"/>
    <n v="0.81110000000000004"/>
    <n v="0.9"/>
    <n v="0.9667"/>
    <n v="0.15559999999999996"/>
  </r>
  <r>
    <n v="77"/>
    <x v="3"/>
    <x v="0"/>
    <n v="4"/>
    <n v="0.8"/>
    <n v="0.87780000000000002"/>
    <n v="0.9556"/>
    <n v="0.15559999999999996"/>
  </r>
  <r>
    <n v="70"/>
    <x v="2"/>
    <x v="0"/>
    <n v="6"/>
    <n v="0.82220000000000004"/>
    <n v="0.92959999999999998"/>
    <n v="0.9667"/>
    <n v="0.14449999999999996"/>
  </r>
  <r>
    <n v="74"/>
    <x v="2"/>
    <x v="0"/>
    <n v="7"/>
    <n v="0.82220000000000004"/>
    <n v="0.9365"/>
    <n v="0.9667"/>
    <n v="0.14449999999999996"/>
  </r>
  <r>
    <n v="82"/>
    <x v="4"/>
    <x v="0"/>
    <n v="6"/>
    <n v="0.81110000000000004"/>
    <n v="0.91300000000000003"/>
    <n v="0.9556"/>
    <n v="0.14449999999999996"/>
  </r>
  <r>
    <n v="74"/>
    <x v="2"/>
    <x v="1"/>
    <n v="8"/>
    <n v="0.82220000000000004"/>
    <n v="0.92079999999999995"/>
    <n v="0.9667"/>
    <n v="0.14449999999999996"/>
  </r>
  <r>
    <n v="80"/>
    <x v="3"/>
    <x v="2"/>
    <n v="5"/>
    <n v="0.83330000000000004"/>
    <n v="0.93559999999999999"/>
    <n v="0.9778"/>
    <n v="0.14449999999999996"/>
  </r>
  <r>
    <n v="80"/>
    <x v="1"/>
    <x v="2"/>
    <n v="4"/>
    <n v="0.82220000000000004"/>
    <n v="0.89439999999999997"/>
    <n v="0.9667"/>
    <n v="0.14449999999999996"/>
  </r>
  <r>
    <n v="75"/>
    <x v="1"/>
    <x v="1"/>
    <n v="5"/>
    <n v="0.8"/>
    <n v="0.87780000000000002"/>
    <n v="0.94440000000000002"/>
    <n v="0.14439999999999997"/>
  </r>
  <r>
    <n v="71"/>
    <x v="1"/>
    <x v="2"/>
    <n v="7"/>
    <n v="0.8"/>
    <n v="0.91110000000000002"/>
    <n v="0.94440000000000002"/>
    <n v="0.14439999999999997"/>
  </r>
  <r>
    <n v="76"/>
    <x v="4"/>
    <x v="1"/>
    <n v="7"/>
    <n v="0.8"/>
    <n v="0.90159999999999996"/>
    <n v="0.94440000000000002"/>
    <n v="0.14439999999999997"/>
  </r>
  <r>
    <n v="70"/>
    <x v="3"/>
    <x v="1"/>
    <n v="7"/>
    <n v="0.83330000000000004"/>
    <n v="0.89049999999999996"/>
    <n v="0.9667"/>
    <n v="0.13339999999999996"/>
  </r>
  <r>
    <n v="81"/>
    <x v="4"/>
    <x v="0"/>
    <n v="3"/>
    <n v="0.82220000000000004"/>
    <n v="0.90739999999999998"/>
    <n v="0.9556"/>
    <n v="0.13339999999999996"/>
  </r>
  <r>
    <n v="81"/>
    <x v="1"/>
    <x v="2"/>
    <n v="4"/>
    <n v="0.84440000000000004"/>
    <n v="0.91110000000000002"/>
    <n v="0.9778"/>
    <n v="0.13339999999999996"/>
  </r>
  <r>
    <n v="72"/>
    <x v="3"/>
    <x v="0"/>
    <n v="3"/>
    <n v="0.8"/>
    <n v="0.88519999999999999"/>
    <n v="0.93330000000000002"/>
    <n v="0.13329999999999997"/>
  </r>
  <r>
    <n v="77"/>
    <x v="1"/>
    <x v="1"/>
    <n v="3"/>
    <n v="0.81110000000000004"/>
    <n v="0.9"/>
    <n v="0.94440000000000002"/>
    <n v="0.13329999999999997"/>
  </r>
  <r>
    <n v="83"/>
    <x v="4"/>
    <x v="2"/>
    <n v="4"/>
    <n v="0.81110000000000004"/>
    <n v="0.87219999999999998"/>
    <n v="0.94440000000000002"/>
    <n v="0.13329999999999997"/>
  </r>
  <r>
    <n v="84"/>
    <x v="2"/>
    <x v="1"/>
    <n v="4"/>
    <n v="0.84440000000000004"/>
    <n v="0.92779999999999996"/>
    <n v="0.9667"/>
    <n v="0.12229999999999996"/>
  </r>
  <r>
    <n v="78"/>
    <x v="2"/>
    <x v="2"/>
    <n v="4"/>
    <n v="0.84440000000000004"/>
    <n v="0.92779999999999996"/>
    <n v="0.9667"/>
    <n v="0.12229999999999996"/>
  </r>
  <r>
    <n v="84"/>
    <x v="0"/>
    <x v="1"/>
    <n v="2"/>
    <n v="0.84440000000000004"/>
    <n v="0.90559999999999996"/>
    <n v="0.9667"/>
    <n v="0.12229999999999996"/>
  </r>
  <r>
    <n v="78"/>
    <x v="3"/>
    <x v="0"/>
    <n v="2"/>
    <n v="0.81110000000000004"/>
    <n v="0.87219999999999998"/>
    <n v="0.93330000000000002"/>
    <n v="0.12219999999999998"/>
  </r>
  <r>
    <n v="81"/>
    <x v="5"/>
    <x v="0"/>
    <n v="4"/>
    <n v="0.85560000000000003"/>
    <n v="0.91390000000000005"/>
    <n v="0.9778"/>
    <n v="0.12219999999999998"/>
  </r>
  <r>
    <n v="70"/>
    <x v="0"/>
    <x v="2"/>
    <n v="4"/>
    <n v="0.82220000000000004"/>
    <n v="0.88329999999999997"/>
    <n v="0.94440000000000002"/>
    <n v="0.12219999999999998"/>
  </r>
  <r>
    <n v="79"/>
    <x v="3"/>
    <x v="1"/>
    <n v="2"/>
    <n v="0.8"/>
    <n v="0.86109999999999998"/>
    <n v="0.92220000000000002"/>
    <n v="0.12219999999999998"/>
  </r>
  <r>
    <n v="73"/>
    <x v="1"/>
    <x v="0"/>
    <n v="3"/>
    <n v="0.81110000000000004"/>
    <n v="0.88890000000000002"/>
    <n v="0.93330000000000002"/>
    <n v="0.12219999999999998"/>
  </r>
  <r>
    <n v="85"/>
    <x v="1"/>
    <x v="2"/>
    <n v="5"/>
    <n v="0.84440000000000004"/>
    <n v="0.89780000000000004"/>
    <n v="0.9556"/>
    <n v="0.11119999999999997"/>
  </r>
  <r>
    <n v="84"/>
    <x v="4"/>
    <x v="1"/>
    <n v="2"/>
    <n v="0.84440000000000004"/>
    <n v="0.9"/>
    <n v="0.9556"/>
    <n v="0.11119999999999997"/>
  </r>
  <r>
    <n v="83"/>
    <x v="3"/>
    <x v="2"/>
    <n v="4"/>
    <n v="0.84440000000000004"/>
    <n v="0.91390000000000005"/>
    <n v="0.9556"/>
    <n v="0.11119999999999997"/>
  </r>
  <r>
    <n v="78"/>
    <x v="3"/>
    <x v="2"/>
    <n v="5"/>
    <n v="0.84440000000000004"/>
    <n v="0.91559999999999997"/>
    <n v="0.9556"/>
    <n v="0.11119999999999997"/>
  </r>
  <r>
    <n v="84"/>
    <x v="4"/>
    <x v="0"/>
    <n v="7"/>
    <n v="0.85560000000000003"/>
    <n v="0.93020000000000003"/>
    <n v="0.9667"/>
    <n v="0.11109999999999998"/>
  </r>
  <r>
    <n v="72"/>
    <x v="5"/>
    <x v="2"/>
    <n v="6"/>
    <n v="0.86670000000000003"/>
    <n v="0.93330000000000002"/>
    <n v="0.9778"/>
    <n v="0.11109999999999998"/>
  </r>
  <r>
    <n v="76"/>
    <x v="5"/>
    <x v="2"/>
    <n v="7"/>
    <n v="0.86670000000000003"/>
    <n v="0.9556"/>
    <n v="0.9778"/>
    <n v="0.11109999999999998"/>
  </r>
  <r>
    <n v="84"/>
    <x v="2"/>
    <x v="2"/>
    <n v="7"/>
    <n v="0.85560000000000003"/>
    <n v="0.92859999999999998"/>
    <n v="0.9667"/>
    <n v="0.11109999999999998"/>
  </r>
  <r>
    <n v="77"/>
    <x v="2"/>
    <x v="1"/>
    <n v="7"/>
    <n v="0.86670000000000003"/>
    <n v="0.95240000000000002"/>
    <n v="0.9778"/>
    <n v="0.11109999999999998"/>
  </r>
  <r>
    <n v="73"/>
    <x v="3"/>
    <x v="2"/>
    <n v="4"/>
    <n v="0.85560000000000003"/>
    <n v="0.92500000000000004"/>
    <n v="0.9667"/>
    <n v="0.11109999999999998"/>
  </r>
  <r>
    <n v="74"/>
    <x v="5"/>
    <x v="2"/>
    <n v="7"/>
    <n v="0.86670000000000003"/>
    <n v="0.93020000000000003"/>
    <n v="0.9778"/>
    <n v="0.11109999999999998"/>
  </r>
  <r>
    <n v="74"/>
    <x v="5"/>
    <x v="0"/>
    <n v="4"/>
    <n v="0.85560000000000003"/>
    <n v="0.92220000000000002"/>
    <n v="0.9667"/>
    <n v="0.11109999999999998"/>
  </r>
  <r>
    <n v="70"/>
    <x v="5"/>
    <x v="1"/>
    <n v="9"/>
    <n v="0.85560000000000003"/>
    <n v="0.92100000000000004"/>
    <n v="0.9667"/>
    <n v="0.11109999999999998"/>
  </r>
  <r>
    <n v="82"/>
    <x v="1"/>
    <x v="1"/>
    <n v="3"/>
    <n v="0.81110000000000004"/>
    <n v="0.85189999999999999"/>
    <n v="0.92220000000000002"/>
    <n v="0.11109999999999998"/>
  </r>
  <r>
    <n v="73"/>
    <x v="5"/>
    <x v="2"/>
    <n v="5"/>
    <n v="0.85560000000000003"/>
    <n v="0.9244"/>
    <n v="0.9667"/>
    <n v="0.11109999999999998"/>
  </r>
  <r>
    <n v="82"/>
    <x v="5"/>
    <x v="2"/>
    <n v="3"/>
    <n v="0.84440000000000004"/>
    <n v="0.91110000000000002"/>
    <n v="0.94440000000000002"/>
    <n v="9.9999999999999978E-2"/>
  </r>
  <r>
    <n v="79"/>
    <x v="2"/>
    <x v="2"/>
    <n v="7"/>
    <n v="0.87780000000000002"/>
    <n v="0.9476"/>
    <n v="0.9778"/>
    <n v="9.9999999999999978E-2"/>
  </r>
  <r>
    <n v="85"/>
    <x v="2"/>
    <x v="2"/>
    <n v="6"/>
    <n v="0.87780000000000002"/>
    <n v="0.94630000000000003"/>
    <n v="0.9778"/>
    <n v="9.9999999999999978E-2"/>
  </r>
  <r>
    <n v="85"/>
    <x v="1"/>
    <x v="1"/>
    <n v="6"/>
    <n v="0.82220000000000004"/>
    <n v="0.88149999999999995"/>
    <n v="0.92220000000000002"/>
    <n v="9.9999999999999978E-2"/>
  </r>
  <r>
    <n v="75"/>
    <x v="4"/>
    <x v="1"/>
    <n v="10"/>
    <n v="0.85560000000000003"/>
    <n v="0.92110000000000003"/>
    <n v="0.9556"/>
    <n v="9.9999999999999978E-2"/>
  </r>
  <r>
    <n v="83"/>
    <x v="1"/>
    <x v="2"/>
    <n v="3"/>
    <n v="0.82220000000000004"/>
    <n v="0.87409999999999999"/>
    <n v="0.92220000000000002"/>
    <n v="9.9999999999999978E-2"/>
  </r>
  <r>
    <n v="74"/>
    <x v="4"/>
    <x v="1"/>
    <n v="3"/>
    <n v="0.87780000000000002"/>
    <n v="0.94069999999999998"/>
    <n v="0.9778"/>
    <n v="9.9999999999999978E-2"/>
  </r>
  <r>
    <n v="82"/>
    <x v="3"/>
    <x v="0"/>
    <n v="8"/>
    <n v="0.86670000000000003"/>
    <n v="0.91110000000000002"/>
    <n v="0.9667"/>
    <n v="9.9999999999999978E-2"/>
  </r>
  <r>
    <n v="84"/>
    <x v="5"/>
    <x v="0"/>
    <n v="6"/>
    <n v="0.86670000000000003"/>
    <n v="0.93520000000000003"/>
    <n v="0.9667"/>
    <n v="9.9999999999999978E-2"/>
  </r>
  <r>
    <n v="84"/>
    <x v="3"/>
    <x v="2"/>
    <n v="3"/>
    <n v="0.85560000000000003"/>
    <n v="0.90739999999999998"/>
    <n v="0.9556"/>
    <n v="9.9999999999999978E-2"/>
  </r>
  <r>
    <n v="81"/>
    <x v="0"/>
    <x v="2"/>
    <n v="2"/>
    <n v="0.76670000000000005"/>
    <n v="0.81669999999999998"/>
    <n v="0.86670000000000003"/>
    <n v="9.9999999999999978E-2"/>
  </r>
  <r>
    <n v="70"/>
    <x v="2"/>
    <x v="2"/>
    <n v="3"/>
    <n v="0.86670000000000003"/>
    <n v="0.93330000000000002"/>
    <n v="0.9667"/>
    <n v="9.9999999999999978E-2"/>
  </r>
  <r>
    <n v="81"/>
    <x v="3"/>
    <x v="1"/>
    <n v="3"/>
    <n v="0.85560000000000003"/>
    <n v="0.90739999999999998"/>
    <n v="0.9556"/>
    <n v="9.9999999999999978E-2"/>
  </r>
  <r>
    <n v="70"/>
    <x v="1"/>
    <x v="1"/>
    <n v="4"/>
    <n v="0.82220000000000004"/>
    <n v="0.87219999999999998"/>
    <n v="0.92220000000000002"/>
    <n v="9.9999999999999978E-2"/>
  </r>
  <r>
    <n v="72"/>
    <x v="3"/>
    <x v="1"/>
    <n v="3"/>
    <n v="0.83330000000000004"/>
    <n v="0.87039999999999995"/>
    <n v="0.93330000000000002"/>
    <n v="9.9999999999999978E-2"/>
  </r>
  <r>
    <n v="79"/>
    <x v="5"/>
    <x v="2"/>
    <n v="5"/>
    <n v="0.88890000000000002"/>
    <n v="0.94889999999999997"/>
    <n v="0.9778"/>
    <n v="8.8899999999999979E-2"/>
  </r>
  <r>
    <n v="82"/>
    <x v="2"/>
    <x v="0"/>
    <n v="7"/>
    <n v="0.87780000000000002"/>
    <n v="0.93169999999999997"/>
    <n v="0.9667"/>
    <n v="8.8899999999999979E-2"/>
  </r>
  <r>
    <n v="76"/>
    <x v="2"/>
    <x v="0"/>
    <n v="8"/>
    <n v="0.87780000000000002"/>
    <n v="0.91669999999999996"/>
    <n v="0.9667"/>
    <n v="8.8899999999999979E-2"/>
  </r>
  <r>
    <n v="79"/>
    <x v="4"/>
    <x v="0"/>
    <n v="7"/>
    <n v="0.87780000000000002"/>
    <n v="0.93169999999999997"/>
    <n v="0.9667"/>
    <n v="8.8899999999999979E-2"/>
  </r>
  <r>
    <n v="77"/>
    <x v="5"/>
    <x v="1"/>
    <n v="5"/>
    <n v="0.88890000000000002"/>
    <n v="0.94669999999999999"/>
    <n v="0.9778"/>
    <n v="8.8899999999999979E-2"/>
  </r>
  <r>
    <n v="76"/>
    <x v="3"/>
    <x v="1"/>
    <n v="3"/>
    <n v="0.84440000000000004"/>
    <n v="0.89259999999999995"/>
    <n v="0.93330000000000002"/>
    <n v="8.8899999999999979E-2"/>
  </r>
  <r>
    <n v="85"/>
    <x v="2"/>
    <x v="0"/>
    <n v="5"/>
    <n v="0.87780000000000002"/>
    <n v="0.92"/>
    <n v="0.9667"/>
    <n v="8.8899999999999979E-2"/>
  </r>
  <r>
    <n v="83"/>
    <x v="4"/>
    <x v="1"/>
    <n v="7"/>
    <n v="0.88890000000000002"/>
    <n v="0.95240000000000002"/>
    <n v="0.9778"/>
    <n v="8.8899999999999979E-2"/>
  </r>
  <r>
    <n v="79"/>
    <x v="2"/>
    <x v="0"/>
    <n v="5"/>
    <n v="0.86670000000000003"/>
    <n v="0.9022"/>
    <n v="0.9556"/>
    <n v="8.8899999999999979E-2"/>
  </r>
  <r>
    <n v="80"/>
    <x v="5"/>
    <x v="2"/>
    <n v="6"/>
    <n v="0.87780000000000002"/>
    <n v="0.93149999999999999"/>
    <n v="0.9667"/>
    <n v="8.8899999999999979E-2"/>
  </r>
  <r>
    <n v="76"/>
    <x v="1"/>
    <x v="1"/>
    <n v="4"/>
    <n v="0.86670000000000003"/>
    <n v="0.90280000000000005"/>
    <n v="0.9556"/>
    <n v="8.8899999999999979E-2"/>
  </r>
  <r>
    <n v="73"/>
    <x v="1"/>
    <x v="1"/>
    <n v="5"/>
    <n v="0.84440000000000004"/>
    <n v="0.88890000000000002"/>
    <n v="0.93330000000000002"/>
    <n v="8.8899999999999979E-2"/>
  </r>
  <r>
    <n v="79"/>
    <x v="2"/>
    <x v="1"/>
    <n v="6"/>
    <n v="0.88890000000000002"/>
    <n v="0.93889999999999996"/>
    <n v="0.9778"/>
    <n v="8.8899999999999979E-2"/>
  </r>
  <r>
    <n v="78"/>
    <x v="2"/>
    <x v="1"/>
    <n v="6"/>
    <n v="0.87780000000000002"/>
    <n v="0.93330000000000002"/>
    <n v="0.9667"/>
    <n v="8.8899999999999979E-2"/>
  </r>
  <r>
    <n v="84"/>
    <x v="5"/>
    <x v="2"/>
    <n v="3"/>
    <n v="0.85560000000000003"/>
    <n v="0.91110000000000002"/>
    <n v="0.94440000000000002"/>
    <n v="8.879999999999999E-2"/>
  </r>
  <r>
    <n v="80"/>
    <x v="4"/>
    <x v="2"/>
    <n v="3"/>
    <n v="0.68889999999999996"/>
    <n v="0.72219999999999995"/>
    <n v="0.76670000000000005"/>
    <n v="7.7800000000000091E-2"/>
  </r>
  <r>
    <n v="80"/>
    <x v="2"/>
    <x v="0"/>
    <n v="7"/>
    <n v="0.9"/>
    <n v="0.94289999999999996"/>
    <n v="0.9778"/>
    <n v="7.779999999999998E-2"/>
  </r>
  <r>
    <n v="72"/>
    <x v="1"/>
    <x v="2"/>
    <n v="3"/>
    <n v="0.81110000000000004"/>
    <n v="0.84809999999999997"/>
    <n v="0.88890000000000002"/>
    <n v="7.779999999999998E-2"/>
  </r>
  <r>
    <n v="80"/>
    <x v="2"/>
    <x v="2"/>
    <n v="6"/>
    <n v="0.9"/>
    <n v="0.95"/>
    <n v="0.9778"/>
    <n v="7.779999999999998E-2"/>
  </r>
  <r>
    <n v="73"/>
    <x v="4"/>
    <x v="1"/>
    <n v="4"/>
    <n v="0.9"/>
    <n v="0.93059999999999998"/>
    <n v="0.9778"/>
    <n v="7.779999999999998E-2"/>
  </r>
  <r>
    <n v="84"/>
    <x v="2"/>
    <x v="0"/>
    <n v="6"/>
    <n v="0.87780000000000002"/>
    <n v="0.92220000000000002"/>
    <n v="0.9556"/>
    <n v="7.779999999999998E-2"/>
  </r>
  <r>
    <n v="82"/>
    <x v="2"/>
    <x v="2"/>
    <n v="4"/>
    <n v="0.9"/>
    <n v="0.95279999999999998"/>
    <n v="0.9778"/>
    <n v="7.779999999999998E-2"/>
  </r>
  <r>
    <n v="78"/>
    <x v="4"/>
    <x v="0"/>
    <n v="4"/>
    <n v="0.88890000000000002"/>
    <n v="0.92220000000000002"/>
    <n v="0.9667"/>
    <n v="7.779999999999998E-2"/>
  </r>
  <r>
    <n v="72"/>
    <x v="4"/>
    <x v="0"/>
    <n v="5"/>
    <n v="0.88890000000000002"/>
    <n v="0.93110000000000004"/>
    <n v="0.9667"/>
    <n v="7.779999999999998E-2"/>
  </r>
  <r>
    <n v="71"/>
    <x v="5"/>
    <x v="0"/>
    <n v="8"/>
    <n v="0.88890000000000002"/>
    <n v="0.93610000000000004"/>
    <n v="0.9667"/>
    <n v="7.779999999999998E-2"/>
  </r>
  <r>
    <n v="85"/>
    <x v="5"/>
    <x v="0"/>
    <n v="4"/>
    <n v="0.88890000000000002"/>
    <n v="0.93889999999999996"/>
    <n v="0.9667"/>
    <n v="7.779999999999998E-2"/>
  </r>
  <r>
    <n v="79"/>
    <x v="5"/>
    <x v="0"/>
    <n v="4"/>
    <n v="0.88890000000000002"/>
    <n v="0.93610000000000004"/>
    <n v="0.9667"/>
    <n v="7.779999999999998E-2"/>
  </r>
  <r>
    <n v="70"/>
    <x v="4"/>
    <x v="0"/>
    <n v="3"/>
    <n v="0.86670000000000003"/>
    <n v="0.89629999999999999"/>
    <n v="0.94440000000000002"/>
    <n v="7.7699999999999991E-2"/>
  </r>
  <r>
    <n v="71"/>
    <x v="1"/>
    <x v="1"/>
    <n v="3"/>
    <n v="0.85560000000000003"/>
    <n v="0.89259999999999995"/>
    <n v="0.93330000000000002"/>
    <n v="7.7699999999999991E-2"/>
  </r>
  <r>
    <n v="72"/>
    <x v="3"/>
    <x v="2"/>
    <n v="9"/>
    <n v="0.91110000000000002"/>
    <n v="0.9506"/>
    <n v="0.9778"/>
    <n v="6.6699999999999982E-2"/>
  </r>
  <r>
    <n v="80"/>
    <x v="5"/>
    <x v="1"/>
    <n v="4"/>
    <n v="0.9"/>
    <n v="0.94440000000000002"/>
    <n v="0.9667"/>
    <n v="6.6699999999999982E-2"/>
  </r>
  <r>
    <n v="84"/>
    <x v="1"/>
    <x v="2"/>
    <n v="4"/>
    <n v="0.9"/>
    <n v="0.93889999999999996"/>
    <n v="0.9667"/>
    <n v="6.6699999999999982E-2"/>
  </r>
  <r>
    <n v="75"/>
    <x v="2"/>
    <x v="2"/>
    <n v="2"/>
    <n v="0.91110000000000002"/>
    <n v="0.94440000000000002"/>
    <n v="0.9778"/>
    <n v="6.6699999999999982E-2"/>
  </r>
  <r>
    <n v="85"/>
    <x v="4"/>
    <x v="0"/>
    <n v="6"/>
    <n v="0.88890000000000002"/>
    <n v="0.92589999999999995"/>
    <n v="0.9556"/>
    <n v="6.6699999999999982E-2"/>
  </r>
  <r>
    <n v="81"/>
    <x v="5"/>
    <x v="1"/>
    <n v="4"/>
    <n v="0.91110000000000002"/>
    <n v="0.95"/>
    <n v="0.9778"/>
    <n v="6.6699999999999982E-2"/>
  </r>
  <r>
    <n v="71"/>
    <x v="4"/>
    <x v="2"/>
    <n v="2"/>
    <n v="0.76670000000000005"/>
    <n v="0.8"/>
    <n v="0.83330000000000004"/>
    <n v="6.6599999999999993E-2"/>
  </r>
  <r>
    <n v="77"/>
    <x v="2"/>
    <x v="0"/>
    <n v="4"/>
    <n v="0.92220000000000002"/>
    <n v="0.96109999999999995"/>
    <n v="0.9778"/>
    <n v="5.5599999999999983E-2"/>
  </r>
  <r>
    <n v="77"/>
    <x v="4"/>
    <x v="0"/>
    <n v="7"/>
    <n v="0.92220000000000002"/>
    <n v="0.9476"/>
    <n v="0.9778"/>
    <n v="5.5599999999999983E-2"/>
  </r>
  <r>
    <n v="73"/>
    <x v="5"/>
    <x v="0"/>
    <n v="3"/>
    <n v="0.91110000000000002"/>
    <n v="0.93700000000000006"/>
    <n v="0.9667"/>
    <n v="5.5599999999999983E-2"/>
  </r>
  <r>
    <n v="85"/>
    <x v="3"/>
    <x v="0"/>
    <n v="4"/>
    <n v="0.81110000000000004"/>
    <n v="0.84719999999999995"/>
    <n v="0.86670000000000003"/>
    <n v="5.5599999999999983E-2"/>
  </r>
  <r>
    <n v="80"/>
    <x v="4"/>
    <x v="1"/>
    <n v="7"/>
    <n v="0.92220000000000002"/>
    <n v="0.9476"/>
    <n v="0.9778"/>
    <n v="5.5599999999999983E-2"/>
  </r>
  <r>
    <n v="78"/>
    <x v="5"/>
    <x v="0"/>
    <n v="3"/>
    <n v="0.92220000000000002"/>
    <n v="0.94069999999999998"/>
    <n v="0.9778"/>
    <n v="5.5599999999999983E-2"/>
  </r>
  <r>
    <n v="80"/>
    <x v="3"/>
    <x v="0"/>
    <n v="2"/>
    <n v="0.9"/>
    <n v="0.92779999999999996"/>
    <n v="0.9556"/>
    <n v="5.5599999999999983E-2"/>
  </r>
  <r>
    <n v="73"/>
    <x v="2"/>
    <x v="0"/>
    <n v="5"/>
    <n v="0.88890000000000002"/>
    <n v="0.91110000000000002"/>
    <n v="0.94440000000000002"/>
    <n v="5.5499999999999994E-2"/>
  </r>
  <r>
    <n v="70"/>
    <x v="3"/>
    <x v="2"/>
    <n v="2"/>
    <n v="0.88890000000000002"/>
    <n v="0.91669999999999996"/>
    <n v="0.94440000000000002"/>
    <n v="5.5499999999999994E-2"/>
  </r>
  <r>
    <n v="76"/>
    <x v="4"/>
    <x v="0"/>
    <n v="3"/>
    <n v="0.88890000000000002"/>
    <n v="0.90739999999999998"/>
    <n v="0.94440000000000002"/>
    <n v="5.5499999999999994E-2"/>
  </r>
  <r>
    <n v="84"/>
    <x v="5"/>
    <x v="1"/>
    <n v="5"/>
    <n v="0.92220000000000002"/>
    <n v="0.9556"/>
    <n v="0.9667"/>
    <n v="4.4499999999999984E-2"/>
  </r>
  <r>
    <n v="81"/>
    <x v="2"/>
    <x v="1"/>
    <n v="3"/>
    <n v="0.91110000000000002"/>
    <n v="0.94069999999999998"/>
    <n v="0.9556"/>
    <n v="4.4499999999999984E-2"/>
  </r>
  <r>
    <n v="71"/>
    <x v="4"/>
    <x v="0"/>
    <n v="2"/>
    <n v="0.92220000000000002"/>
    <n v="0.94440000000000002"/>
    <n v="0.9667"/>
    <n v="4.4499999999999984E-2"/>
  </r>
  <r>
    <n v="85"/>
    <x v="4"/>
    <x v="1"/>
    <n v="5"/>
    <n v="0.93330000000000002"/>
    <n v="0.96"/>
    <n v="0.9778"/>
    <n v="4.4499999999999984E-2"/>
  </r>
  <r>
    <n v="73"/>
    <x v="4"/>
    <x v="0"/>
    <n v="6"/>
    <n v="0.91110000000000002"/>
    <n v="0.93889999999999996"/>
    <n v="0.9556"/>
    <n v="4.4499999999999984E-2"/>
  </r>
  <r>
    <n v="81"/>
    <x v="4"/>
    <x v="1"/>
    <n v="4"/>
    <n v="0.92220000000000002"/>
    <n v="0.93610000000000004"/>
    <n v="0.9667"/>
    <n v="4.4499999999999984E-2"/>
  </r>
  <r>
    <n v="72"/>
    <x v="1"/>
    <x v="1"/>
    <n v="4"/>
    <n v="0.9"/>
    <n v="0.92779999999999996"/>
    <n v="0.94440000000000002"/>
    <n v="4.4399999999999995E-2"/>
  </r>
  <r>
    <n v="74"/>
    <x v="3"/>
    <x v="2"/>
    <n v="4"/>
    <n v="0.92220000000000002"/>
    <n v="0.94169999999999998"/>
    <n v="0.9556"/>
    <n v="3.3399999999999985E-2"/>
  </r>
  <r>
    <n v="84"/>
    <x v="3"/>
    <x v="1"/>
    <n v="4"/>
    <n v="0.93330000000000002"/>
    <n v="0.94720000000000004"/>
    <n v="0.9667"/>
    <n v="3.3399999999999985E-2"/>
  </r>
  <r>
    <n v="74"/>
    <x v="4"/>
    <x v="0"/>
    <n v="3"/>
    <n v="0.93330000000000002"/>
    <n v="0.9556"/>
    <n v="0.9667"/>
    <n v="3.3399999999999985E-2"/>
  </r>
  <r>
    <n v="82"/>
    <x v="5"/>
    <x v="1"/>
    <n v="11"/>
    <n v="0.94440000000000002"/>
    <n v="0.96360000000000001"/>
    <n v="0.9778"/>
    <n v="3.3399999999999985E-2"/>
  </r>
  <r>
    <n v="83"/>
    <x v="4"/>
    <x v="0"/>
    <n v="5"/>
    <n v="0.93330000000000002"/>
    <n v="0.94889999999999997"/>
    <n v="0.9667"/>
    <n v="3.3399999999999985E-2"/>
  </r>
  <r>
    <n v="80"/>
    <x v="4"/>
    <x v="0"/>
    <n v="2"/>
    <n v="0.92220000000000002"/>
    <n v="0.93889999999999996"/>
    <n v="0.9556"/>
    <n v="3.3399999999999985E-2"/>
  </r>
  <r>
    <n v="78"/>
    <x v="2"/>
    <x v="0"/>
    <n v="2"/>
    <n v="0.9"/>
    <n v="0.91669999999999996"/>
    <n v="0.93330000000000002"/>
    <n v="3.3299999999999996E-2"/>
  </r>
  <r>
    <n v="78"/>
    <x v="4"/>
    <x v="1"/>
    <n v="5"/>
    <n v="0.94440000000000002"/>
    <n v="0.95330000000000004"/>
    <n v="0.9667"/>
    <n v="2.2299999999999986E-2"/>
  </r>
  <r>
    <n v="74"/>
    <x v="5"/>
    <x v="1"/>
    <n v="4"/>
    <n v="0.94440000000000002"/>
    <n v="0.95830000000000004"/>
    <n v="0.9667"/>
    <n v="2.2299999999999986E-2"/>
  </r>
  <r>
    <n v="77"/>
    <x v="5"/>
    <x v="2"/>
    <n v="2"/>
    <n v="0.94440000000000002"/>
    <n v="0.9556"/>
    <n v="0.9667"/>
    <n v="2.2299999999999986E-2"/>
  </r>
  <r>
    <n v="85"/>
    <x v="2"/>
    <x v="1"/>
    <n v="3"/>
    <n v="0.94440000000000002"/>
    <n v="0.95930000000000004"/>
    <n v="0.9667"/>
    <n v="2.2299999999999986E-2"/>
  </r>
  <r>
    <n v="83"/>
    <x v="2"/>
    <x v="1"/>
    <n v="3"/>
    <n v="0.93330000000000002"/>
    <n v="0.94069999999999998"/>
    <n v="0.9556"/>
    <n v="2.2299999999999986E-2"/>
  </r>
  <r>
    <n v="76"/>
    <x v="2"/>
    <x v="1"/>
    <n v="2"/>
    <n v="0.94440000000000002"/>
    <n v="0.9556"/>
    <n v="0.9667"/>
    <n v="2.2299999999999986E-2"/>
  </r>
  <r>
    <n v="79"/>
    <x v="4"/>
    <x v="1"/>
    <n v="3"/>
    <n v="0.93330000000000002"/>
    <n v="0.94069999999999998"/>
    <n v="0.9556"/>
    <n v="2.2299999999999986E-2"/>
  </r>
  <r>
    <n v="77"/>
    <x v="3"/>
    <x v="1"/>
    <n v="2"/>
    <n v="0.88890000000000002"/>
    <n v="0.9"/>
    <n v="0.91110000000000002"/>
    <n v="2.2199999999999998E-2"/>
  </r>
  <r>
    <n v="75"/>
    <x v="4"/>
    <x v="0"/>
    <n v="2"/>
    <n v="0.9"/>
    <n v="0.91110000000000002"/>
    <n v="0.92220000000000002"/>
    <n v="2.2199999999999998E-2"/>
  </r>
  <r>
    <n v="83"/>
    <x v="2"/>
    <x v="2"/>
    <n v="2"/>
    <n v="0.94440000000000002"/>
    <n v="0.95"/>
    <n v="0.9556"/>
    <n v="1.1199999999999988E-2"/>
  </r>
  <r>
    <n v="73"/>
    <x v="5"/>
    <x v="1"/>
    <n v="4"/>
    <n v="0.9667"/>
    <n v="0.96940000000000004"/>
    <n v="0.9778"/>
    <n v="1.1099999999999999E-2"/>
  </r>
  <r>
    <n v="82"/>
    <x v="5"/>
    <x v="0"/>
    <n v="3"/>
    <n v="0.91110000000000002"/>
    <n v="0.91849999999999998"/>
    <n v="0.92220000000000002"/>
    <n v="1.1099999999999999E-2"/>
  </r>
  <r>
    <n v="72"/>
    <x v="5"/>
    <x v="0"/>
    <n v="3"/>
    <n v="0.9556"/>
    <n v="0.95930000000000004"/>
    <n v="0.9667"/>
    <n v="1.1099999999999999E-2"/>
  </r>
  <r>
    <n v="82"/>
    <x v="2"/>
    <x v="1"/>
    <n v="1"/>
    <n v="0.93330000000000002"/>
    <n v="0.93330000000000002"/>
    <n v="0.93330000000000002"/>
    <n v="0"/>
  </r>
  <r>
    <n v="77"/>
    <x v="5"/>
    <x v="0"/>
    <n v="1"/>
    <n v="0.93330000000000002"/>
    <n v="0.93330000000000002"/>
    <n v="0.93330000000000002"/>
    <n v="0"/>
  </r>
  <r>
    <n v="71"/>
    <x v="2"/>
    <x v="0"/>
    <n v="1"/>
    <n v="0.91110000000000002"/>
    <n v="0.91110000000000002"/>
    <n v="0.91110000000000002"/>
    <n v="0"/>
  </r>
  <r>
    <n v="74"/>
    <x v="1"/>
    <x v="1"/>
    <n v="1"/>
    <n v="0.87780000000000002"/>
    <n v="0.87780000000000002"/>
    <n v="0.87780000000000002"/>
    <n v="0"/>
  </r>
  <r>
    <n v="85"/>
    <x v="5"/>
    <x v="2"/>
    <n v="1"/>
    <n v="0.9556"/>
    <n v="0.9556"/>
    <n v="0.9556"/>
    <n v="0"/>
  </r>
  <r>
    <n v="76"/>
    <x v="0"/>
    <x v="2"/>
    <n v="1"/>
    <n v="0.86670000000000003"/>
    <n v="0.86670000000000003"/>
    <n v="0.86670000000000003"/>
    <n v="0"/>
  </r>
  <r>
    <n v="75"/>
    <x v="5"/>
    <x v="0"/>
    <n v="1"/>
    <n v="0.93330000000000002"/>
    <n v="0.93330000000000002"/>
    <n v="0.93330000000000002"/>
    <n v="0"/>
  </r>
  <r>
    <n v="78"/>
    <x v="5"/>
    <x v="2"/>
    <n v="1"/>
    <n v="0.94440000000000002"/>
    <n v="0.94440000000000002"/>
    <n v="0.94440000000000002"/>
    <n v="0"/>
  </r>
  <r>
    <n v="79"/>
    <x v="5"/>
    <x v="1"/>
    <n v="1"/>
    <n v="0.9778"/>
    <n v="0.9778"/>
    <n v="0.9778"/>
    <n v="0"/>
  </r>
  <r>
    <n v="74"/>
    <x v="3"/>
    <x v="1"/>
    <n v="1"/>
    <n v="0.73329999999999995"/>
    <n v="0.73329999999999995"/>
    <n v="0.73329999999999995"/>
    <n v="0"/>
  </r>
  <r>
    <n v="85"/>
    <x v="3"/>
    <x v="1"/>
    <n v="1"/>
    <n v="0.83330000000000004"/>
    <n v="0.83330000000000004"/>
    <n v="0.83330000000000004"/>
    <n v="0"/>
  </r>
  <r>
    <n v="80"/>
    <x v="3"/>
    <x v="1"/>
    <n v="1"/>
    <n v="0.9556"/>
    <n v="0.9556"/>
    <n v="0.9556"/>
    <n v="0"/>
  </r>
  <r>
    <n v="81"/>
    <x v="2"/>
    <x v="2"/>
    <n v="1"/>
    <n v="0.85560000000000003"/>
    <n v="0.85560000000000003"/>
    <n v="0.85560000000000003"/>
    <n v="0"/>
  </r>
  <r>
    <n v="75"/>
    <x v="3"/>
    <x v="2"/>
    <n v="1"/>
    <n v="0.91110000000000002"/>
    <n v="0.91110000000000002"/>
    <n v="0.91110000000000002"/>
    <n v="0"/>
  </r>
  <r>
    <n v="71"/>
    <x v="4"/>
    <x v="1"/>
    <n v="2"/>
    <n v="0.93330000000000002"/>
    <n v="0.93330000000000002"/>
    <n v="0.93330000000000002"/>
    <n v="0"/>
  </r>
  <r>
    <n v="74"/>
    <x v="0"/>
    <x v="2"/>
    <n v="1"/>
    <n v="0.82220000000000004"/>
    <n v="0.82220000000000004"/>
    <n v="0.82220000000000004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C80AB8-D5E7-4064-9C14-9ACA150EECF1}" name="PivotTable3" cacheId="4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K23:N30" firstHeaderRow="1" firstDataRow="2" firstDataCol="1"/>
  <pivotFields count="8">
    <pivotField showAll="0" defaultSubtotal="0"/>
    <pivotField axis="axisRow" showAll="0" defaultSubtotal="0">
      <items count="6">
        <item x="0"/>
        <item x="1"/>
        <item x="3"/>
        <item x="5"/>
        <item x="2"/>
        <item x="4"/>
      </items>
    </pivotField>
    <pivotField axis="axisCol" showAll="0" defaultSubtotal="0">
      <items count="3">
        <item x="2"/>
        <item x="1"/>
        <item x="0"/>
      </items>
    </pivotField>
    <pivotField showAll="0" defaultSubtotal="0"/>
    <pivotField numFmtId="10" showAll="0" defaultSubtotal="0"/>
    <pivotField numFmtId="10" showAll="0" defaultSubtotal="0"/>
    <pivotField dataField="1" numFmtId="10" showAll="0" defaultSubtotal="0"/>
    <pivotField numFmtId="10" showAll="0" defaultSubtotal="0"/>
  </pivotFields>
  <rowFields count="1">
    <field x="1"/>
  </rowFields>
  <rowItems count="6">
    <i>
      <x/>
    </i>
    <i>
      <x v="1"/>
    </i>
    <i>
      <x v="2"/>
    </i>
    <i>
      <x v="3"/>
    </i>
    <i>
      <x v="4"/>
    </i>
    <i>
      <x v="5"/>
    </i>
  </rowItems>
  <colFields count="1">
    <field x="2"/>
  </colFields>
  <colItems count="3">
    <i>
      <x/>
    </i>
    <i>
      <x v="1"/>
    </i>
    <i>
      <x v="2"/>
    </i>
  </colItems>
  <dataFields count="1">
    <dataField name="Max TTR" fld="6" subtotal="max" baseField="1" baseItem="0"/>
  </dataFields>
  <formats count="1">
    <format dxfId="14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2D8D95-7813-425A-9F2F-78A390159CD3}" name="PivotTable1" cacheId="4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K12:N19" firstHeaderRow="1" firstDataRow="2" firstDataCol="1"/>
  <pivotFields count="8">
    <pivotField showAll="0" defaultSubtotal="0"/>
    <pivotField axis="axisRow" showAll="0" defaultSubtotal="0">
      <items count="6">
        <item x="0"/>
        <item x="1"/>
        <item x="3"/>
        <item x="5"/>
        <item x="2"/>
        <item x="4"/>
      </items>
    </pivotField>
    <pivotField axis="axisCol" showAll="0" defaultSubtotal="0">
      <items count="3">
        <item x="2"/>
        <item x="1"/>
        <item x="0"/>
      </items>
    </pivotField>
    <pivotField showAll="0" defaultSubtotal="0"/>
    <pivotField dataField="1" numFmtId="10" showAll="0" defaultSubtotal="0"/>
    <pivotField numFmtId="10" showAll="0" defaultSubtotal="0"/>
    <pivotField numFmtId="10" showAll="0" defaultSubtotal="0"/>
    <pivotField numFmtId="10" showAll="0" defaultSubtotal="0"/>
  </pivotFields>
  <rowFields count="1">
    <field x="1"/>
  </rowFields>
  <rowItems count="6">
    <i>
      <x/>
    </i>
    <i>
      <x v="1"/>
    </i>
    <i>
      <x v="2"/>
    </i>
    <i>
      <x v="3"/>
    </i>
    <i>
      <x v="4"/>
    </i>
    <i>
      <x v="5"/>
    </i>
  </rowItems>
  <colFields count="1">
    <field x="2"/>
  </colFields>
  <colItems count="3">
    <i>
      <x/>
    </i>
    <i>
      <x v="1"/>
    </i>
    <i>
      <x v="2"/>
    </i>
  </colItems>
  <dataFields count="1">
    <dataField name="Min TTR" fld="4" subtotal="min" baseField="1" baseItem="0"/>
  </dataFields>
  <formats count="1">
    <format dxfId="22">
      <pivotArea outline="0" collapsedLevelsAreSubtotals="1" fieldPosition="0"/>
    </format>
  </formats>
  <conditionalFormats count="1">
    <conditionalFormat priority="2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9C40D6F-327E-41CB-8C0E-92497003649D}" name="PivotTable2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K1:O9" firstHeaderRow="1" firstDataRow="2" firstDataCol="1"/>
  <pivotFields count="8">
    <pivotField showAll="0"/>
    <pivotField axis="axisRow" showAll="0">
      <items count="7">
        <item x="0"/>
        <item x="1"/>
        <item x="3"/>
        <item x="5"/>
        <item x="2"/>
        <item x="4"/>
        <item t="default"/>
      </items>
    </pivotField>
    <pivotField axis="axisCol" showAll="0">
      <items count="4">
        <item x="2"/>
        <item x="1"/>
        <item x="0"/>
        <item t="default"/>
      </items>
    </pivotField>
    <pivotField showAll="0"/>
    <pivotField numFmtId="10" showAll="0"/>
    <pivotField numFmtId="10" showAll="0"/>
    <pivotField numFmtId="10" showAll="0"/>
    <pivotField dataField="1" numFmtId="10"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Range of TTRs" fld="7" subtotal="average" baseField="0" baseItem="626604281" numFmtId="9"/>
  </dataFields>
  <formats count="1">
    <format dxfId="23">
      <pivotArea outline="0" collapsedLevelsAreSubtotals="1" fieldPosition="0"/>
    </format>
  </formats>
  <conditionalFormats count="1">
    <conditionalFormat priority="4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C196A3-E750-46CC-80FC-07F1697A1798}" name="Table3" displayName="Table3" ref="A1:H288" totalsRowShown="0">
  <autoFilter ref="A1:H288" xr:uid="{6C2B65F4-FA14-4845-BD40-4B2FED01251C}"/>
  <sortState ref="A2:H288">
    <sortCondition descending="1" ref="H1:H288"/>
  </sortState>
  <tableColumns count="8">
    <tableColumn id="1" xr3:uid="{FE47881B-A0FA-4684-A676-2B4E085D6CF0}" name="patient"/>
    <tableColumn id="2" xr3:uid="{BEE76627-EF52-4E34-B0EF-DAEE7A83AE18}" name="C"/>
    <tableColumn id="3" xr3:uid="{5CE8C4A8-8298-44A7-890C-597DCC7FD8F9}" name="Y"/>
    <tableColumn id="4" xr3:uid="{1571A724-FF82-4C4A-BD92-D20961C17258}" name="count"/>
    <tableColumn id="5" xr3:uid="{596F4C6B-08E3-4DA7-B15E-3F426EB809BE}" name="min" dataDxfId="3"/>
    <tableColumn id="6" xr3:uid="{9CE5E349-14C4-47E3-973A-F1B1A95C08F4}" name="average" dataDxfId="2"/>
    <tableColumn id="7" xr3:uid="{400C5C7E-6233-4EB7-9A47-CF445311397B}" name="max" dataDxfId="1"/>
    <tableColumn id="8" xr3:uid="{64FCF401-CD45-41C1-BF6D-BD0DAC4F4609}" name="range" dataDxfId="0">
      <calculatedColumnFormula>Table3[[#This Row],[max]]-Table3[[#This Row],[min]]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table" Target="../tables/table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B1D8D-6675-488E-9054-C8B341960624}">
  <dimension ref="A1:O288"/>
  <sheetViews>
    <sheetView tabSelected="1" zoomScale="145" workbookViewId="0">
      <selection activeCell="I2" sqref="I2"/>
    </sheetView>
  </sheetViews>
  <sheetFormatPr defaultRowHeight="14.25" x14ac:dyDescent="0.45"/>
  <cols>
    <col min="1" max="1" width="8.265625" customWidth="1"/>
    <col min="2" max="2" width="5.33203125" bestFit="1" customWidth="1"/>
    <col min="3" max="3" width="3.86328125" bestFit="1" customWidth="1"/>
    <col min="4" max="4" width="7.06640625" customWidth="1"/>
    <col min="5" max="5" width="6.59765625" bestFit="1" customWidth="1"/>
    <col min="6" max="6" width="8.796875" customWidth="1"/>
    <col min="7" max="7" width="6.59765625" bestFit="1" customWidth="1"/>
    <col min="8" max="8" width="9.46484375" bestFit="1" customWidth="1"/>
    <col min="9" max="9" width="13" bestFit="1" customWidth="1"/>
    <col min="10" max="10" width="9.73046875" bestFit="1" customWidth="1"/>
    <col min="11" max="11" width="14.6640625" bestFit="1" customWidth="1"/>
    <col min="12" max="12" width="4.6640625" customWidth="1"/>
    <col min="13" max="14" width="4.1328125" bestFit="1" customWidth="1"/>
    <col min="15" max="15" width="10.19921875" bestFit="1" customWidth="1"/>
    <col min="16" max="16" width="9.6640625" bestFit="1" customWidth="1"/>
    <col min="17" max="17" width="10.19921875" bestFit="1" customWidth="1"/>
    <col min="18" max="18" width="19.265625" bestFit="1" customWidth="1"/>
    <col min="19" max="19" width="14.6640625" bestFit="1" customWidth="1"/>
  </cols>
  <sheetData>
    <row r="1" spans="1:15" x14ac:dyDescent="0.45">
      <c r="A1" t="s">
        <v>0</v>
      </c>
      <c r="B1" t="s">
        <v>11</v>
      </c>
      <c r="C1" t="s">
        <v>12</v>
      </c>
      <c r="D1" t="s">
        <v>1</v>
      </c>
      <c r="E1" t="s">
        <v>15</v>
      </c>
      <c r="F1" t="s">
        <v>16</v>
      </c>
      <c r="G1" t="s">
        <v>17</v>
      </c>
      <c r="H1" t="s">
        <v>18</v>
      </c>
      <c r="K1" s="2" t="s">
        <v>20</v>
      </c>
      <c r="L1" s="2" t="s">
        <v>19</v>
      </c>
    </row>
    <row r="2" spans="1:15" x14ac:dyDescent="0.45">
      <c r="A2">
        <v>83</v>
      </c>
      <c r="B2" t="s">
        <v>6</v>
      </c>
      <c r="C2" t="s">
        <v>5</v>
      </c>
      <c r="D2">
        <v>4</v>
      </c>
      <c r="E2" s="1">
        <v>1.11E-2</v>
      </c>
      <c r="F2" s="1">
        <v>0.67220000000000002</v>
      </c>
      <c r="G2" s="1">
        <v>0.9667</v>
      </c>
      <c r="H2" s="1">
        <f>Table3[[#This Row],[max]]-Table3[[#This Row],[min]]</f>
        <v>0.9556</v>
      </c>
      <c r="K2" s="2" t="s">
        <v>13</v>
      </c>
      <c r="L2" t="s">
        <v>8</v>
      </c>
      <c r="M2" t="s">
        <v>3</v>
      </c>
      <c r="N2" t="s">
        <v>5</v>
      </c>
      <c r="O2" t="s">
        <v>14</v>
      </c>
    </row>
    <row r="3" spans="1:15" x14ac:dyDescent="0.45">
      <c r="A3">
        <v>84</v>
      </c>
      <c r="B3" t="s">
        <v>6</v>
      </c>
      <c r="C3" t="s">
        <v>5</v>
      </c>
      <c r="D3">
        <v>7</v>
      </c>
      <c r="E3" s="1">
        <v>2.2200000000000001E-2</v>
      </c>
      <c r="F3" s="1">
        <v>0.54290000000000005</v>
      </c>
      <c r="G3" s="1">
        <v>0.9556</v>
      </c>
      <c r="H3" s="1">
        <f>Table3[[#This Row],[max]]-Table3[[#This Row],[min]]</f>
        <v>0.93340000000000001</v>
      </c>
      <c r="K3" s="3" t="s">
        <v>6</v>
      </c>
      <c r="L3" s="4">
        <v>0.33821249999999997</v>
      </c>
      <c r="M3" s="4">
        <v>0.43632000000000021</v>
      </c>
      <c r="N3" s="4">
        <v>0.72845624999999992</v>
      </c>
      <c r="O3" s="4">
        <v>0.50237234042553203</v>
      </c>
    </row>
    <row r="4" spans="1:15" x14ac:dyDescent="0.45">
      <c r="A4">
        <v>84</v>
      </c>
      <c r="B4" t="s">
        <v>9</v>
      </c>
      <c r="C4" t="s">
        <v>5</v>
      </c>
      <c r="D4">
        <v>10</v>
      </c>
      <c r="E4" s="1">
        <v>2.2200000000000001E-2</v>
      </c>
      <c r="F4" s="1">
        <v>0.61560000000000004</v>
      </c>
      <c r="G4" s="1">
        <v>0.94440000000000002</v>
      </c>
      <c r="H4" s="1">
        <f>Table3[[#This Row],[max]]-Table3[[#This Row],[min]]</f>
        <v>0.92220000000000002</v>
      </c>
      <c r="K4" s="3" t="s">
        <v>9</v>
      </c>
      <c r="L4" s="4">
        <v>0.24376249999999997</v>
      </c>
      <c r="M4" s="4">
        <v>0.19095625000000002</v>
      </c>
      <c r="N4" s="4">
        <v>0.50416875000000005</v>
      </c>
      <c r="O4" s="4">
        <v>0.31296249999999998</v>
      </c>
    </row>
    <row r="5" spans="1:15" x14ac:dyDescent="0.45">
      <c r="A5">
        <v>75</v>
      </c>
      <c r="B5" t="s">
        <v>6</v>
      </c>
      <c r="C5" t="s">
        <v>5</v>
      </c>
      <c r="D5">
        <v>7</v>
      </c>
      <c r="E5" s="1">
        <v>4.4400000000000002E-2</v>
      </c>
      <c r="F5" s="1">
        <v>0.49519999999999997</v>
      </c>
      <c r="G5" s="1">
        <v>0.94440000000000002</v>
      </c>
      <c r="H5" s="1">
        <f>Table3[[#This Row],[max]]-Table3[[#This Row],[min]]</f>
        <v>0.9</v>
      </c>
      <c r="K5" s="3" t="s">
        <v>10</v>
      </c>
      <c r="L5" s="4">
        <v>0.13336249999999999</v>
      </c>
      <c r="M5" s="4">
        <v>0.13335000000000002</v>
      </c>
      <c r="N5" s="4">
        <v>0.27916875000000008</v>
      </c>
      <c r="O5" s="4">
        <v>0.18196041666666665</v>
      </c>
    </row>
    <row r="6" spans="1:15" x14ac:dyDescent="0.45">
      <c r="A6">
        <v>77</v>
      </c>
      <c r="B6" t="s">
        <v>6</v>
      </c>
      <c r="C6" t="s">
        <v>5</v>
      </c>
      <c r="D6">
        <v>10</v>
      </c>
      <c r="E6" s="1">
        <v>0</v>
      </c>
      <c r="F6" s="1">
        <v>0.59440000000000004</v>
      </c>
      <c r="G6" s="1">
        <v>0.9</v>
      </c>
      <c r="H6" s="1">
        <f>Table3[[#This Row],[max]]-Table3[[#This Row],[min]]</f>
        <v>0.9</v>
      </c>
      <c r="K6" s="3" t="s">
        <v>7</v>
      </c>
      <c r="L6" s="4">
        <v>0.16180624999999996</v>
      </c>
      <c r="M6" s="4">
        <v>0.16738750000000002</v>
      </c>
      <c r="N6" s="4">
        <v>0.11737499999999998</v>
      </c>
      <c r="O6" s="4">
        <v>0.14885624999999994</v>
      </c>
    </row>
    <row r="7" spans="1:15" x14ac:dyDescent="0.45">
      <c r="A7">
        <v>73</v>
      </c>
      <c r="B7" t="s">
        <v>6</v>
      </c>
      <c r="C7" t="s">
        <v>5</v>
      </c>
      <c r="D7">
        <v>7</v>
      </c>
      <c r="E7" s="1">
        <v>3.3300000000000003E-2</v>
      </c>
      <c r="F7" s="1">
        <v>0.55869999999999997</v>
      </c>
      <c r="G7" s="1">
        <v>0.91110000000000002</v>
      </c>
      <c r="H7" s="1">
        <f>Table3[[#This Row],[max]]-Table3[[#This Row],[min]]</f>
        <v>0.87780000000000002</v>
      </c>
      <c r="K7" s="3" t="s">
        <v>4</v>
      </c>
      <c r="L7" s="4">
        <v>0.16460625000000001</v>
      </c>
      <c r="M7" s="4">
        <v>0.24170000000000005</v>
      </c>
      <c r="N7" s="4">
        <v>0.11182499999999998</v>
      </c>
      <c r="O7" s="4">
        <v>0.17271041666666664</v>
      </c>
    </row>
    <row r="8" spans="1:15" x14ac:dyDescent="0.45">
      <c r="A8">
        <v>78</v>
      </c>
      <c r="B8" t="s">
        <v>6</v>
      </c>
      <c r="C8" t="s">
        <v>5</v>
      </c>
      <c r="D8">
        <v>5</v>
      </c>
      <c r="E8" s="1">
        <v>6.6699999999999995E-2</v>
      </c>
      <c r="F8" s="1">
        <v>0.67330000000000001</v>
      </c>
      <c r="G8" s="1">
        <v>0.94440000000000002</v>
      </c>
      <c r="H8" s="1">
        <f>Table3[[#This Row],[max]]-Table3[[#This Row],[min]]</f>
        <v>0.87770000000000004</v>
      </c>
      <c r="K8" s="3" t="s">
        <v>2</v>
      </c>
      <c r="L8" s="4">
        <v>0.26319375</v>
      </c>
      <c r="M8" s="4">
        <v>0.11531250000000001</v>
      </c>
      <c r="N8" s="4">
        <v>6.8774999999999961E-2</v>
      </c>
      <c r="O8" s="4">
        <v>0.14909375</v>
      </c>
    </row>
    <row r="9" spans="1:15" x14ac:dyDescent="0.45">
      <c r="A9">
        <v>76</v>
      </c>
      <c r="B9" t="s">
        <v>6</v>
      </c>
      <c r="C9" t="s">
        <v>5</v>
      </c>
      <c r="D9">
        <v>7</v>
      </c>
      <c r="E9" s="1">
        <v>6.6699999999999995E-2</v>
      </c>
      <c r="F9" s="1">
        <v>0.62380000000000002</v>
      </c>
      <c r="G9" s="1">
        <v>0.94440000000000002</v>
      </c>
      <c r="H9" s="1">
        <f>Table3[[#This Row],[max]]-Table3[[#This Row],[min]]</f>
        <v>0.87770000000000004</v>
      </c>
      <c r="K9" s="3" t="s">
        <v>14</v>
      </c>
      <c r="L9" s="4">
        <v>0.21749062500000013</v>
      </c>
      <c r="M9" s="4">
        <v>0.21183263157894749</v>
      </c>
      <c r="N9" s="4">
        <v>0.30162812499999986</v>
      </c>
      <c r="O9" s="4">
        <v>0.24376132404181181</v>
      </c>
    </row>
    <row r="10" spans="1:15" x14ac:dyDescent="0.45">
      <c r="A10">
        <v>85</v>
      </c>
      <c r="B10" t="s">
        <v>6</v>
      </c>
      <c r="C10" t="s">
        <v>5</v>
      </c>
      <c r="D10">
        <v>6</v>
      </c>
      <c r="E10" s="1">
        <v>7.7799999999999994E-2</v>
      </c>
      <c r="F10" s="1">
        <v>0.67220000000000002</v>
      </c>
      <c r="G10" s="1">
        <v>0.94440000000000002</v>
      </c>
      <c r="H10" s="1">
        <f>Table3[[#This Row],[max]]-Table3[[#This Row],[min]]</f>
        <v>0.86660000000000004</v>
      </c>
    </row>
    <row r="11" spans="1:15" x14ac:dyDescent="0.45">
      <c r="A11">
        <v>74</v>
      </c>
      <c r="B11" t="s">
        <v>6</v>
      </c>
      <c r="C11" t="s">
        <v>5</v>
      </c>
      <c r="D11">
        <v>3</v>
      </c>
      <c r="E11" s="1">
        <v>0.1333</v>
      </c>
      <c r="F11" s="1">
        <v>0.5333</v>
      </c>
      <c r="G11" s="1">
        <v>0.94440000000000002</v>
      </c>
      <c r="H11" s="1">
        <f>Table3[[#This Row],[max]]-Table3[[#This Row],[min]]</f>
        <v>0.81110000000000004</v>
      </c>
    </row>
    <row r="12" spans="1:15" x14ac:dyDescent="0.45">
      <c r="A12">
        <v>74</v>
      </c>
      <c r="B12" t="s">
        <v>6</v>
      </c>
      <c r="C12" t="s">
        <v>3</v>
      </c>
      <c r="D12">
        <v>11</v>
      </c>
      <c r="E12" s="1">
        <v>0.17780000000000001</v>
      </c>
      <c r="F12" s="1">
        <v>0.69799999999999995</v>
      </c>
      <c r="G12" s="1">
        <v>0.9556</v>
      </c>
      <c r="H12" s="1">
        <f>Table3[[#This Row],[max]]-Table3[[#This Row],[min]]</f>
        <v>0.77780000000000005</v>
      </c>
      <c r="K12" s="2" t="s">
        <v>21</v>
      </c>
      <c r="L12" s="2" t="s">
        <v>19</v>
      </c>
    </row>
    <row r="13" spans="1:15" x14ac:dyDescent="0.45">
      <c r="A13">
        <v>77</v>
      </c>
      <c r="B13" t="s">
        <v>9</v>
      </c>
      <c r="C13" t="s">
        <v>5</v>
      </c>
      <c r="D13">
        <v>6</v>
      </c>
      <c r="E13" s="1">
        <v>0.18890000000000001</v>
      </c>
      <c r="F13" s="1">
        <v>0.62590000000000001</v>
      </c>
      <c r="G13" s="1">
        <v>0.9667</v>
      </c>
      <c r="H13" s="1">
        <f>Table3[[#This Row],[max]]-Table3[[#This Row],[min]]</f>
        <v>0.77780000000000005</v>
      </c>
      <c r="K13" s="2" t="s">
        <v>13</v>
      </c>
      <c r="L13" t="s">
        <v>8</v>
      </c>
      <c r="M13" t="s">
        <v>3</v>
      </c>
      <c r="N13" t="s">
        <v>5</v>
      </c>
    </row>
    <row r="14" spans="1:15" x14ac:dyDescent="0.45">
      <c r="A14">
        <v>72</v>
      </c>
      <c r="B14" t="s">
        <v>6</v>
      </c>
      <c r="C14" t="s">
        <v>5</v>
      </c>
      <c r="D14">
        <v>5</v>
      </c>
      <c r="E14" s="1">
        <v>0.18890000000000001</v>
      </c>
      <c r="F14" s="1">
        <v>0.52439999999999998</v>
      </c>
      <c r="G14" s="1">
        <v>0.91110000000000002</v>
      </c>
      <c r="H14" s="1">
        <f>Table3[[#This Row],[max]]-Table3[[#This Row],[min]]</f>
        <v>0.72219999999999995</v>
      </c>
      <c r="K14" s="3" t="s">
        <v>6</v>
      </c>
      <c r="L14" s="4">
        <v>0.3</v>
      </c>
      <c r="M14" s="4">
        <v>0.17780000000000001</v>
      </c>
      <c r="N14" s="4">
        <v>0</v>
      </c>
    </row>
    <row r="15" spans="1:15" x14ac:dyDescent="0.45">
      <c r="A15">
        <v>73</v>
      </c>
      <c r="B15" t="s">
        <v>4</v>
      </c>
      <c r="C15" t="s">
        <v>3</v>
      </c>
      <c r="D15">
        <v>5</v>
      </c>
      <c r="E15" s="1">
        <v>0.26669999999999999</v>
      </c>
      <c r="F15" s="1">
        <v>0.81779999999999997</v>
      </c>
      <c r="G15" s="1">
        <v>0.9778</v>
      </c>
      <c r="H15" s="1">
        <f>Table3[[#This Row],[max]]-Table3[[#This Row],[min]]</f>
        <v>0.71110000000000007</v>
      </c>
      <c r="K15" s="3" t="s">
        <v>9</v>
      </c>
      <c r="L15" s="4">
        <v>0.28889999999999999</v>
      </c>
      <c r="M15" s="4">
        <v>0.37780000000000002</v>
      </c>
      <c r="N15" s="4">
        <v>2.2200000000000001E-2</v>
      </c>
    </row>
    <row r="16" spans="1:15" x14ac:dyDescent="0.45">
      <c r="A16">
        <v>74</v>
      </c>
      <c r="B16" t="s">
        <v>9</v>
      </c>
      <c r="C16" t="s">
        <v>5</v>
      </c>
      <c r="D16">
        <v>5</v>
      </c>
      <c r="E16" s="1">
        <v>0.25559999999999999</v>
      </c>
      <c r="F16" s="1">
        <v>0.80220000000000002</v>
      </c>
      <c r="G16" s="1">
        <v>0.9667</v>
      </c>
      <c r="H16" s="1">
        <f>Table3[[#This Row],[max]]-Table3[[#This Row],[min]]</f>
        <v>0.71110000000000007</v>
      </c>
      <c r="K16" s="3" t="s">
        <v>10</v>
      </c>
      <c r="L16" s="4">
        <v>0.71109999999999995</v>
      </c>
      <c r="M16" s="4">
        <v>0.56669999999999998</v>
      </c>
      <c r="N16" s="4">
        <v>0.26669999999999999</v>
      </c>
    </row>
    <row r="17" spans="1:14" x14ac:dyDescent="0.45">
      <c r="A17">
        <v>72</v>
      </c>
      <c r="B17" t="s">
        <v>4</v>
      </c>
      <c r="C17" t="s">
        <v>3</v>
      </c>
      <c r="D17">
        <v>4</v>
      </c>
      <c r="E17" s="1">
        <v>0.26669999999999999</v>
      </c>
      <c r="F17" s="1">
        <v>0.7944</v>
      </c>
      <c r="G17" s="1">
        <v>0.9778</v>
      </c>
      <c r="H17" s="1">
        <f>Table3[[#This Row],[max]]-Table3[[#This Row],[min]]</f>
        <v>0.71110000000000007</v>
      </c>
      <c r="K17" s="3" t="s">
        <v>7</v>
      </c>
      <c r="L17" s="4">
        <v>0.41110000000000002</v>
      </c>
      <c r="M17" s="4">
        <v>0.4667</v>
      </c>
      <c r="N17" s="4">
        <v>0.4556</v>
      </c>
    </row>
    <row r="18" spans="1:14" x14ac:dyDescent="0.45">
      <c r="A18">
        <v>70</v>
      </c>
      <c r="B18" t="s">
        <v>10</v>
      </c>
      <c r="C18" t="s">
        <v>5</v>
      </c>
      <c r="D18">
        <v>9</v>
      </c>
      <c r="E18" s="1">
        <v>0.26669999999999999</v>
      </c>
      <c r="F18" s="1">
        <v>0.83089999999999997</v>
      </c>
      <c r="G18" s="1">
        <v>0.9667</v>
      </c>
      <c r="H18" s="1">
        <f>Table3[[#This Row],[max]]-Table3[[#This Row],[min]]</f>
        <v>0.7</v>
      </c>
      <c r="K18" s="3" t="s">
        <v>4</v>
      </c>
      <c r="L18" s="4">
        <v>0.5444</v>
      </c>
      <c r="M18" s="4">
        <v>0.26669999999999999</v>
      </c>
      <c r="N18" s="4">
        <v>0.71109999999999995</v>
      </c>
    </row>
    <row r="19" spans="1:14" x14ac:dyDescent="0.45">
      <c r="A19">
        <v>75</v>
      </c>
      <c r="B19" t="s">
        <v>6</v>
      </c>
      <c r="C19" t="s">
        <v>3</v>
      </c>
      <c r="D19">
        <v>6</v>
      </c>
      <c r="E19" s="1">
        <v>0.28889999999999999</v>
      </c>
      <c r="F19" s="1">
        <v>0.67410000000000003</v>
      </c>
      <c r="G19" s="1">
        <v>0.9778</v>
      </c>
      <c r="H19" s="1">
        <f>Table3[[#This Row],[max]]-Table3[[#This Row],[min]]</f>
        <v>0.68890000000000007</v>
      </c>
      <c r="K19" s="3" t="s">
        <v>2</v>
      </c>
      <c r="L19" s="4">
        <v>0.24440000000000001</v>
      </c>
      <c r="M19" s="4">
        <v>0.5111</v>
      </c>
      <c r="N19" s="4">
        <v>0.81110000000000004</v>
      </c>
    </row>
    <row r="20" spans="1:14" x14ac:dyDescent="0.45">
      <c r="A20">
        <v>73</v>
      </c>
      <c r="B20" t="s">
        <v>9</v>
      </c>
      <c r="C20" t="s">
        <v>8</v>
      </c>
      <c r="D20">
        <v>4</v>
      </c>
      <c r="E20" s="1">
        <v>0.28889999999999999</v>
      </c>
      <c r="F20" s="1">
        <v>0.7389</v>
      </c>
      <c r="G20" s="1">
        <v>0.9667</v>
      </c>
      <c r="H20" s="1">
        <f>Table3[[#This Row],[max]]-Table3[[#This Row],[min]]</f>
        <v>0.67779999999999996</v>
      </c>
    </row>
    <row r="21" spans="1:14" x14ac:dyDescent="0.45">
      <c r="A21">
        <v>85</v>
      </c>
      <c r="B21" t="s">
        <v>9</v>
      </c>
      <c r="C21" t="s">
        <v>5</v>
      </c>
      <c r="D21">
        <v>5</v>
      </c>
      <c r="E21" s="1">
        <v>0.3</v>
      </c>
      <c r="F21" s="1">
        <v>0.67559999999999998</v>
      </c>
      <c r="G21" s="1">
        <v>0.9667</v>
      </c>
      <c r="H21" s="1">
        <f>Table3[[#This Row],[max]]-Table3[[#This Row],[min]]</f>
        <v>0.66670000000000007</v>
      </c>
    </row>
    <row r="22" spans="1:14" x14ac:dyDescent="0.45">
      <c r="A22">
        <v>71</v>
      </c>
      <c r="B22" t="s">
        <v>6</v>
      </c>
      <c r="C22" t="s">
        <v>8</v>
      </c>
      <c r="D22">
        <v>4</v>
      </c>
      <c r="E22" s="1">
        <v>0.3</v>
      </c>
      <c r="F22" s="1">
        <v>0.74439999999999995</v>
      </c>
      <c r="G22" s="1">
        <v>0.9667</v>
      </c>
      <c r="H22" s="1">
        <f>Table3[[#This Row],[max]]-Table3[[#This Row],[min]]</f>
        <v>0.66670000000000007</v>
      </c>
    </row>
    <row r="23" spans="1:14" x14ac:dyDescent="0.45">
      <c r="A23">
        <v>83</v>
      </c>
      <c r="B23" t="s">
        <v>9</v>
      </c>
      <c r="C23" t="s">
        <v>5</v>
      </c>
      <c r="D23">
        <v>4</v>
      </c>
      <c r="E23" s="1">
        <v>0.22220000000000001</v>
      </c>
      <c r="F23" s="1">
        <v>0.57499999999999996</v>
      </c>
      <c r="G23" s="1">
        <v>0.88890000000000002</v>
      </c>
      <c r="H23" s="1">
        <f>Table3[[#This Row],[max]]-Table3[[#This Row],[min]]</f>
        <v>0.66670000000000007</v>
      </c>
      <c r="K23" s="2" t="s">
        <v>22</v>
      </c>
      <c r="L23" s="2" t="s">
        <v>19</v>
      </c>
    </row>
    <row r="24" spans="1:14" x14ac:dyDescent="0.45">
      <c r="A24">
        <v>75</v>
      </c>
      <c r="B24" t="s">
        <v>6</v>
      </c>
      <c r="C24" t="s">
        <v>8</v>
      </c>
      <c r="D24">
        <v>6</v>
      </c>
      <c r="E24" s="1">
        <v>0.31109999999999999</v>
      </c>
      <c r="F24" s="1">
        <v>0.75739999999999996</v>
      </c>
      <c r="G24" s="1">
        <v>0.9667</v>
      </c>
      <c r="H24" s="1">
        <f>Table3[[#This Row],[max]]-Table3[[#This Row],[min]]</f>
        <v>0.65559999999999996</v>
      </c>
      <c r="K24" s="2" t="s">
        <v>13</v>
      </c>
      <c r="L24" t="s">
        <v>8</v>
      </c>
      <c r="M24" t="s">
        <v>3</v>
      </c>
      <c r="N24" t="s">
        <v>5</v>
      </c>
    </row>
    <row r="25" spans="1:14" x14ac:dyDescent="0.45">
      <c r="A25">
        <v>82</v>
      </c>
      <c r="B25" t="s">
        <v>9</v>
      </c>
      <c r="C25" t="s">
        <v>5</v>
      </c>
      <c r="D25">
        <v>9</v>
      </c>
      <c r="E25" s="1">
        <v>0.31109999999999999</v>
      </c>
      <c r="F25" s="1">
        <v>0.74570000000000003</v>
      </c>
      <c r="G25" s="1">
        <v>0.9667</v>
      </c>
      <c r="H25" s="1">
        <f>Table3[[#This Row],[max]]-Table3[[#This Row],[min]]</f>
        <v>0.65559999999999996</v>
      </c>
      <c r="K25" s="3" t="s">
        <v>6</v>
      </c>
      <c r="L25" s="4">
        <v>0.9667</v>
      </c>
      <c r="M25" s="4">
        <v>0.9778</v>
      </c>
      <c r="N25" s="4">
        <v>0.9667</v>
      </c>
    </row>
    <row r="26" spans="1:14" x14ac:dyDescent="0.45">
      <c r="A26">
        <v>71</v>
      </c>
      <c r="B26" t="s">
        <v>6</v>
      </c>
      <c r="C26" t="s">
        <v>5</v>
      </c>
      <c r="D26">
        <v>8</v>
      </c>
      <c r="E26" s="1">
        <v>0.28889999999999999</v>
      </c>
      <c r="F26" s="1">
        <v>0.54720000000000002</v>
      </c>
      <c r="G26" s="1">
        <v>0.93330000000000002</v>
      </c>
      <c r="H26" s="1">
        <f>Table3[[#This Row],[max]]-Table3[[#This Row],[min]]</f>
        <v>0.64440000000000008</v>
      </c>
      <c r="K26" s="3" t="s">
        <v>9</v>
      </c>
      <c r="L26" s="4">
        <v>0.9778</v>
      </c>
      <c r="M26" s="4">
        <v>0.9667</v>
      </c>
      <c r="N26" s="4">
        <v>0.9667</v>
      </c>
    </row>
    <row r="27" spans="1:14" x14ac:dyDescent="0.45">
      <c r="A27">
        <v>78</v>
      </c>
      <c r="B27" t="s">
        <v>6</v>
      </c>
      <c r="C27" t="s">
        <v>8</v>
      </c>
      <c r="D27">
        <v>4</v>
      </c>
      <c r="E27" s="1">
        <v>0.3</v>
      </c>
      <c r="F27" s="1">
        <v>0.69169999999999998</v>
      </c>
      <c r="G27" s="1">
        <v>0.94440000000000002</v>
      </c>
      <c r="H27" s="1">
        <f>Table3[[#This Row],[max]]-Table3[[#This Row],[min]]</f>
        <v>0.64440000000000008</v>
      </c>
      <c r="K27" s="3" t="s">
        <v>10</v>
      </c>
      <c r="L27" s="4">
        <v>0.9778</v>
      </c>
      <c r="M27" s="4">
        <v>0.9778</v>
      </c>
      <c r="N27" s="4">
        <v>0.9667</v>
      </c>
    </row>
    <row r="28" spans="1:14" x14ac:dyDescent="0.45">
      <c r="A28">
        <v>84</v>
      </c>
      <c r="B28" t="s">
        <v>10</v>
      </c>
      <c r="C28" t="s">
        <v>5</v>
      </c>
      <c r="D28">
        <v>6</v>
      </c>
      <c r="E28" s="1">
        <v>0.26669999999999999</v>
      </c>
      <c r="F28" s="1">
        <v>0.72960000000000003</v>
      </c>
      <c r="G28" s="1">
        <v>0.91110000000000002</v>
      </c>
      <c r="H28" s="1">
        <f>Table3[[#This Row],[max]]-Table3[[#This Row],[min]]</f>
        <v>0.64440000000000008</v>
      </c>
      <c r="K28" s="3" t="s">
        <v>7</v>
      </c>
      <c r="L28" s="4">
        <v>0.9778</v>
      </c>
      <c r="M28" s="4">
        <v>0.9778</v>
      </c>
      <c r="N28" s="4">
        <v>0.9778</v>
      </c>
    </row>
    <row r="29" spans="1:14" x14ac:dyDescent="0.45">
      <c r="A29">
        <v>82</v>
      </c>
      <c r="B29" t="s">
        <v>6</v>
      </c>
      <c r="C29" t="s">
        <v>5</v>
      </c>
      <c r="D29">
        <v>9</v>
      </c>
      <c r="E29" s="1">
        <v>0.32219999999999999</v>
      </c>
      <c r="F29" s="1">
        <v>0.55679999999999996</v>
      </c>
      <c r="G29" s="1">
        <v>0.92220000000000002</v>
      </c>
      <c r="H29" s="1">
        <f>Table3[[#This Row],[max]]-Table3[[#This Row],[min]]</f>
        <v>0.60000000000000009</v>
      </c>
      <c r="K29" s="3" t="s">
        <v>4</v>
      </c>
      <c r="L29" s="4">
        <v>0.9778</v>
      </c>
      <c r="M29" s="4">
        <v>0.9778</v>
      </c>
      <c r="N29" s="4">
        <v>0.9778</v>
      </c>
    </row>
    <row r="30" spans="1:14" x14ac:dyDescent="0.45">
      <c r="A30">
        <v>71</v>
      </c>
      <c r="B30" t="s">
        <v>4</v>
      </c>
      <c r="C30" t="s">
        <v>3</v>
      </c>
      <c r="D30">
        <v>4</v>
      </c>
      <c r="E30" s="1">
        <v>0.34439999999999998</v>
      </c>
      <c r="F30" s="1">
        <v>0.76939999999999997</v>
      </c>
      <c r="G30" s="1">
        <v>0.94440000000000002</v>
      </c>
      <c r="H30" s="1">
        <f>Table3[[#This Row],[max]]-Table3[[#This Row],[min]]</f>
        <v>0.60000000000000009</v>
      </c>
      <c r="K30" s="3" t="s">
        <v>2</v>
      </c>
      <c r="L30" s="4">
        <v>0.94440000000000002</v>
      </c>
      <c r="M30" s="4">
        <v>0.9778</v>
      </c>
      <c r="N30" s="4">
        <v>0.9778</v>
      </c>
    </row>
    <row r="31" spans="1:14" x14ac:dyDescent="0.45">
      <c r="A31">
        <v>79</v>
      </c>
      <c r="B31" t="s">
        <v>9</v>
      </c>
      <c r="C31" t="s">
        <v>3</v>
      </c>
      <c r="D31">
        <v>5</v>
      </c>
      <c r="E31" s="1">
        <v>0.37780000000000002</v>
      </c>
      <c r="F31" s="1">
        <v>0.78669999999999995</v>
      </c>
      <c r="G31" s="1">
        <v>0.9667</v>
      </c>
      <c r="H31" s="1">
        <f>Table3[[#This Row],[max]]-Table3[[#This Row],[min]]</f>
        <v>0.58889999999999998</v>
      </c>
    </row>
    <row r="32" spans="1:14" x14ac:dyDescent="0.45">
      <c r="A32">
        <v>70</v>
      </c>
      <c r="B32" t="s">
        <v>6</v>
      </c>
      <c r="C32" t="s">
        <v>5</v>
      </c>
      <c r="D32">
        <v>5</v>
      </c>
      <c r="E32" s="1">
        <v>0.33329999999999999</v>
      </c>
      <c r="F32" s="1">
        <v>0.60219999999999996</v>
      </c>
      <c r="G32" s="1">
        <v>0.92220000000000002</v>
      </c>
      <c r="H32" s="1">
        <f>Table3[[#This Row],[max]]-Table3[[#This Row],[min]]</f>
        <v>0.58889999999999998</v>
      </c>
    </row>
    <row r="33" spans="1:8" x14ac:dyDescent="0.45">
      <c r="A33">
        <v>79</v>
      </c>
      <c r="B33" t="s">
        <v>9</v>
      </c>
      <c r="C33" t="s">
        <v>5</v>
      </c>
      <c r="D33">
        <v>5</v>
      </c>
      <c r="E33" s="1">
        <v>0.37780000000000002</v>
      </c>
      <c r="F33" s="1">
        <v>0.67110000000000003</v>
      </c>
      <c r="G33" s="1">
        <v>0.9667</v>
      </c>
      <c r="H33" s="1">
        <f>Table3[[#This Row],[max]]-Table3[[#This Row],[min]]</f>
        <v>0.58889999999999998</v>
      </c>
    </row>
    <row r="34" spans="1:8" x14ac:dyDescent="0.45">
      <c r="A34">
        <v>73</v>
      </c>
      <c r="B34" t="s">
        <v>6</v>
      </c>
      <c r="C34" t="s">
        <v>3</v>
      </c>
      <c r="D34">
        <v>5</v>
      </c>
      <c r="E34" s="1">
        <v>0.34439999999999998</v>
      </c>
      <c r="F34" s="1">
        <v>0.71330000000000005</v>
      </c>
      <c r="G34" s="1">
        <v>0.93330000000000002</v>
      </c>
      <c r="H34" s="1">
        <f>Table3[[#This Row],[max]]-Table3[[#This Row],[min]]</f>
        <v>0.58889999999999998</v>
      </c>
    </row>
    <row r="35" spans="1:8" x14ac:dyDescent="0.45">
      <c r="A35">
        <v>83</v>
      </c>
      <c r="B35" t="s">
        <v>6</v>
      </c>
      <c r="C35" t="s">
        <v>3</v>
      </c>
      <c r="D35">
        <v>5</v>
      </c>
      <c r="E35" s="1">
        <v>0.41110000000000002</v>
      </c>
      <c r="F35" s="1">
        <v>0.69110000000000005</v>
      </c>
      <c r="G35" s="1">
        <v>0.9667</v>
      </c>
      <c r="H35" s="1">
        <f>Table3[[#This Row],[max]]-Table3[[#This Row],[min]]</f>
        <v>0.55559999999999998</v>
      </c>
    </row>
    <row r="36" spans="1:8" x14ac:dyDescent="0.45">
      <c r="A36">
        <v>71</v>
      </c>
      <c r="B36" t="s">
        <v>9</v>
      </c>
      <c r="C36" t="s">
        <v>5</v>
      </c>
      <c r="D36">
        <v>5</v>
      </c>
      <c r="E36" s="1">
        <v>0.4</v>
      </c>
      <c r="F36" s="1">
        <v>0.76439999999999997</v>
      </c>
      <c r="G36" s="1">
        <v>0.94440000000000002</v>
      </c>
      <c r="H36" s="1">
        <f>Table3[[#This Row],[max]]-Table3[[#This Row],[min]]</f>
        <v>0.5444</v>
      </c>
    </row>
    <row r="37" spans="1:8" x14ac:dyDescent="0.45">
      <c r="A37">
        <v>73</v>
      </c>
      <c r="B37" t="s">
        <v>2</v>
      </c>
      <c r="C37" t="s">
        <v>8</v>
      </c>
      <c r="D37">
        <v>7</v>
      </c>
      <c r="E37" s="1">
        <v>0.24440000000000001</v>
      </c>
      <c r="F37" s="1">
        <v>0.5302</v>
      </c>
      <c r="G37" s="1">
        <v>0.77780000000000005</v>
      </c>
      <c r="H37" s="1">
        <f>Table3[[#This Row],[max]]-Table3[[#This Row],[min]]</f>
        <v>0.5334000000000001</v>
      </c>
    </row>
    <row r="38" spans="1:8" x14ac:dyDescent="0.45">
      <c r="A38">
        <v>70</v>
      </c>
      <c r="B38" t="s">
        <v>9</v>
      </c>
      <c r="C38" t="s">
        <v>5</v>
      </c>
      <c r="D38">
        <v>4</v>
      </c>
      <c r="E38" s="1">
        <v>0.43330000000000002</v>
      </c>
      <c r="F38" s="1">
        <v>0.74439999999999995</v>
      </c>
      <c r="G38" s="1">
        <v>0.9667</v>
      </c>
      <c r="H38" s="1">
        <f>Table3[[#This Row],[max]]-Table3[[#This Row],[min]]</f>
        <v>0.53339999999999999</v>
      </c>
    </row>
    <row r="39" spans="1:8" x14ac:dyDescent="0.45">
      <c r="A39">
        <v>81</v>
      </c>
      <c r="B39" t="s">
        <v>6</v>
      </c>
      <c r="C39" t="s">
        <v>3</v>
      </c>
      <c r="D39">
        <v>7</v>
      </c>
      <c r="E39" s="1">
        <v>0.43330000000000002</v>
      </c>
      <c r="F39" s="1">
        <v>0.7762</v>
      </c>
      <c r="G39" s="1">
        <v>0.9667</v>
      </c>
      <c r="H39" s="1">
        <f>Table3[[#This Row],[max]]-Table3[[#This Row],[min]]</f>
        <v>0.53339999999999999</v>
      </c>
    </row>
    <row r="40" spans="1:8" x14ac:dyDescent="0.45">
      <c r="A40">
        <v>77</v>
      </c>
      <c r="B40" t="s">
        <v>2</v>
      </c>
      <c r="C40" t="s">
        <v>8</v>
      </c>
      <c r="D40">
        <v>6</v>
      </c>
      <c r="E40" s="1">
        <v>0.35560000000000003</v>
      </c>
      <c r="F40" s="1">
        <v>0.67410000000000003</v>
      </c>
      <c r="G40" s="1">
        <v>0.88890000000000002</v>
      </c>
      <c r="H40" s="1">
        <f>Table3[[#This Row],[max]]-Table3[[#This Row],[min]]</f>
        <v>0.5333</v>
      </c>
    </row>
    <row r="41" spans="1:8" x14ac:dyDescent="0.45">
      <c r="A41">
        <v>84</v>
      </c>
      <c r="B41" t="s">
        <v>6</v>
      </c>
      <c r="C41" t="s">
        <v>8</v>
      </c>
      <c r="D41">
        <v>6</v>
      </c>
      <c r="E41" s="1">
        <v>0.44440000000000002</v>
      </c>
      <c r="F41" s="1">
        <v>0.7611</v>
      </c>
      <c r="G41" s="1">
        <v>0.9667</v>
      </c>
      <c r="H41" s="1">
        <f>Table3[[#This Row],[max]]-Table3[[#This Row],[min]]</f>
        <v>0.52229999999999999</v>
      </c>
    </row>
    <row r="42" spans="1:8" x14ac:dyDescent="0.45">
      <c r="A42">
        <v>82</v>
      </c>
      <c r="B42" t="s">
        <v>6</v>
      </c>
      <c r="C42" t="s">
        <v>3</v>
      </c>
      <c r="D42">
        <v>7</v>
      </c>
      <c r="E42" s="1">
        <v>0.42220000000000002</v>
      </c>
      <c r="F42" s="1">
        <v>0.83650000000000002</v>
      </c>
      <c r="G42" s="1">
        <v>0.94440000000000002</v>
      </c>
      <c r="H42" s="1">
        <f>Table3[[#This Row],[max]]-Table3[[#This Row],[min]]</f>
        <v>0.5222</v>
      </c>
    </row>
    <row r="43" spans="1:8" x14ac:dyDescent="0.45">
      <c r="A43">
        <v>76</v>
      </c>
      <c r="B43" t="s">
        <v>6</v>
      </c>
      <c r="C43" t="s">
        <v>3</v>
      </c>
      <c r="D43">
        <v>3</v>
      </c>
      <c r="E43" s="1">
        <v>0.34439999999999998</v>
      </c>
      <c r="F43" s="1">
        <v>0.6704</v>
      </c>
      <c r="G43" s="1">
        <v>0.85560000000000003</v>
      </c>
      <c r="H43" s="1">
        <f>Table3[[#This Row],[max]]-Table3[[#This Row],[min]]</f>
        <v>0.5112000000000001</v>
      </c>
    </row>
    <row r="44" spans="1:8" x14ac:dyDescent="0.45">
      <c r="A44">
        <v>79</v>
      </c>
      <c r="B44" t="s">
        <v>9</v>
      </c>
      <c r="C44" t="s">
        <v>8</v>
      </c>
      <c r="D44">
        <v>8</v>
      </c>
      <c r="E44" s="1">
        <v>0.44440000000000002</v>
      </c>
      <c r="F44" s="1">
        <v>0.8125</v>
      </c>
      <c r="G44" s="1">
        <v>0.9556</v>
      </c>
      <c r="H44" s="1">
        <f>Table3[[#This Row],[max]]-Table3[[#This Row],[min]]</f>
        <v>0.51119999999999999</v>
      </c>
    </row>
    <row r="45" spans="1:8" x14ac:dyDescent="0.45">
      <c r="A45">
        <v>72</v>
      </c>
      <c r="B45" t="s">
        <v>7</v>
      </c>
      <c r="C45" t="s">
        <v>3</v>
      </c>
      <c r="D45">
        <v>7</v>
      </c>
      <c r="E45" s="1">
        <v>0.4667</v>
      </c>
      <c r="F45" s="1">
        <v>0.83020000000000005</v>
      </c>
      <c r="G45" s="1">
        <v>0.9778</v>
      </c>
      <c r="H45" s="1">
        <f>Table3[[#This Row],[max]]-Table3[[#This Row],[min]]</f>
        <v>0.5111</v>
      </c>
    </row>
    <row r="46" spans="1:8" x14ac:dyDescent="0.45">
      <c r="A46">
        <v>76</v>
      </c>
      <c r="B46" t="s">
        <v>7</v>
      </c>
      <c r="C46" t="s">
        <v>5</v>
      </c>
      <c r="D46">
        <v>10</v>
      </c>
      <c r="E46" s="1">
        <v>0.4556</v>
      </c>
      <c r="F46" s="1">
        <v>0.88560000000000005</v>
      </c>
      <c r="G46" s="1">
        <v>0.9667</v>
      </c>
      <c r="H46" s="1">
        <f>Table3[[#This Row],[max]]-Table3[[#This Row],[min]]</f>
        <v>0.5111</v>
      </c>
    </row>
    <row r="47" spans="1:8" x14ac:dyDescent="0.45">
      <c r="A47">
        <v>75</v>
      </c>
      <c r="B47" t="s">
        <v>7</v>
      </c>
      <c r="C47" t="s">
        <v>8</v>
      </c>
      <c r="D47">
        <v>4</v>
      </c>
      <c r="E47" s="1">
        <v>0.4667</v>
      </c>
      <c r="F47" s="1">
        <v>0.8306</v>
      </c>
      <c r="G47" s="1">
        <v>0.9778</v>
      </c>
      <c r="H47" s="1">
        <f>Table3[[#This Row],[max]]-Table3[[#This Row],[min]]</f>
        <v>0.5111</v>
      </c>
    </row>
    <row r="48" spans="1:8" x14ac:dyDescent="0.45">
      <c r="A48">
        <v>85</v>
      </c>
      <c r="B48" t="s">
        <v>6</v>
      </c>
      <c r="C48" t="s">
        <v>8</v>
      </c>
      <c r="D48">
        <v>4</v>
      </c>
      <c r="E48" s="1">
        <v>0.35560000000000003</v>
      </c>
      <c r="F48" s="1">
        <v>0.7</v>
      </c>
      <c r="G48" s="1">
        <v>0.85560000000000003</v>
      </c>
      <c r="H48" s="1">
        <f>Table3[[#This Row],[max]]-Table3[[#This Row],[min]]</f>
        <v>0.5</v>
      </c>
    </row>
    <row r="49" spans="1:8" x14ac:dyDescent="0.45">
      <c r="A49">
        <v>72</v>
      </c>
      <c r="B49" t="s">
        <v>6</v>
      </c>
      <c r="C49" t="s">
        <v>8</v>
      </c>
      <c r="D49">
        <v>8</v>
      </c>
      <c r="E49" s="1">
        <v>0.43330000000000002</v>
      </c>
      <c r="F49" s="1">
        <v>0.71109999999999995</v>
      </c>
      <c r="G49" s="1">
        <v>0.92220000000000002</v>
      </c>
      <c r="H49" s="1">
        <f>Table3[[#This Row],[max]]-Table3[[#This Row],[min]]</f>
        <v>0.4889</v>
      </c>
    </row>
    <row r="50" spans="1:8" x14ac:dyDescent="0.45">
      <c r="A50">
        <v>70</v>
      </c>
      <c r="B50" t="s">
        <v>7</v>
      </c>
      <c r="C50" t="s">
        <v>8</v>
      </c>
      <c r="D50">
        <v>2</v>
      </c>
      <c r="E50" s="1">
        <v>0.41110000000000002</v>
      </c>
      <c r="F50" s="1">
        <v>0.65</v>
      </c>
      <c r="G50" s="1">
        <v>0.88890000000000002</v>
      </c>
      <c r="H50" s="1">
        <f>Table3[[#This Row],[max]]-Table3[[#This Row],[min]]</f>
        <v>0.4778</v>
      </c>
    </row>
    <row r="51" spans="1:8" x14ac:dyDescent="0.45">
      <c r="A51">
        <v>70</v>
      </c>
      <c r="B51" t="s">
        <v>2</v>
      </c>
      <c r="C51" t="s">
        <v>8</v>
      </c>
      <c r="D51">
        <v>6</v>
      </c>
      <c r="E51" s="1">
        <v>0.26669999999999999</v>
      </c>
      <c r="F51" s="1">
        <v>0.47960000000000003</v>
      </c>
      <c r="G51" s="1">
        <v>0.74439999999999995</v>
      </c>
      <c r="H51" s="1">
        <f>Table3[[#This Row],[max]]-Table3[[#This Row],[min]]</f>
        <v>0.47769999999999996</v>
      </c>
    </row>
    <row r="52" spans="1:8" x14ac:dyDescent="0.45">
      <c r="A52">
        <v>74</v>
      </c>
      <c r="B52" t="s">
        <v>10</v>
      </c>
      <c r="C52" t="s">
        <v>5</v>
      </c>
      <c r="D52">
        <v>9</v>
      </c>
      <c r="E52" s="1">
        <v>0.5</v>
      </c>
      <c r="F52" s="1">
        <v>0.80489999999999995</v>
      </c>
      <c r="G52" s="1">
        <v>0.9667</v>
      </c>
      <c r="H52" s="1">
        <f>Table3[[#This Row],[max]]-Table3[[#This Row],[min]]</f>
        <v>0.4667</v>
      </c>
    </row>
    <row r="53" spans="1:8" x14ac:dyDescent="0.45">
      <c r="A53">
        <v>80</v>
      </c>
      <c r="B53" t="s">
        <v>9</v>
      </c>
      <c r="C53" t="s">
        <v>3</v>
      </c>
      <c r="D53">
        <v>8</v>
      </c>
      <c r="E53" s="1">
        <v>0.4889</v>
      </c>
      <c r="F53" s="1">
        <v>0.77639999999999998</v>
      </c>
      <c r="G53" s="1">
        <v>0.9556</v>
      </c>
      <c r="H53" s="1">
        <f>Table3[[#This Row],[max]]-Table3[[#This Row],[min]]</f>
        <v>0.4667</v>
      </c>
    </row>
    <row r="54" spans="1:8" x14ac:dyDescent="0.45">
      <c r="A54">
        <v>72</v>
      </c>
      <c r="B54" t="s">
        <v>6</v>
      </c>
      <c r="C54" t="s">
        <v>3</v>
      </c>
      <c r="D54">
        <v>7</v>
      </c>
      <c r="E54" s="1">
        <v>0.41110000000000002</v>
      </c>
      <c r="F54" s="1">
        <v>0.7429</v>
      </c>
      <c r="G54" s="1">
        <v>0.87780000000000002</v>
      </c>
      <c r="H54" s="1">
        <f>Table3[[#This Row],[max]]-Table3[[#This Row],[min]]</f>
        <v>0.4667</v>
      </c>
    </row>
    <row r="55" spans="1:8" x14ac:dyDescent="0.45">
      <c r="A55">
        <v>71</v>
      </c>
      <c r="B55" t="s">
        <v>7</v>
      </c>
      <c r="C55" t="s">
        <v>3</v>
      </c>
      <c r="D55">
        <v>8</v>
      </c>
      <c r="E55" s="1">
        <v>0.5111</v>
      </c>
      <c r="F55" s="1">
        <v>0.8972</v>
      </c>
      <c r="G55" s="1">
        <v>0.9778</v>
      </c>
      <c r="H55" s="1">
        <f>Table3[[#This Row],[max]]-Table3[[#This Row],[min]]</f>
        <v>0.4667</v>
      </c>
    </row>
    <row r="56" spans="1:8" x14ac:dyDescent="0.45">
      <c r="A56">
        <v>76</v>
      </c>
      <c r="B56" t="s">
        <v>9</v>
      </c>
      <c r="C56" t="s">
        <v>5</v>
      </c>
      <c r="D56">
        <v>6</v>
      </c>
      <c r="E56" s="1">
        <v>0.5</v>
      </c>
      <c r="F56" s="1">
        <v>0.83150000000000002</v>
      </c>
      <c r="G56" s="1">
        <v>0.9667</v>
      </c>
      <c r="H56" s="1">
        <f>Table3[[#This Row],[max]]-Table3[[#This Row],[min]]</f>
        <v>0.4667</v>
      </c>
    </row>
    <row r="57" spans="1:8" x14ac:dyDescent="0.45">
      <c r="A57">
        <v>79</v>
      </c>
      <c r="B57" t="s">
        <v>6</v>
      </c>
      <c r="C57" t="s">
        <v>5</v>
      </c>
      <c r="D57">
        <v>2</v>
      </c>
      <c r="E57" s="1">
        <v>0.4556</v>
      </c>
      <c r="F57" s="1">
        <v>0.68889999999999996</v>
      </c>
      <c r="G57" s="1">
        <v>0.92220000000000002</v>
      </c>
      <c r="H57" s="1">
        <f>Table3[[#This Row],[max]]-Table3[[#This Row],[min]]</f>
        <v>0.46660000000000001</v>
      </c>
    </row>
    <row r="58" spans="1:8" x14ac:dyDescent="0.45">
      <c r="A58">
        <v>72</v>
      </c>
      <c r="B58" t="s">
        <v>2</v>
      </c>
      <c r="C58" t="s">
        <v>3</v>
      </c>
      <c r="D58">
        <v>4</v>
      </c>
      <c r="E58" s="1">
        <v>0.5111</v>
      </c>
      <c r="F58" s="1">
        <v>0.84440000000000004</v>
      </c>
      <c r="G58" s="1">
        <v>0.9667</v>
      </c>
      <c r="H58" s="1">
        <f>Table3[[#This Row],[max]]-Table3[[#This Row],[min]]</f>
        <v>0.4556</v>
      </c>
    </row>
    <row r="59" spans="1:8" x14ac:dyDescent="0.45">
      <c r="A59">
        <v>75</v>
      </c>
      <c r="B59" t="s">
        <v>10</v>
      </c>
      <c r="C59" t="s">
        <v>5</v>
      </c>
      <c r="D59">
        <v>5</v>
      </c>
      <c r="E59" s="1">
        <v>0.5111</v>
      </c>
      <c r="F59" s="1">
        <v>0.85109999999999997</v>
      </c>
      <c r="G59" s="1">
        <v>0.9556</v>
      </c>
      <c r="H59" s="1">
        <f>Table3[[#This Row],[max]]-Table3[[#This Row],[min]]</f>
        <v>0.44450000000000001</v>
      </c>
    </row>
    <row r="60" spans="1:8" x14ac:dyDescent="0.45">
      <c r="A60">
        <v>80</v>
      </c>
      <c r="B60" t="s">
        <v>6</v>
      </c>
      <c r="C60" t="s">
        <v>8</v>
      </c>
      <c r="D60">
        <v>6</v>
      </c>
      <c r="E60" s="1">
        <v>0.4778</v>
      </c>
      <c r="F60" s="1">
        <v>0.67779999999999996</v>
      </c>
      <c r="G60" s="1">
        <v>0.92220000000000002</v>
      </c>
      <c r="H60" s="1">
        <f>Table3[[#This Row],[max]]-Table3[[#This Row],[min]]</f>
        <v>0.44440000000000002</v>
      </c>
    </row>
    <row r="61" spans="1:8" x14ac:dyDescent="0.45">
      <c r="A61">
        <v>80</v>
      </c>
      <c r="B61" t="s">
        <v>4</v>
      </c>
      <c r="C61" t="s">
        <v>3</v>
      </c>
      <c r="D61">
        <v>3</v>
      </c>
      <c r="E61" s="1">
        <v>0.5222</v>
      </c>
      <c r="F61" s="1">
        <v>0.80740000000000001</v>
      </c>
      <c r="G61" s="1">
        <v>0.9556</v>
      </c>
      <c r="H61" s="1">
        <f>Table3[[#This Row],[max]]-Table3[[#This Row],[min]]</f>
        <v>0.43340000000000001</v>
      </c>
    </row>
    <row r="62" spans="1:8" x14ac:dyDescent="0.45">
      <c r="A62">
        <v>74</v>
      </c>
      <c r="B62" t="s">
        <v>4</v>
      </c>
      <c r="C62" t="s">
        <v>8</v>
      </c>
      <c r="D62">
        <v>5</v>
      </c>
      <c r="E62" s="1">
        <v>0.5444</v>
      </c>
      <c r="F62" s="1">
        <v>0.84670000000000001</v>
      </c>
      <c r="G62" s="1">
        <v>0.9778</v>
      </c>
      <c r="H62" s="1">
        <f>Table3[[#This Row],[max]]-Table3[[#This Row],[min]]</f>
        <v>0.43340000000000001</v>
      </c>
    </row>
    <row r="63" spans="1:8" x14ac:dyDescent="0.45">
      <c r="A63">
        <v>76</v>
      </c>
      <c r="B63" t="s">
        <v>10</v>
      </c>
      <c r="C63" t="s">
        <v>5</v>
      </c>
      <c r="D63">
        <v>3</v>
      </c>
      <c r="E63" s="1">
        <v>0.4889</v>
      </c>
      <c r="F63" s="1">
        <v>0.73699999999999999</v>
      </c>
      <c r="G63" s="1">
        <v>0.92220000000000002</v>
      </c>
      <c r="H63" s="1">
        <f>Table3[[#This Row],[max]]-Table3[[#This Row],[min]]</f>
        <v>0.43330000000000002</v>
      </c>
    </row>
    <row r="64" spans="1:8" x14ac:dyDescent="0.45">
      <c r="A64">
        <v>72</v>
      </c>
      <c r="B64" t="s">
        <v>4</v>
      </c>
      <c r="C64" t="s">
        <v>8</v>
      </c>
      <c r="D64">
        <v>8</v>
      </c>
      <c r="E64" s="1">
        <v>0.55559999999999998</v>
      </c>
      <c r="F64" s="1">
        <v>0.89439999999999997</v>
      </c>
      <c r="G64" s="1">
        <v>0.9778</v>
      </c>
      <c r="H64" s="1">
        <f>Table3[[#This Row],[max]]-Table3[[#This Row],[min]]</f>
        <v>0.42220000000000002</v>
      </c>
    </row>
    <row r="65" spans="1:8" x14ac:dyDescent="0.45">
      <c r="A65">
        <v>78</v>
      </c>
      <c r="B65" t="s">
        <v>9</v>
      </c>
      <c r="C65" t="s">
        <v>3</v>
      </c>
      <c r="D65">
        <v>2</v>
      </c>
      <c r="E65" s="1">
        <v>0.4667</v>
      </c>
      <c r="F65" s="1">
        <v>0.67779999999999996</v>
      </c>
      <c r="G65" s="1">
        <v>0.88890000000000002</v>
      </c>
      <c r="H65" s="1">
        <f>Table3[[#This Row],[max]]-Table3[[#This Row],[min]]</f>
        <v>0.42220000000000002</v>
      </c>
    </row>
    <row r="66" spans="1:8" x14ac:dyDescent="0.45">
      <c r="A66">
        <v>77</v>
      </c>
      <c r="B66" t="s">
        <v>6</v>
      </c>
      <c r="C66" t="s">
        <v>3</v>
      </c>
      <c r="D66">
        <v>3</v>
      </c>
      <c r="E66" s="1">
        <v>0.37780000000000002</v>
      </c>
      <c r="F66" s="1">
        <v>0.58889999999999998</v>
      </c>
      <c r="G66" s="1">
        <v>0.8</v>
      </c>
      <c r="H66" s="1">
        <f>Table3[[#This Row],[max]]-Table3[[#This Row],[min]]</f>
        <v>0.42220000000000002</v>
      </c>
    </row>
    <row r="67" spans="1:8" x14ac:dyDescent="0.45">
      <c r="A67">
        <v>83</v>
      </c>
      <c r="B67" t="s">
        <v>7</v>
      </c>
      <c r="C67" t="s">
        <v>3</v>
      </c>
      <c r="D67">
        <v>5</v>
      </c>
      <c r="E67" s="1">
        <v>0.56669999999999998</v>
      </c>
      <c r="F67" s="1">
        <v>0.83560000000000001</v>
      </c>
      <c r="G67" s="1">
        <v>0.9667</v>
      </c>
      <c r="H67" s="1">
        <f>Table3[[#This Row],[max]]-Table3[[#This Row],[min]]</f>
        <v>0.4</v>
      </c>
    </row>
    <row r="68" spans="1:8" x14ac:dyDescent="0.45">
      <c r="A68">
        <v>81</v>
      </c>
      <c r="B68" t="s">
        <v>6</v>
      </c>
      <c r="C68" t="s">
        <v>5</v>
      </c>
      <c r="D68">
        <v>4</v>
      </c>
      <c r="E68" s="1">
        <v>0.4778</v>
      </c>
      <c r="F68" s="1">
        <v>0.69440000000000002</v>
      </c>
      <c r="G68" s="1">
        <v>0.86670000000000003</v>
      </c>
      <c r="H68" s="1">
        <f>Table3[[#This Row],[max]]-Table3[[#This Row],[min]]</f>
        <v>0.38890000000000002</v>
      </c>
    </row>
    <row r="69" spans="1:8" x14ac:dyDescent="0.45">
      <c r="A69">
        <v>71</v>
      </c>
      <c r="B69" t="s">
        <v>10</v>
      </c>
      <c r="C69" t="s">
        <v>3</v>
      </c>
      <c r="D69">
        <v>6</v>
      </c>
      <c r="E69" s="1">
        <v>0.56669999999999998</v>
      </c>
      <c r="F69" s="1">
        <v>0.81850000000000001</v>
      </c>
      <c r="G69" s="1">
        <v>0.9556</v>
      </c>
      <c r="H69" s="1">
        <f>Table3[[#This Row],[max]]-Table3[[#This Row],[min]]</f>
        <v>0.38890000000000002</v>
      </c>
    </row>
    <row r="70" spans="1:8" x14ac:dyDescent="0.45">
      <c r="A70">
        <v>75</v>
      </c>
      <c r="B70" t="s">
        <v>9</v>
      </c>
      <c r="C70" t="s">
        <v>8</v>
      </c>
      <c r="D70">
        <v>2</v>
      </c>
      <c r="E70" s="1">
        <v>0.4667</v>
      </c>
      <c r="F70" s="1">
        <v>0.66110000000000002</v>
      </c>
      <c r="G70" s="1">
        <v>0.85560000000000003</v>
      </c>
      <c r="H70" s="1">
        <f>Table3[[#This Row],[max]]-Table3[[#This Row],[min]]</f>
        <v>0.38890000000000002</v>
      </c>
    </row>
    <row r="71" spans="1:8" x14ac:dyDescent="0.45">
      <c r="A71">
        <v>75</v>
      </c>
      <c r="B71" t="s">
        <v>9</v>
      </c>
      <c r="C71" t="s">
        <v>5</v>
      </c>
      <c r="D71">
        <v>3</v>
      </c>
      <c r="E71" s="1">
        <v>0.55559999999999998</v>
      </c>
      <c r="F71" s="1">
        <v>0.78149999999999997</v>
      </c>
      <c r="G71" s="1">
        <v>0.94440000000000002</v>
      </c>
      <c r="H71" s="1">
        <f>Table3[[#This Row],[max]]-Table3[[#This Row],[min]]</f>
        <v>0.38880000000000003</v>
      </c>
    </row>
    <row r="72" spans="1:8" x14ac:dyDescent="0.45">
      <c r="A72">
        <v>70</v>
      </c>
      <c r="B72" t="s">
        <v>4</v>
      </c>
      <c r="C72" t="s">
        <v>3</v>
      </c>
      <c r="D72">
        <v>6</v>
      </c>
      <c r="E72" s="1">
        <v>0.58889999999999998</v>
      </c>
      <c r="F72" s="1">
        <v>0.88700000000000001</v>
      </c>
      <c r="G72" s="1">
        <v>0.9667</v>
      </c>
      <c r="H72" s="1">
        <f>Table3[[#This Row],[max]]-Table3[[#This Row],[min]]</f>
        <v>0.37780000000000002</v>
      </c>
    </row>
    <row r="73" spans="1:8" x14ac:dyDescent="0.45">
      <c r="A73">
        <v>73</v>
      </c>
      <c r="B73" t="s">
        <v>6</v>
      </c>
      <c r="C73" t="s">
        <v>8</v>
      </c>
      <c r="D73">
        <v>5</v>
      </c>
      <c r="E73" s="1">
        <v>0.5444</v>
      </c>
      <c r="F73" s="1">
        <v>0.74</v>
      </c>
      <c r="G73" s="1">
        <v>0.91110000000000002</v>
      </c>
      <c r="H73" s="1">
        <f>Table3[[#This Row],[max]]-Table3[[#This Row],[min]]</f>
        <v>0.36670000000000003</v>
      </c>
    </row>
    <row r="74" spans="1:8" x14ac:dyDescent="0.45">
      <c r="A74">
        <v>75</v>
      </c>
      <c r="B74" t="s">
        <v>4</v>
      </c>
      <c r="C74" t="s">
        <v>3</v>
      </c>
      <c r="D74">
        <v>4</v>
      </c>
      <c r="E74" s="1">
        <v>0.58889999999999998</v>
      </c>
      <c r="F74" s="1">
        <v>0.85</v>
      </c>
      <c r="G74" s="1">
        <v>0.9556</v>
      </c>
      <c r="H74" s="1">
        <f>Table3[[#This Row],[max]]-Table3[[#This Row],[min]]</f>
        <v>0.36670000000000003</v>
      </c>
    </row>
    <row r="75" spans="1:8" x14ac:dyDescent="0.45">
      <c r="A75">
        <v>83</v>
      </c>
      <c r="B75" t="s">
        <v>7</v>
      </c>
      <c r="C75" t="s">
        <v>5</v>
      </c>
      <c r="D75">
        <v>10</v>
      </c>
      <c r="E75" s="1">
        <v>0.61109999999999998</v>
      </c>
      <c r="F75" s="1">
        <v>0.90110000000000001</v>
      </c>
      <c r="G75" s="1">
        <v>0.9667</v>
      </c>
      <c r="H75" s="1">
        <f>Table3[[#This Row],[max]]-Table3[[#This Row],[min]]</f>
        <v>0.35560000000000003</v>
      </c>
    </row>
    <row r="76" spans="1:8" x14ac:dyDescent="0.45">
      <c r="A76">
        <v>76</v>
      </c>
      <c r="B76" t="s">
        <v>4</v>
      </c>
      <c r="C76" t="s">
        <v>8</v>
      </c>
      <c r="D76">
        <v>6</v>
      </c>
      <c r="E76" s="1">
        <v>0.64439999999999997</v>
      </c>
      <c r="F76" s="1">
        <v>0.86850000000000005</v>
      </c>
      <c r="G76" s="1">
        <v>0.9778</v>
      </c>
      <c r="H76" s="1">
        <f>Table3[[#This Row],[max]]-Table3[[#This Row],[min]]</f>
        <v>0.33340000000000003</v>
      </c>
    </row>
    <row r="77" spans="1:8" x14ac:dyDescent="0.45">
      <c r="A77">
        <v>85</v>
      </c>
      <c r="B77" t="s">
        <v>6</v>
      </c>
      <c r="C77" t="s">
        <v>3</v>
      </c>
      <c r="D77">
        <v>7</v>
      </c>
      <c r="E77" s="1">
        <v>0.62219999999999998</v>
      </c>
      <c r="F77" s="1">
        <v>0.87619999999999998</v>
      </c>
      <c r="G77" s="1">
        <v>0.9556</v>
      </c>
      <c r="H77" s="1">
        <f>Table3[[#This Row],[max]]-Table3[[#This Row],[min]]</f>
        <v>0.33340000000000003</v>
      </c>
    </row>
    <row r="78" spans="1:8" x14ac:dyDescent="0.45">
      <c r="A78">
        <v>81</v>
      </c>
      <c r="B78" t="s">
        <v>9</v>
      </c>
      <c r="C78" t="s">
        <v>5</v>
      </c>
      <c r="D78">
        <v>5</v>
      </c>
      <c r="E78" s="1">
        <v>0.57779999999999998</v>
      </c>
      <c r="F78" s="1">
        <v>0.80220000000000002</v>
      </c>
      <c r="G78" s="1">
        <v>0.91110000000000002</v>
      </c>
      <c r="H78" s="1">
        <f>Table3[[#This Row],[max]]-Table3[[#This Row],[min]]</f>
        <v>0.33330000000000004</v>
      </c>
    </row>
    <row r="79" spans="1:8" x14ac:dyDescent="0.45">
      <c r="A79">
        <v>82</v>
      </c>
      <c r="B79" t="s">
        <v>9</v>
      </c>
      <c r="C79" t="s">
        <v>8</v>
      </c>
      <c r="D79">
        <v>4</v>
      </c>
      <c r="E79" s="1">
        <v>0.57779999999999998</v>
      </c>
      <c r="F79" s="1">
        <v>0.75280000000000002</v>
      </c>
      <c r="G79" s="1">
        <v>0.91110000000000002</v>
      </c>
      <c r="H79" s="1">
        <f>Table3[[#This Row],[max]]-Table3[[#This Row],[min]]</f>
        <v>0.33330000000000004</v>
      </c>
    </row>
    <row r="80" spans="1:8" x14ac:dyDescent="0.45">
      <c r="A80">
        <v>82</v>
      </c>
      <c r="B80" t="s">
        <v>6</v>
      </c>
      <c r="C80" t="s">
        <v>8</v>
      </c>
      <c r="D80">
        <v>9</v>
      </c>
      <c r="E80" s="1">
        <v>0.63329999999999997</v>
      </c>
      <c r="F80" s="1">
        <v>0.83460000000000001</v>
      </c>
      <c r="G80" s="1">
        <v>0.9556</v>
      </c>
      <c r="H80" s="1">
        <f>Table3[[#This Row],[max]]-Table3[[#This Row],[min]]</f>
        <v>0.32230000000000003</v>
      </c>
    </row>
    <row r="81" spans="1:8" x14ac:dyDescent="0.45">
      <c r="A81">
        <v>78</v>
      </c>
      <c r="B81" t="s">
        <v>2</v>
      </c>
      <c r="C81" t="s">
        <v>8</v>
      </c>
      <c r="D81">
        <v>5</v>
      </c>
      <c r="E81" s="1">
        <v>0.5333</v>
      </c>
      <c r="F81" s="1">
        <v>0.70889999999999997</v>
      </c>
      <c r="G81" s="1">
        <v>0.85560000000000003</v>
      </c>
      <c r="H81" s="1">
        <f>Table3[[#This Row],[max]]-Table3[[#This Row],[min]]</f>
        <v>0.32230000000000003</v>
      </c>
    </row>
    <row r="82" spans="1:8" x14ac:dyDescent="0.45">
      <c r="A82">
        <v>80</v>
      </c>
      <c r="B82" t="s">
        <v>6</v>
      </c>
      <c r="C82" t="s">
        <v>3</v>
      </c>
      <c r="D82">
        <v>4</v>
      </c>
      <c r="E82" s="1">
        <v>0.6</v>
      </c>
      <c r="F82" s="1">
        <v>0.7944</v>
      </c>
      <c r="G82" s="1">
        <v>0.92220000000000002</v>
      </c>
      <c r="H82" s="1">
        <f>Table3[[#This Row],[max]]-Table3[[#This Row],[min]]</f>
        <v>0.32220000000000004</v>
      </c>
    </row>
    <row r="83" spans="1:8" x14ac:dyDescent="0.45">
      <c r="A83">
        <v>72</v>
      </c>
      <c r="B83" t="s">
        <v>9</v>
      </c>
      <c r="C83" t="s">
        <v>5</v>
      </c>
      <c r="D83">
        <v>5</v>
      </c>
      <c r="E83" s="1">
        <v>0.57779999999999998</v>
      </c>
      <c r="F83" s="1">
        <v>0.74439999999999995</v>
      </c>
      <c r="G83" s="1">
        <v>0.88890000000000002</v>
      </c>
      <c r="H83" s="1">
        <f>Table3[[#This Row],[max]]-Table3[[#This Row],[min]]</f>
        <v>0.31110000000000004</v>
      </c>
    </row>
    <row r="84" spans="1:8" x14ac:dyDescent="0.45">
      <c r="A84">
        <v>77</v>
      </c>
      <c r="B84" t="s">
        <v>9</v>
      </c>
      <c r="C84" t="s">
        <v>8</v>
      </c>
      <c r="D84">
        <v>8</v>
      </c>
      <c r="E84" s="1">
        <v>0.63329999999999997</v>
      </c>
      <c r="F84" s="1">
        <v>0.80420000000000003</v>
      </c>
      <c r="G84" s="1">
        <v>0.93330000000000002</v>
      </c>
      <c r="H84" s="1">
        <f>Table3[[#This Row],[max]]-Table3[[#This Row],[min]]</f>
        <v>0.30000000000000004</v>
      </c>
    </row>
    <row r="85" spans="1:8" x14ac:dyDescent="0.45">
      <c r="A85">
        <v>73</v>
      </c>
      <c r="B85" t="s">
        <v>10</v>
      </c>
      <c r="C85" t="s">
        <v>5</v>
      </c>
      <c r="D85">
        <v>5</v>
      </c>
      <c r="E85" s="1">
        <v>0.63329999999999997</v>
      </c>
      <c r="F85" s="1">
        <v>0.8</v>
      </c>
      <c r="G85" s="1">
        <v>0.93330000000000002</v>
      </c>
      <c r="H85" s="1">
        <f>Table3[[#This Row],[max]]-Table3[[#This Row],[min]]</f>
        <v>0.30000000000000004</v>
      </c>
    </row>
    <row r="86" spans="1:8" x14ac:dyDescent="0.45">
      <c r="A86">
        <v>77</v>
      </c>
      <c r="B86" t="s">
        <v>4</v>
      </c>
      <c r="C86" t="s">
        <v>8</v>
      </c>
      <c r="D86">
        <v>7</v>
      </c>
      <c r="E86" s="1">
        <v>0.67779999999999996</v>
      </c>
      <c r="F86" s="1">
        <v>0.90629999999999999</v>
      </c>
      <c r="G86" s="1">
        <v>0.9778</v>
      </c>
      <c r="H86" s="1">
        <f>Table3[[#This Row],[max]]-Table3[[#This Row],[min]]</f>
        <v>0.30000000000000004</v>
      </c>
    </row>
    <row r="87" spans="1:8" x14ac:dyDescent="0.45">
      <c r="A87">
        <v>83</v>
      </c>
      <c r="B87" t="s">
        <v>7</v>
      </c>
      <c r="C87" t="s">
        <v>8</v>
      </c>
      <c r="D87">
        <v>4</v>
      </c>
      <c r="E87" s="1">
        <v>0.67779999999999996</v>
      </c>
      <c r="F87" s="1">
        <v>0.88329999999999997</v>
      </c>
      <c r="G87" s="1">
        <v>0.9778</v>
      </c>
      <c r="H87" s="1">
        <f>Table3[[#This Row],[max]]-Table3[[#This Row],[min]]</f>
        <v>0.30000000000000004</v>
      </c>
    </row>
    <row r="88" spans="1:8" x14ac:dyDescent="0.45">
      <c r="A88">
        <v>71</v>
      </c>
      <c r="B88" t="s">
        <v>7</v>
      </c>
      <c r="C88" t="s">
        <v>8</v>
      </c>
      <c r="D88">
        <v>3</v>
      </c>
      <c r="E88" s="1">
        <v>0.65559999999999996</v>
      </c>
      <c r="F88" s="1">
        <v>0.80369999999999997</v>
      </c>
      <c r="G88" s="1">
        <v>0.9556</v>
      </c>
      <c r="H88" s="1">
        <f>Table3[[#This Row],[max]]-Table3[[#This Row],[min]]</f>
        <v>0.30000000000000004</v>
      </c>
    </row>
    <row r="89" spans="1:8" x14ac:dyDescent="0.45">
      <c r="A89">
        <v>79</v>
      </c>
      <c r="B89" t="s">
        <v>2</v>
      </c>
      <c r="C89" t="s">
        <v>8</v>
      </c>
      <c r="D89">
        <v>5</v>
      </c>
      <c r="E89" s="1">
        <v>0.62219999999999998</v>
      </c>
      <c r="F89" s="1">
        <v>0.77110000000000001</v>
      </c>
      <c r="G89" s="1">
        <v>0.91110000000000002</v>
      </c>
      <c r="H89" s="1">
        <f>Table3[[#This Row],[max]]-Table3[[#This Row],[min]]</f>
        <v>0.28890000000000005</v>
      </c>
    </row>
    <row r="90" spans="1:8" x14ac:dyDescent="0.45">
      <c r="A90">
        <v>76</v>
      </c>
      <c r="B90" t="s">
        <v>2</v>
      </c>
      <c r="C90" t="s">
        <v>8</v>
      </c>
      <c r="D90">
        <v>7</v>
      </c>
      <c r="E90" s="1">
        <v>0.62219999999999998</v>
      </c>
      <c r="F90" s="1">
        <v>0.80320000000000003</v>
      </c>
      <c r="G90" s="1">
        <v>0.91110000000000002</v>
      </c>
      <c r="H90" s="1">
        <f>Table3[[#This Row],[max]]-Table3[[#This Row],[min]]</f>
        <v>0.28890000000000005</v>
      </c>
    </row>
    <row r="91" spans="1:8" x14ac:dyDescent="0.45">
      <c r="A91">
        <v>74</v>
      </c>
      <c r="B91" t="s">
        <v>9</v>
      </c>
      <c r="C91" t="s">
        <v>8</v>
      </c>
      <c r="D91">
        <v>4</v>
      </c>
      <c r="E91" s="1">
        <v>0.68889999999999996</v>
      </c>
      <c r="F91" s="1">
        <v>0.88060000000000005</v>
      </c>
      <c r="G91" s="1">
        <v>0.9778</v>
      </c>
      <c r="H91" s="1">
        <f>Table3[[#This Row],[max]]-Table3[[#This Row],[min]]</f>
        <v>0.28890000000000005</v>
      </c>
    </row>
    <row r="92" spans="1:8" x14ac:dyDescent="0.45">
      <c r="A92">
        <v>81</v>
      </c>
      <c r="B92" t="s">
        <v>2</v>
      </c>
      <c r="C92" t="s">
        <v>8</v>
      </c>
      <c r="D92">
        <v>6</v>
      </c>
      <c r="E92" s="1">
        <v>0.63329999999999997</v>
      </c>
      <c r="F92" s="1">
        <v>0.78890000000000005</v>
      </c>
      <c r="G92" s="1">
        <v>0.92220000000000002</v>
      </c>
      <c r="H92" s="1">
        <f>Table3[[#This Row],[max]]-Table3[[#This Row],[min]]</f>
        <v>0.28890000000000005</v>
      </c>
    </row>
    <row r="93" spans="1:8" x14ac:dyDescent="0.45">
      <c r="A93">
        <v>75</v>
      </c>
      <c r="B93" t="s">
        <v>10</v>
      </c>
      <c r="C93" t="s">
        <v>3</v>
      </c>
      <c r="D93">
        <v>6</v>
      </c>
      <c r="E93" s="1">
        <v>0.7</v>
      </c>
      <c r="F93" s="1">
        <v>0.87219999999999998</v>
      </c>
      <c r="G93" s="1">
        <v>0.9778</v>
      </c>
      <c r="H93" s="1">
        <f>Table3[[#This Row],[max]]-Table3[[#This Row],[min]]</f>
        <v>0.27780000000000005</v>
      </c>
    </row>
    <row r="94" spans="1:8" x14ac:dyDescent="0.45">
      <c r="A94">
        <v>75</v>
      </c>
      <c r="B94" t="s">
        <v>7</v>
      </c>
      <c r="C94" t="s">
        <v>3</v>
      </c>
      <c r="D94">
        <v>4</v>
      </c>
      <c r="E94" s="1">
        <v>0.71109999999999995</v>
      </c>
      <c r="F94" s="1">
        <v>0.90559999999999996</v>
      </c>
      <c r="G94" s="1">
        <v>0.9778</v>
      </c>
      <c r="H94" s="1">
        <f>Table3[[#This Row],[max]]-Table3[[#This Row],[min]]</f>
        <v>0.26670000000000005</v>
      </c>
    </row>
    <row r="95" spans="1:8" x14ac:dyDescent="0.45">
      <c r="A95">
        <v>78</v>
      </c>
      <c r="B95" t="s">
        <v>7</v>
      </c>
      <c r="C95" t="s">
        <v>3</v>
      </c>
      <c r="D95">
        <v>4</v>
      </c>
      <c r="E95" s="1">
        <v>0.7</v>
      </c>
      <c r="F95" s="1">
        <v>0.86939999999999995</v>
      </c>
      <c r="G95" s="1">
        <v>0.9667</v>
      </c>
      <c r="H95" s="1">
        <f>Table3[[#This Row],[max]]-Table3[[#This Row],[min]]</f>
        <v>0.26670000000000005</v>
      </c>
    </row>
    <row r="96" spans="1:8" x14ac:dyDescent="0.45">
      <c r="A96">
        <v>83</v>
      </c>
      <c r="B96" t="s">
        <v>10</v>
      </c>
      <c r="C96" t="s">
        <v>5</v>
      </c>
      <c r="D96">
        <v>5</v>
      </c>
      <c r="E96" s="1">
        <v>0.7</v>
      </c>
      <c r="F96" s="1">
        <v>0.90439999999999998</v>
      </c>
      <c r="G96" s="1">
        <v>0.9667</v>
      </c>
      <c r="H96" s="1">
        <f>Table3[[#This Row],[max]]-Table3[[#This Row],[min]]</f>
        <v>0.26670000000000005</v>
      </c>
    </row>
    <row r="97" spans="1:8" x14ac:dyDescent="0.45">
      <c r="A97">
        <v>72</v>
      </c>
      <c r="B97" t="s">
        <v>4</v>
      </c>
      <c r="C97" t="s">
        <v>5</v>
      </c>
      <c r="D97">
        <v>4</v>
      </c>
      <c r="E97" s="1">
        <v>0.71109999999999995</v>
      </c>
      <c r="F97" s="1">
        <v>0.87780000000000002</v>
      </c>
      <c r="G97" s="1">
        <v>0.9778</v>
      </c>
      <c r="H97" s="1">
        <f>Table3[[#This Row],[max]]-Table3[[#This Row],[min]]</f>
        <v>0.26670000000000005</v>
      </c>
    </row>
    <row r="98" spans="1:8" x14ac:dyDescent="0.45">
      <c r="A98">
        <v>79</v>
      </c>
      <c r="B98" t="s">
        <v>6</v>
      </c>
      <c r="C98" t="s">
        <v>3</v>
      </c>
      <c r="D98">
        <v>5</v>
      </c>
      <c r="E98" s="1">
        <v>0.71109999999999995</v>
      </c>
      <c r="F98" s="1">
        <v>0.83779999999999999</v>
      </c>
      <c r="G98" s="1">
        <v>0.9667</v>
      </c>
      <c r="H98" s="1">
        <f>Table3[[#This Row],[max]]-Table3[[#This Row],[min]]</f>
        <v>0.25560000000000005</v>
      </c>
    </row>
    <row r="99" spans="1:8" x14ac:dyDescent="0.45">
      <c r="A99">
        <v>81</v>
      </c>
      <c r="B99" t="s">
        <v>9</v>
      </c>
      <c r="C99" t="s">
        <v>3</v>
      </c>
      <c r="D99">
        <v>5</v>
      </c>
      <c r="E99" s="1">
        <v>0.64439999999999997</v>
      </c>
      <c r="F99" s="1">
        <v>0.8</v>
      </c>
      <c r="G99" s="1">
        <v>0.9</v>
      </c>
      <c r="H99" s="1">
        <f>Table3[[#This Row],[max]]-Table3[[#This Row],[min]]</f>
        <v>0.25560000000000005</v>
      </c>
    </row>
    <row r="100" spans="1:8" x14ac:dyDescent="0.45">
      <c r="A100">
        <v>72</v>
      </c>
      <c r="B100" t="s">
        <v>2</v>
      </c>
      <c r="C100" t="s">
        <v>8</v>
      </c>
      <c r="D100">
        <v>4</v>
      </c>
      <c r="E100" s="1">
        <v>0.43330000000000002</v>
      </c>
      <c r="F100" s="1">
        <v>0.55559999999999998</v>
      </c>
      <c r="G100" s="1">
        <v>0.68889999999999996</v>
      </c>
      <c r="H100" s="1">
        <f>Table3[[#This Row],[max]]-Table3[[#This Row],[min]]</f>
        <v>0.25559999999999994</v>
      </c>
    </row>
    <row r="101" spans="1:8" x14ac:dyDescent="0.45">
      <c r="A101">
        <v>78</v>
      </c>
      <c r="B101" t="s">
        <v>6</v>
      </c>
      <c r="C101" t="s">
        <v>3</v>
      </c>
      <c r="D101">
        <v>10</v>
      </c>
      <c r="E101" s="1">
        <v>0.65559999999999996</v>
      </c>
      <c r="F101" s="1">
        <v>0.78220000000000001</v>
      </c>
      <c r="G101" s="1">
        <v>0.91110000000000002</v>
      </c>
      <c r="H101" s="1">
        <f>Table3[[#This Row],[max]]-Table3[[#This Row],[min]]</f>
        <v>0.25550000000000006</v>
      </c>
    </row>
    <row r="102" spans="1:8" x14ac:dyDescent="0.45">
      <c r="A102">
        <v>77</v>
      </c>
      <c r="B102" t="s">
        <v>10</v>
      </c>
      <c r="C102" t="s">
        <v>8</v>
      </c>
      <c r="D102">
        <v>8</v>
      </c>
      <c r="E102" s="1">
        <v>0.72219999999999995</v>
      </c>
      <c r="F102" s="1">
        <v>0.91110000000000002</v>
      </c>
      <c r="G102" s="1">
        <v>0.9667</v>
      </c>
      <c r="H102" s="1">
        <f>Table3[[#This Row],[max]]-Table3[[#This Row],[min]]</f>
        <v>0.24450000000000005</v>
      </c>
    </row>
    <row r="103" spans="1:8" x14ac:dyDescent="0.45">
      <c r="A103">
        <v>70</v>
      </c>
      <c r="B103" t="s">
        <v>2</v>
      </c>
      <c r="C103" t="s">
        <v>3</v>
      </c>
      <c r="D103">
        <v>3</v>
      </c>
      <c r="E103" s="1">
        <v>0.72219999999999995</v>
      </c>
      <c r="F103" s="1">
        <v>0.88149999999999995</v>
      </c>
      <c r="G103" s="1">
        <v>0.9667</v>
      </c>
      <c r="H103" s="1">
        <f>Table3[[#This Row],[max]]-Table3[[#This Row],[min]]</f>
        <v>0.24450000000000005</v>
      </c>
    </row>
    <row r="104" spans="1:8" x14ac:dyDescent="0.45">
      <c r="A104">
        <v>80</v>
      </c>
      <c r="B104" t="s">
        <v>6</v>
      </c>
      <c r="C104" t="s">
        <v>5</v>
      </c>
      <c r="D104">
        <v>5</v>
      </c>
      <c r="E104" s="1">
        <v>0.65559999999999996</v>
      </c>
      <c r="F104" s="1">
        <v>0.8044</v>
      </c>
      <c r="G104" s="1">
        <v>0.9</v>
      </c>
      <c r="H104" s="1">
        <f>Table3[[#This Row],[max]]-Table3[[#This Row],[min]]</f>
        <v>0.24440000000000006</v>
      </c>
    </row>
    <row r="105" spans="1:8" x14ac:dyDescent="0.45">
      <c r="A105">
        <v>83</v>
      </c>
      <c r="B105" t="s">
        <v>9</v>
      </c>
      <c r="C105" t="s">
        <v>3</v>
      </c>
      <c r="D105">
        <v>8</v>
      </c>
      <c r="E105" s="1">
        <v>0.66669999999999996</v>
      </c>
      <c r="F105" s="1">
        <v>0.8125</v>
      </c>
      <c r="G105" s="1">
        <v>0.91110000000000002</v>
      </c>
      <c r="H105" s="1">
        <f>Table3[[#This Row],[max]]-Table3[[#This Row],[min]]</f>
        <v>0.24440000000000006</v>
      </c>
    </row>
    <row r="106" spans="1:8" x14ac:dyDescent="0.45">
      <c r="A106">
        <v>83</v>
      </c>
      <c r="B106" t="s">
        <v>10</v>
      </c>
      <c r="C106" t="s">
        <v>3</v>
      </c>
      <c r="D106">
        <v>5</v>
      </c>
      <c r="E106" s="1">
        <v>0.73329999999999995</v>
      </c>
      <c r="F106" s="1">
        <v>0.85780000000000001</v>
      </c>
      <c r="G106" s="1">
        <v>0.9667</v>
      </c>
      <c r="H106" s="1">
        <f>Table3[[#This Row],[max]]-Table3[[#This Row],[min]]</f>
        <v>0.23340000000000005</v>
      </c>
    </row>
    <row r="107" spans="1:8" x14ac:dyDescent="0.45">
      <c r="A107">
        <v>83</v>
      </c>
      <c r="B107" t="s">
        <v>6</v>
      </c>
      <c r="C107" t="s">
        <v>8</v>
      </c>
      <c r="D107">
        <v>5</v>
      </c>
      <c r="E107" s="1">
        <v>0.73329999999999995</v>
      </c>
      <c r="F107" s="1">
        <v>0.86439999999999995</v>
      </c>
      <c r="G107" s="1">
        <v>0.9667</v>
      </c>
      <c r="H107" s="1">
        <f>Table3[[#This Row],[max]]-Table3[[#This Row],[min]]</f>
        <v>0.23340000000000005</v>
      </c>
    </row>
    <row r="108" spans="1:8" x14ac:dyDescent="0.45">
      <c r="A108">
        <v>76</v>
      </c>
      <c r="B108" t="s">
        <v>9</v>
      </c>
      <c r="C108" t="s">
        <v>8</v>
      </c>
      <c r="D108">
        <v>6</v>
      </c>
      <c r="E108" s="1">
        <v>0.7</v>
      </c>
      <c r="F108" s="1">
        <v>0.85</v>
      </c>
      <c r="G108" s="1">
        <v>0.93330000000000002</v>
      </c>
      <c r="H108" s="1">
        <f>Table3[[#This Row],[max]]-Table3[[#This Row],[min]]</f>
        <v>0.23330000000000006</v>
      </c>
    </row>
    <row r="109" spans="1:8" x14ac:dyDescent="0.45">
      <c r="A109">
        <v>82</v>
      </c>
      <c r="B109" t="s">
        <v>10</v>
      </c>
      <c r="C109" t="s">
        <v>3</v>
      </c>
      <c r="D109">
        <v>7</v>
      </c>
      <c r="E109" s="1">
        <v>0.73329999999999995</v>
      </c>
      <c r="F109" s="1">
        <v>0.88570000000000004</v>
      </c>
      <c r="G109" s="1">
        <v>0.9556</v>
      </c>
      <c r="H109" s="1">
        <f>Table3[[#This Row],[max]]-Table3[[#This Row],[min]]</f>
        <v>0.22230000000000005</v>
      </c>
    </row>
    <row r="110" spans="1:8" x14ac:dyDescent="0.45">
      <c r="A110">
        <v>83</v>
      </c>
      <c r="B110" t="s">
        <v>4</v>
      </c>
      <c r="C110" t="s">
        <v>5</v>
      </c>
      <c r="D110">
        <v>6</v>
      </c>
      <c r="E110" s="1">
        <v>0.74439999999999995</v>
      </c>
      <c r="F110" s="1">
        <v>0.9093</v>
      </c>
      <c r="G110" s="1">
        <v>0.9667</v>
      </c>
      <c r="H110" s="1">
        <f>Table3[[#This Row],[max]]-Table3[[#This Row],[min]]</f>
        <v>0.22230000000000005</v>
      </c>
    </row>
    <row r="111" spans="1:8" x14ac:dyDescent="0.45">
      <c r="A111">
        <v>75</v>
      </c>
      <c r="B111" t="s">
        <v>2</v>
      </c>
      <c r="C111" t="s">
        <v>8</v>
      </c>
      <c r="D111">
        <v>5</v>
      </c>
      <c r="E111" s="1">
        <v>0.4556</v>
      </c>
      <c r="F111" s="1">
        <v>0.61560000000000004</v>
      </c>
      <c r="G111" s="1">
        <v>0.67779999999999996</v>
      </c>
      <c r="H111" s="1">
        <f>Table3[[#This Row],[max]]-Table3[[#This Row],[min]]</f>
        <v>0.22219999999999995</v>
      </c>
    </row>
    <row r="112" spans="1:8" x14ac:dyDescent="0.45">
      <c r="A112">
        <v>76</v>
      </c>
      <c r="B112" t="s">
        <v>10</v>
      </c>
      <c r="C112" t="s">
        <v>8</v>
      </c>
      <c r="D112">
        <v>4</v>
      </c>
      <c r="E112" s="1">
        <v>0.74439999999999995</v>
      </c>
      <c r="F112" s="1">
        <v>0.87219999999999998</v>
      </c>
      <c r="G112" s="1">
        <v>0.9556</v>
      </c>
      <c r="H112" s="1">
        <f>Table3[[#This Row],[max]]-Table3[[#This Row],[min]]</f>
        <v>0.21120000000000005</v>
      </c>
    </row>
    <row r="113" spans="1:8" x14ac:dyDescent="0.45">
      <c r="A113">
        <v>82</v>
      </c>
      <c r="B113" t="s">
        <v>10</v>
      </c>
      <c r="C113" t="s">
        <v>8</v>
      </c>
      <c r="D113">
        <v>5</v>
      </c>
      <c r="E113" s="1">
        <v>0.71109999999999995</v>
      </c>
      <c r="F113" s="1">
        <v>0.84</v>
      </c>
      <c r="G113" s="1">
        <v>0.92220000000000002</v>
      </c>
      <c r="H113" s="1">
        <f>Table3[[#This Row],[max]]-Table3[[#This Row],[min]]</f>
        <v>0.21110000000000007</v>
      </c>
    </row>
    <row r="114" spans="1:8" x14ac:dyDescent="0.45">
      <c r="A114">
        <v>78</v>
      </c>
      <c r="B114" t="s">
        <v>9</v>
      </c>
      <c r="C114" t="s">
        <v>5</v>
      </c>
      <c r="D114">
        <v>3</v>
      </c>
      <c r="E114" s="1">
        <v>0.73329999999999995</v>
      </c>
      <c r="F114" s="1">
        <v>0.85929999999999995</v>
      </c>
      <c r="G114" s="1">
        <v>0.94440000000000002</v>
      </c>
      <c r="H114" s="1">
        <f>Table3[[#This Row],[max]]-Table3[[#This Row],[min]]</f>
        <v>0.21110000000000007</v>
      </c>
    </row>
    <row r="115" spans="1:8" x14ac:dyDescent="0.45">
      <c r="A115">
        <v>85</v>
      </c>
      <c r="B115" t="s">
        <v>2</v>
      </c>
      <c r="C115" t="s">
        <v>8</v>
      </c>
      <c r="D115">
        <v>5</v>
      </c>
      <c r="E115" s="1">
        <v>0.66669999999999996</v>
      </c>
      <c r="F115" s="1">
        <v>0.78439999999999999</v>
      </c>
      <c r="G115" s="1">
        <v>0.87780000000000002</v>
      </c>
      <c r="H115" s="1">
        <f>Table3[[#This Row],[max]]-Table3[[#This Row],[min]]</f>
        <v>0.21110000000000007</v>
      </c>
    </row>
    <row r="116" spans="1:8" x14ac:dyDescent="0.45">
      <c r="A116">
        <v>79</v>
      </c>
      <c r="B116" t="s">
        <v>10</v>
      </c>
      <c r="C116" t="s">
        <v>5</v>
      </c>
      <c r="D116">
        <v>4</v>
      </c>
      <c r="E116" s="1">
        <v>0.73329999999999995</v>
      </c>
      <c r="F116" s="1">
        <v>0.8306</v>
      </c>
      <c r="G116" s="1">
        <v>0.94440000000000002</v>
      </c>
      <c r="H116" s="1">
        <f>Table3[[#This Row],[max]]-Table3[[#This Row],[min]]</f>
        <v>0.21110000000000007</v>
      </c>
    </row>
    <row r="117" spans="1:8" x14ac:dyDescent="0.45">
      <c r="A117">
        <v>73</v>
      </c>
      <c r="B117" t="s">
        <v>10</v>
      </c>
      <c r="C117" t="s">
        <v>3</v>
      </c>
      <c r="D117">
        <v>5</v>
      </c>
      <c r="E117" s="1">
        <v>0.73329999999999995</v>
      </c>
      <c r="F117" s="1">
        <v>0.87560000000000004</v>
      </c>
      <c r="G117" s="1">
        <v>0.94440000000000002</v>
      </c>
      <c r="H117" s="1">
        <f>Table3[[#This Row],[max]]-Table3[[#This Row],[min]]</f>
        <v>0.21110000000000007</v>
      </c>
    </row>
    <row r="118" spans="1:8" x14ac:dyDescent="0.45">
      <c r="A118">
        <v>78</v>
      </c>
      <c r="B118" t="s">
        <v>9</v>
      </c>
      <c r="C118" t="s">
        <v>8</v>
      </c>
      <c r="D118">
        <v>8</v>
      </c>
      <c r="E118" s="1">
        <v>0.76670000000000005</v>
      </c>
      <c r="F118" s="1">
        <v>0.88470000000000004</v>
      </c>
      <c r="G118" s="1">
        <v>0.9667</v>
      </c>
      <c r="H118" s="1">
        <f>Table3[[#This Row],[max]]-Table3[[#This Row],[min]]</f>
        <v>0.19999999999999996</v>
      </c>
    </row>
    <row r="119" spans="1:8" x14ac:dyDescent="0.45">
      <c r="A119">
        <v>73</v>
      </c>
      <c r="B119" t="s">
        <v>4</v>
      </c>
      <c r="C119" t="s">
        <v>8</v>
      </c>
      <c r="D119">
        <v>7</v>
      </c>
      <c r="E119" s="1">
        <v>0.77780000000000005</v>
      </c>
      <c r="F119" s="1">
        <v>0.91749999999999998</v>
      </c>
      <c r="G119" s="1">
        <v>0.9778</v>
      </c>
      <c r="H119" s="1">
        <f>Table3[[#This Row],[max]]-Table3[[#This Row],[min]]</f>
        <v>0.19999999999999996</v>
      </c>
    </row>
    <row r="120" spans="1:8" x14ac:dyDescent="0.45">
      <c r="A120">
        <v>78</v>
      </c>
      <c r="B120" t="s">
        <v>10</v>
      </c>
      <c r="C120" t="s">
        <v>3</v>
      </c>
      <c r="D120">
        <v>7</v>
      </c>
      <c r="E120" s="1">
        <v>0.77780000000000005</v>
      </c>
      <c r="F120" s="1">
        <v>0.92059999999999997</v>
      </c>
      <c r="G120" s="1">
        <v>0.9778</v>
      </c>
      <c r="H120" s="1">
        <f>Table3[[#This Row],[max]]-Table3[[#This Row],[min]]</f>
        <v>0.19999999999999996</v>
      </c>
    </row>
    <row r="121" spans="1:8" x14ac:dyDescent="0.45">
      <c r="A121">
        <v>81</v>
      </c>
      <c r="B121" t="s">
        <v>10</v>
      </c>
      <c r="C121" t="s">
        <v>8</v>
      </c>
      <c r="D121">
        <v>3</v>
      </c>
      <c r="E121" s="1">
        <v>0.76670000000000005</v>
      </c>
      <c r="F121" s="1">
        <v>0.87780000000000002</v>
      </c>
      <c r="G121" s="1">
        <v>0.9667</v>
      </c>
      <c r="H121" s="1">
        <f>Table3[[#This Row],[max]]-Table3[[#This Row],[min]]</f>
        <v>0.19999999999999996</v>
      </c>
    </row>
    <row r="122" spans="1:8" x14ac:dyDescent="0.45">
      <c r="A122">
        <v>71</v>
      </c>
      <c r="B122" t="s">
        <v>10</v>
      </c>
      <c r="C122" t="s">
        <v>5</v>
      </c>
      <c r="D122">
        <v>4</v>
      </c>
      <c r="E122" s="1">
        <v>0.74439999999999995</v>
      </c>
      <c r="F122" s="1">
        <v>0.83889999999999998</v>
      </c>
      <c r="G122" s="1">
        <v>0.93330000000000002</v>
      </c>
      <c r="H122" s="1">
        <f>Table3[[#This Row],[max]]-Table3[[#This Row],[min]]</f>
        <v>0.18890000000000007</v>
      </c>
    </row>
    <row r="123" spans="1:8" x14ac:dyDescent="0.45">
      <c r="A123">
        <v>70</v>
      </c>
      <c r="B123" t="s">
        <v>6</v>
      </c>
      <c r="C123" t="s">
        <v>3</v>
      </c>
      <c r="D123">
        <v>3</v>
      </c>
      <c r="E123" s="1">
        <v>0.76670000000000005</v>
      </c>
      <c r="F123" s="1">
        <v>0.8407</v>
      </c>
      <c r="G123" s="1">
        <v>0.9556</v>
      </c>
      <c r="H123" s="1">
        <f>Table3[[#This Row],[max]]-Table3[[#This Row],[min]]</f>
        <v>0.18889999999999996</v>
      </c>
    </row>
    <row r="124" spans="1:8" x14ac:dyDescent="0.45">
      <c r="A124">
        <v>75</v>
      </c>
      <c r="B124" t="s">
        <v>4</v>
      </c>
      <c r="C124" t="s">
        <v>5</v>
      </c>
      <c r="D124">
        <v>5</v>
      </c>
      <c r="E124" s="1">
        <v>0.76670000000000005</v>
      </c>
      <c r="F124" s="1">
        <v>0.88439999999999996</v>
      </c>
      <c r="G124" s="1">
        <v>0.9556</v>
      </c>
      <c r="H124" s="1">
        <f>Table3[[#This Row],[max]]-Table3[[#This Row],[min]]</f>
        <v>0.18889999999999996</v>
      </c>
    </row>
    <row r="125" spans="1:8" x14ac:dyDescent="0.45">
      <c r="A125">
        <v>71</v>
      </c>
      <c r="B125" t="s">
        <v>10</v>
      </c>
      <c r="C125" t="s">
        <v>8</v>
      </c>
      <c r="D125">
        <v>8</v>
      </c>
      <c r="E125" s="1">
        <v>0.76670000000000005</v>
      </c>
      <c r="F125" s="1">
        <v>0.89439999999999997</v>
      </c>
      <c r="G125" s="1">
        <v>0.9556</v>
      </c>
      <c r="H125" s="1">
        <f>Table3[[#This Row],[max]]-Table3[[#This Row],[min]]</f>
        <v>0.18889999999999996</v>
      </c>
    </row>
    <row r="126" spans="1:8" x14ac:dyDescent="0.45">
      <c r="A126">
        <v>70</v>
      </c>
      <c r="B126" t="s">
        <v>9</v>
      </c>
      <c r="C126" t="s">
        <v>8</v>
      </c>
      <c r="D126">
        <v>4</v>
      </c>
      <c r="E126" s="1">
        <v>0.75560000000000005</v>
      </c>
      <c r="F126" s="1">
        <v>0.8528</v>
      </c>
      <c r="G126" s="1">
        <v>0.94440000000000002</v>
      </c>
      <c r="H126" s="1">
        <f>Table3[[#This Row],[max]]-Table3[[#This Row],[min]]</f>
        <v>0.18879999999999997</v>
      </c>
    </row>
    <row r="127" spans="1:8" x14ac:dyDescent="0.45">
      <c r="A127">
        <v>81</v>
      </c>
      <c r="B127" t="s">
        <v>10</v>
      </c>
      <c r="C127" t="s">
        <v>5</v>
      </c>
      <c r="D127">
        <v>4</v>
      </c>
      <c r="E127" s="1">
        <v>0.75560000000000005</v>
      </c>
      <c r="F127" s="1">
        <v>0.84719999999999995</v>
      </c>
      <c r="G127" s="1">
        <v>0.94440000000000002</v>
      </c>
      <c r="H127" s="1">
        <f>Table3[[#This Row],[max]]-Table3[[#This Row],[min]]</f>
        <v>0.18879999999999997</v>
      </c>
    </row>
    <row r="128" spans="1:8" x14ac:dyDescent="0.45">
      <c r="A128">
        <v>84</v>
      </c>
      <c r="B128" t="s">
        <v>9</v>
      </c>
      <c r="C128" t="s">
        <v>3</v>
      </c>
      <c r="D128">
        <v>5</v>
      </c>
      <c r="E128" s="1">
        <v>0.75560000000000005</v>
      </c>
      <c r="F128" s="1">
        <v>0.85329999999999995</v>
      </c>
      <c r="G128" s="1">
        <v>0.94440000000000002</v>
      </c>
      <c r="H128" s="1">
        <f>Table3[[#This Row],[max]]-Table3[[#This Row],[min]]</f>
        <v>0.18879999999999997</v>
      </c>
    </row>
    <row r="129" spans="1:8" x14ac:dyDescent="0.45">
      <c r="A129">
        <v>84</v>
      </c>
      <c r="B129" t="s">
        <v>2</v>
      </c>
      <c r="C129" t="s">
        <v>8</v>
      </c>
      <c r="D129">
        <v>6</v>
      </c>
      <c r="E129" s="1">
        <v>0.73329999999999995</v>
      </c>
      <c r="F129" s="1">
        <v>0.81299999999999994</v>
      </c>
      <c r="G129" s="1">
        <v>0.91110000000000002</v>
      </c>
      <c r="H129" s="1">
        <f>Table3[[#This Row],[max]]-Table3[[#This Row],[min]]</f>
        <v>0.17780000000000007</v>
      </c>
    </row>
    <row r="130" spans="1:8" x14ac:dyDescent="0.45">
      <c r="A130">
        <v>77</v>
      </c>
      <c r="B130" t="s">
        <v>6</v>
      </c>
      <c r="C130" t="s">
        <v>8</v>
      </c>
      <c r="D130">
        <v>3</v>
      </c>
      <c r="E130" s="1">
        <v>0.72219999999999995</v>
      </c>
      <c r="F130" s="1">
        <v>0.83330000000000004</v>
      </c>
      <c r="G130" s="1">
        <v>0.9</v>
      </c>
      <c r="H130" s="1">
        <f>Table3[[#This Row],[max]]-Table3[[#This Row],[min]]</f>
        <v>0.17780000000000007</v>
      </c>
    </row>
    <row r="131" spans="1:8" x14ac:dyDescent="0.45">
      <c r="A131">
        <v>71</v>
      </c>
      <c r="B131" t="s">
        <v>4</v>
      </c>
      <c r="C131" t="s">
        <v>8</v>
      </c>
      <c r="D131">
        <v>2</v>
      </c>
      <c r="E131" s="1">
        <v>0.8</v>
      </c>
      <c r="F131" s="1">
        <v>0.88890000000000002</v>
      </c>
      <c r="G131" s="1">
        <v>0.9778</v>
      </c>
      <c r="H131" s="1">
        <f>Table3[[#This Row],[max]]-Table3[[#This Row],[min]]</f>
        <v>0.17779999999999996</v>
      </c>
    </row>
    <row r="132" spans="1:8" x14ac:dyDescent="0.45">
      <c r="A132">
        <v>85</v>
      </c>
      <c r="B132" t="s">
        <v>10</v>
      </c>
      <c r="C132" t="s">
        <v>8</v>
      </c>
      <c r="D132">
        <v>4</v>
      </c>
      <c r="E132" s="1">
        <v>0.8</v>
      </c>
      <c r="F132" s="1">
        <v>0.89170000000000005</v>
      </c>
      <c r="G132" s="1">
        <v>0.9778</v>
      </c>
      <c r="H132" s="1">
        <f>Table3[[#This Row],[max]]-Table3[[#This Row],[min]]</f>
        <v>0.17779999999999996</v>
      </c>
    </row>
    <row r="133" spans="1:8" x14ac:dyDescent="0.45">
      <c r="A133">
        <v>82</v>
      </c>
      <c r="B133" t="s">
        <v>2</v>
      </c>
      <c r="C133" t="s">
        <v>3</v>
      </c>
      <c r="D133">
        <v>3</v>
      </c>
      <c r="E133" s="1">
        <v>0.8</v>
      </c>
      <c r="F133" s="1">
        <v>0.88519999999999999</v>
      </c>
      <c r="G133" s="1">
        <v>0.9778</v>
      </c>
      <c r="H133" s="1">
        <f>Table3[[#This Row],[max]]-Table3[[#This Row],[min]]</f>
        <v>0.17779999999999996</v>
      </c>
    </row>
    <row r="134" spans="1:8" x14ac:dyDescent="0.45">
      <c r="A134">
        <v>74</v>
      </c>
      <c r="B134" t="s">
        <v>2</v>
      </c>
      <c r="C134" t="s">
        <v>8</v>
      </c>
      <c r="D134">
        <v>4</v>
      </c>
      <c r="E134" s="1">
        <v>0.61109999999999998</v>
      </c>
      <c r="F134" s="1">
        <v>0.66669999999999996</v>
      </c>
      <c r="G134" s="1">
        <v>0.77780000000000005</v>
      </c>
      <c r="H134" s="1">
        <f>Table3[[#This Row],[max]]-Table3[[#This Row],[min]]</f>
        <v>0.16670000000000007</v>
      </c>
    </row>
    <row r="135" spans="1:8" x14ac:dyDescent="0.45">
      <c r="A135">
        <v>79</v>
      </c>
      <c r="B135" t="s">
        <v>6</v>
      </c>
      <c r="C135" t="s">
        <v>8</v>
      </c>
      <c r="D135">
        <v>6</v>
      </c>
      <c r="E135" s="1">
        <v>0.62219999999999998</v>
      </c>
      <c r="F135" s="1">
        <v>0.70930000000000004</v>
      </c>
      <c r="G135" s="1">
        <v>0.78890000000000005</v>
      </c>
      <c r="H135" s="1">
        <f>Table3[[#This Row],[max]]-Table3[[#This Row],[min]]</f>
        <v>0.16670000000000007</v>
      </c>
    </row>
    <row r="136" spans="1:8" x14ac:dyDescent="0.45">
      <c r="A136">
        <v>79</v>
      </c>
      <c r="B136" t="s">
        <v>10</v>
      </c>
      <c r="C136" t="s">
        <v>8</v>
      </c>
      <c r="D136">
        <v>3</v>
      </c>
      <c r="E136" s="1">
        <v>0.74439999999999995</v>
      </c>
      <c r="F136" s="1">
        <v>0.85189999999999999</v>
      </c>
      <c r="G136" s="1">
        <v>0.91110000000000002</v>
      </c>
      <c r="H136" s="1">
        <f>Table3[[#This Row],[max]]-Table3[[#This Row],[min]]</f>
        <v>0.16670000000000007</v>
      </c>
    </row>
    <row r="137" spans="1:8" x14ac:dyDescent="0.45">
      <c r="A137">
        <v>80</v>
      </c>
      <c r="B137" t="s">
        <v>9</v>
      </c>
      <c r="C137" t="s">
        <v>5</v>
      </c>
      <c r="D137">
        <v>4</v>
      </c>
      <c r="E137" s="1">
        <v>0.74439999999999995</v>
      </c>
      <c r="F137" s="1">
        <v>0.84440000000000004</v>
      </c>
      <c r="G137" s="1">
        <v>0.91110000000000002</v>
      </c>
      <c r="H137" s="1">
        <f>Table3[[#This Row],[max]]-Table3[[#This Row],[min]]</f>
        <v>0.16670000000000007</v>
      </c>
    </row>
    <row r="138" spans="1:8" x14ac:dyDescent="0.45">
      <c r="A138">
        <v>76</v>
      </c>
      <c r="B138" t="s">
        <v>7</v>
      </c>
      <c r="C138" t="s">
        <v>3</v>
      </c>
      <c r="D138">
        <v>10</v>
      </c>
      <c r="E138" s="1">
        <v>0.8</v>
      </c>
      <c r="F138" s="1">
        <v>0.90559999999999996</v>
      </c>
      <c r="G138" s="1">
        <v>0.9667</v>
      </c>
      <c r="H138" s="1">
        <f>Table3[[#This Row],[max]]-Table3[[#This Row],[min]]</f>
        <v>0.16669999999999996</v>
      </c>
    </row>
    <row r="139" spans="1:8" x14ac:dyDescent="0.45">
      <c r="A139">
        <v>81</v>
      </c>
      <c r="B139" t="s">
        <v>7</v>
      </c>
      <c r="C139" t="s">
        <v>8</v>
      </c>
      <c r="D139">
        <v>11</v>
      </c>
      <c r="E139" s="1">
        <v>0.81110000000000004</v>
      </c>
      <c r="F139" s="1">
        <v>0.93230000000000002</v>
      </c>
      <c r="G139" s="1">
        <v>0.9778</v>
      </c>
      <c r="H139" s="1">
        <f>Table3[[#This Row],[max]]-Table3[[#This Row],[min]]</f>
        <v>0.16669999999999996</v>
      </c>
    </row>
    <row r="140" spans="1:8" x14ac:dyDescent="0.45">
      <c r="A140">
        <v>81</v>
      </c>
      <c r="B140" t="s">
        <v>4</v>
      </c>
      <c r="C140" t="s">
        <v>5</v>
      </c>
      <c r="D140">
        <v>11</v>
      </c>
      <c r="E140" s="1">
        <v>0.8</v>
      </c>
      <c r="F140" s="1">
        <v>0.88890000000000002</v>
      </c>
      <c r="G140" s="1">
        <v>0.9667</v>
      </c>
      <c r="H140" s="1">
        <f>Table3[[#This Row],[max]]-Table3[[#This Row],[min]]</f>
        <v>0.16669999999999996</v>
      </c>
    </row>
    <row r="141" spans="1:8" x14ac:dyDescent="0.45">
      <c r="A141">
        <v>82</v>
      </c>
      <c r="B141" t="s">
        <v>2</v>
      </c>
      <c r="C141" t="s">
        <v>8</v>
      </c>
      <c r="D141">
        <v>4</v>
      </c>
      <c r="E141" s="1">
        <v>0.77780000000000005</v>
      </c>
      <c r="F141" s="1">
        <v>0.86939999999999995</v>
      </c>
      <c r="G141" s="1">
        <v>0.94440000000000002</v>
      </c>
      <c r="H141" s="1">
        <f>Table3[[#This Row],[max]]-Table3[[#This Row],[min]]</f>
        <v>0.16659999999999997</v>
      </c>
    </row>
    <row r="142" spans="1:8" x14ac:dyDescent="0.45">
      <c r="A142">
        <v>77</v>
      </c>
      <c r="B142" t="s">
        <v>2</v>
      </c>
      <c r="C142" t="s">
        <v>3</v>
      </c>
      <c r="D142">
        <v>8</v>
      </c>
      <c r="E142" s="1">
        <v>0.82220000000000004</v>
      </c>
      <c r="F142" s="1">
        <v>0.94169999999999998</v>
      </c>
      <c r="G142" s="1">
        <v>0.9778</v>
      </c>
      <c r="H142" s="1">
        <f>Table3[[#This Row],[max]]-Table3[[#This Row],[min]]</f>
        <v>0.15559999999999996</v>
      </c>
    </row>
    <row r="143" spans="1:8" x14ac:dyDescent="0.45">
      <c r="A143">
        <v>85</v>
      </c>
      <c r="B143" t="s">
        <v>7</v>
      </c>
      <c r="C143" t="s">
        <v>3</v>
      </c>
      <c r="D143">
        <v>9</v>
      </c>
      <c r="E143" s="1">
        <v>0.81110000000000004</v>
      </c>
      <c r="F143" s="1">
        <v>0.91600000000000004</v>
      </c>
      <c r="G143" s="1">
        <v>0.9667</v>
      </c>
      <c r="H143" s="1">
        <f>Table3[[#This Row],[max]]-Table3[[#This Row],[min]]</f>
        <v>0.15559999999999996</v>
      </c>
    </row>
    <row r="144" spans="1:8" x14ac:dyDescent="0.45">
      <c r="A144">
        <v>80</v>
      </c>
      <c r="B144" t="s">
        <v>7</v>
      </c>
      <c r="C144" t="s">
        <v>5</v>
      </c>
      <c r="D144">
        <v>7</v>
      </c>
      <c r="E144" s="1">
        <v>0.81110000000000004</v>
      </c>
      <c r="F144" s="1">
        <v>0.91269999999999996</v>
      </c>
      <c r="G144" s="1">
        <v>0.9667</v>
      </c>
      <c r="H144" s="1">
        <f>Table3[[#This Row],[max]]-Table3[[#This Row],[min]]</f>
        <v>0.15559999999999996</v>
      </c>
    </row>
    <row r="145" spans="1:8" x14ac:dyDescent="0.45">
      <c r="A145">
        <v>70</v>
      </c>
      <c r="B145" t="s">
        <v>7</v>
      </c>
      <c r="C145" t="s">
        <v>5</v>
      </c>
      <c r="D145">
        <v>6</v>
      </c>
      <c r="E145" s="1">
        <v>0.81110000000000004</v>
      </c>
      <c r="F145" s="1">
        <v>0.9</v>
      </c>
      <c r="G145" s="1">
        <v>0.9667</v>
      </c>
      <c r="H145" s="1">
        <f>Table3[[#This Row],[max]]-Table3[[#This Row],[min]]</f>
        <v>0.15559999999999996</v>
      </c>
    </row>
    <row r="146" spans="1:8" x14ac:dyDescent="0.45">
      <c r="A146">
        <v>77</v>
      </c>
      <c r="B146" t="s">
        <v>10</v>
      </c>
      <c r="C146" t="s">
        <v>5</v>
      </c>
      <c r="D146">
        <v>4</v>
      </c>
      <c r="E146" s="1">
        <v>0.8</v>
      </c>
      <c r="F146" s="1">
        <v>0.87780000000000002</v>
      </c>
      <c r="G146" s="1">
        <v>0.9556</v>
      </c>
      <c r="H146" s="1">
        <f>Table3[[#This Row],[max]]-Table3[[#This Row],[min]]</f>
        <v>0.15559999999999996</v>
      </c>
    </row>
    <row r="147" spans="1:8" x14ac:dyDescent="0.45">
      <c r="A147">
        <v>70</v>
      </c>
      <c r="B147" t="s">
        <v>4</v>
      </c>
      <c r="C147" t="s">
        <v>5</v>
      </c>
      <c r="D147">
        <v>6</v>
      </c>
      <c r="E147" s="1">
        <v>0.82220000000000004</v>
      </c>
      <c r="F147" s="1">
        <v>0.92959999999999998</v>
      </c>
      <c r="G147" s="1">
        <v>0.9667</v>
      </c>
      <c r="H147" s="1">
        <f>Table3[[#This Row],[max]]-Table3[[#This Row],[min]]</f>
        <v>0.14449999999999996</v>
      </c>
    </row>
    <row r="148" spans="1:8" x14ac:dyDescent="0.45">
      <c r="A148">
        <v>74</v>
      </c>
      <c r="B148" t="s">
        <v>4</v>
      </c>
      <c r="C148" t="s">
        <v>5</v>
      </c>
      <c r="D148">
        <v>7</v>
      </c>
      <c r="E148" s="1">
        <v>0.82220000000000004</v>
      </c>
      <c r="F148" s="1">
        <v>0.9365</v>
      </c>
      <c r="G148" s="1">
        <v>0.9667</v>
      </c>
      <c r="H148" s="1">
        <f>Table3[[#This Row],[max]]-Table3[[#This Row],[min]]</f>
        <v>0.14449999999999996</v>
      </c>
    </row>
    <row r="149" spans="1:8" x14ac:dyDescent="0.45">
      <c r="A149">
        <v>82</v>
      </c>
      <c r="B149" t="s">
        <v>2</v>
      </c>
      <c r="C149" t="s">
        <v>5</v>
      </c>
      <c r="D149">
        <v>6</v>
      </c>
      <c r="E149" s="1">
        <v>0.81110000000000004</v>
      </c>
      <c r="F149" s="1">
        <v>0.91300000000000003</v>
      </c>
      <c r="G149" s="1">
        <v>0.9556</v>
      </c>
      <c r="H149" s="1">
        <f>Table3[[#This Row],[max]]-Table3[[#This Row],[min]]</f>
        <v>0.14449999999999996</v>
      </c>
    </row>
    <row r="150" spans="1:8" x14ac:dyDescent="0.45">
      <c r="A150">
        <v>74</v>
      </c>
      <c r="B150" t="s">
        <v>4</v>
      </c>
      <c r="C150" t="s">
        <v>3</v>
      </c>
      <c r="D150">
        <v>8</v>
      </c>
      <c r="E150" s="1">
        <v>0.82220000000000004</v>
      </c>
      <c r="F150" s="1">
        <v>0.92079999999999995</v>
      </c>
      <c r="G150" s="1">
        <v>0.9667</v>
      </c>
      <c r="H150" s="1">
        <f>Table3[[#This Row],[max]]-Table3[[#This Row],[min]]</f>
        <v>0.14449999999999996</v>
      </c>
    </row>
    <row r="151" spans="1:8" x14ac:dyDescent="0.45">
      <c r="A151">
        <v>80</v>
      </c>
      <c r="B151" t="s">
        <v>10</v>
      </c>
      <c r="C151" t="s">
        <v>8</v>
      </c>
      <c r="D151">
        <v>5</v>
      </c>
      <c r="E151" s="1">
        <v>0.83330000000000004</v>
      </c>
      <c r="F151" s="1">
        <v>0.93559999999999999</v>
      </c>
      <c r="G151" s="1">
        <v>0.9778</v>
      </c>
      <c r="H151" s="1">
        <f>Table3[[#This Row],[max]]-Table3[[#This Row],[min]]</f>
        <v>0.14449999999999996</v>
      </c>
    </row>
    <row r="152" spans="1:8" x14ac:dyDescent="0.45">
      <c r="A152">
        <v>80</v>
      </c>
      <c r="B152" t="s">
        <v>9</v>
      </c>
      <c r="C152" t="s">
        <v>8</v>
      </c>
      <c r="D152">
        <v>4</v>
      </c>
      <c r="E152" s="1">
        <v>0.82220000000000004</v>
      </c>
      <c r="F152" s="1">
        <v>0.89439999999999997</v>
      </c>
      <c r="G152" s="1">
        <v>0.9667</v>
      </c>
      <c r="H152" s="1">
        <f>Table3[[#This Row],[max]]-Table3[[#This Row],[min]]</f>
        <v>0.14449999999999996</v>
      </c>
    </row>
    <row r="153" spans="1:8" x14ac:dyDescent="0.45">
      <c r="A153">
        <v>75</v>
      </c>
      <c r="B153" t="s">
        <v>9</v>
      </c>
      <c r="C153" t="s">
        <v>3</v>
      </c>
      <c r="D153">
        <v>5</v>
      </c>
      <c r="E153" s="1">
        <v>0.8</v>
      </c>
      <c r="F153" s="1">
        <v>0.87780000000000002</v>
      </c>
      <c r="G153" s="1">
        <v>0.94440000000000002</v>
      </c>
      <c r="H153" s="1">
        <f>Table3[[#This Row],[max]]-Table3[[#This Row],[min]]</f>
        <v>0.14439999999999997</v>
      </c>
    </row>
    <row r="154" spans="1:8" x14ac:dyDescent="0.45">
      <c r="A154">
        <v>71</v>
      </c>
      <c r="B154" t="s">
        <v>9</v>
      </c>
      <c r="C154" t="s">
        <v>8</v>
      </c>
      <c r="D154">
        <v>7</v>
      </c>
      <c r="E154" s="1">
        <v>0.8</v>
      </c>
      <c r="F154" s="1">
        <v>0.91110000000000002</v>
      </c>
      <c r="G154" s="1">
        <v>0.94440000000000002</v>
      </c>
      <c r="H154" s="1">
        <f>Table3[[#This Row],[max]]-Table3[[#This Row],[min]]</f>
        <v>0.14439999999999997</v>
      </c>
    </row>
    <row r="155" spans="1:8" x14ac:dyDescent="0.45">
      <c r="A155">
        <v>76</v>
      </c>
      <c r="B155" t="s">
        <v>2</v>
      </c>
      <c r="C155" t="s">
        <v>3</v>
      </c>
      <c r="D155">
        <v>7</v>
      </c>
      <c r="E155" s="1">
        <v>0.8</v>
      </c>
      <c r="F155" s="1">
        <v>0.90159999999999996</v>
      </c>
      <c r="G155" s="1">
        <v>0.94440000000000002</v>
      </c>
      <c r="H155" s="1">
        <f>Table3[[#This Row],[max]]-Table3[[#This Row],[min]]</f>
        <v>0.14439999999999997</v>
      </c>
    </row>
    <row r="156" spans="1:8" x14ac:dyDescent="0.45">
      <c r="A156">
        <v>70</v>
      </c>
      <c r="B156" t="s">
        <v>10</v>
      </c>
      <c r="C156" t="s">
        <v>3</v>
      </c>
      <c r="D156">
        <v>7</v>
      </c>
      <c r="E156" s="1">
        <v>0.83330000000000004</v>
      </c>
      <c r="F156" s="1">
        <v>0.89049999999999996</v>
      </c>
      <c r="G156" s="1">
        <v>0.9667</v>
      </c>
      <c r="H156" s="1">
        <f>Table3[[#This Row],[max]]-Table3[[#This Row],[min]]</f>
        <v>0.13339999999999996</v>
      </c>
    </row>
    <row r="157" spans="1:8" x14ac:dyDescent="0.45">
      <c r="A157">
        <v>81</v>
      </c>
      <c r="B157" t="s">
        <v>2</v>
      </c>
      <c r="C157" t="s">
        <v>5</v>
      </c>
      <c r="D157">
        <v>3</v>
      </c>
      <c r="E157" s="1">
        <v>0.82220000000000004</v>
      </c>
      <c r="F157" s="1">
        <v>0.90739999999999998</v>
      </c>
      <c r="G157" s="1">
        <v>0.9556</v>
      </c>
      <c r="H157" s="1">
        <f>Table3[[#This Row],[max]]-Table3[[#This Row],[min]]</f>
        <v>0.13339999999999996</v>
      </c>
    </row>
    <row r="158" spans="1:8" x14ac:dyDescent="0.45">
      <c r="A158">
        <v>81</v>
      </c>
      <c r="B158" t="s">
        <v>9</v>
      </c>
      <c r="C158" t="s">
        <v>8</v>
      </c>
      <c r="D158">
        <v>4</v>
      </c>
      <c r="E158" s="1">
        <v>0.84440000000000004</v>
      </c>
      <c r="F158" s="1">
        <v>0.91110000000000002</v>
      </c>
      <c r="G158" s="1">
        <v>0.9778</v>
      </c>
      <c r="H158" s="1">
        <f>Table3[[#This Row],[max]]-Table3[[#This Row],[min]]</f>
        <v>0.13339999999999996</v>
      </c>
    </row>
    <row r="159" spans="1:8" x14ac:dyDescent="0.45">
      <c r="A159">
        <v>72</v>
      </c>
      <c r="B159" t="s">
        <v>10</v>
      </c>
      <c r="C159" t="s">
        <v>5</v>
      </c>
      <c r="D159">
        <v>3</v>
      </c>
      <c r="E159" s="1">
        <v>0.8</v>
      </c>
      <c r="F159" s="1">
        <v>0.88519999999999999</v>
      </c>
      <c r="G159" s="1">
        <v>0.93330000000000002</v>
      </c>
      <c r="H159" s="1">
        <f>Table3[[#This Row],[max]]-Table3[[#This Row],[min]]</f>
        <v>0.13329999999999997</v>
      </c>
    </row>
    <row r="160" spans="1:8" x14ac:dyDescent="0.45">
      <c r="A160">
        <v>77</v>
      </c>
      <c r="B160" t="s">
        <v>9</v>
      </c>
      <c r="C160" t="s">
        <v>3</v>
      </c>
      <c r="D160">
        <v>3</v>
      </c>
      <c r="E160" s="1">
        <v>0.81110000000000004</v>
      </c>
      <c r="F160" s="1">
        <v>0.9</v>
      </c>
      <c r="G160" s="1">
        <v>0.94440000000000002</v>
      </c>
      <c r="H160" s="1">
        <f>Table3[[#This Row],[max]]-Table3[[#This Row],[min]]</f>
        <v>0.13329999999999997</v>
      </c>
    </row>
    <row r="161" spans="1:8" x14ac:dyDescent="0.45">
      <c r="A161">
        <v>83</v>
      </c>
      <c r="B161" t="s">
        <v>2</v>
      </c>
      <c r="C161" t="s">
        <v>8</v>
      </c>
      <c r="D161">
        <v>4</v>
      </c>
      <c r="E161" s="1">
        <v>0.81110000000000004</v>
      </c>
      <c r="F161" s="1">
        <v>0.87219999999999998</v>
      </c>
      <c r="G161" s="1">
        <v>0.94440000000000002</v>
      </c>
      <c r="H161" s="1">
        <f>Table3[[#This Row],[max]]-Table3[[#This Row],[min]]</f>
        <v>0.13329999999999997</v>
      </c>
    </row>
    <row r="162" spans="1:8" x14ac:dyDescent="0.45">
      <c r="A162">
        <v>84</v>
      </c>
      <c r="B162" t="s">
        <v>4</v>
      </c>
      <c r="C162" t="s">
        <v>3</v>
      </c>
      <c r="D162">
        <v>4</v>
      </c>
      <c r="E162" s="1">
        <v>0.84440000000000004</v>
      </c>
      <c r="F162" s="1">
        <v>0.92779999999999996</v>
      </c>
      <c r="G162" s="1">
        <v>0.9667</v>
      </c>
      <c r="H162" s="1">
        <f>Table3[[#This Row],[max]]-Table3[[#This Row],[min]]</f>
        <v>0.12229999999999996</v>
      </c>
    </row>
    <row r="163" spans="1:8" x14ac:dyDescent="0.45">
      <c r="A163">
        <v>78</v>
      </c>
      <c r="B163" t="s">
        <v>4</v>
      </c>
      <c r="C163" t="s">
        <v>8</v>
      </c>
      <c r="D163">
        <v>4</v>
      </c>
      <c r="E163" s="1">
        <v>0.84440000000000004</v>
      </c>
      <c r="F163" s="1">
        <v>0.92779999999999996</v>
      </c>
      <c r="G163" s="1">
        <v>0.9667</v>
      </c>
      <c r="H163" s="1">
        <f>Table3[[#This Row],[max]]-Table3[[#This Row],[min]]</f>
        <v>0.12229999999999996</v>
      </c>
    </row>
    <row r="164" spans="1:8" x14ac:dyDescent="0.45">
      <c r="A164">
        <v>84</v>
      </c>
      <c r="B164" t="s">
        <v>6</v>
      </c>
      <c r="C164" t="s">
        <v>3</v>
      </c>
      <c r="D164">
        <v>2</v>
      </c>
      <c r="E164" s="1">
        <v>0.84440000000000004</v>
      </c>
      <c r="F164" s="1">
        <v>0.90559999999999996</v>
      </c>
      <c r="G164" s="1">
        <v>0.9667</v>
      </c>
      <c r="H164" s="1">
        <f>Table3[[#This Row],[max]]-Table3[[#This Row],[min]]</f>
        <v>0.12229999999999996</v>
      </c>
    </row>
    <row r="165" spans="1:8" x14ac:dyDescent="0.45">
      <c r="A165">
        <v>78</v>
      </c>
      <c r="B165" t="s">
        <v>10</v>
      </c>
      <c r="C165" t="s">
        <v>5</v>
      </c>
      <c r="D165">
        <v>2</v>
      </c>
      <c r="E165" s="1">
        <v>0.81110000000000004</v>
      </c>
      <c r="F165" s="1">
        <v>0.87219999999999998</v>
      </c>
      <c r="G165" s="1">
        <v>0.93330000000000002</v>
      </c>
      <c r="H165" s="1">
        <f>Table3[[#This Row],[max]]-Table3[[#This Row],[min]]</f>
        <v>0.12219999999999998</v>
      </c>
    </row>
    <row r="166" spans="1:8" x14ac:dyDescent="0.45">
      <c r="A166">
        <v>81</v>
      </c>
      <c r="B166" t="s">
        <v>7</v>
      </c>
      <c r="C166" t="s">
        <v>5</v>
      </c>
      <c r="D166">
        <v>4</v>
      </c>
      <c r="E166" s="1">
        <v>0.85560000000000003</v>
      </c>
      <c r="F166" s="1">
        <v>0.91390000000000005</v>
      </c>
      <c r="G166" s="1">
        <v>0.9778</v>
      </c>
      <c r="H166" s="1">
        <f>Table3[[#This Row],[max]]-Table3[[#This Row],[min]]</f>
        <v>0.12219999999999998</v>
      </c>
    </row>
    <row r="167" spans="1:8" x14ac:dyDescent="0.45">
      <c r="A167">
        <v>70</v>
      </c>
      <c r="B167" t="s">
        <v>6</v>
      </c>
      <c r="C167" t="s">
        <v>8</v>
      </c>
      <c r="D167">
        <v>4</v>
      </c>
      <c r="E167" s="1">
        <v>0.82220000000000004</v>
      </c>
      <c r="F167" s="1">
        <v>0.88329999999999997</v>
      </c>
      <c r="G167" s="1">
        <v>0.94440000000000002</v>
      </c>
      <c r="H167" s="1">
        <f>Table3[[#This Row],[max]]-Table3[[#This Row],[min]]</f>
        <v>0.12219999999999998</v>
      </c>
    </row>
    <row r="168" spans="1:8" x14ac:dyDescent="0.45">
      <c r="A168">
        <v>79</v>
      </c>
      <c r="B168" t="s">
        <v>10</v>
      </c>
      <c r="C168" t="s">
        <v>3</v>
      </c>
      <c r="D168">
        <v>2</v>
      </c>
      <c r="E168" s="1">
        <v>0.8</v>
      </c>
      <c r="F168" s="1">
        <v>0.86109999999999998</v>
      </c>
      <c r="G168" s="1">
        <v>0.92220000000000002</v>
      </c>
      <c r="H168" s="1">
        <f>Table3[[#This Row],[max]]-Table3[[#This Row],[min]]</f>
        <v>0.12219999999999998</v>
      </c>
    </row>
    <row r="169" spans="1:8" x14ac:dyDescent="0.45">
      <c r="A169">
        <v>73</v>
      </c>
      <c r="B169" t="s">
        <v>9</v>
      </c>
      <c r="C169" t="s">
        <v>5</v>
      </c>
      <c r="D169">
        <v>3</v>
      </c>
      <c r="E169" s="1">
        <v>0.81110000000000004</v>
      </c>
      <c r="F169" s="1">
        <v>0.88890000000000002</v>
      </c>
      <c r="G169" s="1">
        <v>0.93330000000000002</v>
      </c>
      <c r="H169" s="1">
        <f>Table3[[#This Row],[max]]-Table3[[#This Row],[min]]</f>
        <v>0.12219999999999998</v>
      </c>
    </row>
    <row r="170" spans="1:8" x14ac:dyDescent="0.45">
      <c r="A170">
        <v>85</v>
      </c>
      <c r="B170" t="s">
        <v>9</v>
      </c>
      <c r="C170" t="s">
        <v>8</v>
      </c>
      <c r="D170">
        <v>5</v>
      </c>
      <c r="E170" s="1">
        <v>0.84440000000000004</v>
      </c>
      <c r="F170" s="1">
        <v>0.89780000000000004</v>
      </c>
      <c r="G170" s="1">
        <v>0.9556</v>
      </c>
      <c r="H170" s="1">
        <f>Table3[[#This Row],[max]]-Table3[[#This Row],[min]]</f>
        <v>0.11119999999999997</v>
      </c>
    </row>
    <row r="171" spans="1:8" x14ac:dyDescent="0.45">
      <c r="A171">
        <v>84</v>
      </c>
      <c r="B171" t="s">
        <v>2</v>
      </c>
      <c r="C171" t="s">
        <v>3</v>
      </c>
      <c r="D171">
        <v>2</v>
      </c>
      <c r="E171" s="1">
        <v>0.84440000000000004</v>
      </c>
      <c r="F171" s="1">
        <v>0.9</v>
      </c>
      <c r="G171" s="1">
        <v>0.9556</v>
      </c>
      <c r="H171" s="1">
        <f>Table3[[#This Row],[max]]-Table3[[#This Row],[min]]</f>
        <v>0.11119999999999997</v>
      </c>
    </row>
    <row r="172" spans="1:8" x14ac:dyDescent="0.45">
      <c r="A172">
        <v>83</v>
      </c>
      <c r="B172" t="s">
        <v>10</v>
      </c>
      <c r="C172" t="s">
        <v>8</v>
      </c>
      <c r="D172">
        <v>4</v>
      </c>
      <c r="E172" s="1">
        <v>0.84440000000000004</v>
      </c>
      <c r="F172" s="1">
        <v>0.91390000000000005</v>
      </c>
      <c r="G172" s="1">
        <v>0.9556</v>
      </c>
      <c r="H172" s="1">
        <f>Table3[[#This Row],[max]]-Table3[[#This Row],[min]]</f>
        <v>0.11119999999999997</v>
      </c>
    </row>
    <row r="173" spans="1:8" x14ac:dyDescent="0.45">
      <c r="A173">
        <v>78</v>
      </c>
      <c r="B173" t="s">
        <v>10</v>
      </c>
      <c r="C173" t="s">
        <v>8</v>
      </c>
      <c r="D173">
        <v>5</v>
      </c>
      <c r="E173" s="1">
        <v>0.84440000000000004</v>
      </c>
      <c r="F173" s="1">
        <v>0.91559999999999997</v>
      </c>
      <c r="G173" s="1">
        <v>0.9556</v>
      </c>
      <c r="H173" s="1">
        <f>Table3[[#This Row],[max]]-Table3[[#This Row],[min]]</f>
        <v>0.11119999999999997</v>
      </c>
    </row>
    <row r="174" spans="1:8" x14ac:dyDescent="0.45">
      <c r="A174">
        <v>84</v>
      </c>
      <c r="B174" t="s">
        <v>2</v>
      </c>
      <c r="C174" t="s">
        <v>5</v>
      </c>
      <c r="D174">
        <v>7</v>
      </c>
      <c r="E174" s="1">
        <v>0.85560000000000003</v>
      </c>
      <c r="F174" s="1">
        <v>0.93020000000000003</v>
      </c>
      <c r="G174" s="1">
        <v>0.9667</v>
      </c>
      <c r="H174" s="1">
        <f>Table3[[#This Row],[max]]-Table3[[#This Row],[min]]</f>
        <v>0.11109999999999998</v>
      </c>
    </row>
    <row r="175" spans="1:8" x14ac:dyDescent="0.45">
      <c r="A175">
        <v>72</v>
      </c>
      <c r="B175" t="s">
        <v>7</v>
      </c>
      <c r="C175" t="s">
        <v>8</v>
      </c>
      <c r="D175">
        <v>6</v>
      </c>
      <c r="E175" s="1">
        <v>0.86670000000000003</v>
      </c>
      <c r="F175" s="1">
        <v>0.93330000000000002</v>
      </c>
      <c r="G175" s="1">
        <v>0.9778</v>
      </c>
      <c r="H175" s="1">
        <f>Table3[[#This Row],[max]]-Table3[[#This Row],[min]]</f>
        <v>0.11109999999999998</v>
      </c>
    </row>
    <row r="176" spans="1:8" x14ac:dyDescent="0.45">
      <c r="A176">
        <v>76</v>
      </c>
      <c r="B176" t="s">
        <v>7</v>
      </c>
      <c r="C176" t="s">
        <v>8</v>
      </c>
      <c r="D176">
        <v>7</v>
      </c>
      <c r="E176" s="1">
        <v>0.86670000000000003</v>
      </c>
      <c r="F176" s="1">
        <v>0.9556</v>
      </c>
      <c r="G176" s="1">
        <v>0.9778</v>
      </c>
      <c r="H176" s="1">
        <f>Table3[[#This Row],[max]]-Table3[[#This Row],[min]]</f>
        <v>0.11109999999999998</v>
      </c>
    </row>
    <row r="177" spans="1:8" x14ac:dyDescent="0.45">
      <c r="A177">
        <v>84</v>
      </c>
      <c r="B177" t="s">
        <v>4</v>
      </c>
      <c r="C177" t="s">
        <v>8</v>
      </c>
      <c r="D177">
        <v>7</v>
      </c>
      <c r="E177" s="1">
        <v>0.85560000000000003</v>
      </c>
      <c r="F177" s="1">
        <v>0.92859999999999998</v>
      </c>
      <c r="G177" s="1">
        <v>0.9667</v>
      </c>
      <c r="H177" s="1">
        <f>Table3[[#This Row],[max]]-Table3[[#This Row],[min]]</f>
        <v>0.11109999999999998</v>
      </c>
    </row>
    <row r="178" spans="1:8" x14ac:dyDescent="0.45">
      <c r="A178">
        <v>77</v>
      </c>
      <c r="B178" t="s">
        <v>4</v>
      </c>
      <c r="C178" t="s">
        <v>3</v>
      </c>
      <c r="D178">
        <v>7</v>
      </c>
      <c r="E178" s="1">
        <v>0.86670000000000003</v>
      </c>
      <c r="F178" s="1">
        <v>0.95240000000000002</v>
      </c>
      <c r="G178" s="1">
        <v>0.9778</v>
      </c>
      <c r="H178" s="1">
        <f>Table3[[#This Row],[max]]-Table3[[#This Row],[min]]</f>
        <v>0.11109999999999998</v>
      </c>
    </row>
    <row r="179" spans="1:8" x14ac:dyDescent="0.45">
      <c r="A179">
        <v>73</v>
      </c>
      <c r="B179" t="s">
        <v>10</v>
      </c>
      <c r="C179" t="s">
        <v>8</v>
      </c>
      <c r="D179">
        <v>4</v>
      </c>
      <c r="E179" s="1">
        <v>0.85560000000000003</v>
      </c>
      <c r="F179" s="1">
        <v>0.92500000000000004</v>
      </c>
      <c r="G179" s="1">
        <v>0.9667</v>
      </c>
      <c r="H179" s="1">
        <f>Table3[[#This Row],[max]]-Table3[[#This Row],[min]]</f>
        <v>0.11109999999999998</v>
      </c>
    </row>
    <row r="180" spans="1:8" x14ac:dyDescent="0.45">
      <c r="A180">
        <v>74</v>
      </c>
      <c r="B180" t="s">
        <v>7</v>
      </c>
      <c r="C180" t="s">
        <v>8</v>
      </c>
      <c r="D180">
        <v>7</v>
      </c>
      <c r="E180" s="1">
        <v>0.86670000000000003</v>
      </c>
      <c r="F180" s="1">
        <v>0.93020000000000003</v>
      </c>
      <c r="G180" s="1">
        <v>0.9778</v>
      </c>
      <c r="H180" s="1">
        <f>Table3[[#This Row],[max]]-Table3[[#This Row],[min]]</f>
        <v>0.11109999999999998</v>
      </c>
    </row>
    <row r="181" spans="1:8" x14ac:dyDescent="0.45">
      <c r="A181">
        <v>74</v>
      </c>
      <c r="B181" t="s">
        <v>7</v>
      </c>
      <c r="C181" t="s">
        <v>5</v>
      </c>
      <c r="D181">
        <v>4</v>
      </c>
      <c r="E181" s="1">
        <v>0.85560000000000003</v>
      </c>
      <c r="F181" s="1">
        <v>0.92220000000000002</v>
      </c>
      <c r="G181" s="1">
        <v>0.9667</v>
      </c>
      <c r="H181" s="1">
        <f>Table3[[#This Row],[max]]-Table3[[#This Row],[min]]</f>
        <v>0.11109999999999998</v>
      </c>
    </row>
    <row r="182" spans="1:8" x14ac:dyDescent="0.45">
      <c r="A182">
        <v>70</v>
      </c>
      <c r="B182" t="s">
        <v>7</v>
      </c>
      <c r="C182" t="s">
        <v>3</v>
      </c>
      <c r="D182">
        <v>9</v>
      </c>
      <c r="E182" s="1">
        <v>0.85560000000000003</v>
      </c>
      <c r="F182" s="1">
        <v>0.92100000000000004</v>
      </c>
      <c r="G182" s="1">
        <v>0.9667</v>
      </c>
      <c r="H182" s="1">
        <f>Table3[[#This Row],[max]]-Table3[[#This Row],[min]]</f>
        <v>0.11109999999999998</v>
      </c>
    </row>
    <row r="183" spans="1:8" x14ac:dyDescent="0.45">
      <c r="A183">
        <v>82</v>
      </c>
      <c r="B183" t="s">
        <v>9</v>
      </c>
      <c r="C183" t="s">
        <v>3</v>
      </c>
      <c r="D183">
        <v>3</v>
      </c>
      <c r="E183" s="1">
        <v>0.81110000000000004</v>
      </c>
      <c r="F183" s="1">
        <v>0.85189999999999999</v>
      </c>
      <c r="G183" s="1">
        <v>0.92220000000000002</v>
      </c>
      <c r="H183" s="1">
        <f>Table3[[#This Row],[max]]-Table3[[#This Row],[min]]</f>
        <v>0.11109999999999998</v>
      </c>
    </row>
    <row r="184" spans="1:8" x14ac:dyDescent="0.45">
      <c r="A184">
        <v>73</v>
      </c>
      <c r="B184" t="s">
        <v>7</v>
      </c>
      <c r="C184" t="s">
        <v>8</v>
      </c>
      <c r="D184">
        <v>5</v>
      </c>
      <c r="E184" s="1">
        <v>0.85560000000000003</v>
      </c>
      <c r="F184" s="1">
        <v>0.9244</v>
      </c>
      <c r="G184" s="1">
        <v>0.9667</v>
      </c>
      <c r="H184" s="1">
        <f>Table3[[#This Row],[max]]-Table3[[#This Row],[min]]</f>
        <v>0.11109999999999998</v>
      </c>
    </row>
    <row r="185" spans="1:8" x14ac:dyDescent="0.45">
      <c r="A185">
        <v>82</v>
      </c>
      <c r="B185" t="s">
        <v>7</v>
      </c>
      <c r="C185" t="s">
        <v>8</v>
      </c>
      <c r="D185">
        <v>3</v>
      </c>
      <c r="E185" s="1">
        <v>0.84440000000000004</v>
      </c>
      <c r="F185" s="1">
        <v>0.91110000000000002</v>
      </c>
      <c r="G185" s="1">
        <v>0.94440000000000002</v>
      </c>
      <c r="H185" s="1">
        <f>Table3[[#This Row],[max]]-Table3[[#This Row],[min]]</f>
        <v>9.9999999999999978E-2</v>
      </c>
    </row>
    <row r="186" spans="1:8" x14ac:dyDescent="0.45">
      <c r="A186">
        <v>79</v>
      </c>
      <c r="B186" t="s">
        <v>4</v>
      </c>
      <c r="C186" t="s">
        <v>8</v>
      </c>
      <c r="D186">
        <v>7</v>
      </c>
      <c r="E186" s="1">
        <v>0.87780000000000002</v>
      </c>
      <c r="F186" s="1">
        <v>0.9476</v>
      </c>
      <c r="G186" s="1">
        <v>0.9778</v>
      </c>
      <c r="H186" s="1">
        <f>Table3[[#This Row],[max]]-Table3[[#This Row],[min]]</f>
        <v>9.9999999999999978E-2</v>
      </c>
    </row>
    <row r="187" spans="1:8" x14ac:dyDescent="0.45">
      <c r="A187">
        <v>85</v>
      </c>
      <c r="B187" t="s">
        <v>4</v>
      </c>
      <c r="C187" t="s">
        <v>8</v>
      </c>
      <c r="D187">
        <v>6</v>
      </c>
      <c r="E187" s="1">
        <v>0.87780000000000002</v>
      </c>
      <c r="F187" s="1">
        <v>0.94630000000000003</v>
      </c>
      <c r="G187" s="1">
        <v>0.9778</v>
      </c>
      <c r="H187" s="1">
        <f>Table3[[#This Row],[max]]-Table3[[#This Row],[min]]</f>
        <v>9.9999999999999978E-2</v>
      </c>
    </row>
    <row r="188" spans="1:8" x14ac:dyDescent="0.45">
      <c r="A188">
        <v>85</v>
      </c>
      <c r="B188" t="s">
        <v>9</v>
      </c>
      <c r="C188" t="s">
        <v>3</v>
      </c>
      <c r="D188">
        <v>6</v>
      </c>
      <c r="E188" s="1">
        <v>0.82220000000000004</v>
      </c>
      <c r="F188" s="1">
        <v>0.88149999999999995</v>
      </c>
      <c r="G188" s="1">
        <v>0.92220000000000002</v>
      </c>
      <c r="H188" s="1">
        <f>Table3[[#This Row],[max]]-Table3[[#This Row],[min]]</f>
        <v>9.9999999999999978E-2</v>
      </c>
    </row>
    <row r="189" spans="1:8" x14ac:dyDescent="0.45">
      <c r="A189">
        <v>75</v>
      </c>
      <c r="B189" t="s">
        <v>2</v>
      </c>
      <c r="C189" t="s">
        <v>3</v>
      </c>
      <c r="D189">
        <v>10</v>
      </c>
      <c r="E189" s="1">
        <v>0.85560000000000003</v>
      </c>
      <c r="F189" s="1">
        <v>0.92110000000000003</v>
      </c>
      <c r="G189" s="1">
        <v>0.9556</v>
      </c>
      <c r="H189" s="1">
        <f>Table3[[#This Row],[max]]-Table3[[#This Row],[min]]</f>
        <v>9.9999999999999978E-2</v>
      </c>
    </row>
    <row r="190" spans="1:8" x14ac:dyDescent="0.45">
      <c r="A190">
        <v>83</v>
      </c>
      <c r="B190" t="s">
        <v>9</v>
      </c>
      <c r="C190" t="s">
        <v>8</v>
      </c>
      <c r="D190">
        <v>3</v>
      </c>
      <c r="E190" s="1">
        <v>0.82220000000000004</v>
      </c>
      <c r="F190" s="1">
        <v>0.87409999999999999</v>
      </c>
      <c r="G190" s="1">
        <v>0.92220000000000002</v>
      </c>
      <c r="H190" s="1">
        <f>Table3[[#This Row],[max]]-Table3[[#This Row],[min]]</f>
        <v>9.9999999999999978E-2</v>
      </c>
    </row>
    <row r="191" spans="1:8" x14ac:dyDescent="0.45">
      <c r="A191">
        <v>74</v>
      </c>
      <c r="B191" t="s">
        <v>2</v>
      </c>
      <c r="C191" t="s">
        <v>3</v>
      </c>
      <c r="D191">
        <v>3</v>
      </c>
      <c r="E191" s="1">
        <v>0.87780000000000002</v>
      </c>
      <c r="F191" s="1">
        <v>0.94069999999999998</v>
      </c>
      <c r="G191" s="1">
        <v>0.9778</v>
      </c>
      <c r="H191" s="1">
        <f>Table3[[#This Row],[max]]-Table3[[#This Row],[min]]</f>
        <v>9.9999999999999978E-2</v>
      </c>
    </row>
    <row r="192" spans="1:8" x14ac:dyDescent="0.45">
      <c r="A192">
        <v>82</v>
      </c>
      <c r="B192" t="s">
        <v>10</v>
      </c>
      <c r="C192" t="s">
        <v>5</v>
      </c>
      <c r="D192">
        <v>8</v>
      </c>
      <c r="E192" s="1">
        <v>0.86670000000000003</v>
      </c>
      <c r="F192" s="1">
        <v>0.91110000000000002</v>
      </c>
      <c r="G192" s="1">
        <v>0.9667</v>
      </c>
      <c r="H192" s="1">
        <f>Table3[[#This Row],[max]]-Table3[[#This Row],[min]]</f>
        <v>9.9999999999999978E-2</v>
      </c>
    </row>
    <row r="193" spans="1:8" x14ac:dyDescent="0.45">
      <c r="A193">
        <v>84</v>
      </c>
      <c r="B193" t="s">
        <v>7</v>
      </c>
      <c r="C193" t="s">
        <v>5</v>
      </c>
      <c r="D193">
        <v>6</v>
      </c>
      <c r="E193" s="1">
        <v>0.86670000000000003</v>
      </c>
      <c r="F193" s="1">
        <v>0.93520000000000003</v>
      </c>
      <c r="G193" s="1">
        <v>0.9667</v>
      </c>
      <c r="H193" s="1">
        <f>Table3[[#This Row],[max]]-Table3[[#This Row],[min]]</f>
        <v>9.9999999999999978E-2</v>
      </c>
    </row>
    <row r="194" spans="1:8" x14ac:dyDescent="0.45">
      <c r="A194">
        <v>84</v>
      </c>
      <c r="B194" t="s">
        <v>10</v>
      </c>
      <c r="C194" t="s">
        <v>8</v>
      </c>
      <c r="D194">
        <v>3</v>
      </c>
      <c r="E194" s="1">
        <v>0.85560000000000003</v>
      </c>
      <c r="F194" s="1">
        <v>0.90739999999999998</v>
      </c>
      <c r="G194" s="1">
        <v>0.9556</v>
      </c>
      <c r="H194" s="1">
        <f>Table3[[#This Row],[max]]-Table3[[#This Row],[min]]</f>
        <v>9.9999999999999978E-2</v>
      </c>
    </row>
    <row r="195" spans="1:8" x14ac:dyDescent="0.45">
      <c r="A195">
        <v>81</v>
      </c>
      <c r="B195" t="s">
        <v>6</v>
      </c>
      <c r="C195" t="s">
        <v>8</v>
      </c>
      <c r="D195">
        <v>2</v>
      </c>
      <c r="E195" s="1">
        <v>0.76670000000000005</v>
      </c>
      <c r="F195" s="1">
        <v>0.81669999999999998</v>
      </c>
      <c r="G195" s="1">
        <v>0.86670000000000003</v>
      </c>
      <c r="H195" s="1">
        <f>Table3[[#This Row],[max]]-Table3[[#This Row],[min]]</f>
        <v>9.9999999999999978E-2</v>
      </c>
    </row>
    <row r="196" spans="1:8" x14ac:dyDescent="0.45">
      <c r="A196">
        <v>70</v>
      </c>
      <c r="B196" t="s">
        <v>4</v>
      </c>
      <c r="C196" t="s">
        <v>8</v>
      </c>
      <c r="D196">
        <v>3</v>
      </c>
      <c r="E196" s="1">
        <v>0.86670000000000003</v>
      </c>
      <c r="F196" s="1">
        <v>0.93330000000000002</v>
      </c>
      <c r="G196" s="1">
        <v>0.9667</v>
      </c>
      <c r="H196" s="1">
        <f>Table3[[#This Row],[max]]-Table3[[#This Row],[min]]</f>
        <v>9.9999999999999978E-2</v>
      </c>
    </row>
    <row r="197" spans="1:8" x14ac:dyDescent="0.45">
      <c r="A197">
        <v>81</v>
      </c>
      <c r="B197" t="s">
        <v>10</v>
      </c>
      <c r="C197" t="s">
        <v>3</v>
      </c>
      <c r="D197">
        <v>3</v>
      </c>
      <c r="E197" s="1">
        <v>0.85560000000000003</v>
      </c>
      <c r="F197" s="1">
        <v>0.90739999999999998</v>
      </c>
      <c r="G197" s="1">
        <v>0.9556</v>
      </c>
      <c r="H197" s="1">
        <f>Table3[[#This Row],[max]]-Table3[[#This Row],[min]]</f>
        <v>9.9999999999999978E-2</v>
      </c>
    </row>
    <row r="198" spans="1:8" x14ac:dyDescent="0.45">
      <c r="A198">
        <v>70</v>
      </c>
      <c r="B198" t="s">
        <v>9</v>
      </c>
      <c r="C198" t="s">
        <v>3</v>
      </c>
      <c r="D198">
        <v>4</v>
      </c>
      <c r="E198" s="1">
        <v>0.82220000000000004</v>
      </c>
      <c r="F198" s="1">
        <v>0.87219999999999998</v>
      </c>
      <c r="G198" s="1">
        <v>0.92220000000000002</v>
      </c>
      <c r="H198" s="1">
        <f>Table3[[#This Row],[max]]-Table3[[#This Row],[min]]</f>
        <v>9.9999999999999978E-2</v>
      </c>
    </row>
    <row r="199" spans="1:8" x14ac:dyDescent="0.45">
      <c r="A199">
        <v>72</v>
      </c>
      <c r="B199" t="s">
        <v>10</v>
      </c>
      <c r="C199" t="s">
        <v>3</v>
      </c>
      <c r="D199">
        <v>3</v>
      </c>
      <c r="E199" s="1">
        <v>0.83330000000000004</v>
      </c>
      <c r="F199" s="1">
        <v>0.87039999999999995</v>
      </c>
      <c r="G199" s="1">
        <v>0.93330000000000002</v>
      </c>
      <c r="H199" s="1">
        <f>Table3[[#This Row],[max]]-Table3[[#This Row],[min]]</f>
        <v>9.9999999999999978E-2</v>
      </c>
    </row>
    <row r="200" spans="1:8" x14ac:dyDescent="0.45">
      <c r="A200">
        <v>79</v>
      </c>
      <c r="B200" t="s">
        <v>7</v>
      </c>
      <c r="C200" t="s">
        <v>8</v>
      </c>
      <c r="D200">
        <v>5</v>
      </c>
      <c r="E200" s="1">
        <v>0.88890000000000002</v>
      </c>
      <c r="F200" s="1">
        <v>0.94889999999999997</v>
      </c>
      <c r="G200" s="1">
        <v>0.9778</v>
      </c>
      <c r="H200" s="1">
        <f>Table3[[#This Row],[max]]-Table3[[#This Row],[min]]</f>
        <v>8.8899999999999979E-2</v>
      </c>
    </row>
    <row r="201" spans="1:8" x14ac:dyDescent="0.45">
      <c r="A201">
        <v>82</v>
      </c>
      <c r="B201" t="s">
        <v>4</v>
      </c>
      <c r="C201" t="s">
        <v>5</v>
      </c>
      <c r="D201">
        <v>7</v>
      </c>
      <c r="E201" s="1">
        <v>0.87780000000000002</v>
      </c>
      <c r="F201" s="1">
        <v>0.93169999999999997</v>
      </c>
      <c r="G201" s="1">
        <v>0.9667</v>
      </c>
      <c r="H201" s="1">
        <f>Table3[[#This Row],[max]]-Table3[[#This Row],[min]]</f>
        <v>8.8899999999999979E-2</v>
      </c>
    </row>
    <row r="202" spans="1:8" x14ac:dyDescent="0.45">
      <c r="A202">
        <v>76</v>
      </c>
      <c r="B202" t="s">
        <v>4</v>
      </c>
      <c r="C202" t="s">
        <v>5</v>
      </c>
      <c r="D202">
        <v>8</v>
      </c>
      <c r="E202" s="1">
        <v>0.87780000000000002</v>
      </c>
      <c r="F202" s="1">
        <v>0.91669999999999996</v>
      </c>
      <c r="G202" s="1">
        <v>0.9667</v>
      </c>
      <c r="H202" s="1">
        <f>Table3[[#This Row],[max]]-Table3[[#This Row],[min]]</f>
        <v>8.8899999999999979E-2</v>
      </c>
    </row>
    <row r="203" spans="1:8" x14ac:dyDescent="0.45">
      <c r="A203">
        <v>79</v>
      </c>
      <c r="B203" t="s">
        <v>2</v>
      </c>
      <c r="C203" t="s">
        <v>5</v>
      </c>
      <c r="D203">
        <v>7</v>
      </c>
      <c r="E203" s="1">
        <v>0.87780000000000002</v>
      </c>
      <c r="F203" s="1">
        <v>0.93169999999999997</v>
      </c>
      <c r="G203" s="1">
        <v>0.9667</v>
      </c>
      <c r="H203" s="1">
        <f>Table3[[#This Row],[max]]-Table3[[#This Row],[min]]</f>
        <v>8.8899999999999979E-2</v>
      </c>
    </row>
    <row r="204" spans="1:8" x14ac:dyDescent="0.45">
      <c r="A204">
        <v>77</v>
      </c>
      <c r="B204" t="s">
        <v>7</v>
      </c>
      <c r="C204" t="s">
        <v>3</v>
      </c>
      <c r="D204">
        <v>5</v>
      </c>
      <c r="E204" s="1">
        <v>0.88890000000000002</v>
      </c>
      <c r="F204" s="1">
        <v>0.94669999999999999</v>
      </c>
      <c r="G204" s="1">
        <v>0.9778</v>
      </c>
      <c r="H204" s="1">
        <f>Table3[[#This Row],[max]]-Table3[[#This Row],[min]]</f>
        <v>8.8899999999999979E-2</v>
      </c>
    </row>
    <row r="205" spans="1:8" x14ac:dyDescent="0.45">
      <c r="A205">
        <v>76</v>
      </c>
      <c r="B205" t="s">
        <v>10</v>
      </c>
      <c r="C205" t="s">
        <v>3</v>
      </c>
      <c r="D205">
        <v>3</v>
      </c>
      <c r="E205" s="1">
        <v>0.84440000000000004</v>
      </c>
      <c r="F205" s="1">
        <v>0.89259999999999995</v>
      </c>
      <c r="G205" s="1">
        <v>0.93330000000000002</v>
      </c>
      <c r="H205" s="1">
        <f>Table3[[#This Row],[max]]-Table3[[#This Row],[min]]</f>
        <v>8.8899999999999979E-2</v>
      </c>
    </row>
    <row r="206" spans="1:8" x14ac:dyDescent="0.45">
      <c r="A206">
        <v>85</v>
      </c>
      <c r="B206" t="s">
        <v>4</v>
      </c>
      <c r="C206" t="s">
        <v>5</v>
      </c>
      <c r="D206">
        <v>5</v>
      </c>
      <c r="E206" s="1">
        <v>0.87780000000000002</v>
      </c>
      <c r="F206" s="1">
        <v>0.92</v>
      </c>
      <c r="G206" s="1">
        <v>0.9667</v>
      </c>
      <c r="H206" s="1">
        <f>Table3[[#This Row],[max]]-Table3[[#This Row],[min]]</f>
        <v>8.8899999999999979E-2</v>
      </c>
    </row>
    <row r="207" spans="1:8" x14ac:dyDescent="0.45">
      <c r="A207">
        <v>83</v>
      </c>
      <c r="B207" t="s">
        <v>2</v>
      </c>
      <c r="C207" t="s">
        <v>3</v>
      </c>
      <c r="D207">
        <v>7</v>
      </c>
      <c r="E207" s="1">
        <v>0.88890000000000002</v>
      </c>
      <c r="F207" s="1">
        <v>0.95240000000000002</v>
      </c>
      <c r="G207" s="1">
        <v>0.9778</v>
      </c>
      <c r="H207" s="1">
        <f>Table3[[#This Row],[max]]-Table3[[#This Row],[min]]</f>
        <v>8.8899999999999979E-2</v>
      </c>
    </row>
    <row r="208" spans="1:8" x14ac:dyDescent="0.45">
      <c r="A208">
        <v>79</v>
      </c>
      <c r="B208" t="s">
        <v>4</v>
      </c>
      <c r="C208" t="s">
        <v>5</v>
      </c>
      <c r="D208">
        <v>5</v>
      </c>
      <c r="E208" s="1">
        <v>0.86670000000000003</v>
      </c>
      <c r="F208" s="1">
        <v>0.9022</v>
      </c>
      <c r="G208" s="1">
        <v>0.9556</v>
      </c>
      <c r="H208" s="1">
        <f>Table3[[#This Row],[max]]-Table3[[#This Row],[min]]</f>
        <v>8.8899999999999979E-2</v>
      </c>
    </row>
    <row r="209" spans="1:8" x14ac:dyDescent="0.45">
      <c r="A209">
        <v>80</v>
      </c>
      <c r="B209" t="s">
        <v>7</v>
      </c>
      <c r="C209" t="s">
        <v>8</v>
      </c>
      <c r="D209">
        <v>6</v>
      </c>
      <c r="E209" s="1">
        <v>0.87780000000000002</v>
      </c>
      <c r="F209" s="1">
        <v>0.93149999999999999</v>
      </c>
      <c r="G209" s="1">
        <v>0.9667</v>
      </c>
      <c r="H209" s="1">
        <f>Table3[[#This Row],[max]]-Table3[[#This Row],[min]]</f>
        <v>8.8899999999999979E-2</v>
      </c>
    </row>
    <row r="210" spans="1:8" x14ac:dyDescent="0.45">
      <c r="A210">
        <v>76</v>
      </c>
      <c r="B210" t="s">
        <v>9</v>
      </c>
      <c r="C210" t="s">
        <v>3</v>
      </c>
      <c r="D210">
        <v>4</v>
      </c>
      <c r="E210" s="1">
        <v>0.86670000000000003</v>
      </c>
      <c r="F210" s="1">
        <v>0.90280000000000005</v>
      </c>
      <c r="G210" s="1">
        <v>0.9556</v>
      </c>
      <c r="H210" s="1">
        <f>Table3[[#This Row],[max]]-Table3[[#This Row],[min]]</f>
        <v>8.8899999999999979E-2</v>
      </c>
    </row>
    <row r="211" spans="1:8" x14ac:dyDescent="0.45">
      <c r="A211">
        <v>73</v>
      </c>
      <c r="B211" t="s">
        <v>9</v>
      </c>
      <c r="C211" t="s">
        <v>3</v>
      </c>
      <c r="D211">
        <v>5</v>
      </c>
      <c r="E211" s="1">
        <v>0.84440000000000004</v>
      </c>
      <c r="F211" s="1">
        <v>0.88890000000000002</v>
      </c>
      <c r="G211" s="1">
        <v>0.93330000000000002</v>
      </c>
      <c r="H211" s="1">
        <f>Table3[[#This Row],[max]]-Table3[[#This Row],[min]]</f>
        <v>8.8899999999999979E-2</v>
      </c>
    </row>
    <row r="212" spans="1:8" x14ac:dyDescent="0.45">
      <c r="A212">
        <v>79</v>
      </c>
      <c r="B212" t="s">
        <v>4</v>
      </c>
      <c r="C212" t="s">
        <v>3</v>
      </c>
      <c r="D212">
        <v>6</v>
      </c>
      <c r="E212" s="1">
        <v>0.88890000000000002</v>
      </c>
      <c r="F212" s="1">
        <v>0.93889999999999996</v>
      </c>
      <c r="G212" s="1">
        <v>0.9778</v>
      </c>
      <c r="H212" s="1">
        <f>Table3[[#This Row],[max]]-Table3[[#This Row],[min]]</f>
        <v>8.8899999999999979E-2</v>
      </c>
    </row>
    <row r="213" spans="1:8" x14ac:dyDescent="0.45">
      <c r="A213">
        <v>78</v>
      </c>
      <c r="B213" t="s">
        <v>4</v>
      </c>
      <c r="C213" t="s">
        <v>3</v>
      </c>
      <c r="D213">
        <v>6</v>
      </c>
      <c r="E213" s="1">
        <v>0.87780000000000002</v>
      </c>
      <c r="F213" s="1">
        <v>0.93330000000000002</v>
      </c>
      <c r="G213" s="1">
        <v>0.9667</v>
      </c>
      <c r="H213" s="1">
        <f>Table3[[#This Row],[max]]-Table3[[#This Row],[min]]</f>
        <v>8.8899999999999979E-2</v>
      </c>
    </row>
    <row r="214" spans="1:8" x14ac:dyDescent="0.45">
      <c r="A214">
        <v>84</v>
      </c>
      <c r="B214" t="s">
        <v>7</v>
      </c>
      <c r="C214" t="s">
        <v>8</v>
      </c>
      <c r="D214">
        <v>3</v>
      </c>
      <c r="E214" s="1">
        <v>0.85560000000000003</v>
      </c>
      <c r="F214" s="1">
        <v>0.91110000000000002</v>
      </c>
      <c r="G214" s="1">
        <v>0.94440000000000002</v>
      </c>
      <c r="H214" s="1">
        <f>Table3[[#This Row],[max]]-Table3[[#This Row],[min]]</f>
        <v>8.879999999999999E-2</v>
      </c>
    </row>
    <row r="215" spans="1:8" x14ac:dyDescent="0.45">
      <c r="A215">
        <v>80</v>
      </c>
      <c r="B215" t="s">
        <v>2</v>
      </c>
      <c r="C215" t="s">
        <v>8</v>
      </c>
      <c r="D215">
        <v>3</v>
      </c>
      <c r="E215" s="1">
        <v>0.68889999999999996</v>
      </c>
      <c r="F215" s="1">
        <v>0.72219999999999995</v>
      </c>
      <c r="G215" s="1">
        <v>0.76670000000000005</v>
      </c>
      <c r="H215" s="1">
        <f>Table3[[#This Row],[max]]-Table3[[#This Row],[min]]</f>
        <v>7.7800000000000091E-2</v>
      </c>
    </row>
    <row r="216" spans="1:8" x14ac:dyDescent="0.45">
      <c r="A216">
        <v>80</v>
      </c>
      <c r="B216" t="s">
        <v>4</v>
      </c>
      <c r="C216" t="s">
        <v>5</v>
      </c>
      <c r="D216">
        <v>7</v>
      </c>
      <c r="E216" s="1">
        <v>0.9</v>
      </c>
      <c r="F216" s="1">
        <v>0.94289999999999996</v>
      </c>
      <c r="G216" s="1">
        <v>0.9778</v>
      </c>
      <c r="H216" s="1">
        <f>Table3[[#This Row],[max]]-Table3[[#This Row],[min]]</f>
        <v>7.779999999999998E-2</v>
      </c>
    </row>
    <row r="217" spans="1:8" x14ac:dyDescent="0.45">
      <c r="A217">
        <v>72</v>
      </c>
      <c r="B217" t="s">
        <v>9</v>
      </c>
      <c r="C217" t="s">
        <v>8</v>
      </c>
      <c r="D217">
        <v>3</v>
      </c>
      <c r="E217" s="1">
        <v>0.81110000000000004</v>
      </c>
      <c r="F217" s="1">
        <v>0.84809999999999997</v>
      </c>
      <c r="G217" s="1">
        <v>0.88890000000000002</v>
      </c>
      <c r="H217" s="1">
        <f>Table3[[#This Row],[max]]-Table3[[#This Row],[min]]</f>
        <v>7.779999999999998E-2</v>
      </c>
    </row>
    <row r="218" spans="1:8" x14ac:dyDescent="0.45">
      <c r="A218">
        <v>80</v>
      </c>
      <c r="B218" t="s">
        <v>4</v>
      </c>
      <c r="C218" t="s">
        <v>8</v>
      </c>
      <c r="D218">
        <v>6</v>
      </c>
      <c r="E218" s="1">
        <v>0.9</v>
      </c>
      <c r="F218" s="1">
        <v>0.95</v>
      </c>
      <c r="G218" s="1">
        <v>0.9778</v>
      </c>
      <c r="H218" s="1">
        <f>Table3[[#This Row],[max]]-Table3[[#This Row],[min]]</f>
        <v>7.779999999999998E-2</v>
      </c>
    </row>
    <row r="219" spans="1:8" x14ac:dyDescent="0.45">
      <c r="A219">
        <v>73</v>
      </c>
      <c r="B219" t="s">
        <v>2</v>
      </c>
      <c r="C219" t="s">
        <v>3</v>
      </c>
      <c r="D219">
        <v>4</v>
      </c>
      <c r="E219" s="1">
        <v>0.9</v>
      </c>
      <c r="F219" s="1">
        <v>0.93059999999999998</v>
      </c>
      <c r="G219" s="1">
        <v>0.9778</v>
      </c>
      <c r="H219" s="1">
        <f>Table3[[#This Row],[max]]-Table3[[#This Row],[min]]</f>
        <v>7.779999999999998E-2</v>
      </c>
    </row>
    <row r="220" spans="1:8" x14ac:dyDescent="0.45">
      <c r="A220">
        <v>84</v>
      </c>
      <c r="B220" t="s">
        <v>4</v>
      </c>
      <c r="C220" t="s">
        <v>5</v>
      </c>
      <c r="D220">
        <v>6</v>
      </c>
      <c r="E220" s="1">
        <v>0.87780000000000002</v>
      </c>
      <c r="F220" s="1">
        <v>0.92220000000000002</v>
      </c>
      <c r="G220" s="1">
        <v>0.9556</v>
      </c>
      <c r="H220" s="1">
        <f>Table3[[#This Row],[max]]-Table3[[#This Row],[min]]</f>
        <v>7.779999999999998E-2</v>
      </c>
    </row>
    <row r="221" spans="1:8" x14ac:dyDescent="0.45">
      <c r="A221">
        <v>82</v>
      </c>
      <c r="B221" t="s">
        <v>4</v>
      </c>
      <c r="C221" t="s">
        <v>8</v>
      </c>
      <c r="D221">
        <v>4</v>
      </c>
      <c r="E221" s="1">
        <v>0.9</v>
      </c>
      <c r="F221" s="1">
        <v>0.95279999999999998</v>
      </c>
      <c r="G221" s="1">
        <v>0.9778</v>
      </c>
      <c r="H221" s="1">
        <f>Table3[[#This Row],[max]]-Table3[[#This Row],[min]]</f>
        <v>7.779999999999998E-2</v>
      </c>
    </row>
    <row r="222" spans="1:8" x14ac:dyDescent="0.45">
      <c r="A222">
        <v>78</v>
      </c>
      <c r="B222" t="s">
        <v>2</v>
      </c>
      <c r="C222" t="s">
        <v>5</v>
      </c>
      <c r="D222">
        <v>4</v>
      </c>
      <c r="E222" s="1">
        <v>0.88890000000000002</v>
      </c>
      <c r="F222" s="1">
        <v>0.92220000000000002</v>
      </c>
      <c r="G222" s="1">
        <v>0.9667</v>
      </c>
      <c r="H222" s="1">
        <f>Table3[[#This Row],[max]]-Table3[[#This Row],[min]]</f>
        <v>7.779999999999998E-2</v>
      </c>
    </row>
    <row r="223" spans="1:8" x14ac:dyDescent="0.45">
      <c r="A223">
        <v>72</v>
      </c>
      <c r="B223" t="s">
        <v>2</v>
      </c>
      <c r="C223" t="s">
        <v>5</v>
      </c>
      <c r="D223">
        <v>5</v>
      </c>
      <c r="E223" s="1">
        <v>0.88890000000000002</v>
      </c>
      <c r="F223" s="1">
        <v>0.93110000000000004</v>
      </c>
      <c r="G223" s="1">
        <v>0.9667</v>
      </c>
      <c r="H223" s="1">
        <f>Table3[[#This Row],[max]]-Table3[[#This Row],[min]]</f>
        <v>7.779999999999998E-2</v>
      </c>
    </row>
    <row r="224" spans="1:8" x14ac:dyDescent="0.45">
      <c r="A224">
        <v>71</v>
      </c>
      <c r="B224" t="s">
        <v>7</v>
      </c>
      <c r="C224" t="s">
        <v>5</v>
      </c>
      <c r="D224">
        <v>8</v>
      </c>
      <c r="E224" s="1">
        <v>0.88890000000000002</v>
      </c>
      <c r="F224" s="1">
        <v>0.93610000000000004</v>
      </c>
      <c r="G224" s="1">
        <v>0.9667</v>
      </c>
      <c r="H224" s="1">
        <f>Table3[[#This Row],[max]]-Table3[[#This Row],[min]]</f>
        <v>7.779999999999998E-2</v>
      </c>
    </row>
    <row r="225" spans="1:8" x14ac:dyDescent="0.45">
      <c r="A225">
        <v>85</v>
      </c>
      <c r="B225" t="s">
        <v>7</v>
      </c>
      <c r="C225" t="s">
        <v>5</v>
      </c>
      <c r="D225">
        <v>4</v>
      </c>
      <c r="E225" s="1">
        <v>0.88890000000000002</v>
      </c>
      <c r="F225" s="1">
        <v>0.93889999999999996</v>
      </c>
      <c r="G225" s="1">
        <v>0.9667</v>
      </c>
      <c r="H225" s="1">
        <f>Table3[[#This Row],[max]]-Table3[[#This Row],[min]]</f>
        <v>7.779999999999998E-2</v>
      </c>
    </row>
    <row r="226" spans="1:8" x14ac:dyDescent="0.45">
      <c r="A226">
        <v>79</v>
      </c>
      <c r="B226" t="s">
        <v>7</v>
      </c>
      <c r="C226" t="s">
        <v>5</v>
      </c>
      <c r="D226">
        <v>4</v>
      </c>
      <c r="E226" s="1">
        <v>0.88890000000000002</v>
      </c>
      <c r="F226" s="1">
        <v>0.93610000000000004</v>
      </c>
      <c r="G226" s="1">
        <v>0.9667</v>
      </c>
      <c r="H226" s="1">
        <f>Table3[[#This Row],[max]]-Table3[[#This Row],[min]]</f>
        <v>7.779999999999998E-2</v>
      </c>
    </row>
    <row r="227" spans="1:8" x14ac:dyDescent="0.45">
      <c r="A227">
        <v>70</v>
      </c>
      <c r="B227" t="s">
        <v>2</v>
      </c>
      <c r="C227" t="s">
        <v>5</v>
      </c>
      <c r="D227">
        <v>3</v>
      </c>
      <c r="E227" s="1">
        <v>0.86670000000000003</v>
      </c>
      <c r="F227" s="1">
        <v>0.89629999999999999</v>
      </c>
      <c r="G227" s="1">
        <v>0.94440000000000002</v>
      </c>
      <c r="H227" s="1">
        <f>Table3[[#This Row],[max]]-Table3[[#This Row],[min]]</f>
        <v>7.7699999999999991E-2</v>
      </c>
    </row>
    <row r="228" spans="1:8" x14ac:dyDescent="0.45">
      <c r="A228">
        <v>71</v>
      </c>
      <c r="B228" t="s">
        <v>9</v>
      </c>
      <c r="C228" t="s">
        <v>3</v>
      </c>
      <c r="D228">
        <v>3</v>
      </c>
      <c r="E228" s="1">
        <v>0.85560000000000003</v>
      </c>
      <c r="F228" s="1">
        <v>0.89259999999999995</v>
      </c>
      <c r="G228" s="1">
        <v>0.93330000000000002</v>
      </c>
      <c r="H228" s="1">
        <f>Table3[[#This Row],[max]]-Table3[[#This Row],[min]]</f>
        <v>7.7699999999999991E-2</v>
      </c>
    </row>
    <row r="229" spans="1:8" x14ac:dyDescent="0.45">
      <c r="A229">
        <v>72</v>
      </c>
      <c r="B229" t="s">
        <v>10</v>
      </c>
      <c r="C229" t="s">
        <v>8</v>
      </c>
      <c r="D229">
        <v>9</v>
      </c>
      <c r="E229" s="1">
        <v>0.91110000000000002</v>
      </c>
      <c r="F229" s="1">
        <v>0.9506</v>
      </c>
      <c r="G229" s="1">
        <v>0.9778</v>
      </c>
      <c r="H229" s="1">
        <f>Table3[[#This Row],[max]]-Table3[[#This Row],[min]]</f>
        <v>6.6699999999999982E-2</v>
      </c>
    </row>
    <row r="230" spans="1:8" x14ac:dyDescent="0.45">
      <c r="A230">
        <v>80</v>
      </c>
      <c r="B230" t="s">
        <v>7</v>
      </c>
      <c r="C230" t="s">
        <v>3</v>
      </c>
      <c r="D230">
        <v>4</v>
      </c>
      <c r="E230" s="1">
        <v>0.9</v>
      </c>
      <c r="F230" s="1">
        <v>0.94440000000000002</v>
      </c>
      <c r="G230" s="1">
        <v>0.9667</v>
      </c>
      <c r="H230" s="1">
        <f>Table3[[#This Row],[max]]-Table3[[#This Row],[min]]</f>
        <v>6.6699999999999982E-2</v>
      </c>
    </row>
    <row r="231" spans="1:8" x14ac:dyDescent="0.45">
      <c r="A231">
        <v>84</v>
      </c>
      <c r="B231" t="s">
        <v>9</v>
      </c>
      <c r="C231" t="s">
        <v>8</v>
      </c>
      <c r="D231">
        <v>4</v>
      </c>
      <c r="E231" s="1">
        <v>0.9</v>
      </c>
      <c r="F231" s="1">
        <v>0.93889999999999996</v>
      </c>
      <c r="G231" s="1">
        <v>0.9667</v>
      </c>
      <c r="H231" s="1">
        <f>Table3[[#This Row],[max]]-Table3[[#This Row],[min]]</f>
        <v>6.6699999999999982E-2</v>
      </c>
    </row>
    <row r="232" spans="1:8" x14ac:dyDescent="0.45">
      <c r="A232">
        <v>75</v>
      </c>
      <c r="B232" t="s">
        <v>4</v>
      </c>
      <c r="C232" t="s">
        <v>8</v>
      </c>
      <c r="D232">
        <v>2</v>
      </c>
      <c r="E232" s="1">
        <v>0.91110000000000002</v>
      </c>
      <c r="F232" s="1">
        <v>0.94440000000000002</v>
      </c>
      <c r="G232" s="1">
        <v>0.9778</v>
      </c>
      <c r="H232" s="1">
        <f>Table3[[#This Row],[max]]-Table3[[#This Row],[min]]</f>
        <v>6.6699999999999982E-2</v>
      </c>
    </row>
    <row r="233" spans="1:8" x14ac:dyDescent="0.45">
      <c r="A233">
        <v>85</v>
      </c>
      <c r="B233" t="s">
        <v>2</v>
      </c>
      <c r="C233" t="s">
        <v>5</v>
      </c>
      <c r="D233">
        <v>6</v>
      </c>
      <c r="E233" s="1">
        <v>0.88890000000000002</v>
      </c>
      <c r="F233" s="1">
        <v>0.92589999999999995</v>
      </c>
      <c r="G233" s="1">
        <v>0.9556</v>
      </c>
      <c r="H233" s="1">
        <f>Table3[[#This Row],[max]]-Table3[[#This Row],[min]]</f>
        <v>6.6699999999999982E-2</v>
      </c>
    </row>
    <row r="234" spans="1:8" x14ac:dyDescent="0.45">
      <c r="A234">
        <v>81</v>
      </c>
      <c r="B234" t="s">
        <v>7</v>
      </c>
      <c r="C234" t="s">
        <v>3</v>
      </c>
      <c r="D234">
        <v>4</v>
      </c>
      <c r="E234" s="1">
        <v>0.91110000000000002</v>
      </c>
      <c r="F234" s="1">
        <v>0.95</v>
      </c>
      <c r="G234" s="1">
        <v>0.9778</v>
      </c>
      <c r="H234" s="1">
        <f>Table3[[#This Row],[max]]-Table3[[#This Row],[min]]</f>
        <v>6.6699999999999982E-2</v>
      </c>
    </row>
    <row r="235" spans="1:8" x14ac:dyDescent="0.45">
      <c r="A235">
        <v>71</v>
      </c>
      <c r="B235" t="s">
        <v>2</v>
      </c>
      <c r="C235" t="s">
        <v>8</v>
      </c>
      <c r="D235">
        <v>2</v>
      </c>
      <c r="E235" s="1">
        <v>0.76670000000000005</v>
      </c>
      <c r="F235" s="1">
        <v>0.8</v>
      </c>
      <c r="G235" s="1">
        <v>0.83330000000000004</v>
      </c>
      <c r="H235" s="1">
        <f>Table3[[#This Row],[max]]-Table3[[#This Row],[min]]</f>
        <v>6.6599999999999993E-2</v>
      </c>
    </row>
    <row r="236" spans="1:8" x14ac:dyDescent="0.45">
      <c r="A236">
        <v>77</v>
      </c>
      <c r="B236" t="s">
        <v>4</v>
      </c>
      <c r="C236" t="s">
        <v>5</v>
      </c>
      <c r="D236">
        <v>4</v>
      </c>
      <c r="E236" s="1">
        <v>0.92220000000000002</v>
      </c>
      <c r="F236" s="1">
        <v>0.96109999999999995</v>
      </c>
      <c r="G236" s="1">
        <v>0.9778</v>
      </c>
      <c r="H236" s="1">
        <f>Table3[[#This Row],[max]]-Table3[[#This Row],[min]]</f>
        <v>5.5599999999999983E-2</v>
      </c>
    </row>
    <row r="237" spans="1:8" x14ac:dyDescent="0.45">
      <c r="A237">
        <v>77</v>
      </c>
      <c r="B237" t="s">
        <v>2</v>
      </c>
      <c r="C237" t="s">
        <v>5</v>
      </c>
      <c r="D237">
        <v>7</v>
      </c>
      <c r="E237" s="1">
        <v>0.92220000000000002</v>
      </c>
      <c r="F237" s="1">
        <v>0.9476</v>
      </c>
      <c r="G237" s="1">
        <v>0.9778</v>
      </c>
      <c r="H237" s="1">
        <f>Table3[[#This Row],[max]]-Table3[[#This Row],[min]]</f>
        <v>5.5599999999999983E-2</v>
      </c>
    </row>
    <row r="238" spans="1:8" x14ac:dyDescent="0.45">
      <c r="A238">
        <v>73</v>
      </c>
      <c r="B238" t="s">
        <v>7</v>
      </c>
      <c r="C238" t="s">
        <v>5</v>
      </c>
      <c r="D238">
        <v>3</v>
      </c>
      <c r="E238" s="1">
        <v>0.91110000000000002</v>
      </c>
      <c r="F238" s="1">
        <v>0.93700000000000006</v>
      </c>
      <c r="G238" s="1">
        <v>0.9667</v>
      </c>
      <c r="H238" s="1">
        <f>Table3[[#This Row],[max]]-Table3[[#This Row],[min]]</f>
        <v>5.5599999999999983E-2</v>
      </c>
    </row>
    <row r="239" spans="1:8" x14ac:dyDescent="0.45">
      <c r="A239">
        <v>85</v>
      </c>
      <c r="B239" t="s">
        <v>10</v>
      </c>
      <c r="C239" t="s">
        <v>5</v>
      </c>
      <c r="D239">
        <v>4</v>
      </c>
      <c r="E239" s="1">
        <v>0.81110000000000004</v>
      </c>
      <c r="F239" s="1">
        <v>0.84719999999999995</v>
      </c>
      <c r="G239" s="1">
        <v>0.86670000000000003</v>
      </c>
      <c r="H239" s="1">
        <f>Table3[[#This Row],[max]]-Table3[[#This Row],[min]]</f>
        <v>5.5599999999999983E-2</v>
      </c>
    </row>
    <row r="240" spans="1:8" x14ac:dyDescent="0.45">
      <c r="A240">
        <v>80</v>
      </c>
      <c r="B240" t="s">
        <v>2</v>
      </c>
      <c r="C240" t="s">
        <v>3</v>
      </c>
      <c r="D240">
        <v>7</v>
      </c>
      <c r="E240" s="1">
        <v>0.92220000000000002</v>
      </c>
      <c r="F240" s="1">
        <v>0.9476</v>
      </c>
      <c r="G240" s="1">
        <v>0.9778</v>
      </c>
      <c r="H240" s="1">
        <f>Table3[[#This Row],[max]]-Table3[[#This Row],[min]]</f>
        <v>5.5599999999999983E-2</v>
      </c>
    </row>
    <row r="241" spans="1:8" x14ac:dyDescent="0.45">
      <c r="A241">
        <v>78</v>
      </c>
      <c r="B241" t="s">
        <v>7</v>
      </c>
      <c r="C241" t="s">
        <v>5</v>
      </c>
      <c r="D241">
        <v>3</v>
      </c>
      <c r="E241" s="1">
        <v>0.92220000000000002</v>
      </c>
      <c r="F241" s="1">
        <v>0.94069999999999998</v>
      </c>
      <c r="G241" s="1">
        <v>0.9778</v>
      </c>
      <c r="H241" s="1">
        <f>Table3[[#This Row],[max]]-Table3[[#This Row],[min]]</f>
        <v>5.5599999999999983E-2</v>
      </c>
    </row>
    <row r="242" spans="1:8" x14ac:dyDescent="0.45">
      <c r="A242">
        <v>80</v>
      </c>
      <c r="B242" t="s">
        <v>10</v>
      </c>
      <c r="C242" t="s">
        <v>5</v>
      </c>
      <c r="D242">
        <v>2</v>
      </c>
      <c r="E242" s="1">
        <v>0.9</v>
      </c>
      <c r="F242" s="1">
        <v>0.92779999999999996</v>
      </c>
      <c r="G242" s="1">
        <v>0.9556</v>
      </c>
      <c r="H242" s="1">
        <f>Table3[[#This Row],[max]]-Table3[[#This Row],[min]]</f>
        <v>5.5599999999999983E-2</v>
      </c>
    </row>
    <row r="243" spans="1:8" x14ac:dyDescent="0.45">
      <c r="A243">
        <v>73</v>
      </c>
      <c r="B243" t="s">
        <v>4</v>
      </c>
      <c r="C243" t="s">
        <v>5</v>
      </c>
      <c r="D243">
        <v>5</v>
      </c>
      <c r="E243" s="1">
        <v>0.88890000000000002</v>
      </c>
      <c r="F243" s="1">
        <v>0.91110000000000002</v>
      </c>
      <c r="G243" s="1">
        <v>0.94440000000000002</v>
      </c>
      <c r="H243" s="1">
        <f>Table3[[#This Row],[max]]-Table3[[#This Row],[min]]</f>
        <v>5.5499999999999994E-2</v>
      </c>
    </row>
    <row r="244" spans="1:8" x14ac:dyDescent="0.45">
      <c r="A244">
        <v>70</v>
      </c>
      <c r="B244" t="s">
        <v>10</v>
      </c>
      <c r="C244" t="s">
        <v>8</v>
      </c>
      <c r="D244">
        <v>2</v>
      </c>
      <c r="E244" s="1">
        <v>0.88890000000000002</v>
      </c>
      <c r="F244" s="1">
        <v>0.91669999999999996</v>
      </c>
      <c r="G244" s="1">
        <v>0.94440000000000002</v>
      </c>
      <c r="H244" s="1">
        <f>Table3[[#This Row],[max]]-Table3[[#This Row],[min]]</f>
        <v>5.5499999999999994E-2</v>
      </c>
    </row>
    <row r="245" spans="1:8" x14ac:dyDescent="0.45">
      <c r="A245">
        <v>76</v>
      </c>
      <c r="B245" t="s">
        <v>2</v>
      </c>
      <c r="C245" t="s">
        <v>5</v>
      </c>
      <c r="D245">
        <v>3</v>
      </c>
      <c r="E245" s="1">
        <v>0.88890000000000002</v>
      </c>
      <c r="F245" s="1">
        <v>0.90739999999999998</v>
      </c>
      <c r="G245" s="1">
        <v>0.94440000000000002</v>
      </c>
      <c r="H245" s="1">
        <f>Table3[[#This Row],[max]]-Table3[[#This Row],[min]]</f>
        <v>5.5499999999999994E-2</v>
      </c>
    </row>
    <row r="246" spans="1:8" x14ac:dyDescent="0.45">
      <c r="A246">
        <v>84</v>
      </c>
      <c r="B246" t="s">
        <v>7</v>
      </c>
      <c r="C246" t="s">
        <v>3</v>
      </c>
      <c r="D246">
        <v>5</v>
      </c>
      <c r="E246" s="1">
        <v>0.92220000000000002</v>
      </c>
      <c r="F246" s="1">
        <v>0.9556</v>
      </c>
      <c r="G246" s="1">
        <v>0.9667</v>
      </c>
      <c r="H246" s="1">
        <f>Table3[[#This Row],[max]]-Table3[[#This Row],[min]]</f>
        <v>4.4499999999999984E-2</v>
      </c>
    </row>
    <row r="247" spans="1:8" x14ac:dyDescent="0.45">
      <c r="A247">
        <v>81</v>
      </c>
      <c r="B247" t="s">
        <v>4</v>
      </c>
      <c r="C247" t="s">
        <v>3</v>
      </c>
      <c r="D247">
        <v>3</v>
      </c>
      <c r="E247" s="1">
        <v>0.91110000000000002</v>
      </c>
      <c r="F247" s="1">
        <v>0.94069999999999998</v>
      </c>
      <c r="G247" s="1">
        <v>0.9556</v>
      </c>
      <c r="H247" s="1">
        <f>Table3[[#This Row],[max]]-Table3[[#This Row],[min]]</f>
        <v>4.4499999999999984E-2</v>
      </c>
    </row>
    <row r="248" spans="1:8" x14ac:dyDescent="0.45">
      <c r="A248">
        <v>71</v>
      </c>
      <c r="B248" t="s">
        <v>2</v>
      </c>
      <c r="C248" t="s">
        <v>5</v>
      </c>
      <c r="D248">
        <v>2</v>
      </c>
      <c r="E248" s="1">
        <v>0.92220000000000002</v>
      </c>
      <c r="F248" s="1">
        <v>0.94440000000000002</v>
      </c>
      <c r="G248" s="1">
        <v>0.9667</v>
      </c>
      <c r="H248" s="1">
        <f>Table3[[#This Row],[max]]-Table3[[#This Row],[min]]</f>
        <v>4.4499999999999984E-2</v>
      </c>
    </row>
    <row r="249" spans="1:8" x14ac:dyDescent="0.45">
      <c r="A249">
        <v>85</v>
      </c>
      <c r="B249" t="s">
        <v>2</v>
      </c>
      <c r="C249" t="s">
        <v>3</v>
      </c>
      <c r="D249">
        <v>5</v>
      </c>
      <c r="E249" s="1">
        <v>0.93330000000000002</v>
      </c>
      <c r="F249" s="1">
        <v>0.96</v>
      </c>
      <c r="G249" s="1">
        <v>0.9778</v>
      </c>
      <c r="H249" s="1">
        <f>Table3[[#This Row],[max]]-Table3[[#This Row],[min]]</f>
        <v>4.4499999999999984E-2</v>
      </c>
    </row>
    <row r="250" spans="1:8" x14ac:dyDescent="0.45">
      <c r="A250">
        <v>73</v>
      </c>
      <c r="B250" t="s">
        <v>2</v>
      </c>
      <c r="C250" t="s">
        <v>5</v>
      </c>
      <c r="D250">
        <v>6</v>
      </c>
      <c r="E250" s="1">
        <v>0.91110000000000002</v>
      </c>
      <c r="F250" s="1">
        <v>0.93889999999999996</v>
      </c>
      <c r="G250" s="1">
        <v>0.9556</v>
      </c>
      <c r="H250" s="1">
        <f>Table3[[#This Row],[max]]-Table3[[#This Row],[min]]</f>
        <v>4.4499999999999984E-2</v>
      </c>
    </row>
    <row r="251" spans="1:8" x14ac:dyDescent="0.45">
      <c r="A251">
        <v>81</v>
      </c>
      <c r="B251" t="s">
        <v>2</v>
      </c>
      <c r="C251" t="s">
        <v>3</v>
      </c>
      <c r="D251">
        <v>4</v>
      </c>
      <c r="E251" s="1">
        <v>0.92220000000000002</v>
      </c>
      <c r="F251" s="1">
        <v>0.93610000000000004</v>
      </c>
      <c r="G251" s="1">
        <v>0.9667</v>
      </c>
      <c r="H251" s="1">
        <f>Table3[[#This Row],[max]]-Table3[[#This Row],[min]]</f>
        <v>4.4499999999999984E-2</v>
      </c>
    </row>
    <row r="252" spans="1:8" x14ac:dyDescent="0.45">
      <c r="A252">
        <v>72</v>
      </c>
      <c r="B252" t="s">
        <v>9</v>
      </c>
      <c r="C252" t="s">
        <v>3</v>
      </c>
      <c r="D252">
        <v>4</v>
      </c>
      <c r="E252" s="1">
        <v>0.9</v>
      </c>
      <c r="F252" s="1">
        <v>0.92779999999999996</v>
      </c>
      <c r="G252" s="1">
        <v>0.94440000000000002</v>
      </c>
      <c r="H252" s="1">
        <f>Table3[[#This Row],[max]]-Table3[[#This Row],[min]]</f>
        <v>4.4399999999999995E-2</v>
      </c>
    </row>
    <row r="253" spans="1:8" x14ac:dyDescent="0.45">
      <c r="A253">
        <v>74</v>
      </c>
      <c r="B253" t="s">
        <v>10</v>
      </c>
      <c r="C253" t="s">
        <v>8</v>
      </c>
      <c r="D253">
        <v>4</v>
      </c>
      <c r="E253" s="1">
        <v>0.92220000000000002</v>
      </c>
      <c r="F253" s="1">
        <v>0.94169999999999998</v>
      </c>
      <c r="G253" s="1">
        <v>0.9556</v>
      </c>
      <c r="H253" s="1">
        <f>Table3[[#This Row],[max]]-Table3[[#This Row],[min]]</f>
        <v>3.3399999999999985E-2</v>
      </c>
    </row>
    <row r="254" spans="1:8" x14ac:dyDescent="0.45">
      <c r="A254">
        <v>84</v>
      </c>
      <c r="B254" t="s">
        <v>10</v>
      </c>
      <c r="C254" t="s">
        <v>3</v>
      </c>
      <c r="D254">
        <v>4</v>
      </c>
      <c r="E254" s="1">
        <v>0.93330000000000002</v>
      </c>
      <c r="F254" s="1">
        <v>0.94720000000000004</v>
      </c>
      <c r="G254" s="1">
        <v>0.9667</v>
      </c>
      <c r="H254" s="1">
        <f>Table3[[#This Row],[max]]-Table3[[#This Row],[min]]</f>
        <v>3.3399999999999985E-2</v>
      </c>
    </row>
    <row r="255" spans="1:8" x14ac:dyDescent="0.45">
      <c r="A255">
        <v>74</v>
      </c>
      <c r="B255" t="s">
        <v>2</v>
      </c>
      <c r="C255" t="s">
        <v>5</v>
      </c>
      <c r="D255">
        <v>3</v>
      </c>
      <c r="E255" s="1">
        <v>0.93330000000000002</v>
      </c>
      <c r="F255" s="1">
        <v>0.9556</v>
      </c>
      <c r="G255" s="1">
        <v>0.9667</v>
      </c>
      <c r="H255" s="1">
        <f>Table3[[#This Row],[max]]-Table3[[#This Row],[min]]</f>
        <v>3.3399999999999985E-2</v>
      </c>
    </row>
    <row r="256" spans="1:8" x14ac:dyDescent="0.45">
      <c r="A256">
        <v>82</v>
      </c>
      <c r="B256" t="s">
        <v>7</v>
      </c>
      <c r="C256" t="s">
        <v>3</v>
      </c>
      <c r="D256">
        <v>11</v>
      </c>
      <c r="E256" s="1">
        <v>0.94440000000000002</v>
      </c>
      <c r="F256" s="1">
        <v>0.96360000000000001</v>
      </c>
      <c r="G256" s="1">
        <v>0.9778</v>
      </c>
      <c r="H256" s="1">
        <f>Table3[[#This Row],[max]]-Table3[[#This Row],[min]]</f>
        <v>3.3399999999999985E-2</v>
      </c>
    </row>
    <row r="257" spans="1:8" x14ac:dyDescent="0.45">
      <c r="A257">
        <v>83</v>
      </c>
      <c r="B257" t="s">
        <v>2</v>
      </c>
      <c r="C257" t="s">
        <v>5</v>
      </c>
      <c r="D257">
        <v>5</v>
      </c>
      <c r="E257" s="1">
        <v>0.93330000000000002</v>
      </c>
      <c r="F257" s="1">
        <v>0.94889999999999997</v>
      </c>
      <c r="G257" s="1">
        <v>0.9667</v>
      </c>
      <c r="H257" s="1">
        <f>Table3[[#This Row],[max]]-Table3[[#This Row],[min]]</f>
        <v>3.3399999999999985E-2</v>
      </c>
    </row>
    <row r="258" spans="1:8" x14ac:dyDescent="0.45">
      <c r="A258">
        <v>80</v>
      </c>
      <c r="B258" t="s">
        <v>2</v>
      </c>
      <c r="C258" t="s">
        <v>5</v>
      </c>
      <c r="D258">
        <v>2</v>
      </c>
      <c r="E258" s="1">
        <v>0.92220000000000002</v>
      </c>
      <c r="F258" s="1">
        <v>0.93889999999999996</v>
      </c>
      <c r="G258" s="1">
        <v>0.9556</v>
      </c>
      <c r="H258" s="1">
        <f>Table3[[#This Row],[max]]-Table3[[#This Row],[min]]</f>
        <v>3.3399999999999985E-2</v>
      </c>
    </row>
    <row r="259" spans="1:8" x14ac:dyDescent="0.45">
      <c r="A259">
        <v>78</v>
      </c>
      <c r="B259" t="s">
        <v>4</v>
      </c>
      <c r="C259" t="s">
        <v>5</v>
      </c>
      <c r="D259">
        <v>2</v>
      </c>
      <c r="E259" s="1">
        <v>0.9</v>
      </c>
      <c r="F259" s="1">
        <v>0.91669999999999996</v>
      </c>
      <c r="G259" s="1">
        <v>0.93330000000000002</v>
      </c>
      <c r="H259" s="1">
        <f>Table3[[#This Row],[max]]-Table3[[#This Row],[min]]</f>
        <v>3.3299999999999996E-2</v>
      </c>
    </row>
    <row r="260" spans="1:8" x14ac:dyDescent="0.45">
      <c r="A260">
        <v>78</v>
      </c>
      <c r="B260" t="s">
        <v>2</v>
      </c>
      <c r="C260" t="s">
        <v>3</v>
      </c>
      <c r="D260">
        <v>5</v>
      </c>
      <c r="E260" s="1">
        <v>0.94440000000000002</v>
      </c>
      <c r="F260" s="1">
        <v>0.95330000000000004</v>
      </c>
      <c r="G260" s="1">
        <v>0.9667</v>
      </c>
      <c r="H260" s="1">
        <f>Table3[[#This Row],[max]]-Table3[[#This Row],[min]]</f>
        <v>2.2299999999999986E-2</v>
      </c>
    </row>
    <row r="261" spans="1:8" x14ac:dyDescent="0.45">
      <c r="A261">
        <v>74</v>
      </c>
      <c r="B261" t="s">
        <v>7</v>
      </c>
      <c r="C261" t="s">
        <v>3</v>
      </c>
      <c r="D261">
        <v>4</v>
      </c>
      <c r="E261" s="1">
        <v>0.94440000000000002</v>
      </c>
      <c r="F261" s="1">
        <v>0.95830000000000004</v>
      </c>
      <c r="G261" s="1">
        <v>0.9667</v>
      </c>
      <c r="H261" s="1">
        <f>Table3[[#This Row],[max]]-Table3[[#This Row],[min]]</f>
        <v>2.2299999999999986E-2</v>
      </c>
    </row>
    <row r="262" spans="1:8" x14ac:dyDescent="0.45">
      <c r="A262">
        <v>77</v>
      </c>
      <c r="B262" t="s">
        <v>7</v>
      </c>
      <c r="C262" t="s">
        <v>8</v>
      </c>
      <c r="D262">
        <v>2</v>
      </c>
      <c r="E262" s="1">
        <v>0.94440000000000002</v>
      </c>
      <c r="F262" s="1">
        <v>0.9556</v>
      </c>
      <c r="G262" s="1">
        <v>0.9667</v>
      </c>
      <c r="H262" s="1">
        <f>Table3[[#This Row],[max]]-Table3[[#This Row],[min]]</f>
        <v>2.2299999999999986E-2</v>
      </c>
    </row>
    <row r="263" spans="1:8" x14ac:dyDescent="0.45">
      <c r="A263">
        <v>85</v>
      </c>
      <c r="B263" t="s">
        <v>4</v>
      </c>
      <c r="C263" t="s">
        <v>3</v>
      </c>
      <c r="D263">
        <v>3</v>
      </c>
      <c r="E263" s="1">
        <v>0.94440000000000002</v>
      </c>
      <c r="F263" s="1">
        <v>0.95930000000000004</v>
      </c>
      <c r="G263" s="1">
        <v>0.9667</v>
      </c>
      <c r="H263" s="1">
        <f>Table3[[#This Row],[max]]-Table3[[#This Row],[min]]</f>
        <v>2.2299999999999986E-2</v>
      </c>
    </row>
    <row r="264" spans="1:8" x14ac:dyDescent="0.45">
      <c r="A264">
        <v>83</v>
      </c>
      <c r="B264" t="s">
        <v>4</v>
      </c>
      <c r="C264" t="s">
        <v>3</v>
      </c>
      <c r="D264">
        <v>3</v>
      </c>
      <c r="E264" s="1">
        <v>0.93330000000000002</v>
      </c>
      <c r="F264" s="1">
        <v>0.94069999999999998</v>
      </c>
      <c r="G264" s="1">
        <v>0.9556</v>
      </c>
      <c r="H264" s="1">
        <f>Table3[[#This Row],[max]]-Table3[[#This Row],[min]]</f>
        <v>2.2299999999999986E-2</v>
      </c>
    </row>
    <row r="265" spans="1:8" x14ac:dyDescent="0.45">
      <c r="A265">
        <v>76</v>
      </c>
      <c r="B265" t="s">
        <v>4</v>
      </c>
      <c r="C265" t="s">
        <v>3</v>
      </c>
      <c r="D265">
        <v>2</v>
      </c>
      <c r="E265" s="1">
        <v>0.94440000000000002</v>
      </c>
      <c r="F265" s="1">
        <v>0.9556</v>
      </c>
      <c r="G265" s="1">
        <v>0.9667</v>
      </c>
      <c r="H265" s="1">
        <f>Table3[[#This Row],[max]]-Table3[[#This Row],[min]]</f>
        <v>2.2299999999999986E-2</v>
      </c>
    </row>
    <row r="266" spans="1:8" x14ac:dyDescent="0.45">
      <c r="A266">
        <v>79</v>
      </c>
      <c r="B266" t="s">
        <v>2</v>
      </c>
      <c r="C266" t="s">
        <v>3</v>
      </c>
      <c r="D266">
        <v>3</v>
      </c>
      <c r="E266" s="1">
        <v>0.93330000000000002</v>
      </c>
      <c r="F266" s="1">
        <v>0.94069999999999998</v>
      </c>
      <c r="G266" s="1">
        <v>0.9556</v>
      </c>
      <c r="H266" s="1">
        <f>Table3[[#This Row],[max]]-Table3[[#This Row],[min]]</f>
        <v>2.2299999999999986E-2</v>
      </c>
    </row>
    <row r="267" spans="1:8" x14ac:dyDescent="0.45">
      <c r="A267">
        <v>77</v>
      </c>
      <c r="B267" t="s">
        <v>10</v>
      </c>
      <c r="C267" t="s">
        <v>3</v>
      </c>
      <c r="D267">
        <v>2</v>
      </c>
      <c r="E267" s="1">
        <v>0.88890000000000002</v>
      </c>
      <c r="F267" s="1">
        <v>0.9</v>
      </c>
      <c r="G267" s="1">
        <v>0.91110000000000002</v>
      </c>
      <c r="H267" s="1">
        <f>Table3[[#This Row],[max]]-Table3[[#This Row],[min]]</f>
        <v>2.2199999999999998E-2</v>
      </c>
    </row>
    <row r="268" spans="1:8" x14ac:dyDescent="0.45">
      <c r="A268">
        <v>75</v>
      </c>
      <c r="B268" t="s">
        <v>2</v>
      </c>
      <c r="C268" t="s">
        <v>5</v>
      </c>
      <c r="D268">
        <v>2</v>
      </c>
      <c r="E268" s="1">
        <v>0.9</v>
      </c>
      <c r="F268" s="1">
        <v>0.91110000000000002</v>
      </c>
      <c r="G268" s="1">
        <v>0.92220000000000002</v>
      </c>
      <c r="H268" s="1">
        <f>Table3[[#This Row],[max]]-Table3[[#This Row],[min]]</f>
        <v>2.2199999999999998E-2</v>
      </c>
    </row>
    <row r="269" spans="1:8" x14ac:dyDescent="0.45">
      <c r="A269">
        <v>83</v>
      </c>
      <c r="B269" t="s">
        <v>4</v>
      </c>
      <c r="C269" t="s">
        <v>8</v>
      </c>
      <c r="D269">
        <v>2</v>
      </c>
      <c r="E269" s="1">
        <v>0.94440000000000002</v>
      </c>
      <c r="F269" s="1">
        <v>0.95</v>
      </c>
      <c r="G269" s="1">
        <v>0.9556</v>
      </c>
      <c r="H269" s="1">
        <f>Table3[[#This Row],[max]]-Table3[[#This Row],[min]]</f>
        <v>1.1199999999999988E-2</v>
      </c>
    </row>
    <row r="270" spans="1:8" x14ac:dyDescent="0.45">
      <c r="A270">
        <v>73</v>
      </c>
      <c r="B270" t="s">
        <v>7</v>
      </c>
      <c r="C270" t="s">
        <v>3</v>
      </c>
      <c r="D270">
        <v>4</v>
      </c>
      <c r="E270" s="1">
        <v>0.9667</v>
      </c>
      <c r="F270" s="1">
        <v>0.96940000000000004</v>
      </c>
      <c r="G270" s="1">
        <v>0.9778</v>
      </c>
      <c r="H270" s="1">
        <f>Table3[[#This Row],[max]]-Table3[[#This Row],[min]]</f>
        <v>1.1099999999999999E-2</v>
      </c>
    </row>
    <row r="271" spans="1:8" x14ac:dyDescent="0.45">
      <c r="A271">
        <v>82</v>
      </c>
      <c r="B271" t="s">
        <v>7</v>
      </c>
      <c r="C271" t="s">
        <v>5</v>
      </c>
      <c r="D271">
        <v>3</v>
      </c>
      <c r="E271" s="1">
        <v>0.91110000000000002</v>
      </c>
      <c r="F271" s="1">
        <v>0.91849999999999998</v>
      </c>
      <c r="G271" s="1">
        <v>0.92220000000000002</v>
      </c>
      <c r="H271" s="1">
        <f>Table3[[#This Row],[max]]-Table3[[#This Row],[min]]</f>
        <v>1.1099999999999999E-2</v>
      </c>
    </row>
    <row r="272" spans="1:8" x14ac:dyDescent="0.45">
      <c r="A272">
        <v>72</v>
      </c>
      <c r="B272" t="s">
        <v>7</v>
      </c>
      <c r="C272" t="s">
        <v>5</v>
      </c>
      <c r="D272">
        <v>3</v>
      </c>
      <c r="E272" s="1">
        <v>0.9556</v>
      </c>
      <c r="F272" s="1">
        <v>0.95930000000000004</v>
      </c>
      <c r="G272" s="1">
        <v>0.9667</v>
      </c>
      <c r="H272" s="1">
        <f>Table3[[#This Row],[max]]-Table3[[#This Row],[min]]</f>
        <v>1.1099999999999999E-2</v>
      </c>
    </row>
    <row r="273" spans="1:8" x14ac:dyDescent="0.45">
      <c r="A273">
        <v>82</v>
      </c>
      <c r="B273" t="s">
        <v>4</v>
      </c>
      <c r="C273" t="s">
        <v>3</v>
      </c>
      <c r="D273">
        <v>1</v>
      </c>
      <c r="E273" s="1">
        <v>0.93330000000000002</v>
      </c>
      <c r="F273" s="1">
        <v>0.93330000000000002</v>
      </c>
      <c r="G273" s="1">
        <v>0.93330000000000002</v>
      </c>
      <c r="H273" s="1">
        <f>Table3[[#This Row],[max]]-Table3[[#This Row],[min]]</f>
        <v>0</v>
      </c>
    </row>
    <row r="274" spans="1:8" x14ac:dyDescent="0.45">
      <c r="A274">
        <v>77</v>
      </c>
      <c r="B274" t="s">
        <v>7</v>
      </c>
      <c r="C274" t="s">
        <v>5</v>
      </c>
      <c r="D274">
        <v>1</v>
      </c>
      <c r="E274" s="1">
        <v>0.93330000000000002</v>
      </c>
      <c r="F274" s="1">
        <v>0.93330000000000002</v>
      </c>
      <c r="G274" s="1">
        <v>0.93330000000000002</v>
      </c>
      <c r="H274" s="1">
        <f>Table3[[#This Row],[max]]-Table3[[#This Row],[min]]</f>
        <v>0</v>
      </c>
    </row>
    <row r="275" spans="1:8" x14ac:dyDescent="0.45">
      <c r="A275">
        <v>71</v>
      </c>
      <c r="B275" t="s">
        <v>4</v>
      </c>
      <c r="C275" t="s">
        <v>5</v>
      </c>
      <c r="D275">
        <v>1</v>
      </c>
      <c r="E275" s="1">
        <v>0.91110000000000002</v>
      </c>
      <c r="F275" s="1">
        <v>0.91110000000000002</v>
      </c>
      <c r="G275" s="1">
        <v>0.91110000000000002</v>
      </c>
      <c r="H275" s="1">
        <f>Table3[[#This Row],[max]]-Table3[[#This Row],[min]]</f>
        <v>0</v>
      </c>
    </row>
    <row r="276" spans="1:8" x14ac:dyDescent="0.45">
      <c r="A276">
        <v>74</v>
      </c>
      <c r="B276" t="s">
        <v>9</v>
      </c>
      <c r="C276" t="s">
        <v>3</v>
      </c>
      <c r="D276">
        <v>1</v>
      </c>
      <c r="E276" s="1">
        <v>0.87780000000000002</v>
      </c>
      <c r="F276" s="1">
        <v>0.87780000000000002</v>
      </c>
      <c r="G276" s="1">
        <v>0.87780000000000002</v>
      </c>
      <c r="H276" s="1">
        <f>Table3[[#This Row],[max]]-Table3[[#This Row],[min]]</f>
        <v>0</v>
      </c>
    </row>
    <row r="277" spans="1:8" x14ac:dyDescent="0.45">
      <c r="A277">
        <v>85</v>
      </c>
      <c r="B277" t="s">
        <v>7</v>
      </c>
      <c r="C277" t="s">
        <v>8</v>
      </c>
      <c r="D277">
        <v>1</v>
      </c>
      <c r="E277" s="1">
        <v>0.9556</v>
      </c>
      <c r="F277" s="1">
        <v>0.9556</v>
      </c>
      <c r="G277" s="1">
        <v>0.9556</v>
      </c>
      <c r="H277" s="1">
        <f>Table3[[#This Row],[max]]-Table3[[#This Row],[min]]</f>
        <v>0</v>
      </c>
    </row>
    <row r="278" spans="1:8" x14ac:dyDescent="0.45">
      <c r="A278">
        <v>76</v>
      </c>
      <c r="B278" t="s">
        <v>6</v>
      </c>
      <c r="C278" t="s">
        <v>8</v>
      </c>
      <c r="D278">
        <v>1</v>
      </c>
      <c r="E278" s="1">
        <v>0.86670000000000003</v>
      </c>
      <c r="F278" s="1">
        <v>0.86670000000000003</v>
      </c>
      <c r="G278" s="1">
        <v>0.86670000000000003</v>
      </c>
      <c r="H278" s="1">
        <f>Table3[[#This Row],[max]]-Table3[[#This Row],[min]]</f>
        <v>0</v>
      </c>
    </row>
    <row r="279" spans="1:8" x14ac:dyDescent="0.45">
      <c r="A279">
        <v>75</v>
      </c>
      <c r="B279" t="s">
        <v>7</v>
      </c>
      <c r="C279" t="s">
        <v>5</v>
      </c>
      <c r="D279">
        <v>1</v>
      </c>
      <c r="E279" s="1">
        <v>0.93330000000000002</v>
      </c>
      <c r="F279" s="1">
        <v>0.93330000000000002</v>
      </c>
      <c r="G279" s="1">
        <v>0.93330000000000002</v>
      </c>
      <c r="H279" s="1">
        <f>Table3[[#This Row],[max]]-Table3[[#This Row],[min]]</f>
        <v>0</v>
      </c>
    </row>
    <row r="280" spans="1:8" x14ac:dyDescent="0.45">
      <c r="A280">
        <v>78</v>
      </c>
      <c r="B280" t="s">
        <v>7</v>
      </c>
      <c r="C280" t="s">
        <v>8</v>
      </c>
      <c r="D280">
        <v>1</v>
      </c>
      <c r="E280" s="1">
        <v>0.94440000000000002</v>
      </c>
      <c r="F280" s="1">
        <v>0.94440000000000002</v>
      </c>
      <c r="G280" s="1">
        <v>0.94440000000000002</v>
      </c>
      <c r="H280" s="1">
        <f>Table3[[#This Row],[max]]-Table3[[#This Row],[min]]</f>
        <v>0</v>
      </c>
    </row>
    <row r="281" spans="1:8" x14ac:dyDescent="0.45">
      <c r="A281">
        <v>79</v>
      </c>
      <c r="B281" t="s">
        <v>7</v>
      </c>
      <c r="C281" t="s">
        <v>3</v>
      </c>
      <c r="D281">
        <v>1</v>
      </c>
      <c r="E281" s="1">
        <v>0.9778</v>
      </c>
      <c r="F281" s="1">
        <v>0.9778</v>
      </c>
      <c r="G281" s="1">
        <v>0.9778</v>
      </c>
      <c r="H281" s="1">
        <f>Table3[[#This Row],[max]]-Table3[[#This Row],[min]]</f>
        <v>0</v>
      </c>
    </row>
    <row r="282" spans="1:8" x14ac:dyDescent="0.45">
      <c r="A282">
        <v>74</v>
      </c>
      <c r="B282" t="s">
        <v>10</v>
      </c>
      <c r="C282" t="s">
        <v>3</v>
      </c>
      <c r="D282">
        <v>1</v>
      </c>
      <c r="E282" s="1">
        <v>0.73329999999999995</v>
      </c>
      <c r="F282" s="1">
        <v>0.73329999999999995</v>
      </c>
      <c r="G282" s="1">
        <v>0.73329999999999995</v>
      </c>
      <c r="H282" s="1">
        <f>Table3[[#This Row],[max]]-Table3[[#This Row],[min]]</f>
        <v>0</v>
      </c>
    </row>
    <row r="283" spans="1:8" x14ac:dyDescent="0.45">
      <c r="A283">
        <v>85</v>
      </c>
      <c r="B283" t="s">
        <v>10</v>
      </c>
      <c r="C283" t="s">
        <v>3</v>
      </c>
      <c r="D283">
        <v>1</v>
      </c>
      <c r="E283" s="1">
        <v>0.83330000000000004</v>
      </c>
      <c r="F283" s="1">
        <v>0.83330000000000004</v>
      </c>
      <c r="G283" s="1">
        <v>0.83330000000000004</v>
      </c>
      <c r="H283" s="1">
        <f>Table3[[#This Row],[max]]-Table3[[#This Row],[min]]</f>
        <v>0</v>
      </c>
    </row>
    <row r="284" spans="1:8" x14ac:dyDescent="0.45">
      <c r="A284">
        <v>80</v>
      </c>
      <c r="B284" t="s">
        <v>10</v>
      </c>
      <c r="C284" t="s">
        <v>3</v>
      </c>
      <c r="D284">
        <v>1</v>
      </c>
      <c r="E284" s="1">
        <v>0.9556</v>
      </c>
      <c r="F284" s="1">
        <v>0.9556</v>
      </c>
      <c r="G284" s="1">
        <v>0.9556</v>
      </c>
      <c r="H284" s="1">
        <f>Table3[[#This Row],[max]]-Table3[[#This Row],[min]]</f>
        <v>0</v>
      </c>
    </row>
    <row r="285" spans="1:8" x14ac:dyDescent="0.45">
      <c r="A285">
        <v>81</v>
      </c>
      <c r="B285" t="s">
        <v>4</v>
      </c>
      <c r="C285" t="s">
        <v>8</v>
      </c>
      <c r="D285">
        <v>1</v>
      </c>
      <c r="E285" s="1">
        <v>0.85560000000000003</v>
      </c>
      <c r="F285" s="1">
        <v>0.85560000000000003</v>
      </c>
      <c r="G285" s="1">
        <v>0.85560000000000003</v>
      </c>
      <c r="H285" s="1">
        <f>Table3[[#This Row],[max]]-Table3[[#This Row],[min]]</f>
        <v>0</v>
      </c>
    </row>
    <row r="286" spans="1:8" x14ac:dyDescent="0.45">
      <c r="A286">
        <v>75</v>
      </c>
      <c r="B286" t="s">
        <v>10</v>
      </c>
      <c r="C286" t="s">
        <v>8</v>
      </c>
      <c r="D286">
        <v>1</v>
      </c>
      <c r="E286" s="1">
        <v>0.91110000000000002</v>
      </c>
      <c r="F286" s="1">
        <v>0.91110000000000002</v>
      </c>
      <c r="G286" s="1">
        <v>0.91110000000000002</v>
      </c>
      <c r="H286" s="1">
        <f>Table3[[#This Row],[max]]-Table3[[#This Row],[min]]</f>
        <v>0</v>
      </c>
    </row>
    <row r="287" spans="1:8" x14ac:dyDescent="0.45">
      <c r="A287">
        <v>71</v>
      </c>
      <c r="B287" t="s">
        <v>2</v>
      </c>
      <c r="C287" t="s">
        <v>3</v>
      </c>
      <c r="D287">
        <v>2</v>
      </c>
      <c r="E287" s="1">
        <v>0.93330000000000002</v>
      </c>
      <c r="F287" s="1">
        <v>0.93330000000000002</v>
      </c>
      <c r="G287" s="1">
        <v>0.93330000000000002</v>
      </c>
      <c r="H287" s="1">
        <f>Table3[[#This Row],[max]]-Table3[[#This Row],[min]]</f>
        <v>0</v>
      </c>
    </row>
    <row r="288" spans="1:8" x14ac:dyDescent="0.45">
      <c r="A288">
        <v>74</v>
      </c>
      <c r="B288" t="s">
        <v>6</v>
      </c>
      <c r="C288" t="s">
        <v>8</v>
      </c>
      <c r="D288">
        <v>1</v>
      </c>
      <c r="E288" s="1">
        <v>0.82220000000000004</v>
      </c>
      <c r="F288" s="1">
        <v>0.82220000000000004</v>
      </c>
      <c r="G288" s="1">
        <v>0.82220000000000004</v>
      </c>
      <c r="H288" s="1">
        <f>Table3[[#This Row],[max]]-Table3[[#This Row],[min]]</f>
        <v>0</v>
      </c>
    </row>
  </sheetData>
  <conditionalFormatting sqref="E2:G288">
    <cfRule type="cellIs" dxfId="18" priority="5" operator="lessThan">
      <formula>0.69</formula>
    </cfRule>
  </conditionalFormatting>
  <conditionalFormatting pivot="1" sqref="L3:O9">
    <cfRule type="colorScale" priority="4">
      <colorScale>
        <cfvo type="min"/>
        <cfvo type="max"/>
        <color rgb="FF63BE7B"/>
        <color rgb="FFFCFCFF"/>
      </colorScale>
    </cfRule>
  </conditionalFormatting>
  <conditionalFormatting pivot="1" sqref="L14:N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4"/>
  <tableParts count="1"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Sadjad Anzabi Zadeh</dc:creator>
  <cp:lastModifiedBy>Sadjad Anzabi Zadeh</cp:lastModifiedBy>
  <dcterms:created xsi:type="dcterms:W3CDTF">2019-07-12T05:29:26Z</dcterms:created>
  <dcterms:modified xsi:type="dcterms:W3CDTF">2019-07-12T20:26:49Z</dcterms:modified>
</cp:coreProperties>
</file>