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28215" windowHeight="12255"/>
  </bookViews>
  <sheets>
    <sheet name="Translator Script Input" sheetId="1" r:id="rId1"/>
    <sheet name="Note Description Table" sheetId="2" r:id="rId2"/>
    <sheet name="PRINT ME" sheetId="3" r:id="rId3"/>
    <sheet name="prepare me" sheetId="4" r:id="rId4"/>
  </sheets>
  <definedNames>
    <definedName name="_xlnm.Print_Area" localSheetId="1">'Note Description Table'!$A$1:$B$129</definedName>
    <definedName name="_xlnm.Print_Area" localSheetId="2">'PRINT ME'!$A$1:$H$11</definedName>
    <definedName name="_xlnm.Print_Area" localSheetId="0">'Translator Script Input'!$B$2:$S$47</definedName>
    <definedName name="_xlnm.Print_Titles" localSheetId="1">'Note Description Table'!$1:$1</definedName>
    <definedName name="Z_EF03B56F_F833_4493_8F55_3DF8BD123E7A_.wvu.PrintArea" localSheetId="1" hidden="1">'Note Description Table'!$A$1:$B$129</definedName>
    <definedName name="Z_EF03B56F_F833_4493_8F55_3DF8BD123E7A_.wvu.PrintArea" localSheetId="0" hidden="1">'Translator Script Input'!$B$2:$S$47</definedName>
    <definedName name="Z_EF03B56F_F833_4493_8F55_3DF8BD123E7A_.wvu.PrintTitles" localSheetId="1" hidden="1">'Note Description Table'!$1:$1</definedName>
  </definedNames>
  <calcPr calcId="124519"/>
</workbook>
</file>

<file path=xl/calcChain.xml><?xml version="1.0" encoding="utf-8"?>
<calcChain xmlns="http://schemas.openxmlformats.org/spreadsheetml/2006/main">
  <c r="C1" i="3"/>
  <c r="J14" i="1"/>
  <c r="L14"/>
  <c r="A2" i="3" s="1"/>
  <c r="M14" i="1"/>
  <c r="B2" i="3" s="1"/>
  <c r="N14" i="1"/>
  <c r="C2" i="3" s="1"/>
  <c r="O14" i="1"/>
  <c r="D2" i="3" s="1"/>
  <c r="P14" i="1"/>
  <c r="E2" i="3" s="1"/>
  <c r="Q14" i="1"/>
  <c r="F2" i="3" s="1"/>
  <c r="R14" i="1"/>
  <c r="G2" i="3" s="1"/>
  <c r="S14" i="1"/>
  <c r="H2" i="3" s="1"/>
  <c r="J15" i="1"/>
  <c r="L15"/>
  <c r="A3" i="3" s="1"/>
  <c r="M15" i="1"/>
  <c r="B3" i="3" s="1"/>
  <c r="N15" i="1"/>
  <c r="C3" i="3" s="1"/>
  <c r="O15" i="1"/>
  <c r="D3" i="3" s="1"/>
  <c r="P15" i="1"/>
  <c r="E3" i="3" s="1"/>
  <c r="Q15" i="1"/>
  <c r="F3" i="3" s="1"/>
  <c r="R15" i="1"/>
  <c r="G3" i="3" s="1"/>
  <c r="S15" i="1"/>
  <c r="H3" i="3" s="1"/>
  <c r="J16" i="1"/>
  <c r="L16"/>
  <c r="A4" i="3" s="1"/>
  <c r="M16" i="1"/>
  <c r="B4" i="3" s="1"/>
  <c r="N16" i="1"/>
  <c r="C4" i="3" s="1"/>
  <c r="O16" i="1"/>
  <c r="D4" i="3" s="1"/>
  <c r="P16" i="1"/>
  <c r="E4" i="3" s="1"/>
  <c r="Q16" i="1"/>
  <c r="F4" i="3" s="1"/>
  <c r="R16" i="1"/>
  <c r="G4" i="3" s="1"/>
  <c r="S16" i="1"/>
  <c r="H4" i="3" s="1"/>
  <c r="J17" i="1"/>
  <c r="L17"/>
  <c r="A5" i="3" s="1"/>
  <c r="M17" i="1"/>
  <c r="B5" i="3" s="1"/>
  <c r="N17" i="1"/>
  <c r="C5" i="3" s="1"/>
  <c r="O17" i="1"/>
  <c r="D5" i="3" s="1"/>
  <c r="P17" i="1"/>
  <c r="E5" i="3" s="1"/>
  <c r="Q17" i="1"/>
  <c r="F5" i="3" s="1"/>
  <c r="R17" i="1"/>
  <c r="G5" i="3" s="1"/>
  <c r="S17" i="1"/>
  <c r="H5" i="3" s="1"/>
  <c r="J18" i="1"/>
  <c r="L18"/>
  <c r="A6" i="3" s="1"/>
  <c r="M18" i="1"/>
  <c r="B6" i="3" s="1"/>
  <c r="N18" i="1"/>
  <c r="C6" i="3" s="1"/>
  <c r="O18" i="1"/>
  <c r="D6" i="3" s="1"/>
  <c r="P18" i="1"/>
  <c r="E6" i="3" s="1"/>
  <c r="Q18" i="1"/>
  <c r="F6" i="3" s="1"/>
  <c r="R18" i="1"/>
  <c r="G6" i="3" s="1"/>
  <c r="S18" i="1"/>
  <c r="H6" i="3" s="1"/>
  <c r="J19" i="1"/>
  <c r="L19"/>
  <c r="A7" i="3" s="1"/>
  <c r="M19" i="1"/>
  <c r="B7" i="3" s="1"/>
  <c r="N19" i="1"/>
  <c r="C7" i="3" s="1"/>
  <c r="O19" i="1"/>
  <c r="D7" i="3" s="1"/>
  <c r="P19" i="1"/>
  <c r="E7" i="3" s="1"/>
  <c r="Q19" i="1"/>
  <c r="F7" i="3" s="1"/>
  <c r="R19" i="1"/>
  <c r="G7" i="3" s="1"/>
  <c r="S19" i="1"/>
  <c r="H7" i="3" s="1"/>
  <c r="J20" i="1"/>
  <c r="L20"/>
  <c r="A8" i="3" s="1"/>
  <c r="M20" i="1"/>
  <c r="B8" i="3" s="1"/>
  <c r="N20" i="1"/>
  <c r="C8" i="3" s="1"/>
  <c r="O20" i="1"/>
  <c r="D8" i="3" s="1"/>
  <c r="P20" i="1"/>
  <c r="E8" i="3" s="1"/>
  <c r="Q20" i="1"/>
  <c r="F8" i="3" s="1"/>
  <c r="R20" i="1"/>
  <c r="G8" i="3" s="1"/>
  <c r="S20" i="1"/>
  <c r="H8" i="3" s="1"/>
  <c r="J21" i="1"/>
  <c r="L21"/>
  <c r="A9" i="3" s="1"/>
  <c r="M21" i="1"/>
  <c r="B9" i="3" s="1"/>
  <c r="N21" i="1"/>
  <c r="C9" i="3" s="1"/>
  <c r="O21" i="1"/>
  <c r="D9" i="3" s="1"/>
  <c r="P21" i="1"/>
  <c r="E9" i="3" s="1"/>
  <c r="Q21" i="1"/>
  <c r="F9" i="3" s="1"/>
  <c r="R21" i="1"/>
  <c r="G9" i="3" s="1"/>
  <c r="S21" i="1"/>
  <c r="H9" i="3" s="1"/>
  <c r="B37" i="1" l="1"/>
  <c r="B45" s="1"/>
  <c r="B25"/>
  <c r="B33" s="1"/>
</calcChain>
</file>

<file path=xl/sharedStrings.xml><?xml version="1.0" encoding="utf-8"?>
<sst xmlns="http://schemas.openxmlformats.org/spreadsheetml/2006/main" count="86" uniqueCount="82">
  <si>
    <t>www.XpressPads.com</t>
  </si>
  <si>
    <t>For Finger Drumming eCourses please visit:</t>
  </si>
  <si>
    <t>Copy the below line of figures into a matrix in the Max script.</t>
  </si>
  <si>
    <t>Alternative Output-Line (exchanges the four lower with the four upper pad rows):</t>
  </si>
  <si>
    <t>3) Output-Line</t>
  </si>
  <si>
    <t>XpressPads Finger Drumming Layouts</t>
  </si>
  <si>
    <t xml:space="preserve"> Layout Name:</t>
  </si>
  <si>
    <t>Put in your desired 8x8 pad matrix MIDI note numbers below (0-127).</t>
  </si>
  <si>
    <t>2) Input-Matrix</t>
  </si>
  <si>
    <t>Enter the note descriptions of your target (virtual drum kit / piano / synth / etc.) in column B on the "Note Description Table" tab.</t>
  </si>
  <si>
    <t>1) Note Descriptions</t>
  </si>
  <si>
    <t>follow the usage instructions on that web page.</t>
  </si>
  <si>
    <t>File</t>
  </si>
  <si>
    <t>download the script here. --&gt;</t>
  </si>
  <si>
    <r>
      <t xml:space="preserve">… powered by </t>
    </r>
    <r>
      <rPr>
        <b/>
        <sz val="14"/>
        <color rgb="FFFF0000"/>
        <rFont val="Tahoma"/>
        <family val="2"/>
      </rPr>
      <t>XpressPads</t>
    </r>
  </si>
  <si>
    <t>for Ableton Live (Max for Live), to crate your custom midi mappings for Ableton Push 2 (or 1) or Novation Launchpad Pro (or MK2)</t>
  </si>
  <si>
    <t>MIDI Converter Script Input Generator</t>
  </si>
  <si>
    <t>Open Triangle</t>
  </si>
  <si>
    <t>Mute Triangle</t>
  </si>
  <si>
    <t>Open Cuica</t>
  </si>
  <si>
    <t>Mute Cuica</t>
  </si>
  <si>
    <t>Low Wood Block</t>
  </si>
  <si>
    <t>Hi Wood Block</t>
  </si>
  <si>
    <t>Claves</t>
  </si>
  <si>
    <t>Long Guiro</t>
  </si>
  <si>
    <t>Short Guiro</t>
  </si>
  <si>
    <t>Long Whistle</t>
  </si>
  <si>
    <t>Short Whistle</t>
  </si>
  <si>
    <t>Maracas</t>
  </si>
  <si>
    <t>Cabasa</t>
  </si>
  <si>
    <t>Low Agogo</t>
  </si>
  <si>
    <t>High Agogo</t>
  </si>
  <si>
    <t>Low Timbale</t>
  </si>
  <si>
    <t>High Timbale</t>
  </si>
  <si>
    <t>Low Conga</t>
  </si>
  <si>
    <t>Open Hi Conga</t>
  </si>
  <si>
    <t>Mute Hi Conga</t>
  </si>
  <si>
    <t>Low Bongo</t>
  </si>
  <si>
    <t>Hi Bongo</t>
  </si>
  <si>
    <t>Ride Cymbal 2</t>
  </si>
  <si>
    <t>Vibraslap</t>
  </si>
  <si>
    <t>Crash Cymbal 2</t>
  </si>
  <si>
    <t>Cowbell</t>
  </si>
  <si>
    <t>Splash Cymbal</t>
  </si>
  <si>
    <t>Tambourine</t>
  </si>
  <si>
    <t>Ride Bell</t>
  </si>
  <si>
    <t>Chinese Cymbal</t>
  </si>
  <si>
    <t>Ride Cymbal 1</t>
  </si>
  <si>
    <t>High Tom</t>
  </si>
  <si>
    <t>Crash Cymbal 1</t>
  </si>
  <si>
    <t>Hi-Mid Tom</t>
  </si>
  <si>
    <t>Low-Mid Tom</t>
  </si>
  <si>
    <t>Open Hi Hat</t>
  </si>
  <si>
    <t>Low Tom</t>
  </si>
  <si>
    <t>Pedal Hi Hat</t>
  </si>
  <si>
    <t>High Floor Tom</t>
  </si>
  <si>
    <t>Closed Hi Hat</t>
  </si>
  <si>
    <t>Low Floor Tom</t>
  </si>
  <si>
    <t>Electric Snare</t>
  </si>
  <si>
    <t>Hand Clap</t>
  </si>
  <si>
    <t>Acoustic Snare</t>
  </si>
  <si>
    <t>Side Stick</t>
  </si>
  <si>
    <t>Bass Drum 1</t>
  </si>
  <si>
    <t>Acoustic Bass Drum</t>
  </si>
  <si>
    <t>Sound Description</t>
  </si>
  <si>
    <t>Note No.</t>
  </si>
  <si>
    <t>…powered by:</t>
  </si>
  <si>
    <t>This</t>
  </si>
  <si>
    <t>is</t>
  </si>
  <si>
    <t>just</t>
  </si>
  <si>
    <t>a</t>
  </si>
  <si>
    <t>demonstration</t>
  </si>
  <si>
    <t>of</t>
  </si>
  <si>
    <t>how</t>
  </si>
  <si>
    <t>easy</t>
  </si>
  <si>
    <t>it</t>
  </si>
  <si>
    <t>to</t>
  </si>
  <si>
    <t>create</t>
  </si>
  <si>
    <t>your</t>
  </si>
  <si>
    <t>own</t>
  </si>
  <si>
    <t>midi</t>
  </si>
  <si>
    <t>mappings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</si>
</sst>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u/>
      <sz val="15.95"/>
      <color theme="10"/>
      <name val="Calibri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7"/>
      <color theme="1"/>
      <name val="Tahoma"/>
      <family val="2"/>
    </font>
    <font>
      <sz val="17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1"/>
      <name val="Tahoma"/>
      <family val="2"/>
    </font>
    <font>
      <b/>
      <u/>
      <sz val="11"/>
      <color theme="1"/>
      <name val="Tahoma"/>
      <family val="2"/>
    </font>
    <font>
      <b/>
      <sz val="7"/>
      <color theme="1"/>
      <name val="Tahoma"/>
      <family val="2"/>
    </font>
    <font>
      <b/>
      <sz val="9"/>
      <color theme="1"/>
      <name val="Tahoma"/>
      <family val="2"/>
    </font>
    <font>
      <b/>
      <sz val="12"/>
      <color theme="1"/>
      <name val="Tahoma"/>
      <family val="2"/>
    </font>
    <font>
      <u/>
      <sz val="11"/>
      <color theme="10"/>
      <name val="Tahoma"/>
      <family val="2"/>
    </font>
    <font>
      <b/>
      <sz val="14"/>
      <name val="Tahoma"/>
      <family val="2"/>
    </font>
    <font>
      <b/>
      <sz val="14"/>
      <color rgb="FFFF0000"/>
      <name val="Tahoma"/>
      <family val="2"/>
    </font>
    <font>
      <sz val="12"/>
      <color theme="1"/>
      <name val="Tahoma"/>
      <family val="2"/>
    </font>
    <font>
      <b/>
      <sz val="18"/>
      <color theme="1"/>
      <name val="Tahoma"/>
      <family val="2"/>
    </font>
    <font>
      <sz val="10"/>
      <name val="Arial"/>
      <family val="2"/>
    </font>
    <font>
      <b/>
      <sz val="15"/>
      <color theme="3"/>
      <name val="Tahoma"/>
      <family val="2"/>
    </font>
    <font>
      <sz val="16"/>
      <color theme="1"/>
      <name val="Tahoma"/>
      <family val="2"/>
    </font>
    <font>
      <u/>
      <sz val="16"/>
      <color theme="10"/>
      <name val="Tahoma"/>
      <family val="2"/>
    </font>
    <font>
      <b/>
      <sz val="14"/>
      <color theme="1"/>
      <name val="Tahoma"/>
      <family val="2"/>
    </font>
    <font>
      <b/>
      <sz val="2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1" applyNumberFormat="0" applyFill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 applyProtection="1"/>
    <xf numFmtId="0" fontId="4" fillId="0" borderId="0" xfId="1" applyFont="1" applyAlignment="1" applyProtection="1"/>
    <xf numFmtId="0" fontId="5" fillId="0" borderId="0" xfId="0" applyFont="1" applyAlignment="1" applyProtection="1">
      <alignment horizontal="right"/>
    </xf>
    <xf numFmtId="0" fontId="2" fillId="0" borderId="0" xfId="0" applyFont="1" applyProtection="1"/>
    <xf numFmtId="0" fontId="2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0" fontId="2" fillId="0" borderId="0" xfId="0" applyFont="1" applyFill="1"/>
    <xf numFmtId="0" fontId="2" fillId="0" borderId="0" xfId="0" applyFont="1" applyFill="1" applyProtection="1"/>
    <xf numFmtId="0" fontId="10" fillId="0" borderId="0" xfId="0" applyFont="1" applyProtection="1"/>
    <xf numFmtId="0" fontId="11" fillId="0" borderId="5" xfId="0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 applyProtection="1">
      <alignment horizontal="center" vertical="center" wrapText="1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12" fillId="2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 wrapText="1"/>
    </xf>
    <xf numFmtId="0" fontId="11" fillId="0" borderId="9" xfId="0" applyFont="1" applyFill="1" applyBorder="1" applyAlignment="1" applyProtection="1">
      <alignment horizontal="center" vertical="center" wrapText="1"/>
    </xf>
    <xf numFmtId="0" fontId="11" fillId="0" borderId="10" xfId="0" applyFont="1" applyFill="1" applyBorder="1" applyAlignment="1" applyProtection="1">
      <alignment horizontal="center" vertical="center" wrapText="1"/>
    </xf>
    <xf numFmtId="0" fontId="12" fillId="2" borderId="8" xfId="0" applyFont="1" applyFill="1" applyBorder="1" applyAlignment="1" applyProtection="1">
      <alignment horizontal="center" vertical="center"/>
      <protection locked="0"/>
    </xf>
    <xf numFmtId="0" fontId="12" fillId="2" borderId="9" xfId="0" applyFont="1" applyFill="1" applyBorder="1" applyAlignment="1" applyProtection="1">
      <alignment horizontal="center" vertical="center"/>
      <protection locked="0"/>
    </xf>
    <xf numFmtId="0" fontId="12" fillId="2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 wrapText="1"/>
    </xf>
    <xf numFmtId="0" fontId="11" fillId="0" borderId="12" xfId="0" applyFont="1" applyFill="1" applyBorder="1" applyAlignment="1" applyProtection="1">
      <alignment horizontal="center" vertical="center" wrapText="1"/>
    </xf>
    <xf numFmtId="0" fontId="11" fillId="0" borderId="13" xfId="0" applyFont="1" applyFill="1" applyBorder="1" applyAlignment="1" applyProtection="1">
      <alignment horizontal="center" vertical="center" wrapText="1"/>
    </xf>
    <xf numFmtId="0" fontId="12" fillId="2" borderId="11" xfId="0" applyFont="1" applyFill="1" applyBorder="1" applyAlignment="1" applyProtection="1">
      <alignment horizontal="center" vertical="center"/>
      <protection locked="0"/>
    </xf>
    <xf numFmtId="0" fontId="12" fillId="2" borderId="12" xfId="0" applyFont="1" applyFill="1" applyBorder="1" applyAlignment="1" applyProtection="1">
      <alignment horizontal="center" vertical="center"/>
      <protection locked="0"/>
    </xf>
    <xf numFmtId="0" fontId="12" fillId="2" borderId="13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/>
    </xf>
    <xf numFmtId="0" fontId="14" fillId="0" borderId="0" xfId="1" applyFont="1" applyAlignment="1" applyProtection="1"/>
    <xf numFmtId="0" fontId="15" fillId="0" borderId="0" xfId="0" applyFont="1" applyProtection="1"/>
    <xf numFmtId="0" fontId="17" fillId="0" borderId="0" xfId="0" applyFont="1" applyProtection="1"/>
    <xf numFmtId="0" fontId="18" fillId="0" borderId="0" xfId="0" applyFont="1" applyProtection="1"/>
    <xf numFmtId="0" fontId="2" fillId="0" borderId="9" xfId="0" applyFont="1" applyBorder="1" applyProtection="1"/>
    <xf numFmtId="0" fontId="9" fillId="0" borderId="9" xfId="0" applyFont="1" applyBorder="1" applyProtection="1"/>
    <xf numFmtId="0" fontId="21" fillId="0" borderId="0" xfId="0" applyFont="1"/>
    <xf numFmtId="0" fontId="22" fillId="0" borderId="0" xfId="1" applyFont="1" applyAlignment="1" applyProtection="1"/>
    <xf numFmtId="0" fontId="21" fillId="0" borderId="0" xfId="0" applyFont="1" applyAlignment="1" applyProtection="1">
      <alignment horizontal="left"/>
    </xf>
    <xf numFmtId="0" fontId="23" fillId="0" borderId="5" xfId="0" applyFont="1" applyFill="1" applyBorder="1" applyAlignment="1" applyProtection="1">
      <alignment horizontal="center" vertical="center" wrapText="1"/>
    </xf>
    <xf numFmtId="0" fontId="23" fillId="0" borderId="6" xfId="0" applyFont="1" applyFill="1" applyBorder="1" applyAlignment="1" applyProtection="1">
      <alignment horizontal="center" vertical="center" wrapText="1"/>
    </xf>
    <xf numFmtId="0" fontId="23" fillId="0" borderId="7" xfId="0" applyFont="1" applyFill="1" applyBorder="1" applyAlignment="1" applyProtection="1">
      <alignment horizontal="center" vertical="center" wrapText="1"/>
    </xf>
    <xf numFmtId="0" fontId="23" fillId="0" borderId="8" xfId="0" applyFont="1" applyFill="1" applyBorder="1" applyAlignment="1" applyProtection="1">
      <alignment horizontal="center" vertical="center" wrapText="1"/>
    </xf>
    <xf numFmtId="0" fontId="23" fillId="0" borderId="9" xfId="0" applyFont="1" applyFill="1" applyBorder="1" applyAlignment="1" applyProtection="1">
      <alignment horizontal="center" vertical="center" wrapText="1"/>
    </xf>
    <xf numFmtId="0" fontId="23" fillId="0" borderId="10" xfId="0" applyFont="1" applyFill="1" applyBorder="1" applyAlignment="1" applyProtection="1">
      <alignment horizontal="center" vertical="center" wrapText="1"/>
    </xf>
    <xf numFmtId="0" fontId="23" fillId="0" borderId="11" xfId="0" applyFont="1" applyFill="1" applyBorder="1" applyAlignment="1" applyProtection="1">
      <alignment horizontal="center" vertical="center" wrapText="1"/>
    </xf>
    <xf numFmtId="0" fontId="23" fillId="0" borderId="12" xfId="0" applyFont="1" applyFill="1" applyBorder="1" applyAlignment="1" applyProtection="1">
      <alignment horizontal="center" vertical="center" wrapText="1"/>
    </xf>
    <xf numFmtId="0" fontId="23" fillId="0" borderId="13" xfId="0" applyFont="1" applyFill="1" applyBorder="1" applyAlignment="1" applyProtection="1">
      <alignment horizontal="center" vertical="center" wrapText="1"/>
    </xf>
    <xf numFmtId="0" fontId="21" fillId="0" borderId="0" xfId="0" applyFont="1" applyProtection="1"/>
    <xf numFmtId="0" fontId="1" fillId="0" borderId="0" xfId="0" applyFont="1" applyProtection="1">
      <protection locked="0"/>
    </xf>
    <xf numFmtId="0" fontId="2" fillId="2" borderId="9" xfId="0" applyFont="1" applyFill="1" applyBorder="1" applyProtection="1">
      <protection locked="0"/>
    </xf>
    <xf numFmtId="0" fontId="0" fillId="0" borderId="0" xfId="0" applyProtection="1">
      <protection locked="0"/>
    </xf>
    <xf numFmtId="0" fontId="6" fillId="2" borderId="4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/>
    </xf>
    <xf numFmtId="0" fontId="6" fillId="2" borderId="3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7" fillId="0" borderId="0" xfId="0" applyFont="1" applyAlignment="1" applyProtection="1">
      <alignment horizontal="center" wrapText="1"/>
    </xf>
    <xf numFmtId="0" fontId="13" fillId="3" borderId="16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 applyProtection="1">
      <alignment horizontal="center" vertical="center"/>
    </xf>
    <xf numFmtId="0" fontId="13" fillId="2" borderId="15" xfId="0" applyFont="1" applyFill="1" applyBorder="1" applyAlignment="1" applyProtection="1">
      <alignment horizontal="center" vertical="center"/>
      <protection locked="0"/>
    </xf>
    <xf numFmtId="0" fontId="13" fillId="2" borderId="14" xfId="0" applyFont="1" applyFill="1" applyBorder="1" applyAlignment="1" applyProtection="1">
      <alignment horizontal="center" vertical="center"/>
      <protection locked="0"/>
    </xf>
    <xf numFmtId="0" fontId="24" fillId="3" borderId="16" xfId="0" applyFont="1" applyFill="1" applyBorder="1" applyAlignment="1" applyProtection="1">
      <alignment horizontal="center" vertical="center"/>
    </xf>
    <xf numFmtId="0" fontId="24" fillId="3" borderId="15" xfId="0" applyFont="1" applyFill="1" applyBorder="1" applyAlignment="1" applyProtection="1">
      <alignment horizontal="center" vertical="center"/>
    </xf>
    <xf numFmtId="0" fontId="24" fillId="2" borderId="15" xfId="0" applyFont="1" applyFill="1" applyBorder="1" applyAlignment="1" applyProtection="1">
      <alignment horizontal="center" vertical="center"/>
    </xf>
    <xf numFmtId="0" fontId="24" fillId="2" borderId="14" xfId="0" applyFont="1" applyFill="1" applyBorder="1" applyAlignment="1" applyProtection="1">
      <alignment horizontal="center" vertical="center"/>
    </xf>
  </cellXfs>
  <cellStyles count="4">
    <cellStyle name="Hyperlink" xfId="1" builtinId="8"/>
    <cellStyle name="Standard" xfId="0" builtinId="0"/>
    <cellStyle name="Standard 2" xfId="2"/>
    <cellStyle name="Überschrift 1 2" xfId="3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xpresspads.com/" TargetMode="External"/><Relationship Id="rId1" Type="http://schemas.openxmlformats.org/officeDocument/2006/relationships/hyperlink" Target="http://www.xpresspads.com/finger-drumming-presets-and-layouts/software-presets/free-ableton-live-midi-converter-script-for-ableton-push-and-novation-launchpad-pr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xpresspa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47"/>
  <sheetViews>
    <sheetView showGridLines="0" tabSelected="1" topLeftCell="A9" zoomScale="115" zoomScaleNormal="115" workbookViewId="0">
      <selection activeCell="A9" sqref="A9"/>
    </sheetView>
  </sheetViews>
  <sheetFormatPr baseColWidth="10" defaultColWidth="11" defaultRowHeight="26.25" customHeight="1" outlineLevelRow="1" outlineLevelCol="1"/>
  <cols>
    <col min="1" max="1" width="2.5703125" customWidth="1"/>
    <col min="2" max="9" width="4.85546875" style="1" customWidth="1"/>
    <col min="10" max="10" width="24" style="1" hidden="1" customWidth="1" outlineLevel="1"/>
    <col min="11" max="11" width="34.140625" style="1" customWidth="1" collapsed="1"/>
    <col min="12" max="19" width="9.42578125" style="1" customWidth="1"/>
    <col min="20" max="20" width="11" style="1"/>
    <col min="22" max="22" width="25.28515625" customWidth="1"/>
    <col min="26" max="16384" width="11" style="1"/>
  </cols>
  <sheetData>
    <row r="1" spans="2:19" s="1" customFormat="1" ht="14.25"/>
    <row r="2" spans="2:19" s="1" customFormat="1" ht="22.5">
      <c r="B2" s="34" t="s">
        <v>16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2:19" s="1" customFormat="1" ht="15">
      <c r="B3" s="33" t="s">
        <v>15</v>
      </c>
      <c r="C3" s="5"/>
      <c r="D3" s="5"/>
      <c r="E3" s="5"/>
      <c r="F3" s="5"/>
      <c r="G3" s="5"/>
      <c r="H3" s="31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2:19" s="1" customFormat="1" ht="18">
      <c r="B4" s="32" t="s">
        <v>14</v>
      </c>
      <c r="C4" s="5"/>
      <c r="D4" s="5"/>
      <c r="E4" s="5"/>
      <c r="F4" s="5"/>
      <c r="G4" s="5"/>
      <c r="H4" s="31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2:19" s="1" customFormat="1" ht="14.25">
      <c r="B5" s="5"/>
      <c r="C5" s="5"/>
      <c r="D5" s="5"/>
      <c r="E5" s="5"/>
      <c r="F5" s="5"/>
      <c r="G5" s="5"/>
      <c r="H5" s="31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2:19" s="1" customFormat="1" ht="14.25">
      <c r="B6" s="5" t="s">
        <v>13</v>
      </c>
      <c r="C6" s="5"/>
      <c r="D6" s="5"/>
      <c r="E6" s="5"/>
      <c r="F6" s="5"/>
      <c r="G6" s="5"/>
      <c r="H6" s="31" t="s">
        <v>12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2:19" s="1" customFormat="1" ht="14.25">
      <c r="B7" s="5" t="s">
        <v>11</v>
      </c>
      <c r="C7" s="5"/>
      <c r="D7" s="5"/>
      <c r="E7" s="5"/>
      <c r="F7" s="5"/>
      <c r="G7" s="5"/>
      <c r="H7" s="31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2:19" s="1" customFormat="1" ht="14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2:19" s="1" customFormat="1" ht="14.25">
      <c r="B9" s="11" t="s">
        <v>10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2:19" s="1" customFormat="1" ht="14.25">
      <c r="B10" s="7" t="s">
        <v>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2:19" s="1" customFormat="1" ht="14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2:19" s="1" customFormat="1" ht="15" thickBot="1">
      <c r="B12" s="11" t="s">
        <v>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2:19" s="1" customFormat="1" ht="26.25" customHeight="1" thickBot="1">
      <c r="B13" s="30" t="s">
        <v>7</v>
      </c>
      <c r="C13" s="5"/>
      <c r="D13" s="5"/>
      <c r="E13" s="5"/>
      <c r="F13" s="5"/>
      <c r="G13" s="5"/>
      <c r="H13" s="5"/>
      <c r="I13" s="5"/>
      <c r="J13" s="5"/>
      <c r="K13" s="5"/>
      <c r="L13" s="60" t="s">
        <v>6</v>
      </c>
      <c r="M13" s="61"/>
      <c r="N13" s="62" t="s">
        <v>5</v>
      </c>
      <c r="O13" s="62"/>
      <c r="P13" s="62"/>
      <c r="Q13" s="62"/>
      <c r="R13" s="62"/>
      <c r="S13" s="63"/>
    </row>
    <row r="14" spans="2:19" s="1" customFormat="1" ht="26.25" customHeight="1">
      <c r="B14" s="29">
        <v>1</v>
      </c>
      <c r="C14" s="28">
        <v>2</v>
      </c>
      <c r="D14" s="28">
        <v>3</v>
      </c>
      <c r="E14" s="27">
        <v>4</v>
      </c>
      <c r="F14" s="29">
        <v>5</v>
      </c>
      <c r="G14" s="28">
        <v>6</v>
      </c>
      <c r="H14" s="28">
        <v>7</v>
      </c>
      <c r="I14" s="27">
        <v>8</v>
      </c>
      <c r="J14" s="5" t="str">
        <f t="shared" ref="J14:J21" si="0">B14&amp;" "&amp;C14&amp;" "&amp;D14&amp;" "&amp;E14&amp;" "&amp;F14&amp;" "&amp;G14&amp;" "&amp;H14&amp;" "&amp;I14</f>
        <v>1 2 3 4 5 6 7 8</v>
      </c>
      <c r="L14" s="26" t="str">
        <f>VLOOKUP(B14,'Note Description Table'!$A:$B,2,0)</f>
        <v>This</v>
      </c>
      <c r="M14" s="25" t="str">
        <f>VLOOKUP(C14,'Note Description Table'!$A:$B,2,0)</f>
        <v>is</v>
      </c>
      <c r="N14" s="25" t="str">
        <f>VLOOKUP(D14,'Note Description Table'!$A:$B,2,0)</f>
        <v>just</v>
      </c>
      <c r="O14" s="24" t="str">
        <f>VLOOKUP(E14,'Note Description Table'!$A:$B,2,0)</f>
        <v>a</v>
      </c>
      <c r="P14" s="26" t="str">
        <f>VLOOKUP(F14,'Note Description Table'!$A:$B,2,0)</f>
        <v>demonstration</v>
      </c>
      <c r="Q14" s="25" t="str">
        <f>VLOOKUP(G14,'Note Description Table'!$A:$B,2,0)</f>
        <v>of</v>
      </c>
      <c r="R14" s="25" t="str">
        <f>VLOOKUP(H14,'Note Description Table'!$A:$B,2,0)</f>
        <v>how</v>
      </c>
      <c r="S14" s="24" t="str">
        <f>VLOOKUP(I14,'Note Description Table'!$A:$B,2,0)</f>
        <v>easy</v>
      </c>
    </row>
    <row r="15" spans="2:19" s="1" customFormat="1" ht="26.25" customHeight="1">
      <c r="B15" s="23">
        <v>9</v>
      </c>
      <c r="C15" s="22">
        <v>10</v>
      </c>
      <c r="D15" s="22">
        <v>11</v>
      </c>
      <c r="E15" s="21">
        <v>12</v>
      </c>
      <c r="F15" s="23">
        <v>13</v>
      </c>
      <c r="G15" s="22">
        <v>14</v>
      </c>
      <c r="H15" s="22">
        <v>15</v>
      </c>
      <c r="I15" s="21">
        <v>16</v>
      </c>
      <c r="J15" s="5" t="str">
        <f t="shared" si="0"/>
        <v>9 10 11 12 13 14 15 16</v>
      </c>
      <c r="L15" s="20" t="str">
        <f>VLOOKUP(B15,'Note Description Table'!$A:$B,2,0)</f>
        <v>it</v>
      </c>
      <c r="M15" s="19" t="str">
        <f>VLOOKUP(C15,'Note Description Table'!$A:$B,2,0)</f>
        <v>is</v>
      </c>
      <c r="N15" s="19" t="str">
        <f>VLOOKUP(D15,'Note Description Table'!$A:$B,2,0)</f>
        <v>to</v>
      </c>
      <c r="O15" s="18" t="str">
        <f>VLOOKUP(E15,'Note Description Table'!$A:$B,2,0)</f>
        <v>create</v>
      </c>
      <c r="P15" s="20" t="str">
        <f>VLOOKUP(F15,'Note Description Table'!$A:$B,2,0)</f>
        <v>your</v>
      </c>
      <c r="Q15" s="19" t="str">
        <f>VLOOKUP(G15,'Note Description Table'!$A:$B,2,0)</f>
        <v>own</v>
      </c>
      <c r="R15" s="19" t="str">
        <f>VLOOKUP(H15,'Note Description Table'!$A:$B,2,0)</f>
        <v>midi</v>
      </c>
      <c r="S15" s="18" t="str">
        <f>VLOOKUP(I15,'Note Description Table'!$A:$B,2,0)</f>
        <v>mappings</v>
      </c>
    </row>
    <row r="16" spans="2:19" s="1" customFormat="1" ht="26.25" customHeight="1">
      <c r="B16" s="23">
        <v>40</v>
      </c>
      <c r="C16" s="22">
        <v>38</v>
      </c>
      <c r="D16" s="22">
        <v>46</v>
      </c>
      <c r="E16" s="21">
        <v>53</v>
      </c>
      <c r="F16" s="23">
        <v>53</v>
      </c>
      <c r="G16" s="22">
        <v>46</v>
      </c>
      <c r="H16" s="22">
        <v>38</v>
      </c>
      <c r="I16" s="21">
        <v>40</v>
      </c>
      <c r="J16" s="5" t="str">
        <f t="shared" si="0"/>
        <v>40 38 46 53 53 46 38 40</v>
      </c>
      <c r="L16" s="20" t="str">
        <f>VLOOKUP(B16,'Note Description Table'!$A:$B,2,0)</f>
        <v>Electric Snare</v>
      </c>
      <c r="M16" s="19" t="str">
        <f>VLOOKUP(C16,'Note Description Table'!$A:$B,2,0)</f>
        <v>Acoustic Snare</v>
      </c>
      <c r="N16" s="19" t="str">
        <f>VLOOKUP(D16,'Note Description Table'!$A:$B,2,0)</f>
        <v>Open Hi Hat</v>
      </c>
      <c r="O16" s="18" t="str">
        <f>VLOOKUP(E16,'Note Description Table'!$A:$B,2,0)</f>
        <v>Ride Bell</v>
      </c>
      <c r="P16" s="20" t="str">
        <f>VLOOKUP(F16,'Note Description Table'!$A:$B,2,0)</f>
        <v>Ride Bell</v>
      </c>
      <c r="Q16" s="19" t="str">
        <f>VLOOKUP(G16,'Note Description Table'!$A:$B,2,0)</f>
        <v>Open Hi Hat</v>
      </c>
      <c r="R16" s="19" t="str">
        <f>VLOOKUP(H16,'Note Description Table'!$A:$B,2,0)</f>
        <v>Acoustic Snare</v>
      </c>
      <c r="S16" s="18" t="str">
        <f>VLOOKUP(I16,'Note Description Table'!$A:$B,2,0)</f>
        <v>Electric Snare</v>
      </c>
    </row>
    <row r="17" spans="1:25" ht="26.25" customHeight="1" thickBot="1">
      <c r="A17" s="1"/>
      <c r="B17" s="17">
        <v>37</v>
      </c>
      <c r="C17" s="16">
        <v>36</v>
      </c>
      <c r="D17" s="16">
        <v>42</v>
      </c>
      <c r="E17" s="15">
        <v>51</v>
      </c>
      <c r="F17" s="17">
        <v>51</v>
      </c>
      <c r="G17" s="16">
        <v>42</v>
      </c>
      <c r="H17" s="16">
        <v>36</v>
      </c>
      <c r="I17" s="15">
        <v>37</v>
      </c>
      <c r="J17" s="5" t="str">
        <f t="shared" si="0"/>
        <v>37 36 42 51 51 42 36 37</v>
      </c>
      <c r="L17" s="14" t="str">
        <f>VLOOKUP(B17,'Note Description Table'!$A:$B,2,0)</f>
        <v>Side Stick</v>
      </c>
      <c r="M17" s="13" t="str">
        <f>VLOOKUP(C17,'Note Description Table'!$A:$B,2,0)</f>
        <v>Bass Drum 1</v>
      </c>
      <c r="N17" s="13" t="str">
        <f>VLOOKUP(D17,'Note Description Table'!$A:$B,2,0)</f>
        <v>Closed Hi Hat</v>
      </c>
      <c r="O17" s="12" t="str">
        <f>VLOOKUP(E17,'Note Description Table'!$A:$B,2,0)</f>
        <v>Ride Cymbal 1</v>
      </c>
      <c r="P17" s="14" t="str">
        <f>VLOOKUP(F17,'Note Description Table'!$A:$B,2,0)</f>
        <v>Ride Cymbal 1</v>
      </c>
      <c r="Q17" s="13" t="str">
        <f>VLOOKUP(G17,'Note Description Table'!$A:$B,2,0)</f>
        <v>Closed Hi Hat</v>
      </c>
      <c r="R17" s="13" t="str">
        <f>VLOOKUP(H17,'Note Description Table'!$A:$B,2,0)</f>
        <v>Bass Drum 1</v>
      </c>
      <c r="S17" s="12" t="str">
        <f>VLOOKUP(I17,'Note Description Table'!$A:$B,2,0)</f>
        <v>Side Stick</v>
      </c>
      <c r="U17" s="1"/>
      <c r="V17" s="1"/>
      <c r="W17" s="1"/>
      <c r="X17" s="1"/>
      <c r="Y17" s="1"/>
    </row>
    <row r="18" spans="1:25" ht="26.25" customHeight="1">
      <c r="A18" s="1"/>
      <c r="B18" s="29">
        <v>49</v>
      </c>
      <c r="C18" s="28">
        <v>51</v>
      </c>
      <c r="D18" s="28">
        <v>51</v>
      </c>
      <c r="E18" s="27">
        <v>49</v>
      </c>
      <c r="F18" s="29">
        <v>51</v>
      </c>
      <c r="G18" s="28">
        <v>37</v>
      </c>
      <c r="H18" s="28">
        <v>37</v>
      </c>
      <c r="I18" s="27">
        <v>51</v>
      </c>
      <c r="J18" s="5" t="str">
        <f t="shared" si="0"/>
        <v>49 51 51 49 51 37 37 51</v>
      </c>
      <c r="L18" s="26" t="str">
        <f>VLOOKUP(B18,'Note Description Table'!$A:$B,2,0)</f>
        <v>Crash Cymbal 1</v>
      </c>
      <c r="M18" s="25" t="str">
        <f>VLOOKUP(C18,'Note Description Table'!$A:$B,2,0)</f>
        <v>Ride Cymbal 1</v>
      </c>
      <c r="N18" s="25" t="str">
        <f>VLOOKUP(D18,'Note Description Table'!$A:$B,2,0)</f>
        <v>Ride Cymbal 1</v>
      </c>
      <c r="O18" s="24" t="str">
        <f>VLOOKUP(E18,'Note Description Table'!$A:$B,2,0)</f>
        <v>Crash Cymbal 1</v>
      </c>
      <c r="P18" s="26" t="str">
        <f>VLOOKUP(F18,'Note Description Table'!$A:$B,2,0)</f>
        <v>Ride Cymbal 1</v>
      </c>
      <c r="Q18" s="25" t="str">
        <f>VLOOKUP(G18,'Note Description Table'!$A:$B,2,0)</f>
        <v>Side Stick</v>
      </c>
      <c r="R18" s="25" t="str">
        <f>VLOOKUP(H18,'Note Description Table'!$A:$B,2,0)</f>
        <v>Side Stick</v>
      </c>
      <c r="S18" s="24" t="str">
        <f>VLOOKUP(I18,'Note Description Table'!$A:$B,2,0)</f>
        <v>Ride Cymbal 1</v>
      </c>
      <c r="U18" s="1"/>
      <c r="V18" s="1"/>
      <c r="W18" s="1"/>
      <c r="X18" s="1"/>
      <c r="Y18" s="1"/>
    </row>
    <row r="19" spans="1:25" ht="26.25" customHeight="1">
      <c r="A19" s="1"/>
      <c r="B19" s="23">
        <v>43</v>
      </c>
      <c r="C19" s="22">
        <v>50</v>
      </c>
      <c r="D19" s="22">
        <v>50</v>
      </c>
      <c r="E19" s="21">
        <v>43</v>
      </c>
      <c r="F19" s="23">
        <v>50</v>
      </c>
      <c r="G19" s="22">
        <v>38</v>
      </c>
      <c r="H19" s="22">
        <v>38</v>
      </c>
      <c r="I19" s="21">
        <v>50</v>
      </c>
      <c r="J19" s="5" t="str">
        <f t="shared" si="0"/>
        <v>43 50 50 43 50 38 38 50</v>
      </c>
      <c r="L19" s="20" t="str">
        <f>VLOOKUP(B19,'Note Description Table'!$A:$B,2,0)</f>
        <v>High Floor Tom</v>
      </c>
      <c r="M19" s="19" t="str">
        <f>VLOOKUP(C19,'Note Description Table'!$A:$B,2,0)</f>
        <v>High Tom</v>
      </c>
      <c r="N19" s="19" t="str">
        <f>VLOOKUP(D19,'Note Description Table'!$A:$B,2,0)</f>
        <v>High Tom</v>
      </c>
      <c r="O19" s="18" t="str">
        <f>VLOOKUP(E19,'Note Description Table'!$A:$B,2,0)</f>
        <v>High Floor Tom</v>
      </c>
      <c r="P19" s="20" t="str">
        <f>VLOOKUP(F19,'Note Description Table'!$A:$B,2,0)</f>
        <v>High Tom</v>
      </c>
      <c r="Q19" s="19" t="str">
        <f>VLOOKUP(G19,'Note Description Table'!$A:$B,2,0)</f>
        <v>Acoustic Snare</v>
      </c>
      <c r="R19" s="19" t="str">
        <f>VLOOKUP(H19,'Note Description Table'!$A:$B,2,0)</f>
        <v>Acoustic Snare</v>
      </c>
      <c r="S19" s="18" t="str">
        <f>VLOOKUP(I19,'Note Description Table'!$A:$B,2,0)</f>
        <v>High Tom</v>
      </c>
      <c r="U19" s="1"/>
      <c r="V19" s="1"/>
      <c r="W19" s="1"/>
      <c r="X19" s="1"/>
      <c r="Y19" s="1"/>
    </row>
    <row r="20" spans="1:25" ht="26.25" customHeight="1">
      <c r="A20" s="1"/>
      <c r="B20" s="23">
        <v>38</v>
      </c>
      <c r="C20" s="22">
        <v>46</v>
      </c>
      <c r="D20" s="22">
        <v>46</v>
      </c>
      <c r="E20" s="21">
        <v>38</v>
      </c>
      <c r="F20" s="23">
        <v>43</v>
      </c>
      <c r="G20" s="22">
        <v>49</v>
      </c>
      <c r="H20" s="22">
        <v>49</v>
      </c>
      <c r="I20" s="21">
        <v>43</v>
      </c>
      <c r="J20" s="5" t="str">
        <f t="shared" si="0"/>
        <v>38 46 46 38 43 49 49 43</v>
      </c>
      <c r="L20" s="20" t="str">
        <f>VLOOKUP(B20,'Note Description Table'!$A:$B,2,0)</f>
        <v>Acoustic Snare</v>
      </c>
      <c r="M20" s="19" t="str">
        <f>VLOOKUP(C20,'Note Description Table'!$A:$B,2,0)</f>
        <v>Open Hi Hat</v>
      </c>
      <c r="N20" s="19" t="str">
        <f>VLOOKUP(D20,'Note Description Table'!$A:$B,2,0)</f>
        <v>Open Hi Hat</v>
      </c>
      <c r="O20" s="18" t="str">
        <f>VLOOKUP(E20,'Note Description Table'!$A:$B,2,0)</f>
        <v>Acoustic Snare</v>
      </c>
      <c r="P20" s="20" t="str">
        <f>VLOOKUP(F20,'Note Description Table'!$A:$B,2,0)</f>
        <v>High Floor Tom</v>
      </c>
      <c r="Q20" s="19" t="str">
        <f>VLOOKUP(G20,'Note Description Table'!$A:$B,2,0)</f>
        <v>Crash Cymbal 1</v>
      </c>
      <c r="R20" s="19" t="str">
        <f>VLOOKUP(H20,'Note Description Table'!$A:$B,2,0)</f>
        <v>Crash Cymbal 1</v>
      </c>
      <c r="S20" s="18" t="str">
        <f>VLOOKUP(I20,'Note Description Table'!$A:$B,2,0)</f>
        <v>High Floor Tom</v>
      </c>
      <c r="U20" s="1"/>
      <c r="V20" s="1"/>
      <c r="W20" s="1"/>
      <c r="X20" s="1"/>
      <c r="Y20" s="1"/>
    </row>
    <row r="21" spans="1:25" ht="26.25" customHeight="1" thickBot="1">
      <c r="A21" s="1"/>
      <c r="B21" s="17">
        <v>36</v>
      </c>
      <c r="C21" s="16">
        <v>42</v>
      </c>
      <c r="D21" s="16">
        <v>42</v>
      </c>
      <c r="E21" s="15">
        <v>36</v>
      </c>
      <c r="F21" s="17">
        <v>36</v>
      </c>
      <c r="G21" s="16">
        <v>44</v>
      </c>
      <c r="H21" s="16">
        <v>44</v>
      </c>
      <c r="I21" s="15">
        <v>36</v>
      </c>
      <c r="J21" s="5" t="str">
        <f t="shared" si="0"/>
        <v>36 42 42 36 36 44 44 36</v>
      </c>
      <c r="L21" s="14" t="str">
        <f>VLOOKUP(B21,'Note Description Table'!$A:$B,2,0)</f>
        <v>Bass Drum 1</v>
      </c>
      <c r="M21" s="13" t="str">
        <f>VLOOKUP(C21,'Note Description Table'!$A:$B,2,0)</f>
        <v>Closed Hi Hat</v>
      </c>
      <c r="N21" s="13" t="str">
        <f>VLOOKUP(D21,'Note Description Table'!$A:$B,2,0)</f>
        <v>Closed Hi Hat</v>
      </c>
      <c r="O21" s="12" t="str">
        <f>VLOOKUP(E21,'Note Description Table'!$A:$B,2,0)</f>
        <v>Bass Drum 1</v>
      </c>
      <c r="P21" s="14" t="str">
        <f>VLOOKUP(F21,'Note Description Table'!$A:$B,2,0)</f>
        <v>Bass Drum 1</v>
      </c>
      <c r="Q21" s="13" t="str">
        <f>VLOOKUP(G21,'Note Description Table'!$A:$B,2,0)</f>
        <v>Pedal Hi Hat</v>
      </c>
      <c r="R21" s="13" t="str">
        <f>VLOOKUP(H21,'Note Description Table'!$A:$B,2,0)</f>
        <v>Pedal Hi Hat</v>
      </c>
      <c r="S21" s="12" t="str">
        <f>VLOOKUP(I21,'Note Description Table'!$A:$B,2,0)</f>
        <v>Bass Drum 1</v>
      </c>
      <c r="U21" s="1"/>
      <c r="V21" s="1"/>
      <c r="W21" s="1"/>
      <c r="X21" s="1"/>
      <c r="Y21" s="1"/>
    </row>
    <row r="23" spans="1:25" ht="14.25">
      <c r="A23" s="1"/>
      <c r="B23" s="11" t="s">
        <v>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U23" s="1"/>
      <c r="V23" s="1"/>
      <c r="W23" s="1"/>
      <c r="X23" s="1"/>
      <c r="Y23" s="1"/>
    </row>
    <row r="24" spans="1:25" ht="14.25">
      <c r="A24" s="1"/>
      <c r="B24" s="7" t="s">
        <v>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U24" s="1"/>
      <c r="V24" s="1"/>
      <c r="W24" s="1"/>
      <c r="X24" s="1"/>
      <c r="Y24" s="1"/>
    </row>
    <row r="25" spans="1:25" ht="14.25" hidden="1" outlineLevel="1">
      <c r="A25" s="1"/>
      <c r="B25" s="59" t="str">
        <f>J21&amp;" "&amp;J20&amp;" "&amp;J19&amp;" "&amp;J18&amp;" "&amp;J17&amp;" "&amp;J16&amp;" "&amp;J15&amp;" "&amp;J14</f>
        <v>36 42 42 36 36 44 44 36 38 46 46 38 43 49 49 43 43 50 50 43 50 38 38 50 49 51 51 49 51 37 37 51 37 36 42 51 51 42 36 37 40 38 46 53 53 46 38 40 9 10 11 12 13 14 15 16 1 2 3 4 5 6 7 8</v>
      </c>
      <c r="C25" s="59"/>
      <c r="D25" s="59"/>
      <c r="E25" s="59"/>
      <c r="F25" s="59"/>
      <c r="G25" s="59"/>
      <c r="H25" s="59"/>
      <c r="I25" s="59"/>
      <c r="J25" s="5"/>
      <c r="K25" s="5"/>
      <c r="L25" s="5"/>
      <c r="M25" s="5"/>
      <c r="N25" s="5"/>
      <c r="O25" s="5"/>
      <c r="P25" s="5"/>
      <c r="Q25" s="5"/>
      <c r="R25" s="5"/>
      <c r="S25" s="5"/>
      <c r="U25" s="1"/>
      <c r="V25" s="1"/>
      <c r="W25" s="1"/>
      <c r="X25" s="1"/>
      <c r="Y25" s="1"/>
    </row>
    <row r="26" spans="1:25" ht="14.25" hidden="1" outlineLevel="1">
      <c r="A26" s="1"/>
      <c r="B26" s="59"/>
      <c r="C26" s="59"/>
      <c r="D26" s="59"/>
      <c r="E26" s="59"/>
      <c r="F26" s="59"/>
      <c r="G26" s="59"/>
      <c r="H26" s="59"/>
      <c r="I26" s="59"/>
      <c r="J26" s="5"/>
      <c r="K26" s="5"/>
      <c r="L26" s="5"/>
      <c r="M26" s="5"/>
      <c r="N26" s="5"/>
      <c r="O26" s="5"/>
      <c r="P26" s="5"/>
      <c r="Q26" s="5"/>
      <c r="R26" s="5"/>
      <c r="S26" s="5"/>
      <c r="U26" s="1"/>
      <c r="V26" s="1"/>
      <c r="W26" s="1"/>
      <c r="X26" s="1"/>
      <c r="Y26" s="1"/>
    </row>
    <row r="27" spans="1:25" ht="14.25" hidden="1" outlineLevel="1">
      <c r="A27" s="1"/>
      <c r="B27" s="59"/>
      <c r="C27" s="59"/>
      <c r="D27" s="59"/>
      <c r="E27" s="59"/>
      <c r="F27" s="59"/>
      <c r="G27" s="59"/>
      <c r="H27" s="59"/>
      <c r="I27" s="59"/>
      <c r="J27" s="5"/>
      <c r="K27" s="5"/>
      <c r="L27" s="5"/>
      <c r="M27" s="5"/>
      <c r="N27" s="5"/>
      <c r="O27" s="5"/>
      <c r="P27" s="5"/>
      <c r="Q27" s="5"/>
      <c r="R27" s="5"/>
      <c r="S27" s="5"/>
      <c r="U27" s="1"/>
      <c r="V27" s="1"/>
      <c r="W27" s="1"/>
      <c r="X27" s="1"/>
      <c r="Y27" s="1"/>
    </row>
    <row r="28" spans="1:25" ht="14.25" hidden="1" outlineLevel="1">
      <c r="A28" s="1"/>
      <c r="B28" s="59"/>
      <c r="C28" s="59"/>
      <c r="D28" s="59"/>
      <c r="E28" s="59"/>
      <c r="F28" s="59"/>
      <c r="G28" s="59"/>
      <c r="H28" s="59"/>
      <c r="I28" s="59"/>
      <c r="J28" s="5"/>
      <c r="K28" s="5"/>
      <c r="L28" s="5"/>
      <c r="M28" s="5"/>
      <c r="N28" s="5"/>
      <c r="O28" s="5"/>
      <c r="P28" s="5"/>
      <c r="Q28" s="5"/>
      <c r="R28" s="5"/>
      <c r="S28" s="5"/>
      <c r="U28" s="1"/>
      <c r="V28" s="1"/>
      <c r="W28" s="1"/>
      <c r="X28" s="1"/>
      <c r="Y28" s="1"/>
    </row>
    <row r="29" spans="1:25" ht="14.25" hidden="1" outlineLevel="1">
      <c r="A29" s="1"/>
      <c r="B29" s="59"/>
      <c r="C29" s="59"/>
      <c r="D29" s="59"/>
      <c r="E29" s="59"/>
      <c r="F29" s="59"/>
      <c r="G29" s="59"/>
      <c r="H29" s="59"/>
      <c r="I29" s="59"/>
      <c r="J29" s="5"/>
      <c r="K29" s="5"/>
      <c r="L29" s="5"/>
      <c r="M29" s="5"/>
      <c r="N29" s="5"/>
      <c r="O29" s="5"/>
      <c r="P29" s="5"/>
      <c r="Q29" s="5"/>
      <c r="R29" s="5"/>
      <c r="S29" s="5"/>
      <c r="U29" s="1"/>
      <c r="V29" s="1"/>
      <c r="W29" s="1"/>
      <c r="X29" s="1"/>
      <c r="Y29" s="1"/>
    </row>
    <row r="30" spans="1:25" ht="14.25" hidden="1" outlineLevel="1">
      <c r="A30" s="1"/>
      <c r="B30" s="59"/>
      <c r="C30" s="59"/>
      <c r="D30" s="59"/>
      <c r="E30" s="59"/>
      <c r="F30" s="59"/>
      <c r="G30" s="59"/>
      <c r="H30" s="59"/>
      <c r="I30" s="59"/>
      <c r="J30" s="5"/>
      <c r="K30" s="5"/>
      <c r="L30" s="5"/>
      <c r="M30" s="5"/>
      <c r="N30" s="5"/>
      <c r="O30" s="5"/>
      <c r="P30" s="5"/>
      <c r="Q30" s="5"/>
      <c r="R30" s="5"/>
      <c r="S30" s="5"/>
      <c r="U30" s="1"/>
      <c r="V30" s="1"/>
      <c r="W30" s="1"/>
      <c r="X30" s="1"/>
      <c r="Y30" s="1"/>
    </row>
    <row r="31" spans="1:25" ht="14.25" hidden="1" outlineLevel="1">
      <c r="A31" s="1"/>
      <c r="B31" s="59"/>
      <c r="C31" s="59"/>
      <c r="D31" s="59"/>
      <c r="E31" s="59"/>
      <c r="F31" s="59"/>
      <c r="G31" s="59"/>
      <c r="H31" s="59"/>
      <c r="I31" s="59"/>
      <c r="J31" s="5"/>
      <c r="K31" s="5"/>
      <c r="L31" s="5"/>
      <c r="M31" s="5"/>
      <c r="N31" s="5"/>
      <c r="O31" s="5"/>
      <c r="P31" s="5"/>
      <c r="Q31" s="5"/>
      <c r="R31" s="5"/>
      <c r="S31" s="5"/>
      <c r="U31" s="1"/>
      <c r="V31" s="1"/>
      <c r="W31" s="1"/>
      <c r="X31" s="1"/>
      <c r="Y31" s="1"/>
    </row>
    <row r="32" spans="1:25" ht="14.25" hidden="1" outlineLevel="1">
      <c r="A32" s="1"/>
      <c r="B32" s="59"/>
      <c r="C32" s="59"/>
      <c r="D32" s="59"/>
      <c r="E32" s="59"/>
      <c r="F32" s="59"/>
      <c r="G32" s="59"/>
      <c r="H32" s="59"/>
      <c r="I32" s="59"/>
      <c r="J32" s="5"/>
      <c r="K32" s="5"/>
      <c r="L32" s="5"/>
      <c r="M32" s="5"/>
      <c r="N32" s="5"/>
      <c r="O32" s="5"/>
      <c r="P32" s="5"/>
      <c r="Q32" s="5"/>
      <c r="R32" s="5"/>
      <c r="S32" s="5"/>
      <c r="U32" s="1"/>
      <c r="V32" s="1"/>
      <c r="W32" s="1"/>
      <c r="X32" s="1"/>
      <c r="Y32" s="1"/>
    </row>
    <row r="33" spans="1:25" ht="14.25" collapsed="1">
      <c r="A33" s="1"/>
      <c r="B33" s="53" t="str">
        <f>TRIM(B25)</f>
        <v>36 42 42 36 36 44 44 36 38 46 46 38 43 49 49 43 43 50 50 43 50 38 38 50 49 51 51 49 51 37 37 51 37 36 42 51 51 42 36 37 40 38 46 53 53 46 38 40 9 10 11 12 13 14 15 16 1 2 3 4 5 6 7 8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5"/>
      <c r="T33" s="9"/>
      <c r="U33" s="1"/>
      <c r="V33" s="1"/>
      <c r="W33" s="1"/>
      <c r="X33" s="1"/>
      <c r="Y33" s="1"/>
    </row>
    <row r="34" spans="1:25" s="9" customFormat="1" ht="14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25" ht="14.25">
      <c r="A35" s="1"/>
      <c r="B35" s="8" t="s">
        <v>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U35" s="1"/>
      <c r="V35" s="1"/>
      <c r="W35" s="1"/>
      <c r="X35" s="1"/>
      <c r="Y35" s="1"/>
    </row>
    <row r="36" spans="1:25" ht="14.25">
      <c r="A36" s="1"/>
      <c r="B36" s="7" t="s">
        <v>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U36" s="1"/>
      <c r="V36" s="1"/>
      <c r="W36" s="1"/>
      <c r="X36" s="1"/>
      <c r="Y36" s="1"/>
    </row>
    <row r="37" spans="1:25" ht="14.25" hidden="1" outlineLevel="1">
      <c r="A37" s="1"/>
      <c r="B37" s="59" t="str">
        <f>J17&amp;" "&amp;J16&amp;" "&amp;J15&amp;" "&amp;J14&amp;" "&amp;J21&amp;" "&amp;J20&amp;" "&amp;J19&amp;" "&amp;J18</f>
        <v>37 36 42 51 51 42 36 37 40 38 46 53 53 46 38 40 9 10 11 12 13 14 15 16 1 2 3 4 5 6 7 8 36 42 42 36 36 44 44 36 38 46 46 38 43 49 49 43 43 50 50 43 50 38 38 50 49 51 51 49 51 37 37 51</v>
      </c>
      <c r="C37" s="59"/>
      <c r="D37" s="59"/>
      <c r="E37" s="59"/>
      <c r="F37" s="59"/>
      <c r="G37" s="59"/>
      <c r="H37" s="59"/>
      <c r="I37" s="59"/>
      <c r="J37" s="5"/>
      <c r="K37" s="5"/>
      <c r="L37" s="5"/>
      <c r="M37" s="5"/>
      <c r="N37" s="5"/>
      <c r="O37" s="5"/>
      <c r="P37" s="5"/>
      <c r="Q37" s="5"/>
      <c r="R37" s="5"/>
      <c r="S37" s="5"/>
      <c r="U37" s="1"/>
      <c r="V37" s="1"/>
      <c r="W37" s="1"/>
      <c r="X37" s="1"/>
      <c r="Y37" s="1"/>
    </row>
    <row r="38" spans="1:25" ht="14.25" hidden="1" outlineLevel="1">
      <c r="A38" s="1"/>
      <c r="B38" s="59"/>
      <c r="C38" s="59"/>
      <c r="D38" s="59"/>
      <c r="E38" s="59"/>
      <c r="F38" s="59"/>
      <c r="G38" s="59"/>
      <c r="H38" s="59"/>
      <c r="I38" s="59"/>
      <c r="J38" s="5"/>
      <c r="K38" s="5"/>
      <c r="L38" s="5"/>
      <c r="M38" s="5"/>
      <c r="N38" s="5"/>
      <c r="O38" s="5"/>
      <c r="P38" s="5"/>
      <c r="Q38" s="5"/>
      <c r="R38" s="5"/>
      <c r="S38" s="5"/>
      <c r="U38" s="1"/>
      <c r="V38" s="1"/>
      <c r="W38" s="1"/>
      <c r="X38" s="1"/>
      <c r="Y38" s="1"/>
    </row>
    <row r="39" spans="1:25" ht="14.25" hidden="1" outlineLevel="1">
      <c r="A39" s="1"/>
      <c r="B39" s="59"/>
      <c r="C39" s="59"/>
      <c r="D39" s="59"/>
      <c r="E39" s="59"/>
      <c r="F39" s="59"/>
      <c r="G39" s="59"/>
      <c r="H39" s="59"/>
      <c r="I39" s="59"/>
      <c r="J39" s="5"/>
      <c r="K39" s="5"/>
      <c r="L39" s="5"/>
      <c r="M39" s="5"/>
      <c r="N39" s="5"/>
      <c r="O39" s="5"/>
      <c r="P39" s="5"/>
      <c r="Q39" s="5"/>
      <c r="R39" s="5"/>
      <c r="S39" s="5"/>
      <c r="U39" s="1"/>
      <c r="V39" s="1"/>
      <c r="W39" s="1"/>
      <c r="X39" s="1"/>
      <c r="Y39" s="1"/>
    </row>
    <row r="40" spans="1:25" ht="14.25" hidden="1" outlineLevel="1">
      <c r="A40" s="1"/>
      <c r="B40" s="59"/>
      <c r="C40" s="59"/>
      <c r="D40" s="59"/>
      <c r="E40" s="59"/>
      <c r="F40" s="59"/>
      <c r="G40" s="59"/>
      <c r="H40" s="59"/>
      <c r="I40" s="59"/>
      <c r="J40" s="5"/>
      <c r="K40" s="5"/>
      <c r="L40" s="5"/>
      <c r="M40" s="5"/>
      <c r="N40" s="5"/>
      <c r="O40" s="5"/>
      <c r="P40" s="5"/>
      <c r="Q40" s="5"/>
      <c r="R40" s="5"/>
      <c r="S40" s="5"/>
      <c r="U40" s="1"/>
      <c r="V40" s="1"/>
      <c r="W40" s="1"/>
      <c r="X40" s="1"/>
      <c r="Y40" s="1"/>
    </row>
    <row r="41" spans="1:25" ht="14.25" hidden="1" outlineLevel="1">
      <c r="A41" s="1"/>
      <c r="B41" s="59"/>
      <c r="C41" s="59"/>
      <c r="D41" s="59"/>
      <c r="E41" s="59"/>
      <c r="F41" s="59"/>
      <c r="G41" s="59"/>
      <c r="H41" s="59"/>
      <c r="I41" s="59"/>
      <c r="J41" s="5"/>
      <c r="K41" s="5"/>
      <c r="L41" s="5"/>
      <c r="M41" s="5"/>
      <c r="N41" s="5"/>
      <c r="O41" s="5"/>
      <c r="P41" s="5"/>
      <c r="Q41" s="5"/>
      <c r="R41" s="5"/>
      <c r="S41" s="5"/>
      <c r="U41" s="1"/>
      <c r="V41" s="1"/>
      <c r="W41" s="1"/>
      <c r="X41" s="1"/>
      <c r="Y41" s="1"/>
    </row>
    <row r="42" spans="1:25" ht="14.25" hidden="1" outlineLevel="1">
      <c r="A42" s="1"/>
      <c r="B42" s="59"/>
      <c r="C42" s="59"/>
      <c r="D42" s="59"/>
      <c r="E42" s="59"/>
      <c r="F42" s="59"/>
      <c r="G42" s="59"/>
      <c r="H42" s="59"/>
      <c r="I42" s="59"/>
      <c r="J42" s="5"/>
      <c r="K42" s="5"/>
      <c r="L42" s="5"/>
      <c r="M42" s="5"/>
      <c r="N42" s="5"/>
      <c r="O42" s="5"/>
      <c r="P42" s="5"/>
      <c r="Q42" s="5"/>
      <c r="R42" s="5"/>
      <c r="S42" s="5"/>
      <c r="U42" s="1"/>
      <c r="V42" s="1"/>
      <c r="W42" s="1"/>
      <c r="X42" s="1"/>
      <c r="Y42" s="1"/>
    </row>
    <row r="43" spans="1:25" ht="14.25" hidden="1" outlineLevel="1">
      <c r="A43" s="1"/>
      <c r="B43" s="59"/>
      <c r="C43" s="59"/>
      <c r="D43" s="59"/>
      <c r="E43" s="59"/>
      <c r="F43" s="59"/>
      <c r="G43" s="59"/>
      <c r="H43" s="59"/>
      <c r="I43" s="59"/>
      <c r="J43" s="5"/>
      <c r="K43" s="5"/>
      <c r="L43" s="5"/>
      <c r="M43" s="5"/>
      <c r="N43" s="5"/>
      <c r="O43" s="5"/>
      <c r="P43" s="5"/>
      <c r="Q43" s="5"/>
      <c r="R43" s="5"/>
      <c r="S43" s="5"/>
      <c r="U43" s="1"/>
      <c r="V43" s="1"/>
      <c r="W43" s="1"/>
      <c r="X43" s="1"/>
      <c r="Y43" s="1"/>
    </row>
    <row r="44" spans="1:25" ht="14.25" hidden="1" outlineLevel="1">
      <c r="A44" s="1"/>
      <c r="B44" s="59"/>
      <c r="C44" s="59"/>
      <c r="D44" s="59"/>
      <c r="E44" s="59"/>
      <c r="F44" s="59"/>
      <c r="G44" s="59"/>
      <c r="H44" s="59"/>
      <c r="I44" s="59"/>
      <c r="J44" s="5"/>
      <c r="K44" s="5"/>
      <c r="L44" s="5"/>
      <c r="M44" s="5"/>
      <c r="N44" s="5"/>
      <c r="O44" s="5"/>
      <c r="P44" s="5"/>
      <c r="Q44" s="5"/>
      <c r="R44" s="5"/>
      <c r="S44" s="5"/>
      <c r="U44" s="1"/>
      <c r="V44" s="1"/>
      <c r="W44" s="1"/>
      <c r="X44" s="1"/>
      <c r="Y44" s="1"/>
    </row>
    <row r="45" spans="1:25" ht="14.25" collapsed="1">
      <c r="A45" s="1"/>
      <c r="B45" s="56" t="str">
        <f>TRIM(B37)</f>
        <v>37 36 42 51 51 42 36 37 40 38 46 53 53 46 38 40 9 10 11 12 13 14 15 16 1 2 3 4 5 6 7 8 36 42 42 36 36 44 44 36 38 46 46 38 43 49 49 43 43 50 50 43 50 38 38 50 49 51 51 49 51 37 37 51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8"/>
      <c r="U45" s="1"/>
      <c r="V45" s="1"/>
      <c r="W45" s="1"/>
      <c r="X45" s="1"/>
      <c r="Y45" s="1"/>
    </row>
    <row r="46" spans="1:25" ht="14.25">
      <c r="A46" s="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U46" s="1"/>
      <c r="V46" s="1"/>
      <c r="W46" s="1"/>
      <c r="X46" s="1"/>
      <c r="Y46" s="1"/>
    </row>
    <row r="47" spans="1:25" ht="18">
      <c r="A47" s="1"/>
      <c r="B47" s="6"/>
      <c r="C47" s="2"/>
      <c r="D47" s="2"/>
      <c r="E47" s="2"/>
      <c r="F47" s="2"/>
      <c r="G47" s="2"/>
      <c r="H47" s="2"/>
      <c r="I47" s="2"/>
      <c r="J47" s="2"/>
      <c r="K47" s="5"/>
      <c r="L47" s="4" t="s">
        <v>1</v>
      </c>
      <c r="M47" s="3" t="s">
        <v>0</v>
      </c>
      <c r="N47" s="2"/>
      <c r="O47" s="2"/>
      <c r="P47" s="2"/>
      <c r="Q47" s="2"/>
      <c r="R47" s="2"/>
      <c r="S47" s="2"/>
      <c r="U47" s="1"/>
      <c r="V47" s="1"/>
      <c r="W47" s="1"/>
      <c r="X47" s="1"/>
      <c r="Y47" s="1"/>
    </row>
  </sheetData>
  <sheetProtection password="C8D6" sheet="1" objects="1" scenarios="1" formatCells="0"/>
  <mergeCells count="6">
    <mergeCell ref="B33:S33"/>
    <mergeCell ref="B45:S45"/>
    <mergeCell ref="B25:I32"/>
    <mergeCell ref="B37:I44"/>
    <mergeCell ref="L13:M13"/>
    <mergeCell ref="N13:S13"/>
  </mergeCells>
  <conditionalFormatting sqref="B14:I21 L14:S21">
    <cfRule type="cellIs" dxfId="1" priority="1" operator="equal">
      <formula>99</formula>
    </cfRule>
  </conditionalFormatting>
  <dataValidations count="1">
    <dataValidation type="whole" allowBlank="1" showInputMessage="1" showErrorMessage="1" sqref="B14:I21">
      <formula1>0</formula1>
      <formula2>127</formula2>
    </dataValidation>
  </dataValidations>
  <hyperlinks>
    <hyperlink ref="H6" r:id="rId1" display="http://www.xpresspads.com/finger-drumming-presets-and-layouts/software-presets/free-ableton-live-midi-converter-script-for-ableton-push-and-novation-launchpad-pro/"/>
    <hyperlink ref="M47" r:id="rId2"/>
  </hyperlinks>
  <printOptions horizontalCentered="1" verticalCentered="1"/>
  <pageMargins left="0.31496062992125984" right="0.31496062992125984" top="0.39370078740157483" bottom="0.39370078740157483" header="0.31496062992125984" footer="0.31496062992125984"/>
  <pageSetup scale="89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9"/>
  <sheetViews>
    <sheetView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 activeCell="A15" sqref="A15"/>
    </sheetView>
  </sheetViews>
  <sheetFormatPr baseColWidth="10" defaultRowHeight="15"/>
  <cols>
    <col min="1" max="1" width="10.7109375" style="52" bestFit="1" customWidth="1"/>
    <col min="2" max="2" width="27.5703125" style="52" customWidth="1"/>
    <col min="3" max="16384" width="11.42578125" style="52"/>
  </cols>
  <sheetData>
    <row r="1" spans="1:2" s="50" customFormat="1">
      <c r="A1" s="36" t="s">
        <v>65</v>
      </c>
      <c r="B1" s="36" t="s">
        <v>64</v>
      </c>
    </row>
    <row r="2" spans="1:2">
      <c r="A2" s="35">
        <v>0</v>
      </c>
      <c r="B2" s="51"/>
    </row>
    <row r="3" spans="1:2">
      <c r="A3" s="35">
        <v>1</v>
      </c>
      <c r="B3" s="51" t="s">
        <v>67</v>
      </c>
    </row>
    <row r="4" spans="1:2">
      <c r="A4" s="35">
        <v>2</v>
      </c>
      <c r="B4" s="51" t="s">
        <v>68</v>
      </c>
    </row>
    <row r="5" spans="1:2">
      <c r="A5" s="35">
        <v>3</v>
      </c>
      <c r="B5" s="51" t="s">
        <v>69</v>
      </c>
    </row>
    <row r="6" spans="1:2">
      <c r="A6" s="35">
        <v>4</v>
      </c>
      <c r="B6" s="51" t="s">
        <v>70</v>
      </c>
    </row>
    <row r="7" spans="1:2">
      <c r="A7" s="35">
        <v>5</v>
      </c>
      <c r="B7" s="51" t="s">
        <v>71</v>
      </c>
    </row>
    <row r="8" spans="1:2">
      <c r="A8" s="35">
        <v>6</v>
      </c>
      <c r="B8" s="51" t="s">
        <v>72</v>
      </c>
    </row>
    <row r="9" spans="1:2">
      <c r="A9" s="35">
        <v>7</v>
      </c>
      <c r="B9" s="51" t="s">
        <v>73</v>
      </c>
    </row>
    <row r="10" spans="1:2">
      <c r="A10" s="35">
        <v>8</v>
      </c>
      <c r="B10" s="51" t="s">
        <v>74</v>
      </c>
    </row>
    <row r="11" spans="1:2">
      <c r="A11" s="35">
        <v>9</v>
      </c>
      <c r="B11" s="51" t="s">
        <v>75</v>
      </c>
    </row>
    <row r="12" spans="1:2">
      <c r="A12" s="35">
        <v>10</v>
      </c>
      <c r="B12" s="51" t="s">
        <v>68</v>
      </c>
    </row>
    <row r="13" spans="1:2">
      <c r="A13" s="35">
        <v>11</v>
      </c>
      <c r="B13" s="51" t="s">
        <v>76</v>
      </c>
    </row>
    <row r="14" spans="1:2">
      <c r="A14" s="35">
        <v>12</v>
      </c>
      <c r="B14" s="51" t="s">
        <v>77</v>
      </c>
    </row>
    <row r="15" spans="1:2">
      <c r="A15" s="35">
        <v>13</v>
      </c>
      <c r="B15" s="51" t="s">
        <v>78</v>
      </c>
    </row>
    <row r="16" spans="1:2">
      <c r="A16" s="35">
        <v>14</v>
      </c>
      <c r="B16" s="51" t="s">
        <v>79</v>
      </c>
    </row>
    <row r="17" spans="1:2">
      <c r="A17" s="35">
        <v>15</v>
      </c>
      <c r="B17" s="51" t="s">
        <v>80</v>
      </c>
    </row>
    <row r="18" spans="1:2">
      <c r="A18" s="35">
        <v>16</v>
      </c>
      <c r="B18" s="51" t="s">
        <v>81</v>
      </c>
    </row>
    <row r="19" spans="1:2">
      <c r="A19" s="35">
        <v>17</v>
      </c>
      <c r="B19" s="51"/>
    </row>
    <row r="20" spans="1:2">
      <c r="A20" s="35">
        <v>18</v>
      </c>
      <c r="B20" s="51"/>
    </row>
    <row r="21" spans="1:2">
      <c r="A21" s="35">
        <v>19</v>
      </c>
      <c r="B21" s="51"/>
    </row>
    <row r="22" spans="1:2">
      <c r="A22" s="35">
        <v>20</v>
      </c>
      <c r="B22" s="51"/>
    </row>
    <row r="23" spans="1:2">
      <c r="A23" s="35">
        <v>21</v>
      </c>
      <c r="B23" s="51"/>
    </row>
    <row r="24" spans="1:2">
      <c r="A24" s="35">
        <v>22</v>
      </c>
      <c r="B24" s="51"/>
    </row>
    <row r="25" spans="1:2">
      <c r="A25" s="35">
        <v>23</v>
      </c>
      <c r="B25" s="51"/>
    </row>
    <row r="26" spans="1:2">
      <c r="A26" s="35">
        <v>24</v>
      </c>
      <c r="B26" s="51"/>
    </row>
    <row r="27" spans="1:2">
      <c r="A27" s="35">
        <v>25</v>
      </c>
      <c r="B27" s="51"/>
    </row>
    <row r="28" spans="1:2">
      <c r="A28" s="35">
        <v>26</v>
      </c>
      <c r="B28" s="51"/>
    </row>
    <row r="29" spans="1:2">
      <c r="A29" s="35">
        <v>27</v>
      </c>
      <c r="B29" s="51"/>
    </row>
    <row r="30" spans="1:2">
      <c r="A30" s="35">
        <v>28</v>
      </c>
      <c r="B30" s="51"/>
    </row>
    <row r="31" spans="1:2">
      <c r="A31" s="35">
        <v>29</v>
      </c>
      <c r="B31" s="51"/>
    </row>
    <row r="32" spans="1:2">
      <c r="A32" s="35">
        <v>30</v>
      </c>
      <c r="B32" s="51"/>
    </row>
    <row r="33" spans="1:2">
      <c r="A33" s="35">
        <v>31</v>
      </c>
      <c r="B33" s="51"/>
    </row>
    <row r="34" spans="1:2">
      <c r="A34" s="35">
        <v>32</v>
      </c>
      <c r="B34" s="51"/>
    </row>
    <row r="35" spans="1:2">
      <c r="A35" s="35">
        <v>33</v>
      </c>
      <c r="B35" s="51"/>
    </row>
    <row r="36" spans="1:2">
      <c r="A36" s="35">
        <v>34</v>
      </c>
      <c r="B36" s="51"/>
    </row>
    <row r="37" spans="1:2">
      <c r="A37" s="35">
        <v>35</v>
      </c>
      <c r="B37" s="51" t="s">
        <v>63</v>
      </c>
    </row>
    <row r="38" spans="1:2">
      <c r="A38" s="35">
        <v>36</v>
      </c>
      <c r="B38" s="51" t="s">
        <v>62</v>
      </c>
    </row>
    <row r="39" spans="1:2">
      <c r="A39" s="35">
        <v>37</v>
      </c>
      <c r="B39" s="51" t="s">
        <v>61</v>
      </c>
    </row>
    <row r="40" spans="1:2">
      <c r="A40" s="35">
        <v>38</v>
      </c>
      <c r="B40" s="51" t="s">
        <v>60</v>
      </c>
    </row>
    <row r="41" spans="1:2">
      <c r="A41" s="35">
        <v>39</v>
      </c>
      <c r="B41" s="51" t="s">
        <v>59</v>
      </c>
    </row>
    <row r="42" spans="1:2">
      <c r="A42" s="35">
        <v>40</v>
      </c>
      <c r="B42" s="51" t="s">
        <v>58</v>
      </c>
    </row>
    <row r="43" spans="1:2">
      <c r="A43" s="35">
        <v>41</v>
      </c>
      <c r="B43" s="51" t="s">
        <v>57</v>
      </c>
    </row>
    <row r="44" spans="1:2">
      <c r="A44" s="35">
        <v>42</v>
      </c>
      <c r="B44" s="51" t="s">
        <v>56</v>
      </c>
    </row>
    <row r="45" spans="1:2">
      <c r="A45" s="35">
        <v>43</v>
      </c>
      <c r="B45" s="51" t="s">
        <v>55</v>
      </c>
    </row>
    <row r="46" spans="1:2">
      <c r="A46" s="35">
        <v>44</v>
      </c>
      <c r="B46" s="51" t="s">
        <v>54</v>
      </c>
    </row>
    <row r="47" spans="1:2">
      <c r="A47" s="35">
        <v>45</v>
      </c>
      <c r="B47" s="51" t="s">
        <v>53</v>
      </c>
    </row>
    <row r="48" spans="1:2">
      <c r="A48" s="35">
        <v>46</v>
      </c>
      <c r="B48" s="51" t="s">
        <v>52</v>
      </c>
    </row>
    <row r="49" spans="1:2">
      <c r="A49" s="35">
        <v>47</v>
      </c>
      <c r="B49" s="51" t="s">
        <v>51</v>
      </c>
    </row>
    <row r="50" spans="1:2">
      <c r="A50" s="35">
        <v>48</v>
      </c>
      <c r="B50" s="51" t="s">
        <v>50</v>
      </c>
    </row>
    <row r="51" spans="1:2">
      <c r="A51" s="35">
        <v>49</v>
      </c>
      <c r="B51" s="51" t="s">
        <v>49</v>
      </c>
    </row>
    <row r="52" spans="1:2">
      <c r="A52" s="35">
        <v>50</v>
      </c>
      <c r="B52" s="51" t="s">
        <v>48</v>
      </c>
    </row>
    <row r="53" spans="1:2">
      <c r="A53" s="35">
        <v>51</v>
      </c>
      <c r="B53" s="51" t="s">
        <v>47</v>
      </c>
    </row>
    <row r="54" spans="1:2">
      <c r="A54" s="35">
        <v>52</v>
      </c>
      <c r="B54" s="51" t="s">
        <v>46</v>
      </c>
    </row>
    <row r="55" spans="1:2">
      <c r="A55" s="35">
        <v>53</v>
      </c>
      <c r="B55" s="51" t="s">
        <v>45</v>
      </c>
    </row>
    <row r="56" spans="1:2">
      <c r="A56" s="35">
        <v>54</v>
      </c>
      <c r="B56" s="51" t="s">
        <v>44</v>
      </c>
    </row>
    <row r="57" spans="1:2">
      <c r="A57" s="35">
        <v>55</v>
      </c>
      <c r="B57" s="51" t="s">
        <v>43</v>
      </c>
    </row>
    <row r="58" spans="1:2">
      <c r="A58" s="35">
        <v>56</v>
      </c>
      <c r="B58" s="51" t="s">
        <v>42</v>
      </c>
    </row>
    <row r="59" spans="1:2">
      <c r="A59" s="35">
        <v>57</v>
      </c>
      <c r="B59" s="51" t="s">
        <v>41</v>
      </c>
    </row>
    <row r="60" spans="1:2">
      <c r="A60" s="35">
        <v>58</v>
      </c>
      <c r="B60" s="51" t="s">
        <v>40</v>
      </c>
    </row>
    <row r="61" spans="1:2">
      <c r="A61" s="35">
        <v>59</v>
      </c>
      <c r="B61" s="51" t="s">
        <v>39</v>
      </c>
    </row>
    <row r="62" spans="1:2">
      <c r="A62" s="35">
        <v>60</v>
      </c>
      <c r="B62" s="51" t="s">
        <v>38</v>
      </c>
    </row>
    <row r="63" spans="1:2">
      <c r="A63" s="35">
        <v>61</v>
      </c>
      <c r="B63" s="51" t="s">
        <v>37</v>
      </c>
    </row>
    <row r="64" spans="1:2">
      <c r="A64" s="35">
        <v>62</v>
      </c>
      <c r="B64" s="51" t="s">
        <v>36</v>
      </c>
    </row>
    <row r="65" spans="1:2">
      <c r="A65" s="35">
        <v>63</v>
      </c>
      <c r="B65" s="51" t="s">
        <v>35</v>
      </c>
    </row>
    <row r="66" spans="1:2">
      <c r="A66" s="35">
        <v>64</v>
      </c>
      <c r="B66" s="51" t="s">
        <v>34</v>
      </c>
    </row>
    <row r="67" spans="1:2">
      <c r="A67" s="35">
        <v>65</v>
      </c>
      <c r="B67" s="51" t="s">
        <v>33</v>
      </c>
    </row>
    <row r="68" spans="1:2">
      <c r="A68" s="35">
        <v>66</v>
      </c>
      <c r="B68" s="51" t="s">
        <v>32</v>
      </c>
    </row>
    <row r="69" spans="1:2">
      <c r="A69" s="35">
        <v>67</v>
      </c>
      <c r="B69" s="51" t="s">
        <v>31</v>
      </c>
    </row>
    <row r="70" spans="1:2">
      <c r="A70" s="35">
        <v>68</v>
      </c>
      <c r="B70" s="51" t="s">
        <v>30</v>
      </c>
    </row>
    <row r="71" spans="1:2">
      <c r="A71" s="35">
        <v>69</v>
      </c>
      <c r="B71" s="51" t="s">
        <v>29</v>
      </c>
    </row>
    <row r="72" spans="1:2">
      <c r="A72" s="35">
        <v>70</v>
      </c>
      <c r="B72" s="51" t="s">
        <v>28</v>
      </c>
    </row>
    <row r="73" spans="1:2">
      <c r="A73" s="35">
        <v>71</v>
      </c>
      <c r="B73" s="51" t="s">
        <v>27</v>
      </c>
    </row>
    <row r="74" spans="1:2">
      <c r="A74" s="35">
        <v>72</v>
      </c>
      <c r="B74" s="51" t="s">
        <v>26</v>
      </c>
    </row>
    <row r="75" spans="1:2">
      <c r="A75" s="35">
        <v>73</v>
      </c>
      <c r="B75" s="51" t="s">
        <v>25</v>
      </c>
    </row>
    <row r="76" spans="1:2">
      <c r="A76" s="35">
        <v>74</v>
      </c>
      <c r="B76" s="51" t="s">
        <v>24</v>
      </c>
    </row>
    <row r="77" spans="1:2">
      <c r="A77" s="35">
        <v>75</v>
      </c>
      <c r="B77" s="51" t="s">
        <v>23</v>
      </c>
    </row>
    <row r="78" spans="1:2">
      <c r="A78" s="35">
        <v>76</v>
      </c>
      <c r="B78" s="51" t="s">
        <v>22</v>
      </c>
    </row>
    <row r="79" spans="1:2">
      <c r="A79" s="35">
        <v>77</v>
      </c>
      <c r="B79" s="51" t="s">
        <v>21</v>
      </c>
    </row>
    <row r="80" spans="1:2">
      <c r="A80" s="35">
        <v>78</v>
      </c>
      <c r="B80" s="51" t="s">
        <v>20</v>
      </c>
    </row>
    <row r="81" spans="1:2">
      <c r="A81" s="35">
        <v>79</v>
      </c>
      <c r="B81" s="51" t="s">
        <v>19</v>
      </c>
    </row>
    <row r="82" spans="1:2">
      <c r="A82" s="35">
        <v>80</v>
      </c>
      <c r="B82" s="51" t="s">
        <v>18</v>
      </c>
    </row>
    <row r="83" spans="1:2">
      <c r="A83" s="35">
        <v>81</v>
      </c>
      <c r="B83" s="51" t="s">
        <v>17</v>
      </c>
    </row>
    <row r="84" spans="1:2">
      <c r="A84" s="35">
        <v>82</v>
      </c>
      <c r="B84" s="51"/>
    </row>
    <row r="85" spans="1:2">
      <c r="A85" s="35">
        <v>83</v>
      </c>
      <c r="B85" s="51"/>
    </row>
    <row r="86" spans="1:2">
      <c r="A86" s="35">
        <v>84</v>
      </c>
      <c r="B86" s="51"/>
    </row>
    <row r="87" spans="1:2">
      <c r="A87" s="35">
        <v>85</v>
      </c>
      <c r="B87" s="51"/>
    </row>
    <row r="88" spans="1:2">
      <c r="A88" s="35">
        <v>86</v>
      </c>
      <c r="B88" s="51"/>
    </row>
    <row r="89" spans="1:2">
      <c r="A89" s="35">
        <v>87</v>
      </c>
      <c r="B89" s="51"/>
    </row>
    <row r="90" spans="1:2">
      <c r="A90" s="35">
        <v>88</v>
      </c>
      <c r="B90" s="51"/>
    </row>
    <row r="91" spans="1:2">
      <c r="A91" s="35">
        <v>89</v>
      </c>
      <c r="B91" s="51"/>
    </row>
    <row r="92" spans="1:2">
      <c r="A92" s="35">
        <v>90</v>
      </c>
      <c r="B92" s="51"/>
    </row>
    <row r="93" spans="1:2">
      <c r="A93" s="35">
        <v>91</v>
      </c>
      <c r="B93" s="51"/>
    </row>
    <row r="94" spans="1:2">
      <c r="A94" s="35">
        <v>92</v>
      </c>
      <c r="B94" s="51"/>
    </row>
    <row r="95" spans="1:2">
      <c r="A95" s="35">
        <v>93</v>
      </c>
      <c r="B95" s="51"/>
    </row>
    <row r="96" spans="1:2">
      <c r="A96" s="35">
        <v>94</v>
      </c>
      <c r="B96" s="51"/>
    </row>
    <row r="97" spans="1:2">
      <c r="A97" s="35">
        <v>95</v>
      </c>
      <c r="B97" s="51"/>
    </row>
    <row r="98" spans="1:2">
      <c r="A98" s="35">
        <v>96</v>
      </c>
      <c r="B98" s="51"/>
    </row>
    <row r="99" spans="1:2">
      <c r="A99" s="35">
        <v>97</v>
      </c>
      <c r="B99" s="51"/>
    </row>
    <row r="100" spans="1:2">
      <c r="A100" s="35">
        <v>98</v>
      </c>
      <c r="B100" s="51"/>
    </row>
    <row r="101" spans="1:2">
      <c r="A101" s="35">
        <v>99</v>
      </c>
      <c r="B101" s="51"/>
    </row>
    <row r="102" spans="1:2">
      <c r="A102" s="35">
        <v>100</v>
      </c>
      <c r="B102" s="51"/>
    </row>
    <row r="103" spans="1:2">
      <c r="A103" s="35">
        <v>101</v>
      </c>
      <c r="B103" s="51"/>
    </row>
    <row r="104" spans="1:2">
      <c r="A104" s="35">
        <v>102</v>
      </c>
      <c r="B104" s="51"/>
    </row>
    <row r="105" spans="1:2">
      <c r="A105" s="35">
        <v>103</v>
      </c>
      <c r="B105" s="51"/>
    </row>
    <row r="106" spans="1:2">
      <c r="A106" s="35">
        <v>104</v>
      </c>
      <c r="B106" s="51"/>
    </row>
    <row r="107" spans="1:2">
      <c r="A107" s="35">
        <v>105</v>
      </c>
      <c r="B107" s="51"/>
    </row>
    <row r="108" spans="1:2">
      <c r="A108" s="35">
        <v>106</v>
      </c>
      <c r="B108" s="51"/>
    </row>
    <row r="109" spans="1:2">
      <c r="A109" s="35">
        <v>107</v>
      </c>
      <c r="B109" s="51"/>
    </row>
    <row r="110" spans="1:2">
      <c r="A110" s="35">
        <v>108</v>
      </c>
      <c r="B110" s="51"/>
    </row>
    <row r="111" spans="1:2">
      <c r="A111" s="35">
        <v>109</v>
      </c>
      <c r="B111" s="51"/>
    </row>
    <row r="112" spans="1:2">
      <c r="A112" s="35">
        <v>110</v>
      </c>
      <c r="B112" s="51"/>
    </row>
    <row r="113" spans="1:2">
      <c r="A113" s="35">
        <v>111</v>
      </c>
      <c r="B113" s="51"/>
    </row>
    <row r="114" spans="1:2">
      <c r="A114" s="35">
        <v>112</v>
      </c>
      <c r="B114" s="51"/>
    </row>
    <row r="115" spans="1:2">
      <c r="A115" s="35">
        <v>113</v>
      </c>
      <c r="B115" s="51"/>
    </row>
    <row r="116" spans="1:2">
      <c r="A116" s="35">
        <v>114</v>
      </c>
      <c r="B116" s="51"/>
    </row>
    <row r="117" spans="1:2">
      <c r="A117" s="35">
        <v>115</v>
      </c>
      <c r="B117" s="51"/>
    </row>
    <row r="118" spans="1:2">
      <c r="A118" s="35">
        <v>116</v>
      </c>
      <c r="B118" s="51"/>
    </row>
    <row r="119" spans="1:2">
      <c r="A119" s="35">
        <v>117</v>
      </c>
      <c r="B119" s="51"/>
    </row>
    <row r="120" spans="1:2">
      <c r="A120" s="35">
        <v>118</v>
      </c>
      <c r="B120" s="51"/>
    </row>
    <row r="121" spans="1:2">
      <c r="A121" s="35">
        <v>119</v>
      </c>
      <c r="B121" s="51"/>
    </row>
    <row r="122" spans="1:2">
      <c r="A122" s="35">
        <v>120</v>
      </c>
      <c r="B122" s="51"/>
    </row>
    <row r="123" spans="1:2">
      <c r="A123" s="35">
        <v>121</v>
      </c>
      <c r="B123" s="51"/>
    </row>
    <row r="124" spans="1:2">
      <c r="A124" s="35">
        <v>122</v>
      </c>
      <c r="B124" s="51"/>
    </row>
    <row r="125" spans="1:2">
      <c r="A125" s="35">
        <v>123</v>
      </c>
      <c r="B125" s="51"/>
    </row>
    <row r="126" spans="1:2">
      <c r="A126" s="35">
        <v>124</v>
      </c>
      <c r="B126" s="51"/>
    </row>
    <row r="127" spans="1:2">
      <c r="A127" s="35">
        <v>125</v>
      </c>
      <c r="B127" s="51"/>
    </row>
    <row r="128" spans="1:2">
      <c r="A128" s="35">
        <v>126</v>
      </c>
      <c r="B128" s="51"/>
    </row>
    <row r="129" spans="1:2">
      <c r="A129" s="35">
        <v>127</v>
      </c>
      <c r="B129" s="51"/>
    </row>
  </sheetData>
  <sheetProtection password="EAD2" sheet="1" objects="1" scenarios="1"/>
  <pageMargins left="0.9055118110236221" right="0.31496062992125984" top="0.39370078740157483" bottom="0.39370078740157483" header="0.31496062992125984" footer="0.31496062992125984"/>
  <pageSetup paperSize="9" scale="82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workbookViewId="0">
      <selection activeCell="D14" sqref="D14"/>
    </sheetView>
  </sheetViews>
  <sheetFormatPr baseColWidth="10" defaultRowHeight="14.25"/>
  <cols>
    <col min="1" max="8" width="20.7109375" style="1" customWidth="1"/>
    <col min="9" max="16384" width="11.42578125" style="1"/>
  </cols>
  <sheetData>
    <row r="1" spans="1:8" ht="33.75" customHeight="1" thickBot="1">
      <c r="A1" s="64" t="s">
        <v>6</v>
      </c>
      <c r="B1" s="65"/>
      <c r="C1" s="66" t="str">
        <f>'Translator Script Input'!N13</f>
        <v>XpressPads Finger Drumming Layouts</v>
      </c>
      <c r="D1" s="66"/>
      <c r="E1" s="66"/>
      <c r="F1" s="66"/>
      <c r="G1" s="66"/>
      <c r="H1" s="67"/>
    </row>
    <row r="2" spans="1:8" ht="63" customHeight="1">
      <c r="A2" s="48" t="str">
        <f>'Translator Script Input'!L14</f>
        <v>This</v>
      </c>
      <c r="B2" s="47" t="str">
        <f>'Translator Script Input'!M14</f>
        <v>is</v>
      </c>
      <c r="C2" s="47" t="str">
        <f>'Translator Script Input'!N14</f>
        <v>just</v>
      </c>
      <c r="D2" s="46" t="str">
        <f>'Translator Script Input'!O14</f>
        <v>a</v>
      </c>
      <c r="E2" s="48" t="str">
        <f>'Translator Script Input'!P14</f>
        <v>demonstration</v>
      </c>
      <c r="F2" s="47" t="str">
        <f>'Translator Script Input'!Q14</f>
        <v>of</v>
      </c>
      <c r="G2" s="47" t="str">
        <f>'Translator Script Input'!R14</f>
        <v>how</v>
      </c>
      <c r="H2" s="46" t="str">
        <f>'Translator Script Input'!S14</f>
        <v>easy</v>
      </c>
    </row>
    <row r="3" spans="1:8" ht="63" customHeight="1">
      <c r="A3" s="45" t="str">
        <f>'Translator Script Input'!L15</f>
        <v>it</v>
      </c>
      <c r="B3" s="44" t="str">
        <f>'Translator Script Input'!M15</f>
        <v>is</v>
      </c>
      <c r="C3" s="44" t="str">
        <f>'Translator Script Input'!N15</f>
        <v>to</v>
      </c>
      <c r="D3" s="43" t="str">
        <f>'Translator Script Input'!O15</f>
        <v>create</v>
      </c>
      <c r="E3" s="45" t="str">
        <f>'Translator Script Input'!P15</f>
        <v>your</v>
      </c>
      <c r="F3" s="44" t="str">
        <f>'Translator Script Input'!Q15</f>
        <v>own</v>
      </c>
      <c r="G3" s="44" t="str">
        <f>'Translator Script Input'!R15</f>
        <v>midi</v>
      </c>
      <c r="H3" s="43" t="str">
        <f>'Translator Script Input'!S15</f>
        <v>mappings</v>
      </c>
    </row>
    <row r="4" spans="1:8" ht="63" customHeight="1">
      <c r="A4" s="45" t="str">
        <f>'Translator Script Input'!L16</f>
        <v>Electric Snare</v>
      </c>
      <c r="B4" s="44" t="str">
        <f>'Translator Script Input'!M16</f>
        <v>Acoustic Snare</v>
      </c>
      <c r="C4" s="44" t="str">
        <f>'Translator Script Input'!N16</f>
        <v>Open Hi Hat</v>
      </c>
      <c r="D4" s="43" t="str">
        <f>'Translator Script Input'!O16</f>
        <v>Ride Bell</v>
      </c>
      <c r="E4" s="45" t="str">
        <f>'Translator Script Input'!P16</f>
        <v>Ride Bell</v>
      </c>
      <c r="F4" s="44" t="str">
        <f>'Translator Script Input'!Q16</f>
        <v>Open Hi Hat</v>
      </c>
      <c r="G4" s="44" t="str">
        <f>'Translator Script Input'!R16</f>
        <v>Acoustic Snare</v>
      </c>
      <c r="H4" s="43" t="str">
        <f>'Translator Script Input'!S16</f>
        <v>Electric Snare</v>
      </c>
    </row>
    <row r="5" spans="1:8" ht="63" customHeight="1" thickBot="1">
      <c r="A5" s="42" t="str">
        <f>'Translator Script Input'!L17</f>
        <v>Side Stick</v>
      </c>
      <c r="B5" s="41" t="str">
        <f>'Translator Script Input'!M17</f>
        <v>Bass Drum 1</v>
      </c>
      <c r="C5" s="41" t="str">
        <f>'Translator Script Input'!N17</f>
        <v>Closed Hi Hat</v>
      </c>
      <c r="D5" s="40" t="str">
        <f>'Translator Script Input'!O17</f>
        <v>Ride Cymbal 1</v>
      </c>
      <c r="E5" s="42" t="str">
        <f>'Translator Script Input'!P17</f>
        <v>Ride Cymbal 1</v>
      </c>
      <c r="F5" s="41" t="str">
        <f>'Translator Script Input'!Q17</f>
        <v>Closed Hi Hat</v>
      </c>
      <c r="G5" s="41" t="str">
        <f>'Translator Script Input'!R17</f>
        <v>Bass Drum 1</v>
      </c>
      <c r="H5" s="40" t="str">
        <f>'Translator Script Input'!S17</f>
        <v>Side Stick</v>
      </c>
    </row>
    <row r="6" spans="1:8" ht="63" customHeight="1">
      <c r="A6" s="48" t="str">
        <f>'Translator Script Input'!L18</f>
        <v>Crash Cymbal 1</v>
      </c>
      <c r="B6" s="47" t="str">
        <f>'Translator Script Input'!M18</f>
        <v>Ride Cymbal 1</v>
      </c>
      <c r="C6" s="47" t="str">
        <f>'Translator Script Input'!N18</f>
        <v>Ride Cymbal 1</v>
      </c>
      <c r="D6" s="46" t="str">
        <f>'Translator Script Input'!O18</f>
        <v>Crash Cymbal 1</v>
      </c>
      <c r="E6" s="48" t="str">
        <f>'Translator Script Input'!P18</f>
        <v>Ride Cymbal 1</v>
      </c>
      <c r="F6" s="47" t="str">
        <f>'Translator Script Input'!Q18</f>
        <v>Side Stick</v>
      </c>
      <c r="G6" s="47" t="str">
        <f>'Translator Script Input'!R18</f>
        <v>Side Stick</v>
      </c>
      <c r="H6" s="46" t="str">
        <f>'Translator Script Input'!S18</f>
        <v>Ride Cymbal 1</v>
      </c>
    </row>
    <row r="7" spans="1:8" ht="63" customHeight="1">
      <c r="A7" s="45" t="str">
        <f>'Translator Script Input'!L19</f>
        <v>High Floor Tom</v>
      </c>
      <c r="B7" s="44" t="str">
        <f>'Translator Script Input'!M19</f>
        <v>High Tom</v>
      </c>
      <c r="C7" s="44" t="str">
        <f>'Translator Script Input'!N19</f>
        <v>High Tom</v>
      </c>
      <c r="D7" s="43" t="str">
        <f>'Translator Script Input'!O19</f>
        <v>High Floor Tom</v>
      </c>
      <c r="E7" s="45" t="str">
        <f>'Translator Script Input'!P19</f>
        <v>High Tom</v>
      </c>
      <c r="F7" s="44" t="str">
        <f>'Translator Script Input'!Q19</f>
        <v>Acoustic Snare</v>
      </c>
      <c r="G7" s="44" t="str">
        <f>'Translator Script Input'!R19</f>
        <v>Acoustic Snare</v>
      </c>
      <c r="H7" s="43" t="str">
        <f>'Translator Script Input'!S19</f>
        <v>High Tom</v>
      </c>
    </row>
    <row r="8" spans="1:8" ht="63" customHeight="1">
      <c r="A8" s="45" t="str">
        <f>'Translator Script Input'!L20</f>
        <v>Acoustic Snare</v>
      </c>
      <c r="B8" s="44" t="str">
        <f>'Translator Script Input'!M20</f>
        <v>Open Hi Hat</v>
      </c>
      <c r="C8" s="44" t="str">
        <f>'Translator Script Input'!N20</f>
        <v>Open Hi Hat</v>
      </c>
      <c r="D8" s="43" t="str">
        <f>'Translator Script Input'!O20</f>
        <v>Acoustic Snare</v>
      </c>
      <c r="E8" s="45" t="str">
        <f>'Translator Script Input'!P20</f>
        <v>High Floor Tom</v>
      </c>
      <c r="F8" s="44" t="str">
        <f>'Translator Script Input'!Q20</f>
        <v>Crash Cymbal 1</v>
      </c>
      <c r="G8" s="44" t="str">
        <f>'Translator Script Input'!R20</f>
        <v>Crash Cymbal 1</v>
      </c>
      <c r="H8" s="43" t="str">
        <f>'Translator Script Input'!S20</f>
        <v>High Floor Tom</v>
      </c>
    </row>
    <row r="9" spans="1:8" ht="63" customHeight="1" thickBot="1">
      <c r="A9" s="42" t="str">
        <f>'Translator Script Input'!L21</f>
        <v>Bass Drum 1</v>
      </c>
      <c r="B9" s="41" t="str">
        <f>'Translator Script Input'!M21</f>
        <v>Closed Hi Hat</v>
      </c>
      <c r="C9" s="41" t="str">
        <f>'Translator Script Input'!N21</f>
        <v>Closed Hi Hat</v>
      </c>
      <c r="D9" s="40" t="str">
        <f>'Translator Script Input'!O21</f>
        <v>Bass Drum 1</v>
      </c>
      <c r="E9" s="42" t="str">
        <f>'Translator Script Input'!P21</f>
        <v>Bass Drum 1</v>
      </c>
      <c r="F9" s="41" t="str">
        <f>'Translator Script Input'!Q21</f>
        <v>Pedal Hi Hat</v>
      </c>
      <c r="G9" s="41" t="str">
        <f>'Translator Script Input'!R21</f>
        <v>Pedal Hi Hat</v>
      </c>
      <c r="H9" s="40" t="str">
        <f>'Translator Script Input'!S21</f>
        <v>Bass Drum 1</v>
      </c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 s="37" customFormat="1" ht="19.5">
      <c r="A11" s="39" t="s">
        <v>66</v>
      </c>
      <c r="B11" s="38" t="s">
        <v>0</v>
      </c>
      <c r="C11" s="49"/>
      <c r="D11" s="49"/>
      <c r="E11" s="49"/>
      <c r="F11" s="49"/>
      <c r="G11" s="49"/>
      <c r="H11" s="49"/>
    </row>
  </sheetData>
  <sheetProtection password="AAD3" sheet="1" objects="1" scenarios="1"/>
  <mergeCells count="2">
    <mergeCell ref="A1:B1"/>
    <mergeCell ref="C1:H1"/>
  </mergeCells>
  <conditionalFormatting sqref="A2:H9">
    <cfRule type="cellIs" dxfId="0" priority="1" operator="equal">
      <formula>99</formula>
    </cfRule>
  </conditionalFormatting>
  <hyperlinks>
    <hyperlink ref="B11" r:id="rId1"/>
  </hyperlinks>
  <printOptions horizontalCentered="1"/>
  <pageMargins left="0.70866141732283472" right="0.70866141732283472" top="0.78740157480314965" bottom="0.78740157480314965" header="0.31496062992125984" footer="0.31496062992125984"/>
  <pageSetup paperSize="9" scale="7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sortState ref="D7:E24">
    <sortCondition ref="D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Translator Script Input</vt:lpstr>
      <vt:lpstr>Note Description Table</vt:lpstr>
      <vt:lpstr>PRINT ME</vt:lpstr>
      <vt:lpstr>prepare me</vt:lpstr>
      <vt:lpstr>'Note Description Table'!Druckbereich</vt:lpstr>
      <vt:lpstr>'PRINT ME'!Druckbereich</vt:lpstr>
      <vt:lpstr>'Translator Script Input'!Druckbereich</vt:lpstr>
      <vt:lpstr>'Note Description Table'!Drucktitel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Samek</dc:creator>
  <cp:lastModifiedBy>Andreas Samek</cp:lastModifiedBy>
  <dcterms:created xsi:type="dcterms:W3CDTF">2016-11-23T19:13:07Z</dcterms:created>
  <dcterms:modified xsi:type="dcterms:W3CDTF">2016-11-25T17:31:50Z</dcterms:modified>
</cp:coreProperties>
</file>