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znele1\OneDrive - Novartis Pharma AG\Hekaton\Paket za tekmovalce\"/>
    </mc:Choice>
  </mc:AlternateContent>
  <bookViews>
    <workbookView xWindow="0" yWindow="0" windowWidth="11496" windowHeight="4992" firstSheet="1" activeTab="10"/>
  </bookViews>
  <sheets>
    <sheet name="Zaloga surovin" sheetId="3" r:id="rId1"/>
    <sheet name="Materialni list" sheetId="17" r:id="rId2"/>
    <sheet name="Sample description" sheetId="5" r:id="rId3"/>
    <sheet name="High shear granulation" sheetId="6" state="hidden" r:id="rId4"/>
    <sheet name="Fluid bed granulation" sheetId="7" r:id="rId5"/>
    <sheet name="Extrusion" sheetId="9" state="hidden" r:id="rId6"/>
    <sheet name="Screening Milling" sheetId="10" state="hidden" r:id="rId7"/>
    <sheet name="Blending" sheetId="11" r:id="rId8"/>
    <sheet name="Encapsulation" sheetId="13" state="hidden" r:id="rId9"/>
    <sheet name="Compression" sheetId="12" r:id="rId10"/>
    <sheet name="Physical properties" sheetId="15" r:id="rId11"/>
  </sheets>
  <definedNames>
    <definedName name="_xlnm._FilterDatabase" localSheetId="5" hidden="1">Extrusion!$A$1:$S$1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2" i="7"/>
  <c r="E400" i="7" l="1"/>
  <c r="E208" i="7"/>
  <c r="E212" i="7"/>
  <c r="E216" i="7"/>
  <c r="E220" i="7"/>
  <c r="E224" i="7"/>
  <c r="E228" i="7"/>
  <c r="E232" i="7"/>
  <c r="E236" i="7"/>
  <c r="E240" i="7"/>
  <c r="E244" i="7"/>
  <c r="E248" i="7"/>
  <c r="E252" i="7"/>
  <c r="E256" i="7"/>
  <c r="E260" i="7"/>
  <c r="E264" i="7"/>
  <c r="E268" i="7"/>
  <c r="E272" i="7"/>
  <c r="E276" i="7"/>
  <c r="E280" i="7"/>
  <c r="E284" i="7"/>
  <c r="E288" i="7"/>
  <c r="E292" i="7"/>
  <c r="E296" i="7"/>
  <c r="E300" i="7"/>
  <c r="E304" i="7"/>
  <c r="E308" i="7"/>
  <c r="E312" i="7"/>
  <c r="E316" i="7"/>
  <c r="E320" i="7"/>
  <c r="E324" i="7"/>
  <c r="E328" i="7"/>
  <c r="E332" i="7"/>
  <c r="E336" i="7"/>
  <c r="E340" i="7"/>
  <c r="E344" i="7"/>
  <c r="E348" i="7"/>
  <c r="E352" i="7"/>
  <c r="E356" i="7"/>
  <c r="E360" i="7"/>
  <c r="E364" i="7"/>
  <c r="E368" i="7"/>
  <c r="E372" i="7"/>
  <c r="E376" i="7"/>
  <c r="E380" i="7"/>
  <c r="E384" i="7"/>
  <c r="E388" i="7"/>
  <c r="E392" i="7"/>
  <c r="E396" i="7"/>
  <c r="E406" i="7"/>
  <c r="E407" i="7"/>
  <c r="E409" i="7"/>
  <c r="E410" i="7"/>
  <c r="E411" i="7"/>
  <c r="E413" i="7"/>
  <c r="E414" i="7"/>
  <c r="E415" i="7"/>
  <c r="E417" i="7"/>
  <c r="E418" i="7"/>
  <c r="E419" i="7"/>
  <c r="E421" i="7"/>
  <c r="E422" i="7"/>
  <c r="E423" i="7"/>
  <c r="E425" i="7"/>
  <c r="E426" i="7"/>
  <c r="E427" i="7"/>
  <c r="E429" i="7"/>
  <c r="E430" i="7"/>
  <c r="E431" i="7"/>
  <c r="E433" i="7"/>
  <c r="E434" i="7"/>
  <c r="E435" i="7"/>
  <c r="E437" i="7"/>
  <c r="E438" i="7"/>
  <c r="E439" i="7"/>
  <c r="E441" i="7"/>
  <c r="E442" i="7"/>
  <c r="E443" i="7"/>
  <c r="E445" i="7"/>
  <c r="E446" i="7"/>
  <c r="E447" i="7"/>
  <c r="E449" i="7"/>
  <c r="E450" i="7"/>
  <c r="E451" i="7"/>
  <c r="E453" i="7"/>
  <c r="E454" i="7"/>
  <c r="E455" i="7"/>
  <c r="E457" i="7"/>
  <c r="E458" i="7"/>
  <c r="E459" i="7"/>
  <c r="E461" i="7"/>
  <c r="E462" i="7"/>
  <c r="E463" i="7"/>
  <c r="E465" i="7"/>
  <c r="E466" i="7"/>
  <c r="E467" i="7"/>
  <c r="E469" i="7"/>
  <c r="E470" i="7"/>
  <c r="E471" i="7"/>
  <c r="E473" i="7"/>
  <c r="E474" i="7"/>
  <c r="E475" i="7"/>
  <c r="E477" i="7"/>
  <c r="E478" i="7"/>
  <c r="E479" i="7"/>
  <c r="E481" i="7"/>
  <c r="E482" i="7"/>
  <c r="E483" i="7"/>
  <c r="E485" i="7"/>
  <c r="E486" i="7"/>
  <c r="E487" i="7"/>
  <c r="E489" i="7"/>
  <c r="E490" i="7"/>
  <c r="E491" i="7"/>
  <c r="E493" i="7"/>
  <c r="E494" i="7"/>
  <c r="E495" i="7"/>
  <c r="E497" i="7"/>
  <c r="E498" i="7"/>
  <c r="E499" i="7"/>
  <c r="E501" i="7"/>
  <c r="E502" i="7"/>
  <c r="E503" i="7"/>
  <c r="E505" i="7"/>
  <c r="E506" i="7"/>
  <c r="E507" i="7"/>
  <c r="E509" i="7"/>
  <c r="E510" i="7"/>
  <c r="E511" i="7"/>
  <c r="E513" i="7"/>
  <c r="E514" i="7"/>
  <c r="E515" i="7"/>
  <c r="E517" i="7"/>
  <c r="E518" i="7"/>
  <c r="E519" i="7"/>
  <c r="E521" i="7"/>
  <c r="E522" i="7"/>
  <c r="E523" i="7"/>
  <c r="E525" i="7"/>
  <c r="E526" i="7"/>
  <c r="E527" i="7"/>
  <c r="E529" i="7"/>
  <c r="E530" i="7"/>
  <c r="E531" i="7"/>
  <c r="E533" i="7"/>
  <c r="E534" i="7"/>
  <c r="E535" i="7"/>
  <c r="E537" i="7"/>
  <c r="E538" i="7"/>
  <c r="E539" i="7"/>
  <c r="E541" i="7"/>
  <c r="E542" i="7"/>
  <c r="E543" i="7"/>
  <c r="E545" i="7"/>
  <c r="E546" i="7"/>
  <c r="E547" i="7"/>
  <c r="E549" i="7"/>
  <c r="E550" i="7"/>
  <c r="E551" i="7"/>
  <c r="E553" i="7"/>
  <c r="E554" i="7"/>
  <c r="E555" i="7"/>
  <c r="E557" i="7"/>
  <c r="E558" i="7"/>
  <c r="E559" i="7"/>
  <c r="E561" i="7"/>
  <c r="E562" i="7"/>
  <c r="E563" i="7"/>
  <c r="E565" i="7"/>
  <c r="E566" i="7"/>
  <c r="E567" i="7"/>
  <c r="E569" i="7"/>
  <c r="E570" i="7"/>
  <c r="E571" i="7"/>
  <c r="E573" i="7"/>
  <c r="E574" i="7"/>
  <c r="E575" i="7"/>
  <c r="E577" i="7"/>
  <c r="E578" i="7"/>
  <c r="E579" i="7"/>
  <c r="E581" i="7"/>
  <c r="E582" i="7"/>
  <c r="E583" i="7"/>
  <c r="E585" i="7"/>
  <c r="E586" i="7"/>
  <c r="E587" i="7"/>
  <c r="E589" i="7"/>
  <c r="E590" i="7"/>
  <c r="E591" i="7"/>
  <c r="E593" i="7"/>
  <c r="E594" i="7"/>
  <c r="E595" i="7"/>
  <c r="E597" i="7"/>
  <c r="E598" i="7"/>
  <c r="E599" i="7"/>
  <c r="E601" i="7"/>
  <c r="E602" i="7"/>
  <c r="E603" i="7"/>
  <c r="E405" i="7" l="1"/>
  <c r="E401" i="7"/>
  <c r="E403" i="7"/>
  <c r="E399" i="7"/>
  <c r="E404" i="7"/>
  <c r="E402" i="7"/>
  <c r="E604" i="7"/>
  <c r="E600" i="7"/>
  <c r="E596" i="7"/>
  <c r="E592" i="7"/>
  <c r="E588" i="7"/>
  <c r="E584" i="7"/>
  <c r="E580" i="7"/>
  <c r="E576" i="7"/>
  <c r="E572" i="7"/>
  <c r="E568" i="7"/>
  <c r="E564" i="7"/>
  <c r="E560" i="7"/>
  <c r="E556" i="7"/>
  <c r="E552" i="7"/>
  <c r="E548" i="7"/>
  <c r="E544" i="7"/>
  <c r="E540" i="7"/>
  <c r="E536" i="7"/>
  <c r="E532" i="7"/>
  <c r="E528" i="7"/>
  <c r="E524" i="7"/>
  <c r="E520" i="7"/>
  <c r="E516" i="7"/>
  <c r="E512" i="7"/>
  <c r="E508" i="7"/>
  <c r="E504" i="7"/>
  <c r="E500" i="7"/>
  <c r="E496" i="7"/>
  <c r="E492" i="7"/>
  <c r="E488" i="7"/>
  <c r="E484" i="7"/>
  <c r="E480" i="7"/>
  <c r="E476" i="7"/>
  <c r="E472" i="7"/>
  <c r="E468" i="7"/>
  <c r="E464" i="7"/>
  <c r="E460" i="7"/>
  <c r="E456" i="7"/>
  <c r="E452" i="7"/>
  <c r="E448" i="7"/>
  <c r="E444" i="7"/>
  <c r="E440" i="7"/>
  <c r="E436" i="7"/>
  <c r="E432" i="7"/>
  <c r="E428" i="7"/>
  <c r="E424" i="7"/>
  <c r="E420" i="7"/>
  <c r="E416" i="7"/>
  <c r="E412" i="7"/>
  <c r="E408" i="7"/>
  <c r="E398" i="7"/>
  <c r="E394" i="7"/>
  <c r="E390" i="7"/>
  <c r="E386" i="7"/>
  <c r="E382" i="7"/>
  <c r="E378" i="7"/>
  <c r="E204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298" i="7"/>
  <c r="E294" i="7"/>
  <c r="E290" i="7"/>
  <c r="E286" i="7"/>
  <c r="E282" i="7"/>
  <c r="E278" i="7"/>
  <c r="E274" i="7"/>
  <c r="E270" i="7"/>
  <c r="E266" i="7"/>
  <c r="E262" i="7"/>
  <c r="E258" i="7"/>
  <c r="E254" i="7"/>
  <c r="E250" i="7"/>
  <c r="E397" i="7"/>
  <c r="E393" i="7"/>
  <c r="E389" i="7"/>
  <c r="E385" i="7"/>
  <c r="E381" i="7"/>
  <c r="E377" i="7"/>
  <c r="E373" i="7"/>
  <c r="E369" i="7"/>
  <c r="E365" i="7"/>
  <c r="E361" i="7"/>
  <c r="E357" i="7"/>
  <c r="E353" i="7"/>
  <c r="E349" i="7"/>
  <c r="E345" i="7"/>
  <c r="E341" i="7"/>
  <c r="E337" i="7"/>
  <c r="E333" i="7"/>
  <c r="E329" i="7"/>
  <c r="E325" i="7"/>
  <c r="E321" i="7"/>
  <c r="E317" i="7"/>
  <c r="E313" i="7"/>
  <c r="E309" i="7"/>
  <c r="E305" i="7"/>
  <c r="E301" i="7"/>
  <c r="E297" i="7"/>
  <c r="E293" i="7"/>
  <c r="E289" i="7"/>
  <c r="E285" i="7"/>
  <c r="E281" i="7"/>
  <c r="E277" i="7"/>
  <c r="E273" i="7"/>
  <c r="E269" i="7"/>
  <c r="E265" i="7"/>
  <c r="E261" i="7"/>
  <c r="E257" i="7"/>
  <c r="E253" i="7"/>
  <c r="E249" i="7"/>
  <c r="E245" i="7"/>
  <c r="E241" i="7"/>
  <c r="E237" i="7"/>
  <c r="E233" i="7"/>
  <c r="E229" i="7"/>
  <c r="E225" i="7"/>
  <c r="E221" i="7"/>
  <c r="E217" i="7"/>
  <c r="E213" i="7"/>
  <c r="E209" i="7"/>
  <c r="E205" i="7"/>
  <c r="E395" i="7"/>
  <c r="E391" i="7"/>
  <c r="E387" i="7"/>
  <c r="E383" i="7"/>
  <c r="E379" i="7"/>
  <c r="E375" i="7"/>
  <c r="E371" i="7"/>
  <c r="E367" i="7"/>
  <c r="E363" i="7"/>
  <c r="E359" i="7"/>
  <c r="E355" i="7"/>
  <c r="E351" i="7"/>
  <c r="E347" i="7"/>
  <c r="E343" i="7"/>
  <c r="E339" i="7"/>
  <c r="E335" i="7"/>
  <c r="E331" i="7"/>
  <c r="E327" i="7"/>
  <c r="E323" i="7"/>
  <c r="E319" i="7"/>
  <c r="E315" i="7"/>
  <c r="E311" i="7"/>
  <c r="E307" i="7"/>
  <c r="E303" i="7"/>
  <c r="E299" i="7"/>
  <c r="E295" i="7"/>
  <c r="E291" i="7"/>
  <c r="E287" i="7"/>
  <c r="E283" i="7"/>
  <c r="E279" i="7"/>
  <c r="E275" i="7"/>
  <c r="E271" i="7"/>
  <c r="E267" i="7"/>
  <c r="E263" i="7"/>
  <c r="E259" i="7"/>
  <c r="E255" i="7"/>
  <c r="E251" i="7"/>
  <c r="E247" i="7"/>
  <c r="E243" i="7"/>
  <c r="E239" i="7"/>
  <c r="E235" i="7"/>
  <c r="E231" i="7"/>
  <c r="E227" i="7"/>
  <c r="E223" i="7"/>
  <c r="E219" i="7"/>
  <c r="E215" i="7"/>
  <c r="E211" i="7"/>
  <c r="E207" i="7"/>
  <c r="E246" i="7"/>
  <c r="E242" i="7"/>
  <c r="E238" i="7"/>
  <c r="E234" i="7"/>
  <c r="E230" i="7"/>
  <c r="E226" i="7"/>
  <c r="E222" i="7"/>
  <c r="E218" i="7"/>
  <c r="E214" i="7"/>
  <c r="E210" i="7"/>
  <c r="E206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</calcChain>
</file>

<file path=xl/sharedStrings.xml><?xml version="1.0" encoding="utf-8"?>
<sst xmlns="http://schemas.openxmlformats.org/spreadsheetml/2006/main" count="10496" uniqueCount="406">
  <si>
    <t>Material grade</t>
  </si>
  <si>
    <t>Column1</t>
  </si>
  <si>
    <t>Zdravilna učinkovina</t>
  </si>
  <si>
    <t>Polnilo</t>
  </si>
  <si>
    <t>Topilo 1</t>
  </si>
  <si>
    <t>Topilo 2</t>
  </si>
  <si>
    <t>Glidant</t>
  </si>
  <si>
    <t>Experiment ID</t>
  </si>
  <si>
    <t>Material batch number</t>
  </si>
  <si>
    <t>Ime eksperimenta</t>
  </si>
  <si>
    <t>Oznaka ali sestavina ostane v končnem izdelku ali pa izhlapi/se eliminira</t>
  </si>
  <si>
    <t>YES</t>
  </si>
  <si>
    <t>Razgrajevalo</t>
  </si>
  <si>
    <t>e</t>
  </si>
  <si>
    <t>Lubrikant</t>
  </si>
  <si>
    <t>HC4401</t>
  </si>
  <si>
    <t>i</t>
  </si>
  <si>
    <t>Vezivo</t>
  </si>
  <si>
    <t>NO</t>
  </si>
  <si>
    <t>Filmska obloga 1</t>
  </si>
  <si>
    <t>Filmska obloga 2</t>
  </si>
  <si>
    <t>Filmska obloga 3</t>
  </si>
  <si>
    <t>Filmska obloga 4</t>
  </si>
  <si>
    <t>Filmska obloga 5</t>
  </si>
  <si>
    <t>Filmska obloga 6</t>
  </si>
  <si>
    <t>Filmska obloga 7</t>
  </si>
  <si>
    <t>HK4402</t>
  </si>
  <si>
    <t>HT4403</t>
  </si>
  <si>
    <t>intra/ extragranular</t>
  </si>
  <si>
    <t>HK4401</t>
  </si>
  <si>
    <t>Datum</t>
  </si>
  <si>
    <t>Količina</t>
  </si>
  <si>
    <t>Enota</t>
  </si>
  <si>
    <t>Uporabljeno za</t>
  </si>
  <si>
    <t>Alarm</t>
  </si>
  <si>
    <t>alarm enota</t>
  </si>
  <si>
    <t>kg</t>
  </si>
  <si>
    <t>naročilo</t>
  </si>
  <si>
    <t>Resulting batch ID</t>
  </si>
  <si>
    <t>Sample ID</t>
  </si>
  <si>
    <t>Sample description</t>
  </si>
  <si>
    <t>Phase</t>
  </si>
  <si>
    <t>Ime poskusa</t>
  </si>
  <si>
    <t>Ime batcha</t>
  </si>
  <si>
    <t>Ime vzorca</t>
  </si>
  <si>
    <t>Opis vzorca (e.g. granule po mletju)</t>
  </si>
  <si>
    <t>Faza procesa, kjer je bil vzorec odvzet</t>
  </si>
  <si>
    <t>HC4401-SD01</t>
  </si>
  <si>
    <t>HC4401-SD02</t>
  </si>
  <si>
    <t>HC4401-SD03</t>
  </si>
  <si>
    <t>HC4401-SD04</t>
  </si>
  <si>
    <t>HC4401-SD05</t>
  </si>
  <si>
    <t>HC4401-SD06</t>
  </si>
  <si>
    <t>HC4401-SD07</t>
  </si>
  <si>
    <t>HC4401-SDF01</t>
  </si>
  <si>
    <t>granulat na koncu procesa fluid bed granulacije</t>
  </si>
  <si>
    <t>HC4401-SDF02</t>
  </si>
  <si>
    <t>HC4401-FB01</t>
  </si>
  <si>
    <t>final blend</t>
  </si>
  <si>
    <t>HC4401-BUA101</t>
  </si>
  <si>
    <t>BUA 1</t>
  </si>
  <si>
    <t>HC4401-BUA102</t>
  </si>
  <si>
    <t>BUA 2</t>
  </si>
  <si>
    <t>HC4401-BUA103</t>
  </si>
  <si>
    <t>BUA 3</t>
  </si>
  <si>
    <t>HC4401-BUA104</t>
  </si>
  <si>
    <t>BUA 4</t>
  </si>
  <si>
    <t>HC4401-BUA105</t>
  </si>
  <si>
    <t>BUA 5</t>
  </si>
  <si>
    <t>HC4401-BUA106</t>
  </si>
  <si>
    <t>BUA 6</t>
  </si>
  <si>
    <t>HC4401-BUA107</t>
  </si>
  <si>
    <t>BUA 7</t>
  </si>
  <si>
    <t>HC4401-BUA108</t>
  </si>
  <si>
    <t>BUA 8</t>
  </si>
  <si>
    <t>HC4401-BUA109</t>
  </si>
  <si>
    <t>BUA 9</t>
  </si>
  <si>
    <t>HC4401-BUA110</t>
  </si>
  <si>
    <t>BUA 10</t>
  </si>
  <si>
    <t>HC4401-S01</t>
  </si>
  <si>
    <t xml:space="preserve">Hitrost tabletiranja 1 </t>
  </si>
  <si>
    <t>HC4401-S02</t>
  </si>
  <si>
    <t xml:space="preserve">Hitrost tabletiranja 2 </t>
  </si>
  <si>
    <t>HC4401-S03</t>
  </si>
  <si>
    <t xml:space="preserve">Hitrost tabletiranja 3 </t>
  </si>
  <si>
    <t>HC4401-S04</t>
  </si>
  <si>
    <t>Hitrost tabletiranja 4</t>
  </si>
  <si>
    <t>HC4401-H01</t>
  </si>
  <si>
    <t>trdnost 1</t>
  </si>
  <si>
    <t>HC4401-H02</t>
  </si>
  <si>
    <t>trdnost 2</t>
  </si>
  <si>
    <t>HC4401-H03</t>
  </si>
  <si>
    <t>trdnost 3</t>
  </si>
  <si>
    <t>HC4401-H04</t>
  </si>
  <si>
    <t>trdnost 4</t>
  </si>
  <si>
    <t>HC4401-H05</t>
  </si>
  <si>
    <t>trdnost 5</t>
  </si>
  <si>
    <t>HC4401-H06</t>
  </si>
  <si>
    <t>trdnost 6</t>
  </si>
  <si>
    <t>HC4401-L01</t>
  </si>
  <si>
    <t>lokacija 1 (začetek optimizacije tabletiranja)</t>
  </si>
  <si>
    <t>HC4401-L02</t>
  </si>
  <si>
    <t>lokacija 2 (konec optimizacije tabletiranja; 9879 "slabih tablet")</t>
  </si>
  <si>
    <t>HC4401-L03</t>
  </si>
  <si>
    <t>lokacija 3 (poraba dobrih tablet cca 12k)</t>
  </si>
  <si>
    <t>HC4401-L04</t>
  </si>
  <si>
    <t>lokacija 4 (poraba dobrih tablet cca 25k)</t>
  </si>
  <si>
    <t>HC4401-L05</t>
  </si>
  <si>
    <t>lokacija 5 (poraba dobrih tablet cca 40k)</t>
  </si>
  <si>
    <t>HC4401-C99</t>
  </si>
  <si>
    <t>povprečni vzorec jeder</t>
  </si>
  <si>
    <t>HC4401-FILG</t>
  </si>
  <si>
    <t>Granulat iz filomatika na koncu tabletiranja</t>
  </si>
  <si>
    <t>HK4402-SD01</t>
  </si>
  <si>
    <t>HK4402-SD02</t>
  </si>
  <si>
    <t>HK4402-SD03</t>
  </si>
  <si>
    <t>HK4402-SD04</t>
  </si>
  <si>
    <t>HK4402-SD05</t>
  </si>
  <si>
    <t>HK4402-SD06</t>
  </si>
  <si>
    <t>HK4402-SD07</t>
  </si>
  <si>
    <t>HK4402-SDF01</t>
  </si>
  <si>
    <t>HK4402-SDF02</t>
  </si>
  <si>
    <t>HK4402-FB01</t>
  </si>
  <si>
    <t>HK4402-BUA101</t>
  </si>
  <si>
    <t>HK4402-BUA102</t>
  </si>
  <si>
    <t>HK4402-BUA103</t>
  </si>
  <si>
    <t>HK4402-BUA104</t>
  </si>
  <si>
    <t>HK4402-BUA105</t>
  </si>
  <si>
    <t>HK4402-BUA106</t>
  </si>
  <si>
    <t>HK4402-BUA107</t>
  </si>
  <si>
    <t>HK4402-BUA108</t>
  </si>
  <si>
    <t>HK4402-BUA109</t>
  </si>
  <si>
    <t>HK4402-BUA110</t>
  </si>
  <si>
    <t>HK4402-S01</t>
  </si>
  <si>
    <t>HK4402-S02</t>
  </si>
  <si>
    <t>Hitrost tabletiranja 2</t>
  </si>
  <si>
    <t>HK4402-S03</t>
  </si>
  <si>
    <t>Hitrost tabletiranja 3</t>
  </si>
  <si>
    <t>HK4402-S04</t>
  </si>
  <si>
    <t>HK4402-H01</t>
  </si>
  <si>
    <t xml:space="preserve">trdnost 1 </t>
  </si>
  <si>
    <t>HK4402-H02</t>
  </si>
  <si>
    <t>HK4402-H03</t>
  </si>
  <si>
    <t>HK4402-H04</t>
  </si>
  <si>
    <t>HK4402-H05</t>
  </si>
  <si>
    <t>HK4402-H06</t>
  </si>
  <si>
    <t>HK4402-L01</t>
  </si>
  <si>
    <t>HK4402-L02</t>
  </si>
  <si>
    <t>lokacija 2 (konec optimizacije tabletiranja; 11352 "slabih tablet")</t>
  </si>
  <si>
    <t>HK4402-L03</t>
  </si>
  <si>
    <t>lokacija 3 (poraba dobrih tablet cca 10k)</t>
  </si>
  <si>
    <t>HK4402-L04</t>
  </si>
  <si>
    <t>HK4402-L05</t>
  </si>
  <si>
    <t>HK4402-C99</t>
  </si>
  <si>
    <t>HK4402-FILG</t>
  </si>
  <si>
    <t>HK4402-CST</t>
  </si>
  <si>
    <t>HK4402-CSTPRG</t>
  </si>
  <si>
    <t>HK4402-CSTPLC</t>
  </si>
  <si>
    <t>HK4402-F99</t>
  </si>
  <si>
    <t>HT4403-SD01</t>
  </si>
  <si>
    <t>HT4403-SD02</t>
  </si>
  <si>
    <t>HT4403-SD03</t>
  </si>
  <si>
    <t>HT4403-SD04</t>
  </si>
  <si>
    <t>HT4403-SD05</t>
  </si>
  <si>
    <t>HT4403-SD06</t>
  </si>
  <si>
    <t>HT4403-SD07</t>
  </si>
  <si>
    <t>HT4403-SDF01</t>
  </si>
  <si>
    <t>HT4403-SDF02</t>
  </si>
  <si>
    <t>HT4403-FB01</t>
  </si>
  <si>
    <t>HT4403-BUA101</t>
  </si>
  <si>
    <t>HT4403-BUA102</t>
  </si>
  <si>
    <t>HT4403-BUA103</t>
  </si>
  <si>
    <t>HT4403-BUA104</t>
  </si>
  <si>
    <t>HT4403-BUA105</t>
  </si>
  <si>
    <t>HT4403-BUA106</t>
  </si>
  <si>
    <t>HT4403-BUA107</t>
  </si>
  <si>
    <t>HT4403-BUA108</t>
  </si>
  <si>
    <t>HT4403-BUA109</t>
  </si>
  <si>
    <t>HT4403-BUA110</t>
  </si>
  <si>
    <t>HT4403-S01</t>
  </si>
  <si>
    <t>HT4403-S02</t>
  </si>
  <si>
    <t>HT4403-S03</t>
  </si>
  <si>
    <t>HT4403-S04</t>
  </si>
  <si>
    <t>HT4403-H01</t>
  </si>
  <si>
    <t>HT4403-H02</t>
  </si>
  <si>
    <t>HT4403-H03</t>
  </si>
  <si>
    <t>HT4403-H04</t>
  </si>
  <si>
    <t>HT4403-H05</t>
  </si>
  <si>
    <t>HT4403-H06</t>
  </si>
  <si>
    <t>HT4403-L01</t>
  </si>
  <si>
    <t>HT4403-L02</t>
  </si>
  <si>
    <t>lokacija 2 (konec optimizacije tabletiranja; 8761 "slabih tablet")</t>
  </si>
  <si>
    <t>HT4403-L03</t>
  </si>
  <si>
    <t>lokacija 3 (poraba dobrih tablet cca 15k)</t>
  </si>
  <si>
    <t>HT4403-L04</t>
  </si>
  <si>
    <t>lokacija 4 (poraba dobrih tablet cca 20k)</t>
  </si>
  <si>
    <t>HT4403-L05</t>
  </si>
  <si>
    <t>HT4403-C99</t>
  </si>
  <si>
    <t>HT4403-FILG</t>
  </si>
  <si>
    <t>Incoming batch ID</t>
  </si>
  <si>
    <t>Time (min)</t>
  </si>
  <si>
    <t>Vessel Temperature (°C)</t>
  </si>
  <si>
    <t>Product temperature (°C)</t>
  </si>
  <si>
    <t>Impeller speed (RPM)</t>
  </si>
  <si>
    <t>Chopper speed (RPM)</t>
  </si>
  <si>
    <t>Torque (mNm)</t>
  </si>
  <si>
    <t>Pump speed (%)</t>
  </si>
  <si>
    <t>Comment</t>
  </si>
  <si>
    <t>Ime vhodnega vzorca</t>
  </si>
  <si>
    <t>Ime izhodnega vzorca</t>
  </si>
  <si>
    <t>Ime faze</t>
  </si>
  <si>
    <t>Čas v minutah od začetka</t>
  </si>
  <si>
    <t>Parametri</t>
  </si>
  <si>
    <t>Time_absolute (hh:mm:ss)</t>
  </si>
  <si>
    <t>Time_relative (hh:mm)</t>
  </si>
  <si>
    <t>Inlet air T (°C)3</t>
  </si>
  <si>
    <t>Product T (°C)2</t>
  </si>
  <si>
    <t>Outlet air T (°C)2</t>
  </si>
  <si>
    <t>Inlet air humidity (g/kg)2</t>
  </si>
  <si>
    <t>Outlet air humidty (g/kg)</t>
  </si>
  <si>
    <t>Filter differential pressure (Pa)</t>
  </si>
  <si>
    <t>Product differential pressure (Pa)</t>
  </si>
  <si>
    <t>Inlet air flow (m^3/h)2</t>
  </si>
  <si>
    <t>Spray rate (g/min)2</t>
  </si>
  <si>
    <t>Solution consumption (g)</t>
  </si>
  <si>
    <t>Filter agitation (s/s)</t>
  </si>
  <si>
    <t>Atomization air pressure (bar)2</t>
  </si>
  <si>
    <t>Ime izhodne serije</t>
  </si>
  <si>
    <t>HC4401G</t>
  </si>
  <si>
    <t>preheating</t>
  </si>
  <si>
    <t>spraying</t>
  </si>
  <si>
    <t>drying</t>
  </si>
  <si>
    <t>HK4402G</t>
  </si>
  <si>
    <t>HT4403G</t>
  </si>
  <si>
    <t>Feeder (rpm)</t>
  </si>
  <si>
    <t>Screw (rpm)</t>
  </si>
  <si>
    <r>
      <rPr>
        <b/>
        <sz val="11"/>
        <color rgb="FFFFFFFF"/>
        <rFont val="Calibri"/>
        <family val="2"/>
        <charset val="238"/>
      </rPr>
      <t>Temp Section 1 
(</t>
    </r>
    <r>
      <rPr>
        <b/>
        <sz val="11"/>
        <color rgb="FFFFFFFF"/>
        <rFont val="Arial"/>
        <family val="2"/>
        <charset val="238"/>
      </rPr>
      <t>°</t>
    </r>
    <r>
      <rPr>
        <b/>
        <sz val="11"/>
        <color rgb="FFFFFFFF"/>
        <rFont val="Calibri"/>
        <family val="2"/>
        <charset val="1"/>
      </rPr>
      <t>C)</t>
    </r>
  </si>
  <si>
    <r>
      <rPr>
        <b/>
        <sz val="11"/>
        <color rgb="FFFFFFFF"/>
        <rFont val="Calibri"/>
        <family val="2"/>
        <charset val="238"/>
      </rPr>
      <t>Temp Section 2 
(</t>
    </r>
    <r>
      <rPr>
        <b/>
        <sz val="11"/>
        <color rgb="FFFFFFFF"/>
        <rFont val="Arial"/>
        <family val="2"/>
        <charset val="238"/>
      </rPr>
      <t>°</t>
    </r>
    <r>
      <rPr>
        <b/>
        <sz val="11"/>
        <color rgb="FFFFFFFF"/>
        <rFont val="Calibri"/>
        <family val="2"/>
        <charset val="1"/>
      </rPr>
      <t>C)</t>
    </r>
  </si>
  <si>
    <r>
      <rPr>
        <b/>
        <sz val="11"/>
        <color rgb="FFFFFFFF"/>
        <rFont val="Calibri"/>
        <family val="2"/>
        <charset val="1"/>
      </rPr>
      <t>Temp Section 3 
(</t>
    </r>
    <r>
      <rPr>
        <b/>
        <sz val="11"/>
        <color rgb="FFFFFFFF"/>
        <rFont val="Arial"/>
        <family val="2"/>
        <charset val="238"/>
      </rPr>
      <t>°</t>
    </r>
    <r>
      <rPr>
        <b/>
        <sz val="11"/>
        <color rgb="FFFFFFFF"/>
        <rFont val="Calibri"/>
        <family val="2"/>
        <charset val="1"/>
      </rPr>
      <t>C)</t>
    </r>
  </si>
  <si>
    <r>
      <rPr>
        <b/>
        <sz val="11"/>
        <color rgb="FFFFFFFF"/>
        <rFont val="Calibri"/>
        <family val="2"/>
        <charset val="1"/>
      </rPr>
      <t>Temp Section 4 
(</t>
    </r>
    <r>
      <rPr>
        <b/>
        <sz val="11"/>
        <color rgb="FFFFFFFF"/>
        <rFont val="Arial"/>
        <family val="2"/>
        <charset val="238"/>
      </rPr>
      <t>°</t>
    </r>
    <r>
      <rPr>
        <b/>
        <sz val="11"/>
        <color rgb="FFFFFFFF"/>
        <rFont val="Calibri"/>
        <family val="2"/>
        <charset val="1"/>
      </rPr>
      <t>C)</t>
    </r>
  </si>
  <si>
    <r>
      <rPr>
        <b/>
        <sz val="11"/>
        <color rgb="FFFFFFFF"/>
        <rFont val="Calibri"/>
        <family val="2"/>
        <charset val="1"/>
      </rPr>
      <t>Temp Section 5 
(</t>
    </r>
    <r>
      <rPr>
        <b/>
        <sz val="11"/>
        <color rgb="FFFFFFFF"/>
        <rFont val="Arial"/>
        <family val="2"/>
        <charset val="238"/>
      </rPr>
      <t>°</t>
    </r>
    <r>
      <rPr>
        <b/>
        <sz val="11"/>
        <color rgb="FFFFFFFF"/>
        <rFont val="Calibri"/>
        <family val="2"/>
        <charset val="1"/>
      </rPr>
      <t>C)</t>
    </r>
  </si>
  <si>
    <r>
      <rPr>
        <b/>
        <sz val="11"/>
        <color rgb="FFFFFFFF"/>
        <rFont val="Calibri"/>
        <family val="2"/>
        <charset val="1"/>
      </rPr>
      <t>Temp Section 6 
(</t>
    </r>
    <r>
      <rPr>
        <b/>
        <sz val="11"/>
        <color rgb="FFFFFFFF"/>
        <rFont val="Arial"/>
        <family val="2"/>
        <charset val="238"/>
      </rPr>
      <t>°</t>
    </r>
    <r>
      <rPr>
        <b/>
        <sz val="11"/>
        <color rgb="FFFFFFFF"/>
        <rFont val="Calibri"/>
        <family val="2"/>
        <charset val="1"/>
      </rPr>
      <t>C)</t>
    </r>
  </si>
  <si>
    <r>
      <rPr>
        <b/>
        <sz val="11"/>
        <color rgb="FFFFFFFF"/>
        <rFont val="Calibri"/>
        <family val="2"/>
        <charset val="1"/>
      </rPr>
      <t>Temp Section 7 
(</t>
    </r>
    <r>
      <rPr>
        <b/>
        <sz val="11"/>
        <color rgb="FFFFFFFF"/>
        <rFont val="Arial"/>
        <family val="2"/>
        <charset val="238"/>
      </rPr>
      <t>°</t>
    </r>
    <r>
      <rPr>
        <b/>
        <sz val="11"/>
        <color rgb="FFFFFFFF"/>
        <rFont val="Calibri"/>
        <family val="2"/>
        <charset val="1"/>
      </rPr>
      <t>C)</t>
    </r>
  </si>
  <si>
    <r>
      <rPr>
        <b/>
        <sz val="11"/>
        <color rgb="FFFFFFFF"/>
        <rFont val="Calibri"/>
        <family val="2"/>
        <charset val="1"/>
      </rPr>
      <t>Temp Die Zone 
(</t>
    </r>
    <r>
      <rPr>
        <b/>
        <sz val="11"/>
        <color rgb="FFFFFFFF"/>
        <rFont val="Arial"/>
        <family val="2"/>
        <charset val="238"/>
      </rPr>
      <t>°</t>
    </r>
    <r>
      <rPr>
        <b/>
        <sz val="11"/>
        <color rgb="FFFFFFFF"/>
        <rFont val="Calibri"/>
        <family val="2"/>
        <charset val="1"/>
      </rPr>
      <t>C)</t>
    </r>
  </si>
  <si>
    <t>Torque (Nm)</t>
  </si>
  <si>
    <t>Torque (%)</t>
  </si>
  <si>
    <t>Power (kW)</t>
  </si>
  <si>
    <t>MT (°C)</t>
  </si>
  <si>
    <t>MP (bar)</t>
  </si>
  <si>
    <t>Screen/Mill type</t>
  </si>
  <si>
    <t>Mesh size</t>
  </si>
  <si>
    <t>Milling speed</t>
  </si>
  <si>
    <t>Comments</t>
  </si>
  <si>
    <t>Tip sita/mlina</t>
  </si>
  <si>
    <t>Velikost sita?</t>
  </si>
  <si>
    <t>Hitrost mletja</t>
  </si>
  <si>
    <t>Blending type</t>
  </si>
  <si>
    <t>Equipment</t>
  </si>
  <si>
    <t>blending</t>
  </si>
  <si>
    <t>HC4401B</t>
  </si>
  <si>
    <t>bin blender</t>
  </si>
  <si>
    <t>HK4402B</t>
  </si>
  <si>
    <t>HT4403B</t>
  </si>
  <si>
    <t>Empty capsules weight</t>
  </si>
  <si>
    <t>Empty capsules RSD</t>
  </si>
  <si>
    <t>Average filling weight</t>
  </si>
  <si>
    <t>Min filling weight</t>
  </si>
  <si>
    <t>Max filling weight</t>
  </si>
  <si>
    <t>Filling weight RSD</t>
  </si>
  <si>
    <t>Filling speed [cps/h]</t>
  </si>
  <si>
    <t>Layer height [mm]</t>
  </si>
  <si>
    <t>Tamping force [mm]</t>
  </si>
  <si>
    <t>Filling chamber [mm]</t>
  </si>
  <si>
    <t>Compression machine</t>
  </si>
  <si>
    <t>Punches</t>
  </si>
  <si>
    <t>Punch dimension</t>
  </si>
  <si>
    <t>Debossment</t>
  </si>
  <si>
    <t>Compression speed</t>
  </si>
  <si>
    <t>FOM speed (rpm)</t>
  </si>
  <si>
    <t>Filling depth (mm)</t>
  </si>
  <si>
    <t>Distance between punches (mm)</t>
  </si>
  <si>
    <t>Compression force average (kN)</t>
  </si>
  <si>
    <t>Compression force min (kN)</t>
  </si>
  <si>
    <t>Compression force max (kN)</t>
  </si>
  <si>
    <t>Ejection force (N)</t>
  </si>
  <si>
    <t>Ime vhodne serije</t>
  </si>
  <si>
    <t>Opis vzorca</t>
  </si>
  <si>
    <t>Oprema</t>
  </si>
  <si>
    <t>Parametri tabletiranja</t>
  </si>
  <si>
    <t>HC4401T</t>
  </si>
  <si>
    <t>Hitrost tabletiranja 1 (30k tbl/h)</t>
  </si>
  <si>
    <t>tabletirka 2</t>
  </si>
  <si>
    <t>TIP4401_4402_4403</t>
  </si>
  <si>
    <t>20,00x10x00</t>
  </si>
  <si>
    <t>HKT</t>
  </si>
  <si>
    <t>Hitrost tabletiranja 2 (60k tbl/h)</t>
  </si>
  <si>
    <t>Hitrost tabletiranja 3 (90k tbl/h)</t>
  </si>
  <si>
    <t>Hitrost tabletiranja 4 (120k tbl/h)</t>
  </si>
  <si>
    <t>trdnost 1 (sila stiskanja 15 kN)</t>
  </si>
  <si>
    <t>trdnost 2 (sila stiskanja 14 kN)</t>
  </si>
  <si>
    <t>trdnost 3 (sila stiskanja 10 kN)</t>
  </si>
  <si>
    <t>trdnost 4 (sila stiskanja 19 kN)</t>
  </si>
  <si>
    <t>trdnost 5 (sila stiskanja 22 kN)</t>
  </si>
  <si>
    <t>trdnost 6 (sila stiskanja 25 kN)</t>
  </si>
  <si>
    <t xml:space="preserve">lokacija 1 </t>
  </si>
  <si>
    <t>lokacija 2</t>
  </si>
  <si>
    <t>lokacija 3</t>
  </si>
  <si>
    <t>lokacija 4</t>
  </si>
  <si>
    <t>lokacija 5</t>
  </si>
  <si>
    <t>HK4402T</t>
  </si>
  <si>
    <t>HT4403T</t>
  </si>
  <si>
    <t>Tablet core, FCT, capsule</t>
  </si>
  <si>
    <t>Ime metode</t>
  </si>
  <si>
    <t>Lastnost</t>
  </si>
  <si>
    <t>Vrednost lastnosti</t>
  </si>
  <si>
    <t>Enota lastnosti</t>
  </si>
  <si>
    <t>Tablet core</t>
  </si>
  <si>
    <t>aw</t>
  </si>
  <si>
    <t>Vodna aktivnost aw (%)</t>
  </si>
  <si>
    <t>%</t>
  </si>
  <si>
    <t>HC4401-NASTAVITEV</t>
  </si>
  <si>
    <t>tablet core</t>
  </si>
  <si>
    <t>mass</t>
  </si>
  <si>
    <t>Mass_average (mg)</t>
  </si>
  <si>
    <t>mg</t>
  </si>
  <si>
    <t>Mass_min (mg)</t>
  </si>
  <si>
    <t>Mass_max (mg)</t>
  </si>
  <si>
    <t>Mass_rsd (%)</t>
  </si>
  <si>
    <t>thickness</t>
  </si>
  <si>
    <t>Thickness_average (mm)</t>
  </si>
  <si>
    <t>mm</t>
  </si>
  <si>
    <t>Thickness_min (mm)</t>
  </si>
  <si>
    <t>Thickness_max (mm)</t>
  </si>
  <si>
    <t>length</t>
  </si>
  <si>
    <t>Length_average (mm)</t>
  </si>
  <si>
    <t>Length_min (mm)</t>
  </si>
  <si>
    <t>Length_max (mm)</t>
  </si>
  <si>
    <t>hardness</t>
  </si>
  <si>
    <t>Hardness_average (N)</t>
  </si>
  <si>
    <t>Kp</t>
  </si>
  <si>
    <t>Hardness_min (N)</t>
  </si>
  <si>
    <t>Hardness_max (N)</t>
  </si>
  <si>
    <t>disintegration</t>
  </si>
  <si>
    <t>Disintegration_avg (hh:mm:ss)</t>
  </si>
  <si>
    <t>hh:mm:ss</t>
  </si>
  <si>
    <t>Disintegration_min (hh:mm:ss)</t>
  </si>
  <si>
    <t>Disintegration_max (hh:mm:ss)</t>
  </si>
  <si>
    <t>HC4401-REDNA01</t>
  </si>
  <si>
    <t>HC4401-REDNA02</t>
  </si>
  <si>
    <t>HC4401-REDNA03</t>
  </si>
  <si>
    <t>LOD</t>
  </si>
  <si>
    <t>LOD (%)</t>
  </si>
  <si>
    <t>LOD 15/105</t>
  </si>
  <si>
    <t>LOD 15/105(%)</t>
  </si>
  <si>
    <t>Placebo core</t>
  </si>
  <si>
    <t>placebo core</t>
  </si>
  <si>
    <t>blend</t>
  </si>
  <si>
    <t>bulk density</t>
  </si>
  <si>
    <t>Bulk density (ml/g)</t>
  </si>
  <si>
    <t>ml/g</t>
  </si>
  <si>
    <t>flowability</t>
  </si>
  <si>
    <t>Flowability (g/s)</t>
  </si>
  <si>
    <t>g/s</t>
  </si>
  <si>
    <t>Camsizer (d10)</t>
  </si>
  <si>
    <r>
      <rPr>
        <sz val="11"/>
        <color rgb="FF000000"/>
        <rFont val="Arial"/>
        <family val="2"/>
        <charset val="238"/>
      </rPr>
      <t>µ</t>
    </r>
    <r>
      <rPr>
        <sz val="12.1"/>
        <color rgb="FF000000"/>
        <rFont val="Calibri"/>
        <family val="2"/>
        <charset val="1"/>
      </rPr>
      <t>m</t>
    </r>
  </si>
  <si>
    <t>Camsizer (d50)</t>
  </si>
  <si>
    <t>Camsizer (d90)</t>
  </si>
  <si>
    <t>Camsizer (SPAN3)</t>
  </si>
  <si>
    <t>tapped density</t>
  </si>
  <si>
    <t>Tapped density (ml/g)</t>
  </si>
  <si>
    <t>friability</t>
  </si>
  <si>
    <t>Friability (%)</t>
  </si>
  <si>
    <t>prolonged friability</t>
  </si>
  <si>
    <t>Prolonged Friability (%)</t>
  </si>
  <si>
    <t>granules</t>
  </si>
  <si>
    <t>solid dispersion</t>
  </si>
  <si>
    <t>HK4402-NASTAVITEV</t>
  </si>
  <si>
    <t>HK4402-REDNA01</t>
  </si>
  <si>
    <t>HK4402-REDNA02</t>
  </si>
  <si>
    <t>HK4402-REDNA03</t>
  </si>
  <si>
    <t>HT4403-NASTAVITEV</t>
  </si>
  <si>
    <t>HT4403-REDNA01</t>
  </si>
  <si>
    <t>HT4403-REDNA02</t>
  </si>
  <si>
    <t>HT4403-REDNA03</t>
  </si>
  <si>
    <t>granulat  po razprševanju</t>
  </si>
  <si>
    <t>granulat 1. točka sušenja (5 min)</t>
  </si>
  <si>
    <t>granulat 2. točka sušenja (15 min)</t>
  </si>
  <si>
    <t>granulat 3. točka sušenja (20 min)</t>
  </si>
  <si>
    <t>granulat 4. točka sušenja (30 min)</t>
  </si>
  <si>
    <t>granulat 5. točka sušenja (45 min)</t>
  </si>
  <si>
    <t>granulat 6. točka sušenja (60 min; konec sušenja)</t>
  </si>
  <si>
    <t>granulat po razprševanju</t>
  </si>
  <si>
    <t>g</t>
  </si>
  <si>
    <t xml:space="preserve">Sestavina </t>
  </si>
  <si>
    <t>Šifra</t>
  </si>
  <si>
    <t>Kontrolna številka</t>
  </si>
  <si>
    <t>Količina na enoto [mg]</t>
  </si>
  <si>
    <t>Količina za eksperiment [g]</t>
  </si>
  <si>
    <t>Column2</t>
  </si>
  <si>
    <t>Column3</t>
  </si>
  <si>
    <t>Column4</t>
  </si>
  <si>
    <t>Column5</t>
  </si>
  <si>
    <t>Column6</t>
  </si>
  <si>
    <t>Column7</t>
  </si>
  <si>
    <t>HK4401-SDF01</t>
  </si>
  <si>
    <t>HK4403-SDF01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</si>
</sst>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F400]h:mm:ss\ AM/PM"/>
    <numFmt numFmtId="166" formatCode="0.0"/>
  </numFmts>
  <fonts count="37" x14ac:knownFonts="1">
    <font>
      <sz val="11"/>
      <color rgb="FF000000"/>
      <name val="Calibri"/>
      <family val="2"/>
      <charset val="1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rgb="FF000000"/>
      <name val="Calibri"/>
      <family val="2"/>
      <charset val="238"/>
    </font>
    <font>
      <sz val="11"/>
      <color rgb="FFC00000"/>
      <name val="Calibri"/>
      <family val="2"/>
      <charset val="1"/>
    </font>
    <font>
      <sz val="10"/>
      <color rgb="FF000000"/>
      <name val="Arial"/>
      <family val="2"/>
      <charset val="238"/>
    </font>
    <font>
      <sz val="10"/>
      <color rgb="FFC00000"/>
      <name val="Arial"/>
      <family val="2"/>
      <charset val="238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238"/>
    </font>
    <font>
      <b/>
      <sz val="11"/>
      <color rgb="FFFFFFFF"/>
      <name val="Arial"/>
      <family val="2"/>
      <charset val="238"/>
    </font>
    <font>
      <b/>
      <sz val="12"/>
      <color rgb="FFFFFFFF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2.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Arial"/>
      <family val="2"/>
      <charset val="238"/>
    </font>
    <font>
      <b/>
      <sz val="13"/>
      <color theme="3"/>
      <name val="Arial"/>
      <family val="2"/>
      <charset val="238"/>
    </font>
    <font>
      <b/>
      <sz val="11"/>
      <color theme="3"/>
      <name val="Arial"/>
      <family val="2"/>
      <charset val="238"/>
    </font>
    <font>
      <sz val="10"/>
      <color rgb="FF006100"/>
      <name val="Arial"/>
      <family val="2"/>
      <charset val="238"/>
    </font>
    <font>
      <sz val="10"/>
      <color rgb="FF9C0006"/>
      <name val="Arial"/>
      <family val="2"/>
      <charset val="238"/>
    </font>
    <font>
      <sz val="10"/>
      <color rgb="FF9C6500"/>
      <name val="Arial"/>
      <family val="2"/>
      <charset val="238"/>
    </font>
    <font>
      <sz val="10"/>
      <color rgb="FF3F3F76"/>
      <name val="Arial"/>
      <family val="2"/>
      <charset val="238"/>
    </font>
    <font>
      <b/>
      <sz val="10"/>
      <color rgb="FF3F3F3F"/>
      <name val="Arial"/>
      <family val="2"/>
      <charset val="238"/>
    </font>
    <font>
      <b/>
      <sz val="10"/>
      <color rgb="FFFA7D00"/>
      <name val="Arial"/>
      <family val="2"/>
      <charset val="238"/>
    </font>
    <font>
      <sz val="10"/>
      <color rgb="FFFA7D0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rgb="FFFF0000"/>
      <name val="Arial"/>
      <family val="2"/>
      <charset val="238"/>
    </font>
    <font>
      <i/>
      <sz val="10"/>
      <color rgb="FF7F7F7F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1"/>
      <color rgb="FF00000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4472C4"/>
        <bgColor rgb="FF6666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0" borderId="0"/>
    <xf numFmtId="0" fontId="16" fillId="0" borderId="0"/>
    <xf numFmtId="0" fontId="19" fillId="0" borderId="0"/>
    <xf numFmtId="0" fontId="2" fillId="0" borderId="0"/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5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7" borderId="8" applyNumberFormat="0" applyAlignment="0" applyProtection="0"/>
    <xf numFmtId="0" fontId="28" fillId="8" borderId="9" applyNumberFormat="0" applyAlignment="0" applyProtection="0"/>
    <xf numFmtId="0" fontId="29" fillId="8" borderId="8" applyNumberFormat="0" applyAlignment="0" applyProtection="0"/>
    <xf numFmtId="0" fontId="30" fillId="0" borderId="10" applyNumberFormat="0" applyFill="0" applyAlignment="0" applyProtection="0"/>
    <xf numFmtId="0" fontId="31" fillId="9" borderId="11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5" fillId="34" borderId="0" applyNumberFormat="0" applyBorder="0" applyAlignment="0" applyProtection="0"/>
    <xf numFmtId="0" fontId="1" fillId="0" borderId="0"/>
    <xf numFmtId="0" fontId="1" fillId="10" borderId="12" applyNumberFormat="0" applyFont="0" applyAlignment="0" applyProtection="0"/>
    <xf numFmtId="0" fontId="16" fillId="0" borderId="0"/>
    <xf numFmtId="0" fontId="1" fillId="0" borderId="0"/>
  </cellStyleXfs>
  <cellXfs count="50">
    <xf numFmtId="0" fontId="0" fillId="0" borderId="0" xfId="0"/>
    <xf numFmtId="0" fontId="4" fillId="0" borderId="0" xfId="0" applyFont="1"/>
    <xf numFmtId="0" fontId="5" fillId="0" borderId="0" xfId="0" applyFont="1" applyAlignment="1">
      <alignment wrapText="1"/>
    </xf>
    <xf numFmtId="16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3" xfId="0" applyFont="1" applyFill="1" applyBorder="1"/>
    <xf numFmtId="0" fontId="6" fillId="0" borderId="0" xfId="0" applyFont="1"/>
    <xf numFmtId="0" fontId="7" fillId="0" borderId="0" xfId="0" applyFont="1" applyAlignment="1">
      <alignment wrapText="1"/>
    </xf>
    <xf numFmtId="0" fontId="6" fillId="0" borderId="0" xfId="0" applyFont="1" applyBorder="1"/>
    <xf numFmtId="0" fontId="0" fillId="0" borderId="0" xfId="0" applyFont="1" applyBorder="1"/>
    <xf numFmtId="166" fontId="0" fillId="0" borderId="0" xfId="0" applyNumberFormat="1"/>
    <xf numFmtId="0" fontId="8" fillId="0" borderId="0" xfId="0" applyFont="1"/>
    <xf numFmtId="0" fontId="9" fillId="3" borderId="3" xfId="0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0" fillId="0" borderId="0" xfId="0" applyBorder="1"/>
    <xf numFmtId="0" fontId="12" fillId="3" borderId="1" xfId="0" applyFont="1" applyFill="1" applyBorder="1"/>
    <xf numFmtId="0" fontId="4" fillId="0" borderId="0" xfId="0" applyFont="1" applyBorder="1"/>
    <xf numFmtId="0" fontId="5" fillId="0" borderId="0" xfId="0" applyFont="1" applyBorder="1" applyAlignment="1">
      <alignment wrapText="1"/>
    </xf>
    <xf numFmtId="0" fontId="13" fillId="3" borderId="1" xfId="0" applyFont="1" applyFill="1" applyBorder="1"/>
    <xf numFmtId="0" fontId="0" fillId="2" borderId="1" xfId="0" applyFont="1" applyFill="1" applyBorder="1"/>
    <xf numFmtId="0" fontId="0" fillId="0" borderId="4" xfId="0" applyFont="1" applyBorder="1"/>
    <xf numFmtId="0" fontId="14" fillId="0" borderId="4" xfId="0" applyFont="1" applyBorder="1"/>
    <xf numFmtId="0" fontId="14" fillId="0" borderId="2" xfId="0" applyFont="1" applyBorder="1"/>
    <xf numFmtId="1" fontId="0" fillId="0" borderId="0" xfId="0" applyNumberFormat="1" applyFont="1" applyBorder="1"/>
    <xf numFmtId="166" fontId="0" fillId="0" borderId="0" xfId="0" applyNumberFormat="1" applyFont="1" applyBorder="1"/>
    <xf numFmtId="2" fontId="0" fillId="0" borderId="0" xfId="0" applyNumberFormat="1" applyFont="1" applyBorder="1"/>
    <xf numFmtId="2" fontId="0" fillId="0" borderId="0" xfId="0" applyNumberFormat="1"/>
    <xf numFmtId="0" fontId="15" fillId="0" borderId="0" xfId="0" applyFont="1" applyBorder="1" applyAlignment="1">
      <alignment wrapText="1"/>
    </xf>
    <xf numFmtId="0" fontId="15" fillId="0" borderId="0" xfId="0" applyFont="1" applyBorder="1"/>
    <xf numFmtId="1" fontId="0" fillId="0" borderId="0" xfId="0" applyNumberFormat="1"/>
    <xf numFmtId="0" fontId="15" fillId="0" borderId="0" xfId="0" applyFont="1"/>
    <xf numFmtId="0" fontId="7" fillId="0" borderId="0" xfId="0" applyFont="1" applyBorder="1" applyAlignment="1">
      <alignment wrapText="1"/>
    </xf>
    <xf numFmtId="0" fontId="16" fillId="0" borderId="0" xfId="47"/>
    <xf numFmtId="0" fontId="0" fillId="0" borderId="0" xfId="47" applyFont="1"/>
    <xf numFmtId="0" fontId="0" fillId="0" borderId="0" xfId="0" applyFill="1"/>
    <xf numFmtId="0" fontId="15" fillId="0" borderId="0" xfId="0" applyFont="1" applyFill="1" applyBorder="1"/>
    <xf numFmtId="22" fontId="0" fillId="0" borderId="0" xfId="0" applyNumberFormat="1"/>
    <xf numFmtId="0" fontId="36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14" fillId="0" borderId="0" xfId="0" applyFont="1"/>
    <xf numFmtId="1" fontId="0" fillId="0" borderId="0" xfId="0" applyNumberFormat="1" applyAlignment="1">
      <alignment horizontal="right"/>
    </xf>
    <xf numFmtId="14" fontId="0" fillId="0" borderId="0" xfId="0" applyNumberFormat="1"/>
    <xf numFmtId="0" fontId="5" fillId="0" borderId="0" xfId="0" applyFont="1"/>
  </cellXfs>
  <cellStyles count="4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avadno 2" xfId="3"/>
    <cellStyle name="Neutral" xfId="12" builtinId="28" customBuiltin="1"/>
    <cellStyle name="Normal" xfId="0" builtinId="0"/>
    <cellStyle name="Normal 2" xfId="1"/>
    <cellStyle name="Normal 2 2" xfId="48"/>
    <cellStyle name="Normal 3" xfId="2"/>
    <cellStyle name="Normal 4" xfId="4"/>
    <cellStyle name="Normal 4 2" xfId="47"/>
    <cellStyle name="Normal 5" xfId="45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9"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none"/>
      </font>
    </dxf>
    <dxf>
      <numFmt numFmtId="165" formatCode="[$-F400]h:mm:ss\ AM/PM"/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13" displayName="Table13" ref="A1:E38" totalsRowShown="0">
  <autoFilter ref="A1:E38"/>
  <tableColumns count="5">
    <tableColumn id="1" name="Experiment ID"/>
    <tableColumn id="2" name="Resulting batch ID"/>
    <tableColumn id="3" name="Sample ID"/>
    <tableColumn id="4" name="Sample description"/>
    <tableColumn id="5" name="Phas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2" name="Table8" displayName="Table8" ref="A1:L41" totalsRowShown="0">
  <autoFilter ref="A1:L41"/>
  <tableColumns count="12">
    <tableColumn id="1" name="Experiment ID"/>
    <tableColumn id="2" name="Incoming batch ID"/>
    <tableColumn id="3" name="Resulting batch ID"/>
    <tableColumn id="4" name="Phase"/>
    <tableColumn id="5" name="Time (min)"/>
    <tableColumn id="6" name="Vessel Temperature (°C)"/>
    <tableColumn id="7" name="Product temperature (°C)"/>
    <tableColumn id="8" name="Impeller speed (RPM)"/>
    <tableColumn id="9" name="Chopper speed (RPM)"/>
    <tableColumn id="10" name="Torque (mNm)"/>
    <tableColumn id="11" name="Pump speed (%)"/>
    <tableColumn id="12" name="Comm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3" name="Table9" displayName="Table9" ref="A1:S1048572" totalsRowShown="0">
  <autoFilter ref="A1:S1048572"/>
  <tableColumns count="19">
    <tableColumn id="1" name="Experiment ID"/>
    <tableColumn id="2" name="Incoming batch ID"/>
    <tableColumn id="3" name="Resulting batch ID"/>
    <tableColumn id="4" name="Time_absolute (hh:mm:ss)" dataDxfId="8">
      <calculatedColumnFormula>#REF!+#REF!</calculatedColumnFormula>
    </tableColumn>
    <tableColumn id="5" name="Time_relative (hh:mm)"/>
    <tableColumn id="6" name="Phase"/>
    <tableColumn id="7" name="Inlet air T (°C)3"/>
    <tableColumn id="8" name="Product T (°C)2"/>
    <tableColumn id="9" name="Outlet air T (°C)2"/>
    <tableColumn id="10" name="Inlet air humidity (g/kg)2"/>
    <tableColumn id="11" name="Outlet air humidty (g/kg)"/>
    <tableColumn id="12" name="Filter differential pressure (Pa)"/>
    <tableColumn id="13" name="Product differential pressure (Pa)"/>
    <tableColumn id="14" name="Inlet air flow (m^3/h)2"/>
    <tableColumn id="15" name="Pump speed (%)"/>
    <tableColumn id="16" name="Spray rate (g/min)2"/>
    <tableColumn id="17" name="Solution consumption (g)"/>
    <tableColumn id="18" name="Filter agitation (s/s)"/>
    <tableColumn id="19" name="Atomization air pressure (bar)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7" displayName="Table7" ref="A1:G12" totalsRowShown="0">
  <autoFilter ref="A1:G12"/>
  <tableColumns count="7">
    <tableColumn id="1" name="Experiment ID"/>
    <tableColumn id="2" name="Incoming batch ID"/>
    <tableColumn id="3" name="Resulting batch ID"/>
    <tableColumn id="4" name="Screen/Mill type"/>
    <tableColumn id="5" name="Mesh size"/>
    <tableColumn id="6" name="Milling speed"/>
    <tableColumn id="7" name="Com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Table2" displayName="Table2" ref="A1:F2" totalsRowShown="0" headerRowDxfId="7">
  <autoFilter ref="A1:F2"/>
  <tableColumns count="6">
    <tableColumn id="1" name="Experiment ID"/>
    <tableColumn id="2" name="Incoming batch ID"/>
    <tableColumn id="3" name="Resulting batch ID"/>
    <tableColumn id="4" name="Blending type"/>
    <tableColumn id="5" name="Equipment"/>
    <tableColumn id="6" name="Time (min)" dataDxfId="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N12" totalsRowShown="0">
  <autoFilter ref="A1:N12"/>
  <tableColumns count="14">
    <tableColumn id="1" name="Experiment ID"/>
    <tableColumn id="2" name="Incoming batch ID"/>
    <tableColumn id="3" name="Resulting batch ID"/>
    <tableColumn id="4" name="Empty capsules weight"/>
    <tableColumn id="5" name="Empty capsules RSD"/>
    <tableColumn id="6" name="Average filling weight"/>
    <tableColumn id="7" name="Min filling weight"/>
    <tableColumn id="8" name="Max filling weight"/>
    <tableColumn id="9" name="Filling weight RSD"/>
    <tableColumn id="10" name="Filling speed [cps/h]"/>
    <tableColumn id="11" name="Layer height [mm]"/>
    <tableColumn id="12" name="Tamping force [mm]"/>
    <tableColumn id="13" name="Filling chamber [mm]"/>
    <tableColumn id="14" name="Comment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3" name="Table12" displayName="Table12" ref="A1:P127" totalsRowShown="0">
  <autoFilter ref="A1:P127"/>
  <tableColumns count="16">
    <tableColumn id="1" name="Experiment ID"/>
    <tableColumn id="2" name="Incoming batch ID"/>
    <tableColumn id="3" name="Resulting batch ID"/>
    <tableColumn id="4" name="Sample description"/>
    <tableColumn id="5" name="Compression machine" dataDxfId="5"/>
    <tableColumn id="6" name="Punches" dataDxfId="4"/>
    <tableColumn id="7" name="Punch dimension" dataDxfId="3"/>
    <tableColumn id="8" name="Debossment"/>
    <tableColumn id="9" name="Compression speed"/>
    <tableColumn id="10" name="FOM speed (rpm)"/>
    <tableColumn id="11" name="Filling depth (mm)"/>
    <tableColumn id="12" name="Distance between punches (mm)"/>
    <tableColumn id="13" name="Compression force average (kN)"/>
    <tableColumn id="14" name="Compression force min (kN)"/>
    <tableColumn id="15" name="Compression force max (kN)"/>
    <tableColumn id="16" name="Ejection force (N)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7" name="Table3" displayName="Table3" ref="A1:G265" totalsRowShown="0">
  <autoFilter ref="A1:G265"/>
  <sortState ref="A2:G2600">
    <sortCondition ref="A1:A2600"/>
  </sortState>
  <tableColumns count="7">
    <tableColumn id="1" name="Column1"/>
    <tableColumn id="2" name="Column2"/>
    <tableColumn id="3" name="Column3"/>
    <tableColumn id="4" name="Column4"/>
    <tableColumn id="5" name="Column5" dataDxfId="2"/>
    <tableColumn id="10" name="Column6" dataDxfId="1" totalsRowDxfId="0">
      <calculatedColumnFormula>#REF!*1.011</calculatedColumnFormula>
    </tableColumn>
    <tableColumn id="7" name="Column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71"/>
  <sheetViews>
    <sheetView workbookViewId="0">
      <selection activeCell="I4" sqref="I4"/>
    </sheetView>
  </sheetViews>
  <sheetFormatPr defaultColWidth="8.5546875" defaultRowHeight="14.4" x14ac:dyDescent="0.3"/>
  <cols>
    <col min="1" max="1" width="18.44140625" customWidth="1"/>
    <col min="2" max="2" width="20" customWidth="1"/>
    <col min="3" max="3" width="22.88671875" customWidth="1"/>
    <col min="4" max="5" width="13.88671875" customWidth="1"/>
    <col min="6" max="6" width="25.44140625" customWidth="1"/>
    <col min="7" max="7" width="17.5546875" customWidth="1"/>
    <col min="8" max="8" width="12.109375" customWidth="1"/>
    <col min="9" max="9" width="12.6640625" customWidth="1"/>
  </cols>
  <sheetData>
    <row r="1" spans="1:9" ht="15.6" x14ac:dyDescent="0.3">
      <c r="A1" s="1" t="s">
        <v>30</v>
      </c>
      <c r="B1" s="1" t="s">
        <v>0</v>
      </c>
      <c r="C1" s="1" t="s">
        <v>8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</row>
    <row r="2" spans="1:9" ht="30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4" spans="1:9" x14ac:dyDescent="0.3">
      <c r="A4" s="40">
        <v>44098.555555555555</v>
      </c>
      <c r="B4" t="s">
        <v>2</v>
      </c>
      <c r="C4">
        <v>32549005</v>
      </c>
      <c r="D4">
        <v>10</v>
      </c>
      <c r="E4" t="s">
        <v>36</v>
      </c>
      <c r="F4" t="s">
        <v>37</v>
      </c>
      <c r="G4">
        <v>3</v>
      </c>
      <c r="H4" t="s">
        <v>36</v>
      </c>
    </row>
    <row r="5" spans="1:9" x14ac:dyDescent="0.3">
      <c r="A5" s="40">
        <v>43998.432638888888</v>
      </c>
      <c r="B5" t="s">
        <v>2</v>
      </c>
      <c r="C5">
        <v>32549005</v>
      </c>
      <c r="D5" s="47">
        <v>-2608</v>
      </c>
      <c r="E5" t="s">
        <v>392</v>
      </c>
      <c r="F5" t="s">
        <v>15</v>
      </c>
    </row>
    <row r="6" spans="1:9" x14ac:dyDescent="0.3">
      <c r="A6" s="48">
        <v>44037</v>
      </c>
      <c r="B6" t="s">
        <v>2</v>
      </c>
      <c r="C6">
        <v>32549005</v>
      </c>
      <c r="D6" s="47">
        <v>-2608</v>
      </c>
      <c r="E6" t="s">
        <v>392</v>
      </c>
      <c r="F6" t="s">
        <v>26</v>
      </c>
    </row>
    <row r="7" spans="1:9" x14ac:dyDescent="0.3">
      <c r="A7" s="48">
        <v>44058</v>
      </c>
      <c r="B7" t="s">
        <v>2</v>
      </c>
      <c r="C7">
        <v>32549005</v>
      </c>
      <c r="D7" s="47">
        <v>-2608</v>
      </c>
      <c r="E7" t="s">
        <v>392</v>
      </c>
      <c r="F7" t="s">
        <v>27</v>
      </c>
      <c r="G7" s="3"/>
    </row>
    <row r="8" spans="1:9" x14ac:dyDescent="0.3">
      <c r="A8" s="40">
        <v>44098.555555555555</v>
      </c>
      <c r="B8" t="s">
        <v>17</v>
      </c>
      <c r="C8">
        <v>31448264</v>
      </c>
      <c r="D8" s="47">
        <v>35</v>
      </c>
      <c r="E8" t="s">
        <v>36</v>
      </c>
      <c r="F8" t="s">
        <v>37</v>
      </c>
      <c r="G8" s="33">
        <v>5</v>
      </c>
      <c r="H8" t="s">
        <v>36</v>
      </c>
    </row>
    <row r="9" spans="1:9" x14ac:dyDescent="0.3">
      <c r="A9" s="40">
        <v>43998.432638888888</v>
      </c>
      <c r="B9" t="s">
        <v>17</v>
      </c>
      <c r="C9">
        <v>31448264</v>
      </c>
      <c r="D9" s="47">
        <v>-10403</v>
      </c>
      <c r="E9" t="s">
        <v>392</v>
      </c>
      <c r="F9" t="s">
        <v>15</v>
      </c>
      <c r="G9" s="33"/>
    </row>
    <row r="10" spans="1:9" x14ac:dyDescent="0.3">
      <c r="A10" s="48">
        <v>44037</v>
      </c>
      <c r="B10" t="s">
        <v>17</v>
      </c>
      <c r="C10">
        <v>31448264</v>
      </c>
      <c r="D10" s="47">
        <v>-10403</v>
      </c>
      <c r="E10" t="s">
        <v>392</v>
      </c>
      <c r="F10" t="s">
        <v>26</v>
      </c>
      <c r="G10" s="33"/>
    </row>
    <row r="11" spans="1:9" x14ac:dyDescent="0.3">
      <c r="A11" s="48">
        <v>44058</v>
      </c>
      <c r="B11" t="s">
        <v>17</v>
      </c>
      <c r="C11">
        <v>31448264</v>
      </c>
      <c r="D11" s="47">
        <v>-10403</v>
      </c>
      <c r="E11" t="s">
        <v>392</v>
      </c>
      <c r="F11" t="s">
        <v>27</v>
      </c>
      <c r="G11" s="33"/>
    </row>
    <row r="12" spans="1:9" x14ac:dyDescent="0.3">
      <c r="A12" s="40">
        <v>44098.555555555555</v>
      </c>
      <c r="B12" t="s">
        <v>12</v>
      </c>
      <c r="C12">
        <v>30249521</v>
      </c>
      <c r="D12" s="47">
        <v>25</v>
      </c>
      <c r="E12" t="s">
        <v>36</v>
      </c>
      <c r="F12" t="s">
        <v>37</v>
      </c>
      <c r="G12" s="33">
        <v>5</v>
      </c>
      <c r="H12" t="s">
        <v>36</v>
      </c>
    </row>
    <row r="13" spans="1:9" x14ac:dyDescent="0.3">
      <c r="A13" s="40">
        <v>43998.432638888888</v>
      </c>
      <c r="B13" t="s">
        <v>12</v>
      </c>
      <c r="C13">
        <v>30249521</v>
      </c>
      <c r="D13" s="47">
        <v>-6499</v>
      </c>
      <c r="E13" t="s">
        <v>392</v>
      </c>
      <c r="F13" t="s">
        <v>15</v>
      </c>
      <c r="G13" s="33"/>
    </row>
    <row r="14" spans="1:9" x14ac:dyDescent="0.3">
      <c r="A14" s="48">
        <v>44037</v>
      </c>
      <c r="B14" t="s">
        <v>12</v>
      </c>
      <c r="C14">
        <v>30249521</v>
      </c>
      <c r="D14" s="47">
        <v>-6499</v>
      </c>
      <c r="E14" t="s">
        <v>392</v>
      </c>
      <c r="F14" t="s">
        <v>26</v>
      </c>
      <c r="G14" s="33"/>
    </row>
    <row r="15" spans="1:9" x14ac:dyDescent="0.3">
      <c r="A15" s="48">
        <v>44058</v>
      </c>
      <c r="B15" t="s">
        <v>12</v>
      </c>
      <c r="C15">
        <v>30249521</v>
      </c>
      <c r="D15" s="47">
        <v>-6499</v>
      </c>
      <c r="E15" t="s">
        <v>392</v>
      </c>
      <c r="F15" t="s">
        <v>27</v>
      </c>
      <c r="G15" s="33"/>
    </row>
    <row r="16" spans="1:9" x14ac:dyDescent="0.3">
      <c r="A16" s="40">
        <v>44098.555555555555</v>
      </c>
      <c r="B16" t="s">
        <v>3</v>
      </c>
      <c r="C16">
        <v>30594873</v>
      </c>
      <c r="D16" s="47">
        <v>25</v>
      </c>
      <c r="E16" t="s">
        <v>36</v>
      </c>
      <c r="F16" t="s">
        <v>37</v>
      </c>
      <c r="G16" s="33">
        <v>5</v>
      </c>
      <c r="H16" t="s">
        <v>36</v>
      </c>
    </row>
    <row r="17" spans="1:8" x14ac:dyDescent="0.3">
      <c r="A17" s="40">
        <v>43998.432638888888</v>
      </c>
      <c r="B17" t="s">
        <v>3</v>
      </c>
      <c r="C17">
        <v>30594873</v>
      </c>
      <c r="D17" s="47">
        <v>-6488</v>
      </c>
      <c r="E17" t="s">
        <v>392</v>
      </c>
      <c r="F17" t="s">
        <v>15</v>
      </c>
      <c r="G17" s="33"/>
    </row>
    <row r="18" spans="1:8" x14ac:dyDescent="0.3">
      <c r="A18" s="48">
        <v>44037</v>
      </c>
      <c r="B18" t="s">
        <v>3</v>
      </c>
      <c r="C18">
        <v>30594873</v>
      </c>
      <c r="D18" s="47">
        <v>-6488</v>
      </c>
      <c r="E18" t="s">
        <v>392</v>
      </c>
      <c r="F18" t="s">
        <v>26</v>
      </c>
      <c r="G18" s="33"/>
    </row>
    <row r="19" spans="1:8" x14ac:dyDescent="0.3">
      <c r="A19" s="48">
        <v>44058</v>
      </c>
      <c r="B19" t="s">
        <v>3</v>
      </c>
      <c r="C19">
        <v>30594873</v>
      </c>
      <c r="D19" s="47">
        <v>-6488</v>
      </c>
      <c r="E19" t="s">
        <v>392</v>
      </c>
      <c r="F19" t="s">
        <v>27</v>
      </c>
      <c r="G19" s="33"/>
    </row>
    <row r="20" spans="1:8" x14ac:dyDescent="0.3">
      <c r="A20" s="40">
        <v>44098.555555555555</v>
      </c>
      <c r="B20" t="s">
        <v>4</v>
      </c>
      <c r="C20">
        <v>34628756</v>
      </c>
      <c r="D20" s="47">
        <v>65</v>
      </c>
      <c r="E20" t="s">
        <v>36</v>
      </c>
      <c r="F20" t="s">
        <v>37</v>
      </c>
      <c r="G20" s="33">
        <v>10</v>
      </c>
      <c r="H20" t="s">
        <v>36</v>
      </c>
    </row>
    <row r="21" spans="1:8" x14ac:dyDescent="0.3">
      <c r="A21" s="40">
        <v>43998.432638888888</v>
      </c>
      <c r="B21" t="s">
        <v>4</v>
      </c>
      <c r="C21">
        <v>34628756</v>
      </c>
      <c r="D21" s="47">
        <v>-31200</v>
      </c>
      <c r="E21" t="s">
        <v>392</v>
      </c>
      <c r="F21" t="s">
        <v>15</v>
      </c>
      <c r="G21" s="33"/>
    </row>
    <row r="22" spans="1:8" x14ac:dyDescent="0.3">
      <c r="A22" s="48">
        <v>44037</v>
      </c>
      <c r="B22" t="s">
        <v>4</v>
      </c>
      <c r="C22">
        <v>34628756</v>
      </c>
      <c r="D22" s="47">
        <v>-31200</v>
      </c>
      <c r="E22" t="s">
        <v>392</v>
      </c>
      <c r="F22" t="s">
        <v>26</v>
      </c>
      <c r="G22" s="3"/>
    </row>
    <row r="23" spans="1:8" x14ac:dyDescent="0.3">
      <c r="A23" s="48">
        <v>44058</v>
      </c>
      <c r="B23" t="s">
        <v>4</v>
      </c>
      <c r="C23">
        <v>34628756</v>
      </c>
      <c r="D23" s="47">
        <v>-31200</v>
      </c>
      <c r="E23" t="s">
        <v>392</v>
      </c>
      <c r="F23" t="s">
        <v>27</v>
      </c>
    </row>
    <row r="24" spans="1:8" x14ac:dyDescent="0.3">
      <c r="A24" s="40">
        <v>44098.555555555555</v>
      </c>
      <c r="B24" t="s">
        <v>5</v>
      </c>
      <c r="C24">
        <v>39426103</v>
      </c>
      <c r="D24" s="47">
        <v>30</v>
      </c>
      <c r="E24" t="s">
        <v>36</v>
      </c>
      <c r="F24" t="s">
        <v>37</v>
      </c>
      <c r="G24">
        <v>5</v>
      </c>
      <c r="H24" t="s">
        <v>36</v>
      </c>
    </row>
    <row r="25" spans="1:8" x14ac:dyDescent="0.3">
      <c r="A25" s="40">
        <v>43998.432638888888</v>
      </c>
      <c r="B25" t="s">
        <v>5</v>
      </c>
      <c r="C25">
        <v>39426103</v>
      </c>
      <c r="D25" s="47">
        <v>-7800</v>
      </c>
      <c r="E25" t="s">
        <v>392</v>
      </c>
      <c r="F25" t="s">
        <v>15</v>
      </c>
    </row>
    <row r="26" spans="1:8" x14ac:dyDescent="0.3">
      <c r="A26" s="48">
        <v>44037</v>
      </c>
      <c r="B26" t="s">
        <v>5</v>
      </c>
      <c r="C26">
        <v>39426103</v>
      </c>
      <c r="D26" s="47">
        <v>-7800</v>
      </c>
      <c r="E26" t="s">
        <v>392</v>
      </c>
      <c r="F26" t="s">
        <v>26</v>
      </c>
    </row>
    <row r="27" spans="1:8" x14ac:dyDescent="0.3">
      <c r="A27" s="48">
        <v>44058</v>
      </c>
      <c r="B27" t="s">
        <v>5</v>
      </c>
      <c r="C27">
        <v>39426103</v>
      </c>
      <c r="D27" s="47">
        <v>-7800</v>
      </c>
      <c r="E27" t="s">
        <v>392</v>
      </c>
      <c r="F27" t="s">
        <v>27</v>
      </c>
    </row>
    <row r="28" spans="1:8" x14ac:dyDescent="0.3">
      <c r="A28" s="40">
        <v>44098.555555555555</v>
      </c>
      <c r="B28" t="s">
        <v>12</v>
      </c>
      <c r="C28">
        <v>30249521</v>
      </c>
      <c r="D28" s="47">
        <v>15</v>
      </c>
      <c r="E28" t="s">
        <v>36</v>
      </c>
      <c r="F28" t="s">
        <v>37</v>
      </c>
      <c r="G28">
        <v>3</v>
      </c>
      <c r="H28" t="s">
        <v>36</v>
      </c>
    </row>
    <row r="29" spans="1:8" x14ac:dyDescent="0.3">
      <c r="A29" s="40">
        <v>43998.432638888888</v>
      </c>
      <c r="B29" t="s">
        <v>12</v>
      </c>
      <c r="C29">
        <v>30249521</v>
      </c>
      <c r="D29" s="47">
        <v>-3509</v>
      </c>
      <c r="E29" t="s">
        <v>392</v>
      </c>
      <c r="F29" t="s">
        <v>15</v>
      </c>
    </row>
    <row r="30" spans="1:8" x14ac:dyDescent="0.3">
      <c r="A30" s="48">
        <v>44037</v>
      </c>
      <c r="B30" t="s">
        <v>12</v>
      </c>
      <c r="C30">
        <v>30249521</v>
      </c>
      <c r="D30" s="47">
        <v>-3509</v>
      </c>
      <c r="E30" t="s">
        <v>392</v>
      </c>
      <c r="F30" t="s">
        <v>26</v>
      </c>
    </row>
    <row r="31" spans="1:8" x14ac:dyDescent="0.3">
      <c r="A31" s="48">
        <v>44058</v>
      </c>
      <c r="B31" t="s">
        <v>12</v>
      </c>
      <c r="C31">
        <v>30249521</v>
      </c>
      <c r="D31" s="47">
        <v>-3509</v>
      </c>
      <c r="E31" t="s">
        <v>392</v>
      </c>
      <c r="F31" t="s">
        <v>27</v>
      </c>
    </row>
    <row r="32" spans="1:8" x14ac:dyDescent="0.3">
      <c r="A32" s="40">
        <v>44098.555555555555</v>
      </c>
      <c r="B32" t="s">
        <v>14</v>
      </c>
      <c r="C32">
        <v>30684926</v>
      </c>
      <c r="D32" s="47">
        <v>5</v>
      </c>
      <c r="E32" t="s">
        <v>36</v>
      </c>
      <c r="F32" t="s">
        <v>37</v>
      </c>
      <c r="G32">
        <v>2</v>
      </c>
      <c r="H32" t="s">
        <v>36</v>
      </c>
    </row>
    <row r="33" spans="1:8" x14ac:dyDescent="0.3">
      <c r="A33" s="40">
        <v>43998.432638888888</v>
      </c>
      <c r="B33" t="s">
        <v>14</v>
      </c>
      <c r="C33">
        <v>30684926</v>
      </c>
      <c r="D33" s="47">
        <v>-234</v>
      </c>
      <c r="E33" t="s">
        <v>392</v>
      </c>
      <c r="F33" t="s">
        <v>15</v>
      </c>
    </row>
    <row r="34" spans="1:8" x14ac:dyDescent="0.3">
      <c r="A34" s="48">
        <v>44037</v>
      </c>
      <c r="B34" t="s">
        <v>14</v>
      </c>
      <c r="C34">
        <v>30684926</v>
      </c>
      <c r="D34" s="47">
        <v>-234</v>
      </c>
      <c r="E34" t="s">
        <v>392</v>
      </c>
      <c r="F34" t="s">
        <v>26</v>
      </c>
    </row>
    <row r="35" spans="1:8" x14ac:dyDescent="0.3">
      <c r="A35" s="48">
        <v>44058</v>
      </c>
      <c r="B35" t="s">
        <v>14</v>
      </c>
      <c r="C35">
        <v>30684926</v>
      </c>
      <c r="D35" s="47">
        <v>-234</v>
      </c>
      <c r="E35" t="s">
        <v>392</v>
      </c>
      <c r="F35" t="s">
        <v>27</v>
      </c>
    </row>
    <row r="36" spans="1:8" x14ac:dyDescent="0.3">
      <c r="A36" s="40">
        <v>44098.555555555555</v>
      </c>
      <c r="B36" t="s">
        <v>6</v>
      </c>
      <c r="C36">
        <v>34611580</v>
      </c>
      <c r="D36" s="47">
        <v>3</v>
      </c>
      <c r="E36" t="s">
        <v>36</v>
      </c>
      <c r="F36" t="s">
        <v>37</v>
      </c>
      <c r="G36">
        <v>1</v>
      </c>
      <c r="H36" t="s">
        <v>36</v>
      </c>
    </row>
    <row r="37" spans="1:8" x14ac:dyDescent="0.3">
      <c r="A37" s="40">
        <v>43998.432638888888</v>
      </c>
      <c r="B37" t="s">
        <v>6</v>
      </c>
      <c r="C37">
        <v>34611580</v>
      </c>
      <c r="D37" s="47">
        <v>-156</v>
      </c>
      <c r="E37" t="s">
        <v>392</v>
      </c>
      <c r="F37" t="s">
        <v>15</v>
      </c>
    </row>
    <row r="38" spans="1:8" x14ac:dyDescent="0.3">
      <c r="A38" s="48">
        <v>44037</v>
      </c>
      <c r="B38" t="s">
        <v>6</v>
      </c>
      <c r="C38">
        <v>34611580</v>
      </c>
      <c r="D38" s="47">
        <v>-156</v>
      </c>
      <c r="E38" t="s">
        <v>392</v>
      </c>
      <c r="F38" t="s">
        <v>26</v>
      </c>
    </row>
    <row r="39" spans="1:8" x14ac:dyDescent="0.3">
      <c r="A39" s="48">
        <v>44058</v>
      </c>
      <c r="B39" t="s">
        <v>6</v>
      </c>
      <c r="C39">
        <v>34611580</v>
      </c>
      <c r="D39" s="47">
        <v>-156</v>
      </c>
      <c r="E39" t="s">
        <v>392</v>
      </c>
      <c r="F39" t="s">
        <v>27</v>
      </c>
    </row>
    <row r="40" spans="1:8" x14ac:dyDescent="0.3">
      <c r="A40" s="40">
        <v>44098.555555555555</v>
      </c>
      <c r="B40" t="s">
        <v>19</v>
      </c>
      <c r="C40">
        <v>31886594</v>
      </c>
      <c r="D40" s="47">
        <v>5</v>
      </c>
      <c r="E40" t="s">
        <v>36</v>
      </c>
      <c r="F40" t="s">
        <v>37</v>
      </c>
      <c r="G40">
        <v>2</v>
      </c>
      <c r="H40" t="s">
        <v>36</v>
      </c>
    </row>
    <row r="41" spans="1:8" x14ac:dyDescent="0.3">
      <c r="A41" s="40">
        <v>43998.432638888888</v>
      </c>
      <c r="B41" t="s">
        <v>19</v>
      </c>
      <c r="C41">
        <v>31886594</v>
      </c>
      <c r="D41" s="47">
        <v>-655</v>
      </c>
      <c r="E41" t="s">
        <v>392</v>
      </c>
      <c r="F41" t="s">
        <v>15</v>
      </c>
    </row>
    <row r="42" spans="1:8" x14ac:dyDescent="0.3">
      <c r="A42" s="48">
        <v>44037</v>
      </c>
      <c r="B42" t="s">
        <v>19</v>
      </c>
      <c r="C42">
        <v>31886594</v>
      </c>
      <c r="D42" s="47">
        <v>-655</v>
      </c>
      <c r="E42" t="s">
        <v>392</v>
      </c>
      <c r="F42" t="s">
        <v>26</v>
      </c>
    </row>
    <row r="43" spans="1:8" x14ac:dyDescent="0.3">
      <c r="A43" s="48">
        <v>44058</v>
      </c>
      <c r="B43" t="s">
        <v>19</v>
      </c>
      <c r="C43">
        <v>31886594</v>
      </c>
      <c r="D43" s="47">
        <v>-655</v>
      </c>
      <c r="E43" t="s">
        <v>392</v>
      </c>
      <c r="F43" t="s">
        <v>27</v>
      </c>
    </row>
    <row r="44" spans="1:8" x14ac:dyDescent="0.3">
      <c r="A44" s="40">
        <v>44098.555555555555</v>
      </c>
      <c r="B44" t="s">
        <v>20</v>
      </c>
      <c r="C44">
        <v>31886594</v>
      </c>
      <c r="D44" s="47">
        <v>3</v>
      </c>
      <c r="E44" t="s">
        <v>36</v>
      </c>
      <c r="F44" t="s">
        <v>37</v>
      </c>
      <c r="G44">
        <v>1</v>
      </c>
      <c r="H44" t="s">
        <v>36</v>
      </c>
    </row>
    <row r="45" spans="1:8" x14ac:dyDescent="0.3">
      <c r="A45" s="40">
        <v>43998.432638888888</v>
      </c>
      <c r="B45" t="s">
        <v>20</v>
      </c>
      <c r="C45">
        <v>31886594</v>
      </c>
      <c r="D45" s="47">
        <v>-70</v>
      </c>
      <c r="E45" t="s">
        <v>392</v>
      </c>
      <c r="F45" t="s">
        <v>15</v>
      </c>
    </row>
    <row r="46" spans="1:8" x14ac:dyDescent="0.3">
      <c r="A46" s="48">
        <v>44037</v>
      </c>
      <c r="B46" t="s">
        <v>20</v>
      </c>
      <c r="C46">
        <v>31886594</v>
      </c>
      <c r="D46" s="47">
        <v>-70</v>
      </c>
      <c r="E46" t="s">
        <v>392</v>
      </c>
      <c r="F46" t="s">
        <v>26</v>
      </c>
    </row>
    <row r="47" spans="1:8" x14ac:dyDescent="0.3">
      <c r="A47" s="48">
        <v>44058</v>
      </c>
      <c r="B47" t="s">
        <v>20</v>
      </c>
      <c r="C47">
        <v>31886594</v>
      </c>
      <c r="D47" s="47">
        <v>-70</v>
      </c>
      <c r="E47" t="s">
        <v>392</v>
      </c>
      <c r="F47" t="s">
        <v>27</v>
      </c>
    </row>
    <row r="48" spans="1:8" x14ac:dyDescent="0.3">
      <c r="A48" s="40">
        <v>44098.555555555555</v>
      </c>
      <c r="B48" t="s">
        <v>21</v>
      </c>
      <c r="C48">
        <v>31886594</v>
      </c>
      <c r="D48" s="47">
        <v>3</v>
      </c>
      <c r="E48" t="s">
        <v>36</v>
      </c>
      <c r="F48" t="s">
        <v>37</v>
      </c>
      <c r="G48">
        <v>1</v>
      </c>
      <c r="H48" t="s">
        <v>36</v>
      </c>
    </row>
    <row r="49" spans="1:8" x14ac:dyDescent="0.3">
      <c r="A49" s="40">
        <v>43998.432638888888</v>
      </c>
      <c r="B49" t="s">
        <v>21</v>
      </c>
      <c r="C49">
        <v>31886594</v>
      </c>
      <c r="D49" s="33">
        <v>-112</v>
      </c>
      <c r="E49" t="s">
        <v>392</v>
      </c>
      <c r="F49" t="s">
        <v>15</v>
      </c>
    </row>
    <row r="50" spans="1:8" x14ac:dyDescent="0.3">
      <c r="A50" s="48">
        <v>44037</v>
      </c>
      <c r="B50" t="s">
        <v>21</v>
      </c>
      <c r="C50">
        <v>31886594</v>
      </c>
      <c r="D50" s="33">
        <v>-112</v>
      </c>
      <c r="E50" t="s">
        <v>392</v>
      </c>
      <c r="F50" t="s">
        <v>26</v>
      </c>
    </row>
    <row r="51" spans="1:8" x14ac:dyDescent="0.3">
      <c r="A51" s="48">
        <v>44058</v>
      </c>
      <c r="B51" t="s">
        <v>21</v>
      </c>
      <c r="C51">
        <v>31886594</v>
      </c>
      <c r="D51" s="33">
        <v>-112</v>
      </c>
      <c r="E51" t="s">
        <v>392</v>
      </c>
      <c r="F51" t="s">
        <v>27</v>
      </c>
    </row>
    <row r="52" spans="1:8" x14ac:dyDescent="0.3">
      <c r="A52" s="40">
        <v>44098.555555555555</v>
      </c>
      <c r="B52" t="s">
        <v>22</v>
      </c>
      <c r="C52">
        <v>31886594</v>
      </c>
      <c r="D52" s="33">
        <v>3</v>
      </c>
      <c r="E52" t="s">
        <v>36</v>
      </c>
      <c r="F52" t="s">
        <v>37</v>
      </c>
      <c r="G52">
        <v>1</v>
      </c>
      <c r="H52" t="s">
        <v>36</v>
      </c>
    </row>
    <row r="53" spans="1:8" x14ac:dyDescent="0.3">
      <c r="A53" s="40">
        <v>43998.432638888888</v>
      </c>
      <c r="B53" t="s">
        <v>22</v>
      </c>
      <c r="C53">
        <v>31886594</v>
      </c>
      <c r="D53" s="33">
        <v>-209</v>
      </c>
      <c r="E53" t="s">
        <v>392</v>
      </c>
      <c r="F53" t="s">
        <v>15</v>
      </c>
    </row>
    <row r="54" spans="1:8" x14ac:dyDescent="0.3">
      <c r="A54" s="48">
        <v>44037</v>
      </c>
      <c r="B54" t="s">
        <v>22</v>
      </c>
      <c r="C54">
        <v>31886594</v>
      </c>
      <c r="D54" s="33">
        <v>-209</v>
      </c>
      <c r="E54" t="s">
        <v>392</v>
      </c>
      <c r="F54" t="s">
        <v>26</v>
      </c>
    </row>
    <row r="55" spans="1:8" x14ac:dyDescent="0.3">
      <c r="A55" s="48">
        <v>44058</v>
      </c>
      <c r="B55" t="s">
        <v>22</v>
      </c>
      <c r="C55">
        <v>31886594</v>
      </c>
      <c r="D55" s="33">
        <v>-209</v>
      </c>
      <c r="E55" t="s">
        <v>392</v>
      </c>
      <c r="F55" t="s">
        <v>27</v>
      </c>
    </row>
    <row r="56" spans="1:8" x14ac:dyDescent="0.3">
      <c r="A56" s="40">
        <v>44098.555555555555</v>
      </c>
      <c r="B56" t="s">
        <v>23</v>
      </c>
      <c r="C56">
        <v>31886594</v>
      </c>
      <c r="D56" s="33">
        <v>2</v>
      </c>
      <c r="E56" t="s">
        <v>36</v>
      </c>
      <c r="F56" t="s">
        <v>37</v>
      </c>
      <c r="G56">
        <v>1</v>
      </c>
      <c r="H56" t="s">
        <v>36</v>
      </c>
    </row>
    <row r="57" spans="1:8" x14ac:dyDescent="0.3">
      <c r="A57" s="40">
        <v>43998.432638888888</v>
      </c>
      <c r="B57" t="s">
        <v>23</v>
      </c>
      <c r="C57">
        <v>31886594</v>
      </c>
      <c r="D57" s="33">
        <v>-8</v>
      </c>
      <c r="E57" t="s">
        <v>392</v>
      </c>
      <c r="F57" t="s">
        <v>15</v>
      </c>
    </row>
    <row r="58" spans="1:8" x14ac:dyDescent="0.3">
      <c r="A58" s="48">
        <v>44037</v>
      </c>
      <c r="B58" t="s">
        <v>23</v>
      </c>
      <c r="C58">
        <v>31886594</v>
      </c>
      <c r="D58" s="33">
        <v>-8</v>
      </c>
      <c r="E58" t="s">
        <v>392</v>
      </c>
      <c r="F58" t="s">
        <v>26</v>
      </c>
    </row>
    <row r="59" spans="1:8" x14ac:dyDescent="0.3">
      <c r="A59" s="48">
        <v>44058</v>
      </c>
      <c r="B59" t="s">
        <v>23</v>
      </c>
      <c r="C59">
        <v>31886594</v>
      </c>
      <c r="D59" s="33">
        <v>-8</v>
      </c>
      <c r="E59" t="s">
        <v>392</v>
      </c>
      <c r="F59" t="s">
        <v>27</v>
      </c>
    </row>
    <row r="60" spans="1:8" x14ac:dyDescent="0.3">
      <c r="A60" s="40">
        <v>44098.555555555555</v>
      </c>
      <c r="B60" t="s">
        <v>24</v>
      </c>
      <c r="C60">
        <v>31886594</v>
      </c>
      <c r="D60" s="33">
        <v>2</v>
      </c>
      <c r="E60" t="s">
        <v>36</v>
      </c>
      <c r="F60" t="s">
        <v>37</v>
      </c>
      <c r="G60">
        <v>1</v>
      </c>
      <c r="H60" t="s">
        <v>36</v>
      </c>
    </row>
    <row r="61" spans="1:8" x14ac:dyDescent="0.3">
      <c r="A61" s="40">
        <v>43998.432638888888</v>
      </c>
      <c r="B61" t="s">
        <v>24</v>
      </c>
      <c r="C61">
        <v>31886594</v>
      </c>
      <c r="D61" s="33">
        <v>-5</v>
      </c>
      <c r="E61" t="s">
        <v>392</v>
      </c>
      <c r="F61" t="s">
        <v>15</v>
      </c>
    </row>
    <row r="62" spans="1:8" x14ac:dyDescent="0.3">
      <c r="A62" s="48">
        <v>44037</v>
      </c>
      <c r="B62" t="s">
        <v>24</v>
      </c>
      <c r="C62">
        <v>31886594</v>
      </c>
      <c r="D62" s="33">
        <v>-5</v>
      </c>
      <c r="E62" t="s">
        <v>392</v>
      </c>
      <c r="F62" t="s">
        <v>26</v>
      </c>
    </row>
    <row r="63" spans="1:8" x14ac:dyDescent="0.3">
      <c r="A63" s="48">
        <v>44058</v>
      </c>
      <c r="B63" t="s">
        <v>24</v>
      </c>
      <c r="C63">
        <v>31886594</v>
      </c>
      <c r="D63" s="33">
        <v>-5</v>
      </c>
      <c r="E63" t="s">
        <v>392</v>
      </c>
      <c r="F63" t="s">
        <v>27</v>
      </c>
    </row>
    <row r="64" spans="1:8" x14ac:dyDescent="0.3">
      <c r="A64" s="40">
        <v>44098.555555555555</v>
      </c>
      <c r="B64" t="s">
        <v>25</v>
      </c>
      <c r="C64">
        <v>31886594</v>
      </c>
      <c r="D64" s="33">
        <v>2</v>
      </c>
      <c r="E64" t="s">
        <v>36</v>
      </c>
      <c r="F64" t="s">
        <v>37</v>
      </c>
      <c r="G64">
        <v>1</v>
      </c>
      <c r="H64" t="s">
        <v>36</v>
      </c>
    </row>
    <row r="65" spans="1:6" x14ac:dyDescent="0.3">
      <c r="A65" s="40">
        <v>43998.432638888888</v>
      </c>
      <c r="B65" t="s">
        <v>25</v>
      </c>
      <c r="C65">
        <v>31886594</v>
      </c>
      <c r="D65" s="33">
        <v>-56</v>
      </c>
      <c r="E65" t="s">
        <v>392</v>
      </c>
      <c r="F65" t="s">
        <v>15</v>
      </c>
    </row>
    <row r="66" spans="1:6" x14ac:dyDescent="0.3">
      <c r="A66" s="48">
        <v>44037</v>
      </c>
      <c r="B66" t="s">
        <v>25</v>
      </c>
      <c r="C66">
        <v>31886594</v>
      </c>
      <c r="D66" s="33">
        <v>-56</v>
      </c>
      <c r="E66" t="s">
        <v>392</v>
      </c>
      <c r="F66" t="s">
        <v>26</v>
      </c>
    </row>
    <row r="67" spans="1:6" x14ac:dyDescent="0.3">
      <c r="A67" s="48">
        <v>44058</v>
      </c>
      <c r="B67" t="s">
        <v>25</v>
      </c>
      <c r="C67">
        <v>31886594</v>
      </c>
      <c r="D67" s="33">
        <v>-56</v>
      </c>
      <c r="E67" t="s">
        <v>392</v>
      </c>
      <c r="F67" t="s">
        <v>27</v>
      </c>
    </row>
    <row r="68" spans="1:6" x14ac:dyDescent="0.3">
      <c r="D68" s="33"/>
    </row>
    <row r="69" spans="1:6" x14ac:dyDescent="0.3">
      <c r="D69" s="33"/>
    </row>
    <row r="70" spans="1:6" x14ac:dyDescent="0.3">
      <c r="D70" s="33"/>
    </row>
    <row r="71" spans="1:6" x14ac:dyDescent="0.3">
      <c r="D71" s="3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377"/>
  <sheetViews>
    <sheetView topLeftCell="A6" workbookViewId="0">
      <selection activeCell="C128" sqref="C128:D137"/>
    </sheetView>
  </sheetViews>
  <sheetFormatPr defaultColWidth="8.5546875" defaultRowHeight="14.4" x14ac:dyDescent="0.3"/>
  <cols>
    <col min="1" max="1" width="16.88671875" style="11" customWidth="1"/>
    <col min="2" max="3" width="20.88671875" style="11" customWidth="1"/>
    <col min="4" max="4" width="68.44140625" style="11" customWidth="1"/>
    <col min="5" max="5" width="24.44140625" style="11" customWidth="1"/>
    <col min="6" max="6" width="11.33203125" style="11" customWidth="1"/>
    <col min="7" max="7" width="20" style="11" customWidth="1"/>
    <col min="8" max="8" width="15.109375" style="11" customWidth="1"/>
    <col min="9" max="9" width="21.88671875" style="11" customWidth="1"/>
    <col min="10" max="10" width="20" style="11" customWidth="1"/>
    <col min="11" max="11" width="21" style="11" customWidth="1"/>
    <col min="12" max="12" width="35" style="11" customWidth="1"/>
    <col min="13" max="13" width="34.109375" style="11" customWidth="1"/>
    <col min="14" max="14" width="30.109375" style="11" customWidth="1"/>
    <col min="15" max="15" width="30.44140625" style="11" customWidth="1"/>
    <col min="16" max="16" width="21.33203125" style="11" customWidth="1"/>
  </cols>
  <sheetData>
    <row r="1" spans="1:16" s="13" customFormat="1" ht="15.6" x14ac:dyDescent="0.3">
      <c r="A1" s="20" t="s">
        <v>7</v>
      </c>
      <c r="B1" s="1" t="s">
        <v>199</v>
      </c>
      <c r="C1" s="1" t="s">
        <v>38</v>
      </c>
      <c r="D1" s="20" t="s">
        <v>40</v>
      </c>
      <c r="E1" s="20" t="s">
        <v>273</v>
      </c>
      <c r="F1" s="20" t="s">
        <v>274</v>
      </c>
      <c r="G1" s="20" t="s">
        <v>275</v>
      </c>
      <c r="H1" s="20" t="s">
        <v>276</v>
      </c>
      <c r="I1" s="20" t="s">
        <v>277</v>
      </c>
      <c r="J1" s="20" t="s">
        <v>278</v>
      </c>
      <c r="K1" s="20" t="s">
        <v>279</v>
      </c>
      <c r="L1" s="20" t="s">
        <v>280</v>
      </c>
      <c r="M1" s="20" t="s">
        <v>281</v>
      </c>
      <c r="N1" s="20" t="s">
        <v>282</v>
      </c>
      <c r="O1" s="20" t="s">
        <v>283</v>
      </c>
      <c r="P1" s="20" t="s">
        <v>284</v>
      </c>
    </row>
    <row r="2" spans="1:16" x14ac:dyDescent="0.3">
      <c r="A2" s="21" t="s">
        <v>42</v>
      </c>
      <c r="B2" s="21" t="s">
        <v>285</v>
      </c>
      <c r="C2" s="21" t="s">
        <v>227</v>
      </c>
      <c r="D2" s="21" t="s">
        <v>286</v>
      </c>
      <c r="E2" s="21" t="s">
        <v>287</v>
      </c>
      <c r="F2" s="21" t="s">
        <v>287</v>
      </c>
      <c r="G2" s="21" t="s">
        <v>287</v>
      </c>
      <c r="H2" s="21" t="s">
        <v>287</v>
      </c>
      <c r="I2" s="21" t="s">
        <v>288</v>
      </c>
    </row>
    <row r="3" spans="1:16" x14ac:dyDescent="0.3">
      <c r="A3" s="10" t="s">
        <v>289</v>
      </c>
      <c r="B3" s="8" t="s">
        <v>57</v>
      </c>
      <c r="C3" s="8" t="s">
        <v>79</v>
      </c>
      <c r="D3" s="8" t="s">
        <v>290</v>
      </c>
      <c r="E3" s="11" t="s">
        <v>291</v>
      </c>
      <c r="F3" s="11" t="s">
        <v>292</v>
      </c>
      <c r="G3" s="11" t="s">
        <v>293</v>
      </c>
      <c r="H3" s="11" t="s">
        <v>294</v>
      </c>
      <c r="I3" s="11">
        <v>33000</v>
      </c>
      <c r="J3" s="27">
        <v>16.8</v>
      </c>
      <c r="K3" s="29">
        <v>8.0902499999999993</v>
      </c>
      <c r="L3" s="29">
        <v>1.6632</v>
      </c>
      <c r="M3" s="28">
        <v>17</v>
      </c>
    </row>
    <row r="4" spans="1:16" x14ac:dyDescent="0.3">
      <c r="A4" s="10" t="s">
        <v>289</v>
      </c>
      <c r="B4" s="8" t="s">
        <v>57</v>
      </c>
      <c r="C4" s="8" t="s">
        <v>81</v>
      </c>
      <c r="D4" s="8" t="s">
        <v>295</v>
      </c>
      <c r="E4" s="11" t="s">
        <v>291</v>
      </c>
      <c r="F4" s="11" t="s">
        <v>292</v>
      </c>
      <c r="G4" s="11" t="s">
        <v>293</v>
      </c>
      <c r="H4" s="11" t="s">
        <v>294</v>
      </c>
      <c r="I4" s="11">
        <v>66000</v>
      </c>
      <c r="J4" s="27">
        <v>39.200000000000003</v>
      </c>
      <c r="K4" s="29">
        <v>8.0902499999999993</v>
      </c>
      <c r="L4" s="29">
        <v>1.6632</v>
      </c>
      <c r="M4" s="28">
        <v>15.958000000000002</v>
      </c>
    </row>
    <row r="5" spans="1:16" x14ac:dyDescent="0.3">
      <c r="A5" s="10" t="s">
        <v>289</v>
      </c>
      <c r="B5" s="8" t="s">
        <v>57</v>
      </c>
      <c r="C5" s="8" t="s">
        <v>83</v>
      </c>
      <c r="D5" s="8" t="s">
        <v>296</v>
      </c>
      <c r="E5" s="11" t="s">
        <v>291</v>
      </c>
      <c r="F5" s="11" t="s">
        <v>292</v>
      </c>
      <c r="G5" s="11" t="s">
        <v>293</v>
      </c>
      <c r="H5" s="11" t="s">
        <v>294</v>
      </c>
      <c r="I5" s="11">
        <v>99000.000000000015</v>
      </c>
      <c r="J5" s="27">
        <v>50.400000000000006</v>
      </c>
      <c r="K5" s="29">
        <v>8.0902499999999993</v>
      </c>
      <c r="L5" s="29">
        <v>1.6632</v>
      </c>
      <c r="M5" s="28">
        <v>13.662000000000001</v>
      </c>
    </row>
    <row r="6" spans="1:16" x14ac:dyDescent="0.3">
      <c r="A6" s="10" t="s">
        <v>289</v>
      </c>
      <c r="B6" s="8" t="s">
        <v>57</v>
      </c>
      <c r="C6" s="8" t="s">
        <v>85</v>
      </c>
      <c r="D6" s="8" t="s">
        <v>297</v>
      </c>
      <c r="E6" s="11" t="s">
        <v>291</v>
      </c>
      <c r="F6" s="11" t="s">
        <v>292</v>
      </c>
      <c r="G6" s="11" t="s">
        <v>293</v>
      </c>
      <c r="H6" s="11" t="s">
        <v>294</v>
      </c>
      <c r="I6" s="11">
        <v>132000</v>
      </c>
      <c r="J6" s="27">
        <v>112.00000000000001</v>
      </c>
      <c r="K6" s="29">
        <v>8.0902499999999993</v>
      </c>
      <c r="L6" s="29">
        <v>1.6632</v>
      </c>
      <c r="M6" s="28">
        <v>13.1</v>
      </c>
    </row>
    <row r="7" spans="1:16" x14ac:dyDescent="0.3">
      <c r="A7" s="10" t="s">
        <v>289</v>
      </c>
      <c r="B7" s="8" t="s">
        <v>57</v>
      </c>
      <c r="C7" s="8" t="s">
        <v>87</v>
      </c>
      <c r="D7" s="8" t="s">
        <v>298</v>
      </c>
      <c r="E7" s="11" t="s">
        <v>291</v>
      </c>
      <c r="F7" s="11" t="s">
        <v>292</v>
      </c>
      <c r="G7" s="11" t="s">
        <v>293</v>
      </c>
      <c r="H7" s="11" t="s">
        <v>294</v>
      </c>
      <c r="I7" s="11">
        <v>66000</v>
      </c>
      <c r="J7" s="27">
        <v>39.200000000000003</v>
      </c>
      <c r="K7" s="29">
        <v>8.0902499999999993</v>
      </c>
      <c r="L7" s="29">
        <v>1.6632</v>
      </c>
      <c r="M7" s="28">
        <v>16.2</v>
      </c>
    </row>
    <row r="8" spans="1:16" x14ac:dyDescent="0.3">
      <c r="A8" s="10" t="s">
        <v>289</v>
      </c>
      <c r="B8" s="8" t="s">
        <v>57</v>
      </c>
      <c r="C8" s="8" t="s">
        <v>89</v>
      </c>
      <c r="D8" s="8" t="s">
        <v>299</v>
      </c>
      <c r="E8" s="11" t="s">
        <v>291</v>
      </c>
      <c r="F8" s="11" t="s">
        <v>292</v>
      </c>
      <c r="G8" s="11" t="s">
        <v>293</v>
      </c>
      <c r="H8" s="11" t="s">
        <v>294</v>
      </c>
      <c r="I8" s="11">
        <v>66000</v>
      </c>
      <c r="J8" s="27">
        <v>39.200000000000003</v>
      </c>
      <c r="K8" s="29">
        <v>8.0902499999999993</v>
      </c>
      <c r="L8" s="29">
        <v>1.8648</v>
      </c>
      <c r="M8" s="28">
        <v>14.729000000000001</v>
      </c>
    </row>
    <row r="9" spans="1:16" x14ac:dyDescent="0.3">
      <c r="A9" s="10" t="s">
        <v>289</v>
      </c>
      <c r="B9" s="8" t="s">
        <v>57</v>
      </c>
      <c r="C9" s="8" t="s">
        <v>91</v>
      </c>
      <c r="D9" s="8" t="s">
        <v>300</v>
      </c>
      <c r="E9" s="11" t="s">
        <v>291</v>
      </c>
      <c r="F9" s="11" t="s">
        <v>292</v>
      </c>
      <c r="G9" s="11" t="s">
        <v>293</v>
      </c>
      <c r="H9" s="11" t="s">
        <v>294</v>
      </c>
      <c r="I9" s="11">
        <v>66000</v>
      </c>
      <c r="J9" s="27">
        <v>39.200000000000003</v>
      </c>
      <c r="K9" s="29">
        <v>8.0902499999999993</v>
      </c>
      <c r="L9" s="29">
        <v>2.0663999999999998</v>
      </c>
      <c r="M9" s="28">
        <v>10.71</v>
      </c>
    </row>
    <row r="10" spans="1:16" x14ac:dyDescent="0.3">
      <c r="A10" s="10" t="s">
        <v>289</v>
      </c>
      <c r="B10" s="8" t="s">
        <v>57</v>
      </c>
      <c r="C10" s="8" t="s">
        <v>93</v>
      </c>
      <c r="D10" s="8" t="s">
        <v>301</v>
      </c>
      <c r="E10" s="11" t="s">
        <v>291</v>
      </c>
      <c r="F10" s="11" t="s">
        <v>292</v>
      </c>
      <c r="G10" s="11" t="s">
        <v>293</v>
      </c>
      <c r="H10" s="11" t="s">
        <v>294</v>
      </c>
      <c r="I10" s="11">
        <v>66000</v>
      </c>
      <c r="J10" s="27">
        <v>39.200000000000003</v>
      </c>
      <c r="K10" s="29">
        <v>8.0902499999999993</v>
      </c>
      <c r="L10" s="29">
        <v>1.512</v>
      </c>
      <c r="M10" s="28">
        <v>17.46</v>
      </c>
    </row>
    <row r="11" spans="1:16" x14ac:dyDescent="0.3">
      <c r="A11" s="10" t="s">
        <v>289</v>
      </c>
      <c r="B11" s="8" t="s">
        <v>57</v>
      </c>
      <c r="C11" s="8" t="s">
        <v>95</v>
      </c>
      <c r="D11" s="8" t="s">
        <v>302</v>
      </c>
      <c r="E11" s="11" t="s">
        <v>291</v>
      </c>
      <c r="F11" s="11" t="s">
        <v>292</v>
      </c>
      <c r="G11" s="11" t="s">
        <v>293</v>
      </c>
      <c r="H11" s="11" t="s">
        <v>294</v>
      </c>
      <c r="I11" s="11">
        <v>66000</v>
      </c>
      <c r="J11" s="27">
        <v>39.200000000000003</v>
      </c>
      <c r="K11" s="29">
        <v>8.0902499999999993</v>
      </c>
      <c r="L11" s="29">
        <v>1.3608</v>
      </c>
      <c r="M11" s="28">
        <v>21.827999999999996</v>
      </c>
    </row>
    <row r="12" spans="1:16" x14ac:dyDescent="0.3">
      <c r="A12" s="10" t="s">
        <v>289</v>
      </c>
      <c r="B12" s="8" t="s">
        <v>57</v>
      </c>
      <c r="C12" s="8" t="s">
        <v>97</v>
      </c>
      <c r="D12" s="8" t="s">
        <v>303</v>
      </c>
      <c r="E12" s="11" t="s">
        <v>291</v>
      </c>
      <c r="F12" s="11" t="s">
        <v>292</v>
      </c>
      <c r="G12" s="11" t="s">
        <v>293</v>
      </c>
      <c r="H12" s="11" t="s">
        <v>294</v>
      </c>
      <c r="I12" s="11">
        <v>66000</v>
      </c>
      <c r="J12" s="27">
        <v>39.200000000000003</v>
      </c>
      <c r="K12" s="29">
        <v>8.0902499999999993</v>
      </c>
      <c r="L12" s="29">
        <v>1.2096</v>
      </c>
      <c r="M12" s="28">
        <v>25.75</v>
      </c>
    </row>
    <row r="13" spans="1:16" x14ac:dyDescent="0.3">
      <c r="A13" s="10" t="s">
        <v>289</v>
      </c>
      <c r="B13" s="8" t="s">
        <v>57</v>
      </c>
      <c r="C13" s="8" t="s">
        <v>99</v>
      </c>
      <c r="D13" s="8" t="s">
        <v>304</v>
      </c>
      <c r="E13" s="11" t="s">
        <v>291</v>
      </c>
      <c r="F13" s="11" t="s">
        <v>292</v>
      </c>
      <c r="G13" s="11" t="s">
        <v>293</v>
      </c>
      <c r="H13" s="11" t="s">
        <v>294</v>
      </c>
      <c r="I13" s="11">
        <v>66000</v>
      </c>
      <c r="J13" s="27">
        <v>44.800000000000004</v>
      </c>
      <c r="K13" s="29">
        <v>8.0902499999999993</v>
      </c>
      <c r="L13" s="29">
        <v>1.8144</v>
      </c>
      <c r="M13" s="28">
        <v>12.901000000000002</v>
      </c>
    </row>
    <row r="14" spans="1:16" x14ac:dyDescent="0.3">
      <c r="A14" s="10" t="s">
        <v>289</v>
      </c>
      <c r="B14" s="8" t="s">
        <v>57</v>
      </c>
      <c r="C14" s="8" t="s">
        <v>101</v>
      </c>
      <c r="D14" s="8" t="s">
        <v>305</v>
      </c>
      <c r="E14" s="11" t="s">
        <v>291</v>
      </c>
      <c r="F14" s="11" t="s">
        <v>292</v>
      </c>
      <c r="G14" s="11" t="s">
        <v>293</v>
      </c>
      <c r="H14" s="11" t="s">
        <v>294</v>
      </c>
      <c r="I14" s="11">
        <v>66000</v>
      </c>
      <c r="J14" s="27">
        <v>39.200000000000003</v>
      </c>
      <c r="K14" s="29">
        <v>8.0902499999999993</v>
      </c>
      <c r="L14" s="29">
        <v>1.3608</v>
      </c>
      <c r="M14" s="28">
        <v>20.987999999999996</v>
      </c>
    </row>
    <row r="15" spans="1:16" x14ac:dyDescent="0.3">
      <c r="A15" s="10" t="s">
        <v>289</v>
      </c>
      <c r="B15" s="8" t="s">
        <v>57</v>
      </c>
      <c r="C15" s="8" t="s">
        <v>103</v>
      </c>
      <c r="D15" s="8" t="s">
        <v>306</v>
      </c>
      <c r="E15" s="11" t="s">
        <v>291</v>
      </c>
      <c r="F15" s="11" t="s">
        <v>292</v>
      </c>
      <c r="G15" s="11" t="s">
        <v>293</v>
      </c>
      <c r="H15" s="11" t="s">
        <v>294</v>
      </c>
      <c r="I15" s="11">
        <v>66000</v>
      </c>
      <c r="J15" s="27">
        <v>39.200000000000003</v>
      </c>
      <c r="K15" s="29">
        <v>8.0701499999999982</v>
      </c>
      <c r="L15" s="29">
        <v>1.3608</v>
      </c>
      <c r="M15" s="28">
        <v>21.108999999999995</v>
      </c>
    </row>
    <row r="16" spans="1:16" x14ac:dyDescent="0.3">
      <c r="A16" s="10" t="s">
        <v>289</v>
      </c>
      <c r="B16" s="8" t="s">
        <v>57</v>
      </c>
      <c r="C16" s="8" t="s">
        <v>105</v>
      </c>
      <c r="D16" s="8" t="s">
        <v>307</v>
      </c>
      <c r="E16" s="11" t="s">
        <v>291</v>
      </c>
      <c r="F16" s="11" t="s">
        <v>292</v>
      </c>
      <c r="G16" s="11" t="s">
        <v>293</v>
      </c>
      <c r="H16" s="11" t="s">
        <v>294</v>
      </c>
      <c r="I16" s="11">
        <v>66000</v>
      </c>
      <c r="J16" s="27">
        <v>39.200000000000003</v>
      </c>
      <c r="K16" s="29">
        <v>8.0902499999999993</v>
      </c>
      <c r="L16" s="29">
        <v>1.3608</v>
      </c>
      <c r="M16" s="28">
        <v>20.690999999999999</v>
      </c>
    </row>
    <row r="17" spans="1:13" x14ac:dyDescent="0.3">
      <c r="A17" s="10" t="s">
        <v>289</v>
      </c>
      <c r="B17" s="8" t="s">
        <v>57</v>
      </c>
      <c r="C17" s="8" t="s">
        <v>107</v>
      </c>
      <c r="D17" s="8" t="s">
        <v>308</v>
      </c>
      <c r="E17" s="11" t="s">
        <v>291</v>
      </c>
      <c r="F17" s="11" t="s">
        <v>292</v>
      </c>
      <c r="G17" s="11" t="s">
        <v>293</v>
      </c>
      <c r="H17" s="11" t="s">
        <v>294</v>
      </c>
      <c r="I17" s="11">
        <v>66000</v>
      </c>
      <c r="J17" s="27">
        <v>39.200000000000003</v>
      </c>
      <c r="K17" s="29">
        <v>8.1907499999999995</v>
      </c>
      <c r="L17" s="29">
        <v>1.4011199999999999</v>
      </c>
      <c r="M17" s="28">
        <v>20.492999999999999</v>
      </c>
    </row>
    <row r="18" spans="1:13" x14ac:dyDescent="0.3">
      <c r="A18" s="10" t="s">
        <v>289</v>
      </c>
      <c r="B18" s="8" t="s">
        <v>57</v>
      </c>
      <c r="C18" t="s">
        <v>109</v>
      </c>
      <c r="D18" s="11" t="s">
        <v>110</v>
      </c>
      <c r="E18" s="11" t="s">
        <v>291</v>
      </c>
      <c r="F18" s="11" t="s">
        <v>292</v>
      </c>
      <c r="G18" s="11" t="s">
        <v>293</v>
      </c>
      <c r="H18" s="11" t="s">
        <v>294</v>
      </c>
      <c r="I18" s="11">
        <v>66000</v>
      </c>
      <c r="J18" s="33">
        <v>39.200000000000003</v>
      </c>
      <c r="K18" s="30">
        <v>8.0500499999999988</v>
      </c>
      <c r="L18" s="30">
        <v>1.3608</v>
      </c>
      <c r="M18" s="12">
        <v>21.311000000000003</v>
      </c>
    </row>
    <row r="19" spans="1:13" x14ac:dyDescent="0.3">
      <c r="A19" s="10" t="s">
        <v>289</v>
      </c>
      <c r="B19" s="8" t="s">
        <v>57</v>
      </c>
      <c r="C19" t="s">
        <v>109</v>
      </c>
      <c r="D19" s="11" t="s">
        <v>110</v>
      </c>
      <c r="E19" s="11" t="s">
        <v>291</v>
      </c>
      <c r="F19" s="11" t="s">
        <v>292</v>
      </c>
      <c r="G19" s="11" t="s">
        <v>293</v>
      </c>
      <c r="H19" s="11" t="s">
        <v>294</v>
      </c>
      <c r="I19" s="11">
        <v>66000</v>
      </c>
      <c r="J19" s="33">
        <v>39.200000000000003</v>
      </c>
      <c r="K19" s="30">
        <v>8.0500499999999988</v>
      </c>
      <c r="L19" s="30">
        <v>1.3608</v>
      </c>
      <c r="M19" s="12">
        <v>20.482000000000003</v>
      </c>
    </row>
    <row r="20" spans="1:13" x14ac:dyDescent="0.3">
      <c r="A20" s="10" t="s">
        <v>289</v>
      </c>
      <c r="B20" s="8" t="s">
        <v>57</v>
      </c>
      <c r="C20" t="s">
        <v>109</v>
      </c>
      <c r="D20" s="11" t="s">
        <v>110</v>
      </c>
      <c r="E20" s="11" t="s">
        <v>291</v>
      </c>
      <c r="F20" s="11" t="s">
        <v>292</v>
      </c>
      <c r="G20" s="11" t="s">
        <v>293</v>
      </c>
      <c r="H20" s="11" t="s">
        <v>294</v>
      </c>
      <c r="I20" s="11">
        <v>66000</v>
      </c>
      <c r="J20" s="33">
        <v>39.200000000000003</v>
      </c>
      <c r="K20" s="30">
        <v>8.0701499999999982</v>
      </c>
      <c r="L20" s="30">
        <v>1.3608</v>
      </c>
      <c r="M20" s="12">
        <v>20.691000000000003</v>
      </c>
    </row>
    <row r="21" spans="1:13" x14ac:dyDescent="0.3">
      <c r="A21" s="10" t="s">
        <v>289</v>
      </c>
      <c r="B21" s="8" t="s">
        <v>57</v>
      </c>
      <c r="C21" t="s">
        <v>109</v>
      </c>
      <c r="D21" s="11" t="s">
        <v>110</v>
      </c>
      <c r="E21" s="11" t="s">
        <v>291</v>
      </c>
      <c r="F21" s="11" t="s">
        <v>292</v>
      </c>
      <c r="G21" s="11" t="s">
        <v>293</v>
      </c>
      <c r="H21" s="11" t="s">
        <v>294</v>
      </c>
      <c r="I21" s="11">
        <v>66000</v>
      </c>
      <c r="J21" s="33">
        <v>39.200000000000003</v>
      </c>
      <c r="K21" s="30">
        <v>8.0701499999999982</v>
      </c>
      <c r="L21" s="30">
        <v>1.3608</v>
      </c>
      <c r="M21" s="12">
        <v>21.836000000000002</v>
      </c>
    </row>
    <row r="22" spans="1:13" x14ac:dyDescent="0.3">
      <c r="A22" s="10" t="s">
        <v>289</v>
      </c>
      <c r="B22" s="8" t="s">
        <v>57</v>
      </c>
      <c r="C22" t="s">
        <v>109</v>
      </c>
      <c r="D22" s="11" t="s">
        <v>110</v>
      </c>
      <c r="E22" s="11" t="s">
        <v>291</v>
      </c>
      <c r="F22" s="11" t="s">
        <v>292</v>
      </c>
      <c r="G22" s="11" t="s">
        <v>293</v>
      </c>
      <c r="H22" s="11" t="s">
        <v>294</v>
      </c>
      <c r="I22" s="11">
        <v>66000</v>
      </c>
      <c r="J22" s="33">
        <v>39.200000000000003</v>
      </c>
      <c r="K22" s="30">
        <v>8.0701499999999982</v>
      </c>
      <c r="L22" s="30">
        <v>1.3608</v>
      </c>
      <c r="M22" s="12">
        <v>20.273000000000003</v>
      </c>
    </row>
    <row r="23" spans="1:13" x14ac:dyDescent="0.3">
      <c r="A23" s="10" t="s">
        <v>289</v>
      </c>
      <c r="B23" s="8" t="s">
        <v>57</v>
      </c>
      <c r="C23" t="s">
        <v>109</v>
      </c>
      <c r="D23" s="11" t="s">
        <v>110</v>
      </c>
      <c r="E23" s="11" t="s">
        <v>291</v>
      </c>
      <c r="F23" s="11" t="s">
        <v>292</v>
      </c>
      <c r="G23" s="11" t="s">
        <v>293</v>
      </c>
      <c r="H23" s="11" t="s">
        <v>294</v>
      </c>
      <c r="I23" s="11">
        <v>66000</v>
      </c>
      <c r="J23" s="33">
        <v>39.200000000000003</v>
      </c>
      <c r="K23" s="30">
        <v>8.0701499999999982</v>
      </c>
      <c r="L23" s="30">
        <v>1.3608</v>
      </c>
      <c r="M23" s="12">
        <v>21.63</v>
      </c>
    </row>
    <row r="24" spans="1:13" x14ac:dyDescent="0.3">
      <c r="A24" s="10" t="s">
        <v>289</v>
      </c>
      <c r="B24" s="8" t="s">
        <v>57</v>
      </c>
      <c r="C24" t="s">
        <v>109</v>
      </c>
      <c r="D24" s="11" t="s">
        <v>110</v>
      </c>
      <c r="E24" s="11" t="s">
        <v>291</v>
      </c>
      <c r="F24" s="11" t="s">
        <v>292</v>
      </c>
      <c r="G24" s="11" t="s">
        <v>293</v>
      </c>
      <c r="H24" s="11" t="s">
        <v>294</v>
      </c>
      <c r="I24" s="11">
        <v>66000</v>
      </c>
      <c r="J24" s="33">
        <v>39.200000000000003</v>
      </c>
      <c r="K24" s="30">
        <v>8.0701499999999982</v>
      </c>
      <c r="L24" s="30">
        <v>1.3608</v>
      </c>
      <c r="M24" s="12">
        <v>20.592000000000002</v>
      </c>
    </row>
    <row r="25" spans="1:13" x14ac:dyDescent="0.3">
      <c r="A25" s="10" t="s">
        <v>289</v>
      </c>
      <c r="B25" s="8" t="s">
        <v>57</v>
      </c>
      <c r="C25" t="s">
        <v>109</v>
      </c>
      <c r="D25" s="11" t="s">
        <v>110</v>
      </c>
      <c r="E25" s="11" t="s">
        <v>291</v>
      </c>
      <c r="F25" s="11" t="s">
        <v>292</v>
      </c>
      <c r="G25" s="11" t="s">
        <v>293</v>
      </c>
      <c r="H25" s="11" t="s">
        <v>294</v>
      </c>
      <c r="I25" s="11">
        <v>66000</v>
      </c>
      <c r="J25" s="33">
        <v>39.200000000000003</v>
      </c>
      <c r="K25" s="30">
        <v>8.0701499999999982</v>
      </c>
      <c r="L25" s="30">
        <v>1.3608</v>
      </c>
      <c r="M25" s="12">
        <v>21.109000000000002</v>
      </c>
    </row>
    <row r="26" spans="1:13" x14ac:dyDescent="0.3">
      <c r="A26" s="10" t="s">
        <v>289</v>
      </c>
      <c r="B26" s="8" t="s">
        <v>57</v>
      </c>
      <c r="C26" t="s">
        <v>109</v>
      </c>
      <c r="D26" s="11" t="s">
        <v>110</v>
      </c>
      <c r="E26" s="11" t="s">
        <v>291</v>
      </c>
      <c r="F26" s="11" t="s">
        <v>292</v>
      </c>
      <c r="G26" s="11" t="s">
        <v>293</v>
      </c>
      <c r="H26" s="11" t="s">
        <v>294</v>
      </c>
      <c r="I26" s="11">
        <v>66000</v>
      </c>
      <c r="J26" s="33">
        <v>39.200000000000003</v>
      </c>
      <c r="K26" s="30">
        <v>8.0701499999999982</v>
      </c>
      <c r="L26" s="30">
        <v>1.3608</v>
      </c>
      <c r="M26" s="12">
        <v>21.423999999999999</v>
      </c>
    </row>
    <row r="27" spans="1:13" x14ac:dyDescent="0.3">
      <c r="A27" s="10" t="s">
        <v>289</v>
      </c>
      <c r="B27" s="8" t="s">
        <v>57</v>
      </c>
      <c r="C27" t="s">
        <v>109</v>
      </c>
      <c r="D27" s="11" t="s">
        <v>110</v>
      </c>
      <c r="E27" s="11" t="s">
        <v>291</v>
      </c>
      <c r="F27" s="11" t="s">
        <v>292</v>
      </c>
      <c r="G27" s="11" t="s">
        <v>293</v>
      </c>
      <c r="H27" s="11" t="s">
        <v>294</v>
      </c>
      <c r="I27" s="11">
        <v>66000</v>
      </c>
      <c r="J27" s="33">
        <v>39.200000000000003</v>
      </c>
      <c r="K27" s="30">
        <v>8.0902499999999993</v>
      </c>
      <c r="L27" s="30">
        <v>1.3608</v>
      </c>
      <c r="M27" s="12">
        <v>21.836000000000002</v>
      </c>
    </row>
    <row r="28" spans="1:13" x14ac:dyDescent="0.3">
      <c r="A28" s="10" t="s">
        <v>289</v>
      </c>
      <c r="B28" s="8" t="s">
        <v>57</v>
      </c>
      <c r="C28" t="s">
        <v>109</v>
      </c>
      <c r="D28" s="11" t="s">
        <v>110</v>
      </c>
      <c r="E28" s="11" t="s">
        <v>291</v>
      </c>
      <c r="F28" s="11" t="s">
        <v>292</v>
      </c>
      <c r="G28" s="11" t="s">
        <v>293</v>
      </c>
      <c r="H28" s="11" t="s">
        <v>294</v>
      </c>
      <c r="I28" s="11">
        <v>66000</v>
      </c>
      <c r="J28" s="33">
        <v>39.200000000000003</v>
      </c>
      <c r="K28" s="30">
        <v>8.0902499999999993</v>
      </c>
      <c r="L28" s="30">
        <v>1.3608</v>
      </c>
      <c r="M28" s="12">
        <v>20.466999999999999</v>
      </c>
    </row>
    <row r="29" spans="1:13" x14ac:dyDescent="0.3">
      <c r="A29" s="10" t="s">
        <v>289</v>
      </c>
      <c r="B29" s="8" t="s">
        <v>57</v>
      </c>
      <c r="C29" t="s">
        <v>109</v>
      </c>
      <c r="D29" s="11" t="s">
        <v>110</v>
      </c>
      <c r="E29" s="11" t="s">
        <v>291</v>
      </c>
      <c r="F29" s="11" t="s">
        <v>292</v>
      </c>
      <c r="G29" s="11" t="s">
        <v>293</v>
      </c>
      <c r="H29" s="11" t="s">
        <v>294</v>
      </c>
      <c r="I29" s="11">
        <v>66000</v>
      </c>
      <c r="J29" s="33">
        <v>39.200000000000003</v>
      </c>
      <c r="K29" s="30">
        <v>8.0902499999999993</v>
      </c>
      <c r="L29" s="30">
        <v>1.3608</v>
      </c>
      <c r="M29" s="12">
        <v>20.564</v>
      </c>
    </row>
    <row r="30" spans="1:13" x14ac:dyDescent="0.3">
      <c r="A30" s="10" t="s">
        <v>289</v>
      </c>
      <c r="B30" s="8" t="s">
        <v>57</v>
      </c>
      <c r="C30" t="s">
        <v>109</v>
      </c>
      <c r="D30" s="11" t="s">
        <v>110</v>
      </c>
      <c r="E30" s="11" t="s">
        <v>291</v>
      </c>
      <c r="F30" s="11" t="s">
        <v>292</v>
      </c>
      <c r="G30" s="11" t="s">
        <v>293</v>
      </c>
      <c r="H30" s="11" t="s">
        <v>294</v>
      </c>
      <c r="I30" s="11">
        <v>66000</v>
      </c>
      <c r="J30" s="33">
        <v>39.200000000000003</v>
      </c>
      <c r="K30" s="30">
        <v>8.0902499999999993</v>
      </c>
      <c r="L30" s="30">
        <v>1.3608</v>
      </c>
      <c r="M30" s="12">
        <v>21.527000000000001</v>
      </c>
    </row>
    <row r="31" spans="1:13" x14ac:dyDescent="0.3">
      <c r="A31" s="10" t="s">
        <v>289</v>
      </c>
      <c r="B31" s="8" t="s">
        <v>57</v>
      </c>
      <c r="C31" t="s">
        <v>109</v>
      </c>
      <c r="D31" s="11" t="s">
        <v>110</v>
      </c>
      <c r="E31" s="11" t="s">
        <v>291</v>
      </c>
      <c r="F31" s="11" t="s">
        <v>292</v>
      </c>
      <c r="G31" s="11" t="s">
        <v>293</v>
      </c>
      <c r="H31" s="11" t="s">
        <v>294</v>
      </c>
      <c r="I31" s="11">
        <v>66000</v>
      </c>
      <c r="J31" s="33">
        <v>39.200000000000003</v>
      </c>
      <c r="K31" s="30">
        <v>8.0902499999999993</v>
      </c>
      <c r="L31" s="30">
        <v>1.3608</v>
      </c>
      <c r="M31" s="12">
        <v>20.776000000000003</v>
      </c>
    </row>
    <row r="32" spans="1:13" x14ac:dyDescent="0.3">
      <c r="A32" s="10" t="s">
        <v>289</v>
      </c>
      <c r="B32" s="8" t="s">
        <v>57</v>
      </c>
      <c r="C32" t="s">
        <v>109</v>
      </c>
      <c r="D32" s="11" t="s">
        <v>110</v>
      </c>
      <c r="E32" s="11" t="s">
        <v>291</v>
      </c>
      <c r="F32" s="11" t="s">
        <v>292</v>
      </c>
      <c r="G32" s="11" t="s">
        <v>293</v>
      </c>
      <c r="H32" s="11" t="s">
        <v>294</v>
      </c>
      <c r="I32" s="11">
        <v>66000</v>
      </c>
      <c r="J32" s="33">
        <v>39.200000000000003</v>
      </c>
      <c r="K32" s="30">
        <v>8.0902499999999993</v>
      </c>
      <c r="L32" s="30">
        <v>1.3608</v>
      </c>
      <c r="M32" s="12">
        <v>21.527000000000001</v>
      </c>
    </row>
    <row r="33" spans="1:13" x14ac:dyDescent="0.3">
      <c r="A33" s="10" t="s">
        <v>289</v>
      </c>
      <c r="B33" s="8" t="s">
        <v>57</v>
      </c>
      <c r="C33" t="s">
        <v>109</v>
      </c>
      <c r="D33" s="11" t="s">
        <v>110</v>
      </c>
      <c r="E33" s="11" t="s">
        <v>291</v>
      </c>
      <c r="F33" s="11" t="s">
        <v>292</v>
      </c>
      <c r="G33" s="11" t="s">
        <v>293</v>
      </c>
      <c r="H33" s="11" t="s">
        <v>294</v>
      </c>
      <c r="I33" s="11">
        <v>66000</v>
      </c>
      <c r="J33" s="33">
        <v>39.200000000000003</v>
      </c>
      <c r="K33" s="30">
        <v>8.0902499999999993</v>
      </c>
      <c r="L33" s="30">
        <v>1.3608</v>
      </c>
      <c r="M33" s="12">
        <v>20.888999999999999</v>
      </c>
    </row>
    <row r="34" spans="1:13" x14ac:dyDescent="0.3">
      <c r="A34" s="10" t="s">
        <v>289</v>
      </c>
      <c r="B34" s="8" t="s">
        <v>57</v>
      </c>
      <c r="C34" t="s">
        <v>109</v>
      </c>
      <c r="D34" s="11" t="s">
        <v>110</v>
      </c>
      <c r="E34" s="11" t="s">
        <v>291</v>
      </c>
      <c r="F34" s="11" t="s">
        <v>292</v>
      </c>
      <c r="G34" s="11" t="s">
        <v>293</v>
      </c>
      <c r="H34" s="11" t="s">
        <v>294</v>
      </c>
      <c r="I34" s="11">
        <v>66000</v>
      </c>
      <c r="J34" s="33">
        <v>39.200000000000003</v>
      </c>
      <c r="K34" s="30">
        <v>8.0902499999999993</v>
      </c>
      <c r="L34" s="30">
        <v>1.3608</v>
      </c>
      <c r="M34" s="12">
        <v>21.318000000000001</v>
      </c>
    </row>
    <row r="35" spans="1:13" x14ac:dyDescent="0.3">
      <c r="A35" s="10" t="s">
        <v>289</v>
      </c>
      <c r="B35" s="8" t="s">
        <v>57</v>
      </c>
      <c r="C35" t="s">
        <v>109</v>
      </c>
      <c r="D35" s="11" t="s">
        <v>110</v>
      </c>
      <c r="E35" s="11" t="s">
        <v>291</v>
      </c>
      <c r="F35" s="11" t="s">
        <v>292</v>
      </c>
      <c r="G35" s="11" t="s">
        <v>293</v>
      </c>
      <c r="H35" s="11" t="s">
        <v>294</v>
      </c>
      <c r="I35" s="11">
        <v>66000</v>
      </c>
      <c r="J35" s="33">
        <v>39.200000000000003</v>
      </c>
      <c r="K35" s="30">
        <v>8.0701499999999982</v>
      </c>
      <c r="L35" s="30">
        <v>1.3608</v>
      </c>
      <c r="M35" s="12">
        <v>20.888999999999999</v>
      </c>
    </row>
    <row r="36" spans="1:13" x14ac:dyDescent="0.3">
      <c r="A36" s="10" t="s">
        <v>289</v>
      </c>
      <c r="B36" s="8" t="s">
        <v>57</v>
      </c>
      <c r="C36" t="s">
        <v>109</v>
      </c>
      <c r="D36" s="11" t="s">
        <v>110</v>
      </c>
      <c r="E36" s="11" t="s">
        <v>291</v>
      </c>
      <c r="F36" s="11" t="s">
        <v>292</v>
      </c>
      <c r="G36" s="11" t="s">
        <v>293</v>
      </c>
      <c r="H36" s="11" t="s">
        <v>294</v>
      </c>
      <c r="I36" s="11">
        <v>66000</v>
      </c>
      <c r="J36" s="33">
        <v>39.200000000000003</v>
      </c>
      <c r="K36" s="30">
        <v>8.0701499999999982</v>
      </c>
      <c r="L36" s="30">
        <v>1.3608</v>
      </c>
      <c r="M36" s="12">
        <v>21.318000000000001</v>
      </c>
    </row>
    <row r="37" spans="1:13" x14ac:dyDescent="0.3">
      <c r="A37" s="10" t="s">
        <v>289</v>
      </c>
      <c r="B37" s="8" t="s">
        <v>57</v>
      </c>
      <c r="C37" t="s">
        <v>109</v>
      </c>
      <c r="D37" s="11" t="s">
        <v>110</v>
      </c>
      <c r="E37" s="11" t="s">
        <v>291</v>
      </c>
      <c r="F37" s="11" t="s">
        <v>292</v>
      </c>
      <c r="G37" s="11" t="s">
        <v>293</v>
      </c>
      <c r="H37" s="11" t="s">
        <v>294</v>
      </c>
      <c r="I37" s="11">
        <v>66000</v>
      </c>
      <c r="J37" s="33">
        <v>39.200000000000003</v>
      </c>
      <c r="K37" s="30">
        <v>8.0701499999999982</v>
      </c>
      <c r="L37" s="30">
        <v>1.3608</v>
      </c>
      <c r="M37" s="12">
        <v>21.1</v>
      </c>
    </row>
    <row r="38" spans="1:13" x14ac:dyDescent="0.3">
      <c r="A38" s="10" t="s">
        <v>289</v>
      </c>
      <c r="B38" s="8" t="s">
        <v>57</v>
      </c>
      <c r="C38" t="s">
        <v>109</v>
      </c>
      <c r="D38" s="11" t="s">
        <v>110</v>
      </c>
      <c r="E38" s="11" t="s">
        <v>291</v>
      </c>
      <c r="F38" s="11" t="s">
        <v>292</v>
      </c>
      <c r="G38" s="11" t="s">
        <v>293</v>
      </c>
      <c r="H38" s="11" t="s">
        <v>294</v>
      </c>
      <c r="I38" s="11">
        <v>66000</v>
      </c>
      <c r="J38" s="33">
        <v>39.200000000000003</v>
      </c>
      <c r="K38" s="30">
        <v>8.0701499999999982</v>
      </c>
      <c r="L38" s="30">
        <v>1.3608</v>
      </c>
      <c r="M38" s="12">
        <v>21.008000000000003</v>
      </c>
    </row>
    <row r="39" spans="1:13" x14ac:dyDescent="0.3">
      <c r="A39" s="10" t="s">
        <v>289</v>
      </c>
      <c r="B39" s="8" t="s">
        <v>57</v>
      </c>
      <c r="C39" t="s">
        <v>109</v>
      </c>
      <c r="D39" s="11" t="s">
        <v>110</v>
      </c>
      <c r="E39" s="11" t="s">
        <v>291</v>
      </c>
      <c r="F39" s="11" t="s">
        <v>292</v>
      </c>
      <c r="G39" s="11" t="s">
        <v>293</v>
      </c>
      <c r="H39" s="11" t="s">
        <v>294</v>
      </c>
      <c r="I39" s="11">
        <v>66000</v>
      </c>
      <c r="J39" s="33">
        <v>39.200000000000003</v>
      </c>
      <c r="K39" s="30">
        <v>8.0701499999999982</v>
      </c>
      <c r="L39" s="30">
        <v>1.3608</v>
      </c>
      <c r="M39" s="12">
        <v>21.733000000000001</v>
      </c>
    </row>
    <row r="40" spans="1:13" x14ac:dyDescent="0.3">
      <c r="A40" s="10" t="s">
        <v>289</v>
      </c>
      <c r="B40" s="8" t="s">
        <v>57</v>
      </c>
      <c r="C40" t="s">
        <v>109</v>
      </c>
      <c r="D40" s="11" t="s">
        <v>110</v>
      </c>
      <c r="E40" s="11" t="s">
        <v>291</v>
      </c>
      <c r="F40" s="11" t="s">
        <v>292</v>
      </c>
      <c r="G40" s="11" t="s">
        <v>293</v>
      </c>
      <c r="H40" s="11" t="s">
        <v>294</v>
      </c>
      <c r="I40" s="11">
        <v>66000</v>
      </c>
      <c r="J40" s="33">
        <v>39.200000000000003</v>
      </c>
      <c r="K40" s="30">
        <v>8.0701499999999982</v>
      </c>
      <c r="L40" s="30">
        <v>1.3608</v>
      </c>
      <c r="M40" s="12">
        <v>21.21</v>
      </c>
    </row>
    <row r="41" spans="1:13" x14ac:dyDescent="0.3">
      <c r="A41" s="10" t="s">
        <v>289</v>
      </c>
      <c r="B41" s="8" t="s">
        <v>57</v>
      </c>
      <c r="C41" t="s">
        <v>109</v>
      </c>
      <c r="D41" s="11" t="s">
        <v>110</v>
      </c>
      <c r="E41" s="11" t="s">
        <v>291</v>
      </c>
      <c r="F41" s="11" t="s">
        <v>292</v>
      </c>
      <c r="G41" s="11" t="s">
        <v>293</v>
      </c>
      <c r="H41" s="11" t="s">
        <v>294</v>
      </c>
      <c r="I41" s="11">
        <v>66000</v>
      </c>
      <c r="J41" s="33">
        <v>39.200000000000003</v>
      </c>
      <c r="K41" s="30">
        <v>8.0701499999999982</v>
      </c>
      <c r="L41" s="30">
        <v>1.3608</v>
      </c>
      <c r="M41" s="12">
        <v>21.21</v>
      </c>
    </row>
    <row r="42" spans="1:13" x14ac:dyDescent="0.3">
      <c r="A42" s="10" t="s">
        <v>289</v>
      </c>
      <c r="B42" s="8" t="s">
        <v>57</v>
      </c>
      <c r="C42" t="s">
        <v>109</v>
      </c>
      <c r="D42" s="11" t="s">
        <v>110</v>
      </c>
      <c r="E42" s="11" t="s">
        <v>291</v>
      </c>
      <c r="F42" s="11" t="s">
        <v>292</v>
      </c>
      <c r="G42" s="11" t="s">
        <v>293</v>
      </c>
      <c r="H42" s="11" t="s">
        <v>294</v>
      </c>
      <c r="I42" s="11">
        <v>66000</v>
      </c>
      <c r="J42" s="33">
        <v>39.200000000000003</v>
      </c>
      <c r="K42" s="30">
        <v>8.0701499999999982</v>
      </c>
      <c r="L42" s="30">
        <v>1.3608</v>
      </c>
      <c r="M42" s="12">
        <v>20.37</v>
      </c>
    </row>
    <row r="43" spans="1:13" x14ac:dyDescent="0.3">
      <c r="A43" s="10" t="s">
        <v>289</v>
      </c>
      <c r="B43" s="8" t="s">
        <v>57</v>
      </c>
      <c r="C43" t="s">
        <v>109</v>
      </c>
      <c r="D43" s="11" t="s">
        <v>110</v>
      </c>
      <c r="E43" s="11" t="s">
        <v>291</v>
      </c>
      <c r="F43" s="11" t="s">
        <v>292</v>
      </c>
      <c r="G43" s="11" t="s">
        <v>293</v>
      </c>
      <c r="H43" s="11" t="s">
        <v>294</v>
      </c>
      <c r="I43" s="11">
        <v>66000</v>
      </c>
      <c r="J43" s="33">
        <v>39.200000000000003</v>
      </c>
      <c r="K43" s="30">
        <v>8.0701499999999982</v>
      </c>
      <c r="L43" s="30">
        <v>1.3608</v>
      </c>
      <c r="M43" s="12">
        <v>21.42</v>
      </c>
    </row>
    <row r="44" spans="1:13" x14ac:dyDescent="0.3">
      <c r="A44" s="10" t="s">
        <v>289</v>
      </c>
      <c r="B44" s="8" t="s">
        <v>57</v>
      </c>
      <c r="C44" t="s">
        <v>109</v>
      </c>
      <c r="D44" s="11" t="s">
        <v>110</v>
      </c>
      <c r="E44" s="11" t="s">
        <v>291</v>
      </c>
      <c r="F44" s="11" t="s">
        <v>292</v>
      </c>
      <c r="G44" s="11" t="s">
        <v>293</v>
      </c>
      <c r="H44" s="11" t="s">
        <v>294</v>
      </c>
      <c r="I44" s="11">
        <v>66000</v>
      </c>
      <c r="J44" s="33">
        <v>39.200000000000003</v>
      </c>
      <c r="K44" s="30">
        <v>8.0701499999999982</v>
      </c>
      <c r="L44" s="30">
        <v>1.3608</v>
      </c>
      <c r="M44" s="12">
        <v>21</v>
      </c>
    </row>
    <row r="45" spans="1:13" x14ac:dyDescent="0.3">
      <c r="A45" s="10" t="s">
        <v>289</v>
      </c>
      <c r="B45" s="8" t="s">
        <v>57</v>
      </c>
      <c r="C45" t="s">
        <v>109</v>
      </c>
      <c r="D45" s="11" t="s">
        <v>110</v>
      </c>
      <c r="E45" s="11" t="s">
        <v>291</v>
      </c>
      <c r="F45" s="11" t="s">
        <v>292</v>
      </c>
      <c r="G45" s="11" t="s">
        <v>293</v>
      </c>
      <c r="H45" s="11" t="s">
        <v>294</v>
      </c>
      <c r="I45" s="11">
        <v>66000</v>
      </c>
      <c r="J45" s="33">
        <v>39.200000000000003</v>
      </c>
      <c r="K45" s="30">
        <v>8.0701499999999982</v>
      </c>
      <c r="L45" s="30">
        <v>1.3608</v>
      </c>
      <c r="M45" s="12">
        <v>21.311000000000003</v>
      </c>
    </row>
    <row r="46" spans="1:13" x14ac:dyDescent="0.3">
      <c r="A46" s="10" t="s">
        <v>289</v>
      </c>
      <c r="B46" s="8" t="s">
        <v>57</v>
      </c>
      <c r="C46" t="s">
        <v>109</v>
      </c>
      <c r="D46" s="11" t="s">
        <v>110</v>
      </c>
      <c r="E46" s="11" t="s">
        <v>291</v>
      </c>
      <c r="F46" s="11" t="s">
        <v>292</v>
      </c>
      <c r="G46" s="11" t="s">
        <v>293</v>
      </c>
      <c r="H46" s="11" t="s">
        <v>294</v>
      </c>
      <c r="I46" s="11">
        <v>66000</v>
      </c>
      <c r="J46" s="33">
        <v>39.200000000000003</v>
      </c>
      <c r="K46" s="30">
        <v>8.0701499999999982</v>
      </c>
      <c r="L46" s="30">
        <v>1.3608</v>
      </c>
      <c r="M46" s="12">
        <v>20.691000000000003</v>
      </c>
    </row>
    <row r="47" spans="1:13" x14ac:dyDescent="0.3">
      <c r="A47" s="10" t="s">
        <v>289</v>
      </c>
      <c r="B47" s="8" t="s">
        <v>57</v>
      </c>
      <c r="C47" t="s">
        <v>109</v>
      </c>
      <c r="D47" s="11" t="s">
        <v>110</v>
      </c>
      <c r="E47" s="11" t="s">
        <v>291</v>
      </c>
      <c r="F47" s="11" t="s">
        <v>292</v>
      </c>
      <c r="G47" s="11" t="s">
        <v>293</v>
      </c>
      <c r="H47" s="11" t="s">
        <v>294</v>
      </c>
      <c r="I47" s="11">
        <v>66000</v>
      </c>
      <c r="J47" s="33">
        <v>39.200000000000003</v>
      </c>
      <c r="K47" s="30">
        <v>8.0701499999999982</v>
      </c>
      <c r="L47" s="30">
        <v>1.3608</v>
      </c>
      <c r="M47" s="12">
        <v>21.008000000000003</v>
      </c>
    </row>
    <row r="48" spans="1:13" x14ac:dyDescent="0.3">
      <c r="A48" s="10" t="s">
        <v>289</v>
      </c>
      <c r="B48" s="8" t="s">
        <v>57</v>
      </c>
      <c r="C48" t="s">
        <v>109</v>
      </c>
      <c r="D48" s="11" t="s">
        <v>110</v>
      </c>
      <c r="E48" s="11" t="s">
        <v>291</v>
      </c>
      <c r="F48" s="11" t="s">
        <v>292</v>
      </c>
      <c r="G48" s="11" t="s">
        <v>293</v>
      </c>
      <c r="H48" s="11" t="s">
        <v>294</v>
      </c>
      <c r="I48" s="11">
        <v>66000</v>
      </c>
      <c r="J48" s="33">
        <v>39.200000000000003</v>
      </c>
      <c r="K48" s="30">
        <v>8.0701499999999982</v>
      </c>
      <c r="L48" s="30">
        <v>1.3608</v>
      </c>
      <c r="M48" s="12">
        <v>21.423999999999999</v>
      </c>
    </row>
    <row r="49" spans="1:13" x14ac:dyDescent="0.3">
      <c r="A49" s="10" t="s">
        <v>289</v>
      </c>
      <c r="B49" s="8" t="s">
        <v>57</v>
      </c>
      <c r="C49" t="s">
        <v>109</v>
      </c>
      <c r="D49" s="11" t="s">
        <v>110</v>
      </c>
      <c r="E49" s="11" t="s">
        <v>291</v>
      </c>
      <c r="F49" s="11" t="s">
        <v>292</v>
      </c>
      <c r="G49" s="11" t="s">
        <v>293</v>
      </c>
      <c r="H49" s="11" t="s">
        <v>294</v>
      </c>
      <c r="I49" s="11">
        <v>66000</v>
      </c>
      <c r="J49" s="33">
        <v>39.200000000000003</v>
      </c>
      <c r="K49" s="30">
        <v>8.0701499999999982</v>
      </c>
      <c r="L49" s="30">
        <v>1.3608</v>
      </c>
      <c r="M49" s="12">
        <v>20.58</v>
      </c>
    </row>
    <row r="50" spans="1:13" x14ac:dyDescent="0.3">
      <c r="A50" s="10" t="s">
        <v>289</v>
      </c>
      <c r="B50" s="8" t="s">
        <v>57</v>
      </c>
      <c r="C50" t="s">
        <v>109</v>
      </c>
      <c r="D50" s="11" t="s">
        <v>110</v>
      </c>
      <c r="E50" s="11" t="s">
        <v>291</v>
      </c>
      <c r="F50" s="11" t="s">
        <v>292</v>
      </c>
      <c r="G50" s="11" t="s">
        <v>293</v>
      </c>
      <c r="H50" s="11" t="s">
        <v>294</v>
      </c>
      <c r="I50" s="11">
        <v>66000</v>
      </c>
      <c r="J50" s="33">
        <v>39.200000000000003</v>
      </c>
      <c r="K50" s="30">
        <v>8.0902499999999993</v>
      </c>
      <c r="L50" s="30">
        <v>1.3608</v>
      </c>
      <c r="M50" s="12">
        <v>21.527000000000001</v>
      </c>
    </row>
    <row r="51" spans="1:13" x14ac:dyDescent="0.3">
      <c r="A51" s="10" t="s">
        <v>289</v>
      </c>
      <c r="B51" s="8" t="s">
        <v>57</v>
      </c>
      <c r="C51" t="s">
        <v>109</v>
      </c>
      <c r="D51" s="11" t="s">
        <v>110</v>
      </c>
      <c r="E51" s="11" t="s">
        <v>291</v>
      </c>
      <c r="F51" s="11" t="s">
        <v>292</v>
      </c>
      <c r="G51" s="11" t="s">
        <v>293</v>
      </c>
      <c r="H51" s="11" t="s">
        <v>294</v>
      </c>
      <c r="I51" s="11">
        <v>66000</v>
      </c>
      <c r="J51" s="33">
        <v>39.200000000000003</v>
      </c>
      <c r="K51" s="30">
        <v>8.1103499999999986</v>
      </c>
      <c r="L51" s="30">
        <v>1.3608</v>
      </c>
      <c r="M51" s="12">
        <v>20.37</v>
      </c>
    </row>
    <row r="52" spans="1:13" x14ac:dyDescent="0.3">
      <c r="A52" s="10" t="s">
        <v>289</v>
      </c>
      <c r="B52" s="8" t="s">
        <v>57</v>
      </c>
      <c r="C52" t="s">
        <v>109</v>
      </c>
      <c r="D52" s="11" t="s">
        <v>110</v>
      </c>
      <c r="E52" s="11" t="s">
        <v>291</v>
      </c>
      <c r="F52" s="11" t="s">
        <v>292</v>
      </c>
      <c r="G52" s="11" t="s">
        <v>293</v>
      </c>
      <c r="H52" s="11" t="s">
        <v>294</v>
      </c>
      <c r="I52" s="11">
        <v>66000</v>
      </c>
      <c r="J52" s="33">
        <v>39.200000000000003</v>
      </c>
      <c r="K52" s="30">
        <v>8.1103499999999986</v>
      </c>
      <c r="L52" s="30">
        <v>1.3608</v>
      </c>
      <c r="M52" s="12">
        <v>21</v>
      </c>
    </row>
    <row r="53" spans="1:13" x14ac:dyDescent="0.3">
      <c r="A53" s="10" t="s">
        <v>289</v>
      </c>
      <c r="B53" s="8" t="s">
        <v>57</v>
      </c>
      <c r="C53" t="s">
        <v>109</v>
      </c>
      <c r="D53" s="11" t="s">
        <v>110</v>
      </c>
      <c r="E53" s="11" t="s">
        <v>291</v>
      </c>
      <c r="F53" s="11" t="s">
        <v>292</v>
      </c>
      <c r="G53" s="11" t="s">
        <v>293</v>
      </c>
      <c r="H53" s="11" t="s">
        <v>294</v>
      </c>
      <c r="I53" s="11">
        <v>66000</v>
      </c>
      <c r="J53" s="33">
        <v>39.200000000000003</v>
      </c>
      <c r="K53" s="30">
        <v>8.1103499999999986</v>
      </c>
      <c r="L53" s="30">
        <v>1.3608</v>
      </c>
      <c r="M53" s="12">
        <v>20.564</v>
      </c>
    </row>
    <row r="54" spans="1:13" x14ac:dyDescent="0.3">
      <c r="A54" s="10" t="s">
        <v>289</v>
      </c>
      <c r="B54" s="8" t="s">
        <v>57</v>
      </c>
      <c r="C54" t="s">
        <v>109</v>
      </c>
      <c r="D54" s="11" t="s">
        <v>110</v>
      </c>
      <c r="E54" s="11" t="s">
        <v>291</v>
      </c>
      <c r="F54" s="11" t="s">
        <v>292</v>
      </c>
      <c r="G54" s="11" t="s">
        <v>293</v>
      </c>
      <c r="H54" s="11" t="s">
        <v>294</v>
      </c>
      <c r="I54" s="11">
        <v>66000</v>
      </c>
      <c r="J54" s="33">
        <v>39.200000000000003</v>
      </c>
      <c r="K54" s="30">
        <v>8.0701499999999982</v>
      </c>
      <c r="L54" s="30">
        <v>1.3608</v>
      </c>
      <c r="M54" s="12">
        <v>20.466999999999999</v>
      </c>
    </row>
    <row r="55" spans="1:13" x14ac:dyDescent="0.3">
      <c r="A55" s="10" t="s">
        <v>289</v>
      </c>
      <c r="B55" s="8" t="s">
        <v>57</v>
      </c>
      <c r="C55" t="s">
        <v>109</v>
      </c>
      <c r="D55" s="11" t="s">
        <v>110</v>
      </c>
      <c r="E55" s="11" t="s">
        <v>291</v>
      </c>
      <c r="F55" s="11" t="s">
        <v>292</v>
      </c>
      <c r="G55" s="11" t="s">
        <v>293</v>
      </c>
      <c r="H55" s="11" t="s">
        <v>294</v>
      </c>
      <c r="I55" s="11">
        <v>66000</v>
      </c>
      <c r="J55" s="33">
        <v>39.200000000000003</v>
      </c>
      <c r="K55" s="30">
        <v>8.0701499999999982</v>
      </c>
      <c r="L55" s="30">
        <v>1.3608</v>
      </c>
      <c r="M55" s="12">
        <v>21.522000000000002</v>
      </c>
    </row>
    <row r="56" spans="1:13" x14ac:dyDescent="0.3">
      <c r="A56" s="10" t="s">
        <v>289</v>
      </c>
      <c r="B56" s="8" t="s">
        <v>57</v>
      </c>
      <c r="C56" t="s">
        <v>109</v>
      </c>
      <c r="D56" s="11" t="s">
        <v>110</v>
      </c>
      <c r="E56" s="11" t="s">
        <v>291</v>
      </c>
      <c r="F56" s="11" t="s">
        <v>292</v>
      </c>
      <c r="G56" s="11" t="s">
        <v>293</v>
      </c>
      <c r="H56" s="11" t="s">
        <v>294</v>
      </c>
      <c r="I56" s="11">
        <v>66000</v>
      </c>
      <c r="J56" s="33">
        <v>39.200000000000003</v>
      </c>
      <c r="K56" s="30">
        <v>8.0701499999999982</v>
      </c>
      <c r="L56" s="30">
        <v>1.3608</v>
      </c>
      <c r="M56" s="12">
        <v>21.21</v>
      </c>
    </row>
    <row r="57" spans="1:13" x14ac:dyDescent="0.3">
      <c r="A57" s="10" t="s">
        <v>289</v>
      </c>
      <c r="B57" s="8" t="s">
        <v>57</v>
      </c>
      <c r="C57" t="s">
        <v>109</v>
      </c>
      <c r="D57" s="11" t="s">
        <v>110</v>
      </c>
      <c r="E57" s="11" t="s">
        <v>291</v>
      </c>
      <c r="F57" s="11" t="s">
        <v>292</v>
      </c>
      <c r="G57" s="11" t="s">
        <v>293</v>
      </c>
      <c r="H57" s="11" t="s">
        <v>294</v>
      </c>
      <c r="I57" s="11">
        <v>66000</v>
      </c>
      <c r="J57" s="33">
        <v>39.200000000000003</v>
      </c>
      <c r="K57" s="30">
        <v>8.0701499999999982</v>
      </c>
      <c r="L57" s="30">
        <v>1.3608</v>
      </c>
      <c r="M57" s="12">
        <v>21.63</v>
      </c>
    </row>
    <row r="58" spans="1:13" x14ac:dyDescent="0.3">
      <c r="A58" s="10" t="s">
        <v>289</v>
      </c>
      <c r="B58" s="8" t="s">
        <v>57</v>
      </c>
      <c r="C58" t="s">
        <v>109</v>
      </c>
      <c r="D58" s="11" t="s">
        <v>110</v>
      </c>
      <c r="E58" s="11" t="s">
        <v>291</v>
      </c>
      <c r="F58" s="11" t="s">
        <v>292</v>
      </c>
      <c r="G58" s="11" t="s">
        <v>293</v>
      </c>
      <c r="H58" s="11" t="s">
        <v>294</v>
      </c>
      <c r="I58" s="11">
        <v>66000</v>
      </c>
      <c r="J58" s="33">
        <v>39.200000000000003</v>
      </c>
      <c r="K58" s="30">
        <v>8.0701499999999982</v>
      </c>
      <c r="L58" s="30">
        <v>1.3608</v>
      </c>
      <c r="M58" s="12">
        <v>21.42</v>
      </c>
    </row>
    <row r="59" spans="1:13" x14ac:dyDescent="0.3">
      <c r="A59" s="10" t="s">
        <v>289</v>
      </c>
      <c r="B59" s="8" t="s">
        <v>57</v>
      </c>
      <c r="C59" t="s">
        <v>109</v>
      </c>
      <c r="D59" s="11" t="s">
        <v>110</v>
      </c>
      <c r="E59" s="11" t="s">
        <v>291</v>
      </c>
      <c r="F59" s="11" t="s">
        <v>292</v>
      </c>
      <c r="G59" s="11" t="s">
        <v>293</v>
      </c>
      <c r="H59" s="11" t="s">
        <v>294</v>
      </c>
      <c r="I59" s="11">
        <v>66000</v>
      </c>
      <c r="J59" s="33">
        <v>39.200000000000003</v>
      </c>
      <c r="K59" s="30">
        <v>8.0500499999999988</v>
      </c>
      <c r="L59" s="30">
        <v>1.3608</v>
      </c>
      <c r="M59" s="12">
        <v>20.79</v>
      </c>
    </row>
    <row r="60" spans="1:13" x14ac:dyDescent="0.3">
      <c r="A60" s="10" t="s">
        <v>289</v>
      </c>
      <c r="B60" s="8" t="s">
        <v>57</v>
      </c>
      <c r="C60" t="s">
        <v>109</v>
      </c>
      <c r="D60" s="11" t="s">
        <v>110</v>
      </c>
      <c r="E60" s="11" t="s">
        <v>291</v>
      </c>
      <c r="F60" s="11" t="s">
        <v>292</v>
      </c>
      <c r="G60" s="11" t="s">
        <v>293</v>
      </c>
      <c r="H60" s="11" t="s">
        <v>294</v>
      </c>
      <c r="I60" s="11">
        <v>66000</v>
      </c>
      <c r="J60" s="33">
        <v>39.200000000000003</v>
      </c>
      <c r="K60" s="30">
        <v>8.0500499999999988</v>
      </c>
      <c r="L60" s="30">
        <v>1.3608</v>
      </c>
      <c r="M60" s="12">
        <v>20.8</v>
      </c>
    </row>
    <row r="61" spans="1:13" x14ac:dyDescent="0.3">
      <c r="A61" s="10" t="s">
        <v>289</v>
      </c>
      <c r="B61" s="8" t="s">
        <v>57</v>
      </c>
      <c r="C61" t="s">
        <v>109</v>
      </c>
      <c r="D61" s="11" t="s">
        <v>110</v>
      </c>
      <c r="E61" s="11" t="s">
        <v>291</v>
      </c>
      <c r="F61" s="11" t="s">
        <v>292</v>
      </c>
      <c r="G61" s="11" t="s">
        <v>293</v>
      </c>
      <c r="H61" s="11" t="s">
        <v>294</v>
      </c>
      <c r="I61" s="11">
        <v>66000</v>
      </c>
      <c r="J61" s="33">
        <v>39.200000000000003</v>
      </c>
      <c r="K61" s="30">
        <v>8.0701499999999982</v>
      </c>
      <c r="L61" s="30">
        <v>1.3608</v>
      </c>
      <c r="M61" s="12">
        <v>20.776000000000003</v>
      </c>
    </row>
    <row r="62" spans="1:13" x14ac:dyDescent="0.3">
      <c r="A62" s="10" t="s">
        <v>289</v>
      </c>
      <c r="B62" s="8" t="s">
        <v>57</v>
      </c>
      <c r="C62" t="s">
        <v>109</v>
      </c>
      <c r="D62" s="11" t="s">
        <v>110</v>
      </c>
      <c r="E62" s="11" t="s">
        <v>291</v>
      </c>
      <c r="F62" s="11" t="s">
        <v>292</v>
      </c>
      <c r="G62" s="11" t="s">
        <v>293</v>
      </c>
      <c r="H62" s="11" t="s">
        <v>294</v>
      </c>
      <c r="I62" s="11">
        <v>66000</v>
      </c>
      <c r="J62" s="33">
        <v>39.200000000000003</v>
      </c>
      <c r="K62" s="30">
        <v>8.0701499999999982</v>
      </c>
      <c r="L62" s="30">
        <v>1.3608</v>
      </c>
      <c r="M62" s="12">
        <v>20.58</v>
      </c>
    </row>
    <row r="63" spans="1:13" x14ac:dyDescent="0.3">
      <c r="A63" s="10" t="s">
        <v>289</v>
      </c>
      <c r="B63" s="8" t="s">
        <v>57</v>
      </c>
      <c r="C63" t="s">
        <v>109</v>
      </c>
      <c r="D63" s="11" t="s">
        <v>110</v>
      </c>
      <c r="E63" s="11" t="s">
        <v>291</v>
      </c>
      <c r="F63" s="11" t="s">
        <v>292</v>
      </c>
      <c r="G63" s="11" t="s">
        <v>293</v>
      </c>
      <c r="H63" s="11" t="s">
        <v>294</v>
      </c>
      <c r="I63" s="11">
        <v>66000</v>
      </c>
      <c r="J63" s="33">
        <v>39.200000000000003</v>
      </c>
      <c r="K63" s="30">
        <v>8.0701499999999982</v>
      </c>
      <c r="L63" s="30">
        <v>1.3608</v>
      </c>
      <c r="M63" s="12">
        <v>21.63</v>
      </c>
    </row>
    <row r="64" spans="1:13" x14ac:dyDescent="0.3">
      <c r="A64" s="10" t="s">
        <v>289</v>
      </c>
      <c r="B64" s="8" t="s">
        <v>57</v>
      </c>
      <c r="C64" t="s">
        <v>109</v>
      </c>
      <c r="D64" s="11" t="s">
        <v>110</v>
      </c>
      <c r="E64" s="11" t="s">
        <v>291</v>
      </c>
      <c r="F64" s="11" t="s">
        <v>292</v>
      </c>
      <c r="G64" s="11" t="s">
        <v>293</v>
      </c>
      <c r="H64" s="11" t="s">
        <v>294</v>
      </c>
      <c r="I64" s="11">
        <v>66000</v>
      </c>
      <c r="J64" s="33">
        <v>39.200000000000003</v>
      </c>
      <c r="K64" s="30">
        <v>8.0701499999999982</v>
      </c>
      <c r="L64" s="30">
        <v>1.3708800000000001</v>
      </c>
      <c r="M64" s="12">
        <v>20.286000000000005</v>
      </c>
    </row>
    <row r="65" spans="1:13" x14ac:dyDescent="0.3">
      <c r="A65" s="10" t="s">
        <v>289</v>
      </c>
      <c r="B65" s="8" t="s">
        <v>57</v>
      </c>
      <c r="C65" t="s">
        <v>109</v>
      </c>
      <c r="D65" s="11" t="s">
        <v>110</v>
      </c>
      <c r="E65" s="11" t="s">
        <v>291</v>
      </c>
      <c r="F65" s="11" t="s">
        <v>292</v>
      </c>
      <c r="G65" s="11" t="s">
        <v>293</v>
      </c>
      <c r="H65" s="11" t="s">
        <v>294</v>
      </c>
      <c r="I65" s="11">
        <v>66000</v>
      </c>
      <c r="J65" s="33">
        <v>39.200000000000003</v>
      </c>
      <c r="K65" s="30">
        <v>8.0902499999999993</v>
      </c>
      <c r="L65" s="30">
        <v>1.3809600000000002</v>
      </c>
      <c r="M65" s="12">
        <v>20.691000000000003</v>
      </c>
    </row>
    <row r="66" spans="1:13" x14ac:dyDescent="0.3">
      <c r="A66" s="10" t="s">
        <v>289</v>
      </c>
      <c r="B66" s="8" t="s">
        <v>57</v>
      </c>
      <c r="C66" t="s">
        <v>109</v>
      </c>
      <c r="D66" s="11" t="s">
        <v>110</v>
      </c>
      <c r="E66" s="11" t="s">
        <v>291</v>
      </c>
      <c r="F66" s="11" t="s">
        <v>292</v>
      </c>
      <c r="G66" s="11" t="s">
        <v>293</v>
      </c>
      <c r="H66" s="11" t="s">
        <v>294</v>
      </c>
      <c r="I66" s="11">
        <v>66000</v>
      </c>
      <c r="J66" s="33">
        <v>39.200000000000003</v>
      </c>
      <c r="K66" s="30">
        <v>8.0902499999999993</v>
      </c>
      <c r="L66" s="30">
        <v>1.3809600000000002</v>
      </c>
      <c r="M66" s="12">
        <v>21.109000000000002</v>
      </c>
    </row>
    <row r="67" spans="1:13" x14ac:dyDescent="0.3">
      <c r="A67" s="10" t="s">
        <v>289</v>
      </c>
      <c r="B67" s="8" t="s">
        <v>57</v>
      </c>
      <c r="C67" t="s">
        <v>109</v>
      </c>
      <c r="D67" s="11" t="s">
        <v>110</v>
      </c>
      <c r="E67" s="11" t="s">
        <v>291</v>
      </c>
      <c r="F67" s="11" t="s">
        <v>292</v>
      </c>
      <c r="G67" s="11" t="s">
        <v>293</v>
      </c>
      <c r="H67" s="11" t="s">
        <v>294</v>
      </c>
      <c r="I67" s="11">
        <v>66000</v>
      </c>
      <c r="J67" s="33">
        <v>39.200000000000003</v>
      </c>
      <c r="K67" s="30">
        <v>8.0902499999999993</v>
      </c>
      <c r="L67" s="30">
        <v>1.3809600000000002</v>
      </c>
      <c r="M67" s="12">
        <v>20.79</v>
      </c>
    </row>
    <row r="68" spans="1:13" x14ac:dyDescent="0.3">
      <c r="A68" s="10" t="s">
        <v>289</v>
      </c>
      <c r="B68" s="8" t="s">
        <v>57</v>
      </c>
      <c r="C68" t="s">
        <v>109</v>
      </c>
      <c r="D68" s="11" t="s">
        <v>110</v>
      </c>
      <c r="E68" s="11" t="s">
        <v>291</v>
      </c>
      <c r="F68" s="11" t="s">
        <v>292</v>
      </c>
      <c r="G68" s="11" t="s">
        <v>293</v>
      </c>
      <c r="H68" s="11" t="s">
        <v>294</v>
      </c>
      <c r="I68" s="11">
        <v>66000</v>
      </c>
      <c r="J68" s="33">
        <v>39.200000000000003</v>
      </c>
      <c r="K68" s="30">
        <v>8.1103499999999986</v>
      </c>
      <c r="L68" s="30">
        <v>1.3809600000000002</v>
      </c>
      <c r="M68" s="12">
        <v>20.273000000000003</v>
      </c>
    </row>
    <row r="69" spans="1:13" x14ac:dyDescent="0.3">
      <c r="A69" s="10" t="s">
        <v>289</v>
      </c>
      <c r="B69" s="8" t="s">
        <v>57</v>
      </c>
      <c r="C69" t="s">
        <v>109</v>
      </c>
      <c r="D69" s="11" t="s">
        <v>110</v>
      </c>
      <c r="E69" s="11" t="s">
        <v>291</v>
      </c>
      <c r="F69" s="11" t="s">
        <v>292</v>
      </c>
      <c r="G69" s="11" t="s">
        <v>293</v>
      </c>
      <c r="H69" s="11" t="s">
        <v>294</v>
      </c>
      <c r="I69" s="11">
        <v>66000</v>
      </c>
      <c r="J69" s="33">
        <v>39.200000000000003</v>
      </c>
      <c r="K69" s="30">
        <v>8.0902499999999993</v>
      </c>
      <c r="L69" s="30">
        <v>1.3809600000000002</v>
      </c>
      <c r="M69" s="12">
        <v>21.42</v>
      </c>
    </row>
    <row r="70" spans="1:13" x14ac:dyDescent="0.3">
      <c r="A70" s="10" t="s">
        <v>289</v>
      </c>
      <c r="B70" s="8" t="s">
        <v>57</v>
      </c>
      <c r="C70" t="s">
        <v>109</v>
      </c>
      <c r="D70" s="11" t="s">
        <v>110</v>
      </c>
      <c r="E70" s="11" t="s">
        <v>291</v>
      </c>
      <c r="F70" s="11" t="s">
        <v>292</v>
      </c>
      <c r="G70" s="11" t="s">
        <v>293</v>
      </c>
      <c r="H70" s="11" t="s">
        <v>294</v>
      </c>
      <c r="I70" s="11">
        <v>66000</v>
      </c>
      <c r="J70" s="33">
        <v>39.200000000000003</v>
      </c>
      <c r="K70" s="30">
        <v>8.0902499999999993</v>
      </c>
      <c r="L70" s="30">
        <v>1.3809600000000002</v>
      </c>
      <c r="M70" s="12">
        <v>20.37</v>
      </c>
    </row>
    <row r="71" spans="1:13" x14ac:dyDescent="0.3">
      <c r="A71" s="10" t="s">
        <v>289</v>
      </c>
      <c r="B71" s="8" t="s">
        <v>57</v>
      </c>
      <c r="C71" t="s">
        <v>109</v>
      </c>
      <c r="D71" s="11" t="s">
        <v>110</v>
      </c>
      <c r="E71" s="11" t="s">
        <v>291</v>
      </c>
      <c r="F71" s="11" t="s">
        <v>292</v>
      </c>
      <c r="G71" s="11" t="s">
        <v>293</v>
      </c>
      <c r="H71" s="11" t="s">
        <v>294</v>
      </c>
      <c r="I71" s="11">
        <v>66000</v>
      </c>
      <c r="J71" s="33">
        <v>39.200000000000003</v>
      </c>
      <c r="K71" s="30">
        <v>8.0902499999999993</v>
      </c>
      <c r="L71" s="30">
        <v>1.3809600000000002</v>
      </c>
      <c r="M71" s="12">
        <v>21.63</v>
      </c>
    </row>
    <row r="72" spans="1:13" x14ac:dyDescent="0.3">
      <c r="A72" s="10" t="s">
        <v>289</v>
      </c>
      <c r="B72" s="8" t="s">
        <v>57</v>
      </c>
      <c r="C72" t="s">
        <v>109</v>
      </c>
      <c r="D72" s="11" t="s">
        <v>110</v>
      </c>
      <c r="E72" s="11" t="s">
        <v>291</v>
      </c>
      <c r="F72" s="11" t="s">
        <v>292</v>
      </c>
      <c r="G72" s="11" t="s">
        <v>293</v>
      </c>
      <c r="H72" s="11" t="s">
        <v>294</v>
      </c>
      <c r="I72" s="11">
        <v>66000</v>
      </c>
      <c r="J72" s="33">
        <v>39.200000000000003</v>
      </c>
      <c r="K72" s="30">
        <v>8.0902499999999993</v>
      </c>
      <c r="L72" s="30">
        <v>1.3809600000000002</v>
      </c>
      <c r="M72" s="12">
        <v>20.79</v>
      </c>
    </row>
    <row r="73" spans="1:13" x14ac:dyDescent="0.3">
      <c r="A73" s="10" t="s">
        <v>289</v>
      </c>
      <c r="B73" s="8" t="s">
        <v>57</v>
      </c>
      <c r="C73" t="s">
        <v>109</v>
      </c>
      <c r="D73" s="11" t="s">
        <v>110</v>
      </c>
      <c r="E73" s="11" t="s">
        <v>291</v>
      </c>
      <c r="F73" s="11" t="s">
        <v>292</v>
      </c>
      <c r="G73" s="11" t="s">
        <v>293</v>
      </c>
      <c r="H73" s="11" t="s">
        <v>294</v>
      </c>
      <c r="I73" s="11">
        <v>66000</v>
      </c>
      <c r="J73" s="33">
        <v>39.200000000000003</v>
      </c>
      <c r="K73" s="30">
        <v>8.0902499999999993</v>
      </c>
      <c r="L73" s="30">
        <v>1.3809600000000002</v>
      </c>
      <c r="M73" s="12">
        <v>20.79</v>
      </c>
    </row>
    <row r="74" spans="1:13" x14ac:dyDescent="0.3">
      <c r="A74" s="10" t="s">
        <v>289</v>
      </c>
      <c r="B74" s="8" t="s">
        <v>57</v>
      </c>
      <c r="C74" t="s">
        <v>109</v>
      </c>
      <c r="D74" s="11" t="s">
        <v>110</v>
      </c>
      <c r="E74" s="11" t="s">
        <v>291</v>
      </c>
      <c r="F74" s="11" t="s">
        <v>292</v>
      </c>
      <c r="G74" s="11" t="s">
        <v>293</v>
      </c>
      <c r="H74" s="11" t="s">
        <v>294</v>
      </c>
      <c r="I74" s="11">
        <v>66000</v>
      </c>
      <c r="J74" s="33">
        <v>39.200000000000003</v>
      </c>
      <c r="K74" s="30">
        <v>8.0902499999999993</v>
      </c>
      <c r="L74" s="30">
        <v>1.3809600000000002</v>
      </c>
      <c r="M74" s="12">
        <v>20.691000000000003</v>
      </c>
    </row>
    <row r="75" spans="1:13" x14ac:dyDescent="0.3">
      <c r="A75" s="10" t="s">
        <v>289</v>
      </c>
      <c r="B75" s="8" t="s">
        <v>57</v>
      </c>
      <c r="C75" t="s">
        <v>109</v>
      </c>
      <c r="D75" s="11" t="s">
        <v>110</v>
      </c>
      <c r="E75" s="11" t="s">
        <v>291</v>
      </c>
      <c r="F75" s="11" t="s">
        <v>292</v>
      </c>
      <c r="G75" s="11" t="s">
        <v>293</v>
      </c>
      <c r="H75" s="11" t="s">
        <v>294</v>
      </c>
      <c r="I75" s="11">
        <v>66000</v>
      </c>
      <c r="J75" s="33">
        <v>39.200000000000003</v>
      </c>
      <c r="K75" s="30">
        <v>8.0902499999999993</v>
      </c>
      <c r="L75" s="30">
        <v>1.3809600000000002</v>
      </c>
      <c r="M75" s="12">
        <v>21.522000000000002</v>
      </c>
    </row>
    <row r="76" spans="1:13" x14ac:dyDescent="0.3">
      <c r="A76" s="10" t="s">
        <v>289</v>
      </c>
      <c r="B76" s="8" t="s">
        <v>57</v>
      </c>
      <c r="C76" t="s">
        <v>109</v>
      </c>
      <c r="D76" s="11" t="s">
        <v>110</v>
      </c>
      <c r="E76" s="11" t="s">
        <v>291</v>
      </c>
      <c r="F76" s="11" t="s">
        <v>292</v>
      </c>
      <c r="G76" s="11" t="s">
        <v>293</v>
      </c>
      <c r="H76" s="11" t="s">
        <v>294</v>
      </c>
      <c r="I76" s="11">
        <v>66000</v>
      </c>
      <c r="J76" s="33">
        <v>39.200000000000003</v>
      </c>
      <c r="K76" s="30">
        <v>8.0902499999999993</v>
      </c>
      <c r="L76" s="30">
        <v>1.3809600000000002</v>
      </c>
      <c r="M76" s="12">
        <v>20.592000000000002</v>
      </c>
    </row>
    <row r="77" spans="1:13" x14ac:dyDescent="0.3">
      <c r="A77" s="10" t="s">
        <v>289</v>
      </c>
      <c r="B77" s="8" t="s">
        <v>57</v>
      </c>
      <c r="C77" t="s">
        <v>109</v>
      </c>
      <c r="D77" s="11" t="s">
        <v>110</v>
      </c>
      <c r="E77" s="11" t="s">
        <v>291</v>
      </c>
      <c r="F77" s="11" t="s">
        <v>292</v>
      </c>
      <c r="G77" s="11" t="s">
        <v>293</v>
      </c>
      <c r="H77" s="11" t="s">
        <v>294</v>
      </c>
      <c r="I77" s="11">
        <v>66000</v>
      </c>
      <c r="J77" s="33">
        <v>39.200000000000003</v>
      </c>
      <c r="K77" s="30">
        <v>8.1304499999999997</v>
      </c>
      <c r="L77" s="30">
        <v>1.3809600000000002</v>
      </c>
      <c r="M77" s="12">
        <v>20.286000000000005</v>
      </c>
    </row>
    <row r="78" spans="1:13" x14ac:dyDescent="0.3">
      <c r="A78" s="10" t="s">
        <v>289</v>
      </c>
      <c r="B78" s="8" t="s">
        <v>57</v>
      </c>
      <c r="C78" t="s">
        <v>109</v>
      </c>
      <c r="D78" s="11" t="s">
        <v>110</v>
      </c>
      <c r="E78" s="11" t="s">
        <v>291</v>
      </c>
      <c r="F78" s="11" t="s">
        <v>292</v>
      </c>
      <c r="G78" s="11" t="s">
        <v>293</v>
      </c>
      <c r="H78" s="11" t="s">
        <v>294</v>
      </c>
      <c r="I78" s="11">
        <v>66000</v>
      </c>
      <c r="J78" s="33">
        <v>39.200000000000003</v>
      </c>
      <c r="K78" s="30">
        <v>8.1304499999999997</v>
      </c>
      <c r="L78" s="30">
        <v>1.3809600000000002</v>
      </c>
      <c r="M78" s="12">
        <v>21.42</v>
      </c>
    </row>
    <row r="79" spans="1:13" x14ac:dyDescent="0.3">
      <c r="A79" s="10" t="s">
        <v>289</v>
      </c>
      <c r="B79" s="8" t="s">
        <v>57</v>
      </c>
      <c r="C79" t="s">
        <v>109</v>
      </c>
      <c r="D79" s="11" t="s">
        <v>110</v>
      </c>
      <c r="E79" s="11" t="s">
        <v>291</v>
      </c>
      <c r="F79" s="11" t="s">
        <v>292</v>
      </c>
      <c r="G79" s="11" t="s">
        <v>293</v>
      </c>
      <c r="H79" s="11" t="s">
        <v>294</v>
      </c>
      <c r="I79" s="11">
        <v>66000</v>
      </c>
      <c r="J79" s="33">
        <v>39.200000000000003</v>
      </c>
      <c r="K79" s="30">
        <v>8.1304499999999997</v>
      </c>
      <c r="L79" s="30">
        <v>1.3809600000000002</v>
      </c>
      <c r="M79" s="12">
        <v>21.42</v>
      </c>
    </row>
    <row r="80" spans="1:13" x14ac:dyDescent="0.3">
      <c r="A80" s="10" t="s">
        <v>289</v>
      </c>
      <c r="B80" s="8" t="s">
        <v>57</v>
      </c>
      <c r="C80" t="s">
        <v>109</v>
      </c>
      <c r="D80" s="11" t="s">
        <v>110</v>
      </c>
      <c r="E80" s="11" t="s">
        <v>291</v>
      </c>
      <c r="F80" s="11" t="s">
        <v>292</v>
      </c>
      <c r="G80" s="11" t="s">
        <v>293</v>
      </c>
      <c r="H80" s="11" t="s">
        <v>294</v>
      </c>
      <c r="I80" s="11">
        <v>66000</v>
      </c>
      <c r="J80" s="33">
        <v>39.200000000000003</v>
      </c>
      <c r="K80" s="30">
        <v>8.1304499999999997</v>
      </c>
      <c r="L80" s="30">
        <v>1.3809600000000002</v>
      </c>
      <c r="M80" s="12">
        <v>21.008000000000003</v>
      </c>
    </row>
    <row r="81" spans="1:13" x14ac:dyDescent="0.3">
      <c r="A81" s="10" t="s">
        <v>289</v>
      </c>
      <c r="B81" s="8" t="s">
        <v>57</v>
      </c>
      <c r="C81" t="s">
        <v>109</v>
      </c>
      <c r="D81" s="11" t="s">
        <v>110</v>
      </c>
      <c r="E81" s="11" t="s">
        <v>291</v>
      </c>
      <c r="F81" s="11" t="s">
        <v>292</v>
      </c>
      <c r="G81" s="11" t="s">
        <v>293</v>
      </c>
      <c r="H81" s="11" t="s">
        <v>294</v>
      </c>
      <c r="I81" s="11">
        <v>66000</v>
      </c>
      <c r="J81" s="33">
        <v>39.200000000000003</v>
      </c>
      <c r="K81" s="30">
        <v>8.1304499999999997</v>
      </c>
      <c r="L81" s="30">
        <v>1.3809600000000002</v>
      </c>
      <c r="M81" s="12">
        <v>21.527000000000001</v>
      </c>
    </row>
    <row r="82" spans="1:13" x14ac:dyDescent="0.3">
      <c r="A82" s="10" t="s">
        <v>289</v>
      </c>
      <c r="B82" s="8" t="s">
        <v>57</v>
      </c>
      <c r="C82" t="s">
        <v>109</v>
      </c>
      <c r="D82" s="11" t="s">
        <v>110</v>
      </c>
      <c r="E82" s="11" t="s">
        <v>291</v>
      </c>
      <c r="F82" s="11" t="s">
        <v>292</v>
      </c>
      <c r="G82" s="11" t="s">
        <v>293</v>
      </c>
      <c r="H82" s="11" t="s">
        <v>294</v>
      </c>
      <c r="I82" s="11">
        <v>66000</v>
      </c>
      <c r="J82" s="33">
        <v>39.200000000000003</v>
      </c>
      <c r="K82" s="30">
        <v>8.1304499999999997</v>
      </c>
      <c r="L82" s="30">
        <v>1.3809600000000002</v>
      </c>
      <c r="M82" s="12">
        <v>21.008000000000003</v>
      </c>
    </row>
    <row r="83" spans="1:13" x14ac:dyDescent="0.3">
      <c r="A83" s="10" t="s">
        <v>289</v>
      </c>
      <c r="B83" s="8" t="s">
        <v>57</v>
      </c>
      <c r="C83" t="s">
        <v>109</v>
      </c>
      <c r="D83" s="11" t="s">
        <v>110</v>
      </c>
      <c r="E83" s="11" t="s">
        <v>291</v>
      </c>
      <c r="F83" s="11" t="s">
        <v>292</v>
      </c>
      <c r="G83" s="11" t="s">
        <v>293</v>
      </c>
      <c r="H83" s="11" t="s">
        <v>294</v>
      </c>
      <c r="I83" s="11">
        <v>66000</v>
      </c>
      <c r="J83" s="33">
        <v>39.200000000000003</v>
      </c>
      <c r="K83" s="30">
        <v>8.1505499999999991</v>
      </c>
      <c r="L83" s="30">
        <v>1.3809600000000002</v>
      </c>
      <c r="M83" s="12">
        <v>21.412000000000003</v>
      </c>
    </row>
    <row r="84" spans="1:13" x14ac:dyDescent="0.3">
      <c r="A84" s="10" t="s">
        <v>289</v>
      </c>
      <c r="B84" s="8" t="s">
        <v>57</v>
      </c>
      <c r="C84" t="s">
        <v>109</v>
      </c>
      <c r="D84" s="11" t="s">
        <v>110</v>
      </c>
      <c r="E84" s="11" t="s">
        <v>291</v>
      </c>
      <c r="F84" s="11" t="s">
        <v>292</v>
      </c>
      <c r="G84" s="11" t="s">
        <v>293</v>
      </c>
      <c r="H84" s="11" t="s">
        <v>294</v>
      </c>
      <c r="I84" s="11">
        <v>66000</v>
      </c>
      <c r="J84" s="33">
        <v>39.200000000000003</v>
      </c>
      <c r="K84" s="30">
        <v>8.1304499999999997</v>
      </c>
      <c r="L84" s="30">
        <v>1.3809600000000002</v>
      </c>
      <c r="M84" s="12">
        <v>20.79</v>
      </c>
    </row>
    <row r="85" spans="1:13" x14ac:dyDescent="0.3">
      <c r="A85" s="10" t="s">
        <v>289</v>
      </c>
      <c r="B85" s="8" t="s">
        <v>57</v>
      </c>
      <c r="C85" t="s">
        <v>109</v>
      </c>
      <c r="D85" s="11" t="s">
        <v>110</v>
      </c>
      <c r="E85" s="11" t="s">
        <v>291</v>
      </c>
      <c r="F85" s="11" t="s">
        <v>292</v>
      </c>
      <c r="G85" s="11" t="s">
        <v>293</v>
      </c>
      <c r="H85" s="11" t="s">
        <v>294</v>
      </c>
      <c r="I85" s="11">
        <v>66000</v>
      </c>
      <c r="J85" s="33">
        <v>39.200000000000003</v>
      </c>
      <c r="K85" s="30">
        <v>8.1304499999999997</v>
      </c>
      <c r="L85" s="30">
        <v>1.3809600000000002</v>
      </c>
      <c r="M85" s="12">
        <v>20.678000000000001</v>
      </c>
    </row>
    <row r="86" spans="1:13" x14ac:dyDescent="0.3">
      <c r="A86" s="10" t="s">
        <v>289</v>
      </c>
      <c r="B86" s="8" t="s">
        <v>57</v>
      </c>
      <c r="C86" t="s">
        <v>109</v>
      </c>
      <c r="D86" s="11" t="s">
        <v>110</v>
      </c>
      <c r="E86" s="11" t="s">
        <v>291</v>
      </c>
      <c r="F86" s="11" t="s">
        <v>292</v>
      </c>
      <c r="G86" s="11" t="s">
        <v>293</v>
      </c>
      <c r="H86" s="11" t="s">
        <v>294</v>
      </c>
      <c r="I86" s="11">
        <v>66000</v>
      </c>
      <c r="J86" s="33">
        <v>39.200000000000003</v>
      </c>
      <c r="K86" s="30">
        <v>8.1304499999999997</v>
      </c>
      <c r="L86" s="30">
        <v>1.3809600000000002</v>
      </c>
      <c r="M86" s="12">
        <v>20.8</v>
      </c>
    </row>
    <row r="87" spans="1:13" x14ac:dyDescent="0.3">
      <c r="A87" s="10" t="s">
        <v>289</v>
      </c>
      <c r="B87" s="8" t="s">
        <v>57</v>
      </c>
      <c r="C87" t="s">
        <v>109</v>
      </c>
      <c r="D87" s="11" t="s">
        <v>110</v>
      </c>
      <c r="E87" s="11" t="s">
        <v>291</v>
      </c>
      <c r="F87" s="11" t="s">
        <v>292</v>
      </c>
      <c r="G87" s="11" t="s">
        <v>293</v>
      </c>
      <c r="H87" s="11" t="s">
        <v>294</v>
      </c>
      <c r="I87" s="11">
        <v>66000</v>
      </c>
      <c r="J87" s="33">
        <v>39.200000000000003</v>
      </c>
      <c r="K87" s="30">
        <v>8.1103499999999986</v>
      </c>
      <c r="L87" s="30">
        <v>1.3809600000000002</v>
      </c>
      <c r="M87" s="12">
        <v>21.522000000000002</v>
      </c>
    </row>
    <row r="88" spans="1:13" x14ac:dyDescent="0.3">
      <c r="A88" s="10" t="s">
        <v>289</v>
      </c>
      <c r="B88" s="8" t="s">
        <v>57</v>
      </c>
      <c r="C88" t="s">
        <v>109</v>
      </c>
      <c r="D88" s="11" t="s">
        <v>110</v>
      </c>
      <c r="E88" s="11" t="s">
        <v>291</v>
      </c>
      <c r="F88" s="11" t="s">
        <v>292</v>
      </c>
      <c r="G88" s="11" t="s">
        <v>293</v>
      </c>
      <c r="H88" s="11" t="s">
        <v>294</v>
      </c>
      <c r="I88" s="11">
        <v>66000</v>
      </c>
      <c r="J88" s="33">
        <v>39.200000000000003</v>
      </c>
      <c r="K88" s="30">
        <v>8.1103499999999986</v>
      </c>
      <c r="L88" s="30">
        <v>1.3809600000000002</v>
      </c>
      <c r="M88" s="12">
        <v>20.700000000000003</v>
      </c>
    </row>
    <row r="89" spans="1:13" x14ac:dyDescent="0.3">
      <c r="A89" s="10" t="s">
        <v>289</v>
      </c>
      <c r="B89" s="8" t="s">
        <v>57</v>
      </c>
      <c r="C89" t="s">
        <v>109</v>
      </c>
      <c r="D89" s="11" t="s">
        <v>110</v>
      </c>
      <c r="E89" s="11" t="s">
        <v>291</v>
      </c>
      <c r="F89" s="11" t="s">
        <v>292</v>
      </c>
      <c r="G89" s="11" t="s">
        <v>293</v>
      </c>
      <c r="H89" s="11" t="s">
        <v>294</v>
      </c>
      <c r="I89" s="11">
        <v>66000</v>
      </c>
      <c r="J89" s="33">
        <v>39.200000000000003</v>
      </c>
      <c r="K89" s="30">
        <v>8.1103499999999986</v>
      </c>
      <c r="L89" s="30">
        <v>1.3809600000000002</v>
      </c>
      <c r="M89" s="12">
        <v>21.109000000000002</v>
      </c>
    </row>
    <row r="90" spans="1:13" x14ac:dyDescent="0.3">
      <c r="A90" s="10" t="s">
        <v>289</v>
      </c>
      <c r="B90" s="8" t="s">
        <v>57</v>
      </c>
      <c r="C90" t="s">
        <v>109</v>
      </c>
      <c r="D90" s="11" t="s">
        <v>110</v>
      </c>
      <c r="E90" s="11" t="s">
        <v>291</v>
      </c>
      <c r="F90" s="11" t="s">
        <v>292</v>
      </c>
      <c r="G90" s="11" t="s">
        <v>293</v>
      </c>
      <c r="H90" s="11" t="s">
        <v>294</v>
      </c>
      <c r="I90" s="11">
        <v>66000</v>
      </c>
      <c r="J90" s="33">
        <v>39.200000000000003</v>
      </c>
      <c r="K90" s="30">
        <v>8.1103499999999986</v>
      </c>
      <c r="L90" s="30">
        <v>1.3809600000000002</v>
      </c>
      <c r="M90" s="12">
        <v>20.176000000000002</v>
      </c>
    </row>
    <row r="91" spans="1:13" x14ac:dyDescent="0.3">
      <c r="A91" s="10" t="s">
        <v>289</v>
      </c>
      <c r="B91" s="8" t="s">
        <v>57</v>
      </c>
      <c r="C91" t="s">
        <v>109</v>
      </c>
      <c r="D91" s="11" t="s">
        <v>110</v>
      </c>
      <c r="E91" s="11" t="s">
        <v>291</v>
      </c>
      <c r="F91" s="11" t="s">
        <v>292</v>
      </c>
      <c r="G91" s="11" t="s">
        <v>293</v>
      </c>
      <c r="H91" s="11" t="s">
        <v>294</v>
      </c>
      <c r="I91" s="11">
        <v>66000</v>
      </c>
      <c r="J91" s="33">
        <v>39.200000000000003</v>
      </c>
      <c r="K91" s="30">
        <v>8.1103499999999986</v>
      </c>
      <c r="L91" s="30">
        <v>1.3809600000000002</v>
      </c>
      <c r="M91" s="12">
        <v>20.79</v>
      </c>
    </row>
    <row r="92" spans="1:13" x14ac:dyDescent="0.3">
      <c r="A92" s="10" t="s">
        <v>289</v>
      </c>
      <c r="B92" s="8" t="s">
        <v>57</v>
      </c>
      <c r="C92" t="s">
        <v>109</v>
      </c>
      <c r="D92" s="11" t="s">
        <v>110</v>
      </c>
      <c r="E92" s="11" t="s">
        <v>291</v>
      </c>
      <c r="F92" s="11" t="s">
        <v>292</v>
      </c>
      <c r="G92" s="11" t="s">
        <v>293</v>
      </c>
      <c r="H92" s="11" t="s">
        <v>294</v>
      </c>
      <c r="I92" s="11">
        <v>66000</v>
      </c>
      <c r="J92" s="33">
        <v>39.200000000000003</v>
      </c>
      <c r="K92" s="30">
        <v>8.1103499999999986</v>
      </c>
      <c r="L92" s="30">
        <v>1.3809600000000002</v>
      </c>
      <c r="M92" s="12">
        <v>20.79</v>
      </c>
    </row>
    <row r="93" spans="1:13" x14ac:dyDescent="0.3">
      <c r="A93" s="10" t="s">
        <v>289</v>
      </c>
      <c r="B93" s="8" t="s">
        <v>57</v>
      </c>
      <c r="C93" t="s">
        <v>109</v>
      </c>
      <c r="D93" s="11" t="s">
        <v>110</v>
      </c>
      <c r="E93" s="11" t="s">
        <v>291</v>
      </c>
      <c r="F93" s="11" t="s">
        <v>292</v>
      </c>
      <c r="G93" s="11" t="s">
        <v>293</v>
      </c>
      <c r="H93" s="11" t="s">
        <v>294</v>
      </c>
      <c r="I93" s="11">
        <v>66000</v>
      </c>
      <c r="J93" s="33">
        <v>39.200000000000003</v>
      </c>
      <c r="K93" s="30">
        <v>8.1103499999999986</v>
      </c>
      <c r="L93" s="30">
        <v>1.3809600000000002</v>
      </c>
      <c r="M93" s="12">
        <v>20.58</v>
      </c>
    </row>
    <row r="94" spans="1:13" x14ac:dyDescent="0.3">
      <c r="A94" s="10" t="s">
        <v>289</v>
      </c>
      <c r="B94" s="8" t="s">
        <v>57</v>
      </c>
      <c r="C94" t="s">
        <v>109</v>
      </c>
      <c r="D94" s="11" t="s">
        <v>110</v>
      </c>
      <c r="E94" s="11" t="s">
        <v>291</v>
      </c>
      <c r="F94" s="11" t="s">
        <v>292</v>
      </c>
      <c r="G94" s="11" t="s">
        <v>293</v>
      </c>
      <c r="H94" s="11" t="s">
        <v>294</v>
      </c>
      <c r="I94" s="11">
        <v>66000</v>
      </c>
      <c r="J94" s="33">
        <v>39.200000000000003</v>
      </c>
      <c r="K94" s="30">
        <v>8.1103499999999986</v>
      </c>
      <c r="L94" s="30">
        <v>1.3809600000000002</v>
      </c>
      <c r="M94" s="12">
        <v>21.109000000000002</v>
      </c>
    </row>
    <row r="95" spans="1:13" x14ac:dyDescent="0.3">
      <c r="A95" s="10" t="s">
        <v>289</v>
      </c>
      <c r="B95" s="8" t="s">
        <v>57</v>
      </c>
      <c r="C95" t="s">
        <v>109</v>
      </c>
      <c r="D95" s="11" t="s">
        <v>110</v>
      </c>
      <c r="E95" s="11" t="s">
        <v>291</v>
      </c>
      <c r="F95" s="11" t="s">
        <v>292</v>
      </c>
      <c r="G95" s="11" t="s">
        <v>293</v>
      </c>
      <c r="H95" s="11" t="s">
        <v>294</v>
      </c>
      <c r="I95" s="11">
        <v>66000</v>
      </c>
      <c r="J95" s="33">
        <v>39.200000000000003</v>
      </c>
      <c r="K95" s="30">
        <v>8.1103499999999986</v>
      </c>
      <c r="L95" s="30">
        <v>1.3809600000000002</v>
      </c>
      <c r="M95" s="12">
        <v>20.37</v>
      </c>
    </row>
    <row r="96" spans="1:13" x14ac:dyDescent="0.3">
      <c r="A96" s="10" t="s">
        <v>289</v>
      </c>
      <c r="B96" s="8" t="s">
        <v>57</v>
      </c>
      <c r="C96" t="s">
        <v>109</v>
      </c>
      <c r="D96" s="11" t="s">
        <v>110</v>
      </c>
      <c r="E96" s="11" t="s">
        <v>291</v>
      </c>
      <c r="F96" s="11" t="s">
        <v>292</v>
      </c>
      <c r="G96" s="11" t="s">
        <v>293</v>
      </c>
      <c r="H96" s="11" t="s">
        <v>294</v>
      </c>
      <c r="I96" s="11">
        <v>66000</v>
      </c>
      <c r="J96" s="33">
        <v>39.200000000000003</v>
      </c>
      <c r="K96" s="30">
        <v>8.1103499999999986</v>
      </c>
      <c r="L96" s="30">
        <v>1.3809600000000002</v>
      </c>
      <c r="M96" s="12">
        <v>21.008000000000003</v>
      </c>
    </row>
    <row r="97" spans="1:13" x14ac:dyDescent="0.3">
      <c r="A97" s="10" t="s">
        <v>289</v>
      </c>
      <c r="B97" s="8" t="s">
        <v>57</v>
      </c>
      <c r="C97" t="s">
        <v>109</v>
      </c>
      <c r="D97" s="11" t="s">
        <v>110</v>
      </c>
      <c r="E97" s="11" t="s">
        <v>291</v>
      </c>
      <c r="F97" s="11" t="s">
        <v>292</v>
      </c>
      <c r="G97" s="11" t="s">
        <v>293</v>
      </c>
      <c r="H97" s="11" t="s">
        <v>294</v>
      </c>
      <c r="I97" s="11">
        <v>66000</v>
      </c>
      <c r="J97" s="33">
        <v>39.200000000000003</v>
      </c>
      <c r="K97" s="30">
        <v>8.1103499999999986</v>
      </c>
      <c r="L97" s="30">
        <v>1.3809600000000002</v>
      </c>
      <c r="M97" s="12">
        <v>21.42</v>
      </c>
    </row>
    <row r="98" spans="1:13" x14ac:dyDescent="0.3">
      <c r="A98" s="10" t="s">
        <v>289</v>
      </c>
      <c r="B98" s="8" t="s">
        <v>57</v>
      </c>
      <c r="C98" t="s">
        <v>109</v>
      </c>
      <c r="D98" s="11" t="s">
        <v>110</v>
      </c>
      <c r="E98" s="11" t="s">
        <v>291</v>
      </c>
      <c r="F98" s="11" t="s">
        <v>292</v>
      </c>
      <c r="G98" s="11" t="s">
        <v>293</v>
      </c>
      <c r="H98" s="11" t="s">
        <v>294</v>
      </c>
      <c r="I98" s="11">
        <v>66000</v>
      </c>
      <c r="J98" s="33">
        <v>39.200000000000003</v>
      </c>
      <c r="K98" s="30">
        <v>8.1103499999999986</v>
      </c>
      <c r="L98" s="30">
        <v>1.3809600000000002</v>
      </c>
      <c r="M98" s="12">
        <v>20.691000000000003</v>
      </c>
    </row>
    <row r="99" spans="1:13" x14ac:dyDescent="0.3">
      <c r="A99" s="10" t="s">
        <v>289</v>
      </c>
      <c r="B99" s="8" t="s">
        <v>57</v>
      </c>
      <c r="C99" t="s">
        <v>109</v>
      </c>
      <c r="D99" s="11" t="s">
        <v>110</v>
      </c>
      <c r="E99" s="11" t="s">
        <v>291</v>
      </c>
      <c r="F99" s="11" t="s">
        <v>292</v>
      </c>
      <c r="G99" s="11" t="s">
        <v>293</v>
      </c>
      <c r="H99" s="11" t="s">
        <v>294</v>
      </c>
      <c r="I99" s="11">
        <v>66000</v>
      </c>
      <c r="J99" s="33">
        <v>39.200000000000003</v>
      </c>
      <c r="K99" s="30">
        <v>8.1103499999999986</v>
      </c>
      <c r="L99" s="30">
        <v>1.3809600000000002</v>
      </c>
      <c r="M99" s="12">
        <v>20.691000000000003</v>
      </c>
    </row>
    <row r="100" spans="1:13" x14ac:dyDescent="0.3">
      <c r="A100" s="10" t="s">
        <v>289</v>
      </c>
      <c r="B100" s="8" t="s">
        <v>57</v>
      </c>
      <c r="C100" t="s">
        <v>109</v>
      </c>
      <c r="D100" s="11" t="s">
        <v>110</v>
      </c>
      <c r="E100" s="11" t="s">
        <v>291</v>
      </c>
      <c r="F100" s="11" t="s">
        <v>292</v>
      </c>
      <c r="G100" s="11" t="s">
        <v>293</v>
      </c>
      <c r="H100" s="11" t="s">
        <v>294</v>
      </c>
      <c r="I100" s="11">
        <v>66000</v>
      </c>
      <c r="J100" s="33">
        <v>39.200000000000003</v>
      </c>
      <c r="K100" s="30">
        <v>8.1103499999999986</v>
      </c>
      <c r="L100" s="30">
        <v>1.3809600000000002</v>
      </c>
      <c r="M100" s="12">
        <v>21.21</v>
      </c>
    </row>
    <row r="101" spans="1:13" x14ac:dyDescent="0.3">
      <c r="A101" s="10" t="s">
        <v>289</v>
      </c>
      <c r="B101" s="8" t="s">
        <v>57</v>
      </c>
      <c r="C101" t="s">
        <v>109</v>
      </c>
      <c r="D101" s="11" t="s">
        <v>110</v>
      </c>
      <c r="E101" s="11" t="s">
        <v>291</v>
      </c>
      <c r="F101" s="11" t="s">
        <v>292</v>
      </c>
      <c r="G101" s="11" t="s">
        <v>293</v>
      </c>
      <c r="H101" s="11" t="s">
        <v>294</v>
      </c>
      <c r="I101" s="11">
        <v>66000</v>
      </c>
      <c r="J101" s="33">
        <v>39.200000000000003</v>
      </c>
      <c r="K101" s="30">
        <v>8.1103499999999986</v>
      </c>
      <c r="L101" s="30">
        <v>1.3809600000000002</v>
      </c>
      <c r="M101" s="12">
        <v>20.79</v>
      </c>
    </row>
    <row r="102" spans="1:13" x14ac:dyDescent="0.3">
      <c r="A102" s="10" t="s">
        <v>289</v>
      </c>
      <c r="B102" s="8" t="s">
        <v>57</v>
      </c>
      <c r="C102" t="s">
        <v>109</v>
      </c>
      <c r="D102" s="11" t="s">
        <v>110</v>
      </c>
      <c r="E102" s="11" t="s">
        <v>291</v>
      </c>
      <c r="F102" s="11" t="s">
        <v>292</v>
      </c>
      <c r="G102" s="11" t="s">
        <v>293</v>
      </c>
      <c r="H102" s="11" t="s">
        <v>294</v>
      </c>
      <c r="I102" s="11">
        <v>66000</v>
      </c>
      <c r="J102" s="33">
        <v>39.200000000000003</v>
      </c>
      <c r="K102" s="30">
        <v>8.1103499999999986</v>
      </c>
      <c r="L102" s="30">
        <v>1.3809600000000002</v>
      </c>
      <c r="M102" s="12">
        <v>20.079000000000004</v>
      </c>
    </row>
    <row r="103" spans="1:13" x14ac:dyDescent="0.3">
      <c r="A103" s="10" t="s">
        <v>289</v>
      </c>
      <c r="B103" s="8" t="s">
        <v>57</v>
      </c>
      <c r="C103" t="s">
        <v>109</v>
      </c>
      <c r="D103" s="11" t="s">
        <v>110</v>
      </c>
      <c r="E103" s="11" t="s">
        <v>291</v>
      </c>
      <c r="F103" s="11" t="s">
        <v>292</v>
      </c>
      <c r="G103" s="11" t="s">
        <v>293</v>
      </c>
      <c r="H103" s="11" t="s">
        <v>294</v>
      </c>
      <c r="I103" s="11">
        <v>66000</v>
      </c>
      <c r="J103" s="33">
        <v>39.200000000000003</v>
      </c>
      <c r="K103" s="30">
        <v>8.1103499999999986</v>
      </c>
      <c r="L103" s="30">
        <v>1.3809600000000002</v>
      </c>
      <c r="M103" s="12">
        <v>20.691000000000003</v>
      </c>
    </row>
    <row r="104" spans="1:13" x14ac:dyDescent="0.3">
      <c r="A104" s="10" t="s">
        <v>289</v>
      </c>
      <c r="B104" s="8" t="s">
        <v>57</v>
      </c>
      <c r="C104" t="s">
        <v>109</v>
      </c>
      <c r="D104" s="11" t="s">
        <v>110</v>
      </c>
      <c r="E104" s="11" t="s">
        <v>291</v>
      </c>
      <c r="F104" s="11" t="s">
        <v>292</v>
      </c>
      <c r="G104" s="11" t="s">
        <v>293</v>
      </c>
      <c r="H104" s="11" t="s">
        <v>294</v>
      </c>
      <c r="I104" s="11">
        <v>66000</v>
      </c>
      <c r="J104" s="33">
        <v>39.200000000000003</v>
      </c>
      <c r="K104" s="30">
        <v>8.1103499999999986</v>
      </c>
      <c r="L104" s="30">
        <v>1.3809600000000002</v>
      </c>
      <c r="M104" s="12">
        <v>20.8</v>
      </c>
    </row>
    <row r="105" spans="1:13" x14ac:dyDescent="0.3">
      <c r="A105" s="10" t="s">
        <v>289</v>
      </c>
      <c r="B105" s="8" t="s">
        <v>57</v>
      </c>
      <c r="C105" t="s">
        <v>109</v>
      </c>
      <c r="D105" s="11" t="s">
        <v>110</v>
      </c>
      <c r="E105" s="11" t="s">
        <v>291</v>
      </c>
      <c r="F105" s="11" t="s">
        <v>292</v>
      </c>
      <c r="G105" s="11" t="s">
        <v>293</v>
      </c>
      <c r="H105" s="11" t="s">
        <v>294</v>
      </c>
      <c r="I105" s="11">
        <v>66000</v>
      </c>
      <c r="J105" s="33">
        <v>39.200000000000003</v>
      </c>
      <c r="K105" s="30">
        <v>8.1103499999999986</v>
      </c>
      <c r="L105" s="30">
        <v>1.3809600000000002</v>
      </c>
      <c r="M105" s="12">
        <v>20.079000000000004</v>
      </c>
    </row>
    <row r="106" spans="1:13" x14ac:dyDescent="0.3">
      <c r="A106" s="10" t="s">
        <v>289</v>
      </c>
      <c r="B106" s="8" t="s">
        <v>57</v>
      </c>
      <c r="C106" t="s">
        <v>109</v>
      </c>
      <c r="D106" s="11" t="s">
        <v>110</v>
      </c>
      <c r="E106" s="11" t="s">
        <v>291</v>
      </c>
      <c r="F106" s="11" t="s">
        <v>292</v>
      </c>
      <c r="G106" s="11" t="s">
        <v>293</v>
      </c>
      <c r="H106" s="11" t="s">
        <v>294</v>
      </c>
      <c r="I106" s="11">
        <v>66000</v>
      </c>
      <c r="J106" s="33">
        <v>39.200000000000003</v>
      </c>
      <c r="K106" s="30">
        <v>8.1103499999999986</v>
      </c>
      <c r="L106" s="30">
        <v>1.3809600000000002</v>
      </c>
      <c r="M106" s="12">
        <v>21.733000000000001</v>
      </c>
    </row>
    <row r="107" spans="1:13" x14ac:dyDescent="0.3">
      <c r="A107" s="10" t="s">
        <v>289</v>
      </c>
      <c r="B107" s="8" t="s">
        <v>57</v>
      </c>
      <c r="C107" t="s">
        <v>109</v>
      </c>
      <c r="D107" s="11" t="s">
        <v>110</v>
      </c>
      <c r="E107" s="11" t="s">
        <v>291</v>
      </c>
      <c r="F107" s="11" t="s">
        <v>292</v>
      </c>
      <c r="G107" s="11" t="s">
        <v>293</v>
      </c>
      <c r="H107" s="11" t="s">
        <v>294</v>
      </c>
      <c r="I107" s="11">
        <v>66000</v>
      </c>
      <c r="J107" s="33">
        <v>39.200000000000003</v>
      </c>
      <c r="K107" s="30">
        <v>8.1103499999999986</v>
      </c>
      <c r="L107" s="30">
        <v>1.3809600000000002</v>
      </c>
      <c r="M107" s="12">
        <v>20.79</v>
      </c>
    </row>
    <row r="108" spans="1:13" x14ac:dyDescent="0.3">
      <c r="A108" s="10" t="s">
        <v>289</v>
      </c>
      <c r="B108" s="8" t="s">
        <v>57</v>
      </c>
      <c r="C108" t="s">
        <v>109</v>
      </c>
      <c r="D108" s="11" t="s">
        <v>110</v>
      </c>
      <c r="E108" s="11" t="s">
        <v>291</v>
      </c>
      <c r="F108" s="11" t="s">
        <v>292</v>
      </c>
      <c r="G108" s="11" t="s">
        <v>293</v>
      </c>
      <c r="H108" s="11" t="s">
        <v>294</v>
      </c>
      <c r="I108" s="11">
        <v>66000</v>
      </c>
      <c r="J108" s="33">
        <v>39.200000000000003</v>
      </c>
      <c r="K108" s="30">
        <v>8.1103499999999986</v>
      </c>
      <c r="L108" s="30">
        <v>1.3809600000000002</v>
      </c>
      <c r="M108" s="12">
        <v>20.466999999999999</v>
      </c>
    </row>
    <row r="109" spans="1:13" x14ac:dyDescent="0.3">
      <c r="A109" s="10" t="s">
        <v>289</v>
      </c>
      <c r="B109" s="8" t="s">
        <v>57</v>
      </c>
      <c r="C109" t="s">
        <v>109</v>
      </c>
      <c r="D109" s="11" t="s">
        <v>110</v>
      </c>
      <c r="E109" s="11" t="s">
        <v>291</v>
      </c>
      <c r="F109" s="11" t="s">
        <v>292</v>
      </c>
      <c r="G109" s="11" t="s">
        <v>293</v>
      </c>
      <c r="H109" s="11" t="s">
        <v>294</v>
      </c>
      <c r="I109" s="11">
        <v>66000</v>
      </c>
      <c r="J109" s="33">
        <v>39.200000000000003</v>
      </c>
      <c r="K109" s="30">
        <v>8.1103499999999986</v>
      </c>
      <c r="L109" s="30">
        <v>1.3809600000000002</v>
      </c>
      <c r="M109" s="12">
        <v>20.58</v>
      </c>
    </row>
    <row r="110" spans="1:13" x14ac:dyDescent="0.3">
      <c r="A110" s="10" t="s">
        <v>289</v>
      </c>
      <c r="B110" s="8" t="s">
        <v>57</v>
      </c>
      <c r="C110" t="s">
        <v>109</v>
      </c>
      <c r="D110" s="11" t="s">
        <v>110</v>
      </c>
      <c r="E110" s="11" t="s">
        <v>291</v>
      </c>
      <c r="F110" s="11" t="s">
        <v>292</v>
      </c>
      <c r="G110" s="11" t="s">
        <v>293</v>
      </c>
      <c r="H110" s="11" t="s">
        <v>294</v>
      </c>
      <c r="I110" s="11">
        <v>66000</v>
      </c>
      <c r="J110" s="33">
        <v>39.200000000000003</v>
      </c>
      <c r="K110" s="30">
        <v>8.1103499999999986</v>
      </c>
      <c r="L110" s="30">
        <v>1.3809600000000002</v>
      </c>
      <c r="M110" s="12">
        <v>21.1</v>
      </c>
    </row>
    <row r="111" spans="1:13" x14ac:dyDescent="0.3">
      <c r="A111" s="10" t="s">
        <v>289</v>
      </c>
      <c r="B111" s="8" t="s">
        <v>57</v>
      </c>
      <c r="C111" t="s">
        <v>109</v>
      </c>
      <c r="D111" s="11" t="s">
        <v>110</v>
      </c>
      <c r="E111" s="11" t="s">
        <v>291</v>
      </c>
      <c r="F111" s="11" t="s">
        <v>292</v>
      </c>
      <c r="G111" s="11" t="s">
        <v>293</v>
      </c>
      <c r="H111" s="11" t="s">
        <v>294</v>
      </c>
      <c r="I111" s="11">
        <v>66000</v>
      </c>
      <c r="J111" s="33">
        <v>39.200000000000003</v>
      </c>
      <c r="K111" s="30">
        <v>8.1103499999999986</v>
      </c>
      <c r="L111" s="30">
        <v>1.3809600000000002</v>
      </c>
      <c r="M111" s="12">
        <v>20.9</v>
      </c>
    </row>
    <row r="112" spans="1:13" x14ac:dyDescent="0.3">
      <c r="A112" s="10" t="s">
        <v>289</v>
      </c>
      <c r="B112" s="8" t="s">
        <v>57</v>
      </c>
      <c r="C112" t="s">
        <v>109</v>
      </c>
      <c r="D112" s="11" t="s">
        <v>110</v>
      </c>
      <c r="E112" s="11" t="s">
        <v>291</v>
      </c>
      <c r="F112" s="11" t="s">
        <v>292</v>
      </c>
      <c r="G112" s="11" t="s">
        <v>293</v>
      </c>
      <c r="H112" s="11" t="s">
        <v>294</v>
      </c>
      <c r="I112" s="11">
        <v>66000</v>
      </c>
      <c r="J112" s="33">
        <v>39.200000000000003</v>
      </c>
      <c r="K112" s="30">
        <v>8.1304499999999997</v>
      </c>
      <c r="L112" s="30">
        <v>1.3809600000000002</v>
      </c>
      <c r="M112" s="12">
        <v>21.733000000000001</v>
      </c>
    </row>
    <row r="113" spans="1:13" x14ac:dyDescent="0.3">
      <c r="A113" s="10" t="s">
        <v>289</v>
      </c>
      <c r="B113" s="8" t="s">
        <v>57</v>
      </c>
      <c r="C113" t="s">
        <v>109</v>
      </c>
      <c r="D113" s="11" t="s">
        <v>110</v>
      </c>
      <c r="E113" s="11" t="s">
        <v>291</v>
      </c>
      <c r="F113" s="11" t="s">
        <v>292</v>
      </c>
      <c r="G113" s="11" t="s">
        <v>293</v>
      </c>
      <c r="H113" s="11" t="s">
        <v>294</v>
      </c>
      <c r="I113" s="11">
        <v>66000</v>
      </c>
      <c r="J113" s="33">
        <v>39.200000000000003</v>
      </c>
      <c r="K113" s="30">
        <v>8.1304499999999997</v>
      </c>
      <c r="L113" s="30">
        <v>1.3809600000000002</v>
      </c>
      <c r="M113" s="12">
        <v>21</v>
      </c>
    </row>
    <row r="114" spans="1:13" x14ac:dyDescent="0.3">
      <c r="A114" s="10" t="s">
        <v>289</v>
      </c>
      <c r="B114" s="8" t="s">
        <v>57</v>
      </c>
      <c r="C114" t="s">
        <v>109</v>
      </c>
      <c r="D114" s="11" t="s">
        <v>110</v>
      </c>
      <c r="E114" s="11" t="s">
        <v>291</v>
      </c>
      <c r="F114" s="11" t="s">
        <v>292</v>
      </c>
      <c r="G114" s="11" t="s">
        <v>293</v>
      </c>
      <c r="H114" s="11" t="s">
        <v>294</v>
      </c>
      <c r="I114" s="11">
        <v>66000</v>
      </c>
      <c r="J114" s="33">
        <v>39.200000000000003</v>
      </c>
      <c r="K114" s="30">
        <v>8.1304499999999997</v>
      </c>
      <c r="L114" s="30">
        <v>1.3809600000000002</v>
      </c>
      <c r="M114" s="12">
        <v>20.37</v>
      </c>
    </row>
    <row r="115" spans="1:13" x14ac:dyDescent="0.3">
      <c r="A115" s="10" t="s">
        <v>289</v>
      </c>
      <c r="B115" s="8" t="s">
        <v>57</v>
      </c>
      <c r="C115" t="s">
        <v>109</v>
      </c>
      <c r="D115" s="11" t="s">
        <v>110</v>
      </c>
      <c r="E115" s="11" t="s">
        <v>291</v>
      </c>
      <c r="F115" s="11" t="s">
        <v>292</v>
      </c>
      <c r="G115" s="11" t="s">
        <v>293</v>
      </c>
      <c r="H115" s="11" t="s">
        <v>294</v>
      </c>
      <c r="I115" s="11">
        <v>66000</v>
      </c>
      <c r="J115" s="33">
        <v>39.200000000000003</v>
      </c>
      <c r="K115" s="30">
        <v>8.1304499999999997</v>
      </c>
      <c r="L115" s="30">
        <v>1.3809600000000002</v>
      </c>
      <c r="M115" s="12">
        <v>20.384</v>
      </c>
    </row>
    <row r="116" spans="1:13" x14ac:dyDescent="0.3">
      <c r="A116" s="10" t="s">
        <v>289</v>
      </c>
      <c r="B116" s="8" t="s">
        <v>57</v>
      </c>
      <c r="C116" t="s">
        <v>109</v>
      </c>
      <c r="D116" s="11" t="s">
        <v>110</v>
      </c>
      <c r="E116" s="11" t="s">
        <v>291</v>
      </c>
      <c r="F116" s="11" t="s">
        <v>292</v>
      </c>
      <c r="G116" s="11" t="s">
        <v>293</v>
      </c>
      <c r="H116" s="11" t="s">
        <v>294</v>
      </c>
      <c r="I116" s="11">
        <v>66000</v>
      </c>
      <c r="J116" s="33">
        <v>39.200000000000003</v>
      </c>
      <c r="K116" s="30">
        <v>8.1505499999999991</v>
      </c>
      <c r="L116" s="30">
        <v>1.3910400000000001</v>
      </c>
      <c r="M116" s="12">
        <v>20.79</v>
      </c>
    </row>
    <row r="117" spans="1:13" x14ac:dyDescent="0.3">
      <c r="A117" s="10" t="s">
        <v>289</v>
      </c>
      <c r="B117" s="8" t="s">
        <v>57</v>
      </c>
      <c r="C117" t="s">
        <v>109</v>
      </c>
      <c r="D117" s="11" t="s">
        <v>110</v>
      </c>
      <c r="E117" s="11" t="s">
        <v>291</v>
      </c>
      <c r="F117" s="11" t="s">
        <v>292</v>
      </c>
      <c r="G117" s="11" t="s">
        <v>293</v>
      </c>
      <c r="H117" s="11" t="s">
        <v>294</v>
      </c>
      <c r="I117" s="11">
        <v>66000</v>
      </c>
      <c r="J117" s="33">
        <v>39.200000000000003</v>
      </c>
      <c r="K117" s="30">
        <v>8.1706500000000002</v>
      </c>
      <c r="L117" s="30">
        <v>1.3910400000000001</v>
      </c>
      <c r="M117" s="12">
        <v>20.273000000000003</v>
      </c>
    </row>
    <row r="118" spans="1:13" x14ac:dyDescent="0.3">
      <c r="A118" s="10" t="s">
        <v>289</v>
      </c>
      <c r="B118" s="8" t="s">
        <v>57</v>
      </c>
      <c r="C118" t="s">
        <v>109</v>
      </c>
      <c r="D118" s="11" t="s">
        <v>110</v>
      </c>
      <c r="E118" s="11" t="s">
        <v>291</v>
      </c>
      <c r="F118" s="11" t="s">
        <v>292</v>
      </c>
      <c r="G118" s="11" t="s">
        <v>293</v>
      </c>
      <c r="H118" s="11" t="s">
        <v>294</v>
      </c>
      <c r="I118" s="11">
        <v>66000</v>
      </c>
      <c r="J118" s="33">
        <v>39.200000000000003</v>
      </c>
      <c r="K118" s="30">
        <v>8.1706500000000002</v>
      </c>
      <c r="L118" s="30">
        <v>1.4011200000000001</v>
      </c>
      <c r="M118" s="12">
        <v>20.691000000000003</v>
      </c>
    </row>
    <row r="119" spans="1:13" x14ac:dyDescent="0.3">
      <c r="A119" s="10" t="s">
        <v>289</v>
      </c>
      <c r="B119" s="8" t="s">
        <v>57</v>
      </c>
      <c r="C119" t="s">
        <v>109</v>
      </c>
      <c r="D119" s="11" t="s">
        <v>110</v>
      </c>
      <c r="E119" s="11" t="s">
        <v>291</v>
      </c>
      <c r="F119" s="11" t="s">
        <v>292</v>
      </c>
      <c r="G119" s="11" t="s">
        <v>293</v>
      </c>
      <c r="H119" s="11" t="s">
        <v>294</v>
      </c>
      <c r="I119" s="11">
        <v>66000</v>
      </c>
      <c r="J119" s="33">
        <v>39.200000000000003</v>
      </c>
      <c r="K119" s="30">
        <v>8.1907499999999995</v>
      </c>
      <c r="L119" s="30">
        <v>1.4011200000000001</v>
      </c>
      <c r="M119" s="12">
        <v>20.8</v>
      </c>
    </row>
    <row r="120" spans="1:13" x14ac:dyDescent="0.3">
      <c r="A120" s="10" t="s">
        <v>289</v>
      </c>
      <c r="B120" s="8" t="s">
        <v>57</v>
      </c>
      <c r="C120" t="s">
        <v>109</v>
      </c>
      <c r="D120" s="11" t="s">
        <v>110</v>
      </c>
      <c r="E120" s="11" t="s">
        <v>291</v>
      </c>
      <c r="F120" s="11" t="s">
        <v>292</v>
      </c>
      <c r="G120" s="11" t="s">
        <v>293</v>
      </c>
      <c r="H120" s="11" t="s">
        <v>294</v>
      </c>
      <c r="I120" s="11">
        <v>66000</v>
      </c>
      <c r="J120" s="33">
        <v>39.200000000000003</v>
      </c>
      <c r="K120" s="30">
        <v>8.1907499999999995</v>
      </c>
      <c r="L120" s="30">
        <v>1.4011200000000001</v>
      </c>
      <c r="M120" s="12">
        <v>21.21</v>
      </c>
    </row>
    <row r="121" spans="1:13" x14ac:dyDescent="0.3">
      <c r="A121" s="10" t="s">
        <v>289</v>
      </c>
      <c r="B121" s="8" t="s">
        <v>57</v>
      </c>
      <c r="C121" t="s">
        <v>109</v>
      </c>
      <c r="D121" s="11" t="s">
        <v>110</v>
      </c>
      <c r="E121" s="11" t="s">
        <v>291</v>
      </c>
      <c r="F121" s="11" t="s">
        <v>292</v>
      </c>
      <c r="G121" s="11" t="s">
        <v>293</v>
      </c>
      <c r="H121" s="11" t="s">
        <v>294</v>
      </c>
      <c r="I121" s="11">
        <v>66000</v>
      </c>
      <c r="J121" s="33">
        <v>39.200000000000003</v>
      </c>
      <c r="K121" s="30">
        <v>8.1907499999999995</v>
      </c>
      <c r="L121" s="30">
        <v>1.4011200000000001</v>
      </c>
      <c r="M121" s="12">
        <v>20.691000000000003</v>
      </c>
    </row>
    <row r="122" spans="1:13" x14ac:dyDescent="0.3">
      <c r="A122" s="10" t="s">
        <v>289</v>
      </c>
      <c r="B122" s="8" t="s">
        <v>57</v>
      </c>
      <c r="C122" t="s">
        <v>109</v>
      </c>
      <c r="D122" s="11" t="s">
        <v>110</v>
      </c>
      <c r="E122" s="11" t="s">
        <v>291</v>
      </c>
      <c r="F122" s="11" t="s">
        <v>292</v>
      </c>
      <c r="G122" s="11" t="s">
        <v>293</v>
      </c>
      <c r="H122" s="11" t="s">
        <v>294</v>
      </c>
      <c r="I122" s="11">
        <v>66000</v>
      </c>
      <c r="J122" s="33">
        <v>39.200000000000003</v>
      </c>
      <c r="K122" s="30">
        <v>8.1907499999999995</v>
      </c>
      <c r="L122" s="30">
        <v>1.4011200000000001</v>
      </c>
      <c r="M122" s="12">
        <v>21.63</v>
      </c>
    </row>
    <row r="123" spans="1:13" x14ac:dyDescent="0.3">
      <c r="A123" s="10" t="s">
        <v>289</v>
      </c>
      <c r="B123" s="8" t="s">
        <v>57</v>
      </c>
      <c r="C123" t="s">
        <v>109</v>
      </c>
      <c r="D123" s="11" t="s">
        <v>110</v>
      </c>
      <c r="E123" s="11" t="s">
        <v>291</v>
      </c>
      <c r="F123" s="11" t="s">
        <v>292</v>
      </c>
      <c r="G123" s="11" t="s">
        <v>293</v>
      </c>
      <c r="H123" s="11" t="s">
        <v>294</v>
      </c>
      <c r="I123" s="11">
        <v>66000</v>
      </c>
      <c r="J123" s="33">
        <v>39.200000000000003</v>
      </c>
      <c r="K123" s="30">
        <v>8.2108499999999989</v>
      </c>
      <c r="L123" s="30">
        <v>1.4011200000000001</v>
      </c>
      <c r="M123" s="12">
        <v>20.58</v>
      </c>
    </row>
    <row r="124" spans="1:13" x14ac:dyDescent="0.3">
      <c r="A124" s="10" t="s">
        <v>289</v>
      </c>
      <c r="B124" s="8" t="s">
        <v>57</v>
      </c>
      <c r="C124" t="s">
        <v>109</v>
      </c>
      <c r="D124" s="11" t="s">
        <v>110</v>
      </c>
      <c r="E124" s="11" t="s">
        <v>291</v>
      </c>
      <c r="F124" s="11" t="s">
        <v>292</v>
      </c>
      <c r="G124" s="11" t="s">
        <v>293</v>
      </c>
      <c r="H124" s="11" t="s">
        <v>294</v>
      </c>
      <c r="I124" s="11">
        <v>66000</v>
      </c>
      <c r="J124" s="33">
        <v>39.200000000000003</v>
      </c>
      <c r="K124" s="30">
        <v>8.1907499999999995</v>
      </c>
      <c r="L124" s="30">
        <v>1.4011200000000001</v>
      </c>
      <c r="M124" s="12">
        <v>20.37</v>
      </c>
    </row>
    <row r="125" spans="1:13" x14ac:dyDescent="0.3">
      <c r="A125" s="10" t="s">
        <v>289</v>
      </c>
      <c r="B125" s="8" t="s">
        <v>57</v>
      </c>
      <c r="C125" t="s">
        <v>109</v>
      </c>
      <c r="D125" s="11" t="s">
        <v>110</v>
      </c>
      <c r="E125" s="11" t="s">
        <v>291</v>
      </c>
      <c r="F125" s="11" t="s">
        <v>292</v>
      </c>
      <c r="G125" s="11" t="s">
        <v>293</v>
      </c>
      <c r="H125" s="11" t="s">
        <v>294</v>
      </c>
      <c r="I125" s="11">
        <v>66000</v>
      </c>
      <c r="J125" s="33">
        <v>39.200000000000003</v>
      </c>
      <c r="K125" s="30">
        <v>8.1907499999999995</v>
      </c>
      <c r="L125" s="30">
        <v>1.4011200000000001</v>
      </c>
      <c r="M125" s="12">
        <v>21.733000000000001</v>
      </c>
    </row>
    <row r="126" spans="1:13" x14ac:dyDescent="0.3">
      <c r="A126" s="10" t="s">
        <v>289</v>
      </c>
      <c r="B126" s="8" t="s">
        <v>57</v>
      </c>
      <c r="C126" t="s">
        <v>109</v>
      </c>
      <c r="D126" s="11" t="s">
        <v>110</v>
      </c>
      <c r="E126" s="11" t="s">
        <v>291</v>
      </c>
      <c r="F126" s="11" t="s">
        <v>292</v>
      </c>
      <c r="G126" s="11" t="s">
        <v>293</v>
      </c>
      <c r="H126" s="11" t="s">
        <v>294</v>
      </c>
      <c r="I126" s="11">
        <v>66000</v>
      </c>
      <c r="J126" s="33">
        <v>39.200000000000003</v>
      </c>
      <c r="K126" s="30">
        <v>8.1505499999999991</v>
      </c>
      <c r="L126" s="30">
        <v>1.4011200000000001</v>
      </c>
      <c r="M126" s="12">
        <v>21.311000000000003</v>
      </c>
    </row>
    <row r="127" spans="1:13" x14ac:dyDescent="0.3">
      <c r="A127" s="10" t="s">
        <v>289</v>
      </c>
      <c r="B127" s="8" t="s">
        <v>57</v>
      </c>
      <c r="C127" t="s">
        <v>109</v>
      </c>
      <c r="D127" s="11" t="s">
        <v>110</v>
      </c>
      <c r="E127" s="11" t="s">
        <v>291</v>
      </c>
      <c r="F127" s="11" t="s">
        <v>292</v>
      </c>
      <c r="G127" s="11" t="s">
        <v>293</v>
      </c>
      <c r="H127" s="11" t="s">
        <v>294</v>
      </c>
      <c r="I127" s="11">
        <v>66000</v>
      </c>
      <c r="J127" s="33">
        <v>39.200000000000003</v>
      </c>
      <c r="K127" s="30">
        <v>8.1304499999999997</v>
      </c>
      <c r="L127" s="30">
        <v>1.4011200000000001</v>
      </c>
      <c r="M127" s="12">
        <v>20.079000000000004</v>
      </c>
    </row>
    <row r="128" spans="1:13" x14ac:dyDescent="0.3">
      <c r="A128" s="10" t="s">
        <v>309</v>
      </c>
      <c r="B128" s="8" t="s">
        <v>122</v>
      </c>
      <c r="C128" s="8" t="s">
        <v>133</v>
      </c>
      <c r="D128" s="8" t="s">
        <v>290</v>
      </c>
      <c r="E128" s="11" t="s">
        <v>291</v>
      </c>
      <c r="F128" s="11" t="s">
        <v>292</v>
      </c>
      <c r="G128" s="11" t="s">
        <v>293</v>
      </c>
      <c r="H128" s="11" t="s">
        <v>294</v>
      </c>
      <c r="I128" s="11">
        <v>33000</v>
      </c>
      <c r="J128" s="27">
        <v>17.399999999999999</v>
      </c>
      <c r="K128" s="11">
        <v>8.0500000000000007</v>
      </c>
      <c r="L128" s="29">
        <v>1.6565999999999999</v>
      </c>
      <c r="M128" s="28">
        <v>17.510000000000002</v>
      </c>
    </row>
    <row r="129" spans="1:13" x14ac:dyDescent="0.3">
      <c r="A129" s="10" t="s">
        <v>309</v>
      </c>
      <c r="B129" s="8" t="s">
        <v>122</v>
      </c>
      <c r="C129" s="8" t="s">
        <v>134</v>
      </c>
      <c r="D129" s="8" t="s">
        <v>295</v>
      </c>
      <c r="E129" s="11" t="s">
        <v>291</v>
      </c>
      <c r="F129" s="11" t="s">
        <v>292</v>
      </c>
      <c r="G129" s="11" t="s">
        <v>293</v>
      </c>
      <c r="H129" s="11" t="s">
        <v>294</v>
      </c>
      <c r="I129" s="11">
        <v>66000</v>
      </c>
      <c r="J129" s="27">
        <v>40.599999999999994</v>
      </c>
      <c r="K129" s="11">
        <v>8.0500000000000007</v>
      </c>
      <c r="L129" s="29">
        <v>1.6565999999999999</v>
      </c>
      <c r="M129" s="28">
        <v>15.958000000000002</v>
      </c>
    </row>
    <row r="130" spans="1:13" x14ac:dyDescent="0.3">
      <c r="A130" s="10" t="s">
        <v>309</v>
      </c>
      <c r="B130" s="8" t="s">
        <v>122</v>
      </c>
      <c r="C130" s="8" t="s">
        <v>136</v>
      </c>
      <c r="D130" s="8" t="s">
        <v>296</v>
      </c>
      <c r="E130" s="11" t="s">
        <v>291</v>
      </c>
      <c r="F130" s="11" t="s">
        <v>292</v>
      </c>
      <c r="G130" s="11" t="s">
        <v>293</v>
      </c>
      <c r="H130" s="11" t="s">
        <v>294</v>
      </c>
      <c r="I130" s="11">
        <v>99000.000000000015</v>
      </c>
      <c r="J130" s="27">
        <v>52.199999999999996</v>
      </c>
      <c r="K130" s="11">
        <v>8.0500000000000007</v>
      </c>
      <c r="L130" s="29">
        <v>1.6565999999999999</v>
      </c>
      <c r="M130" s="28">
        <v>13.662000000000001</v>
      </c>
    </row>
    <row r="131" spans="1:13" x14ac:dyDescent="0.3">
      <c r="A131" s="10" t="s">
        <v>309</v>
      </c>
      <c r="B131" s="8" t="s">
        <v>122</v>
      </c>
      <c r="C131" s="8" t="s">
        <v>138</v>
      </c>
      <c r="D131" s="8" t="s">
        <v>297</v>
      </c>
      <c r="E131" s="11" t="s">
        <v>291</v>
      </c>
      <c r="F131" s="11" t="s">
        <v>292</v>
      </c>
      <c r="G131" s="11" t="s">
        <v>293</v>
      </c>
      <c r="H131" s="11" t="s">
        <v>294</v>
      </c>
      <c r="I131" s="11">
        <v>132000</v>
      </c>
      <c r="J131" s="27">
        <v>115.99999999999999</v>
      </c>
      <c r="K131" s="11">
        <v>8.0500000000000007</v>
      </c>
      <c r="L131" s="29">
        <v>1.6565999999999999</v>
      </c>
      <c r="M131" s="28">
        <v>13.1</v>
      </c>
    </row>
    <row r="132" spans="1:13" x14ac:dyDescent="0.3">
      <c r="A132" s="10" t="s">
        <v>309</v>
      </c>
      <c r="B132" s="8" t="s">
        <v>122</v>
      </c>
      <c r="C132" s="8" t="s">
        <v>139</v>
      </c>
      <c r="D132" s="8" t="s">
        <v>298</v>
      </c>
      <c r="E132" s="11" t="s">
        <v>291</v>
      </c>
      <c r="F132" s="11" t="s">
        <v>292</v>
      </c>
      <c r="G132" s="11" t="s">
        <v>293</v>
      </c>
      <c r="H132" s="11" t="s">
        <v>294</v>
      </c>
      <c r="I132" s="11">
        <v>66000</v>
      </c>
      <c r="J132" s="27">
        <v>40.599999999999994</v>
      </c>
      <c r="K132" s="11">
        <v>8.0500000000000007</v>
      </c>
      <c r="L132" s="29">
        <v>1.6565999999999999</v>
      </c>
      <c r="M132" s="28">
        <v>16.686</v>
      </c>
    </row>
    <row r="133" spans="1:13" x14ac:dyDescent="0.3">
      <c r="A133" s="10" t="s">
        <v>309</v>
      </c>
      <c r="B133" s="8" t="s">
        <v>122</v>
      </c>
      <c r="C133" s="8" t="s">
        <v>141</v>
      </c>
      <c r="D133" s="8" t="s">
        <v>299</v>
      </c>
      <c r="E133" s="11" t="s">
        <v>291</v>
      </c>
      <c r="F133" s="11" t="s">
        <v>292</v>
      </c>
      <c r="G133" s="11" t="s">
        <v>293</v>
      </c>
      <c r="H133" s="11" t="s">
        <v>294</v>
      </c>
      <c r="I133" s="11">
        <v>66000</v>
      </c>
      <c r="J133" s="27">
        <v>40.599999999999994</v>
      </c>
      <c r="K133" s="11">
        <v>8.0500000000000007</v>
      </c>
      <c r="L133" s="29">
        <v>1.8574000000000002</v>
      </c>
      <c r="M133" s="28">
        <v>14.586000000000002</v>
      </c>
    </row>
    <row r="134" spans="1:13" x14ac:dyDescent="0.3">
      <c r="A134" s="10" t="s">
        <v>309</v>
      </c>
      <c r="B134" s="8" t="s">
        <v>122</v>
      </c>
      <c r="C134" s="8" t="s">
        <v>142</v>
      </c>
      <c r="D134" s="8" t="s">
        <v>300</v>
      </c>
      <c r="E134" s="11" t="s">
        <v>291</v>
      </c>
      <c r="F134" s="11" t="s">
        <v>292</v>
      </c>
      <c r="G134" s="11" t="s">
        <v>293</v>
      </c>
      <c r="H134" s="11" t="s">
        <v>294</v>
      </c>
      <c r="I134" s="11">
        <v>66000</v>
      </c>
      <c r="J134" s="27">
        <v>40.599999999999994</v>
      </c>
      <c r="K134" s="11">
        <v>8.0500000000000007</v>
      </c>
      <c r="L134" s="29">
        <v>2.0581999999999998</v>
      </c>
      <c r="M134" s="28">
        <v>10.5</v>
      </c>
    </row>
    <row r="135" spans="1:13" x14ac:dyDescent="0.3">
      <c r="A135" s="10" t="s">
        <v>309</v>
      </c>
      <c r="B135" s="8" t="s">
        <v>122</v>
      </c>
      <c r="C135" s="8" t="s">
        <v>143</v>
      </c>
      <c r="D135" s="8" t="s">
        <v>301</v>
      </c>
      <c r="E135" s="11" t="s">
        <v>291</v>
      </c>
      <c r="F135" s="11" t="s">
        <v>292</v>
      </c>
      <c r="G135" s="11" t="s">
        <v>293</v>
      </c>
      <c r="H135" s="11" t="s">
        <v>294</v>
      </c>
      <c r="I135" s="11">
        <v>66000</v>
      </c>
      <c r="J135" s="27">
        <v>40.599999999999994</v>
      </c>
      <c r="K135" s="11">
        <v>8.0500000000000007</v>
      </c>
      <c r="L135" s="29">
        <v>1.506</v>
      </c>
      <c r="M135" s="28">
        <v>17.46</v>
      </c>
    </row>
    <row r="136" spans="1:13" x14ac:dyDescent="0.3">
      <c r="A136" s="10" t="s">
        <v>309</v>
      </c>
      <c r="B136" s="8" t="s">
        <v>122</v>
      </c>
      <c r="C136" s="8" t="s">
        <v>144</v>
      </c>
      <c r="D136" s="8" t="s">
        <v>302</v>
      </c>
      <c r="E136" s="11" t="s">
        <v>291</v>
      </c>
      <c r="F136" s="11" t="s">
        <v>292</v>
      </c>
      <c r="G136" s="11" t="s">
        <v>293</v>
      </c>
      <c r="H136" s="11" t="s">
        <v>294</v>
      </c>
      <c r="I136" s="11">
        <v>66000</v>
      </c>
      <c r="J136" s="27">
        <v>40.599999999999994</v>
      </c>
      <c r="K136" s="11">
        <v>8.0500000000000007</v>
      </c>
      <c r="L136" s="29">
        <v>1.3554000000000002</v>
      </c>
      <c r="M136" s="28">
        <v>20.757999999999996</v>
      </c>
    </row>
    <row r="137" spans="1:13" x14ac:dyDescent="0.3">
      <c r="A137" s="10" t="s">
        <v>309</v>
      </c>
      <c r="B137" s="8" t="s">
        <v>122</v>
      </c>
      <c r="C137" s="8" t="s">
        <v>145</v>
      </c>
      <c r="D137" s="8" t="s">
        <v>303</v>
      </c>
      <c r="E137" s="11" t="s">
        <v>291</v>
      </c>
      <c r="F137" s="11" t="s">
        <v>292</v>
      </c>
      <c r="G137" s="11" t="s">
        <v>293</v>
      </c>
      <c r="H137" s="11" t="s">
        <v>294</v>
      </c>
      <c r="I137" s="11">
        <v>66000</v>
      </c>
      <c r="J137" s="27">
        <v>40.599999999999994</v>
      </c>
      <c r="K137" s="11">
        <v>8.0500000000000007</v>
      </c>
      <c r="L137" s="29">
        <v>1.2047999999999999</v>
      </c>
      <c r="M137" s="28">
        <v>24.5</v>
      </c>
    </row>
    <row r="138" spans="1:13" x14ac:dyDescent="0.3">
      <c r="A138" s="10" t="s">
        <v>309</v>
      </c>
      <c r="B138" s="8" t="s">
        <v>122</v>
      </c>
      <c r="C138" s="8" t="s">
        <v>146</v>
      </c>
      <c r="D138" s="8" t="s">
        <v>304</v>
      </c>
      <c r="E138" s="11" t="s">
        <v>291</v>
      </c>
      <c r="F138" s="11" t="s">
        <v>292</v>
      </c>
      <c r="G138" s="11" t="s">
        <v>293</v>
      </c>
      <c r="H138" s="11" t="s">
        <v>294</v>
      </c>
      <c r="I138" s="11">
        <v>66000</v>
      </c>
      <c r="J138" s="27">
        <v>46.4</v>
      </c>
      <c r="K138" s="11">
        <v>8.0500000000000007</v>
      </c>
      <c r="L138" s="29">
        <v>1.8072000000000001</v>
      </c>
      <c r="M138" s="28">
        <v>12.901000000000002</v>
      </c>
    </row>
    <row r="139" spans="1:13" x14ac:dyDescent="0.3">
      <c r="A139" s="10" t="s">
        <v>309</v>
      </c>
      <c r="B139" s="8" t="s">
        <v>122</v>
      </c>
      <c r="C139" s="8" t="s">
        <v>147</v>
      </c>
      <c r="D139" s="8" t="s">
        <v>305</v>
      </c>
      <c r="E139" s="11" t="s">
        <v>291</v>
      </c>
      <c r="F139" s="11" t="s">
        <v>292</v>
      </c>
      <c r="G139" s="11" t="s">
        <v>293</v>
      </c>
      <c r="H139" s="11" t="s">
        <v>294</v>
      </c>
      <c r="I139" s="11">
        <v>66000</v>
      </c>
      <c r="J139" s="27">
        <v>40.599999999999994</v>
      </c>
      <c r="K139" s="11">
        <v>8.0500000000000007</v>
      </c>
      <c r="L139" s="29">
        <v>1.3554000000000002</v>
      </c>
      <c r="M139" s="28">
        <v>21.624000000000002</v>
      </c>
    </row>
    <row r="140" spans="1:13" x14ac:dyDescent="0.3">
      <c r="A140" s="10" t="s">
        <v>309</v>
      </c>
      <c r="B140" s="8" t="s">
        <v>122</v>
      </c>
      <c r="C140" s="8" t="s">
        <v>149</v>
      </c>
      <c r="D140" s="8" t="s">
        <v>306</v>
      </c>
      <c r="E140" s="11" t="s">
        <v>291</v>
      </c>
      <c r="F140" s="11" t="s">
        <v>292</v>
      </c>
      <c r="G140" s="11" t="s">
        <v>293</v>
      </c>
      <c r="H140" s="11" t="s">
        <v>294</v>
      </c>
      <c r="I140" s="11">
        <v>66000</v>
      </c>
      <c r="J140" s="27">
        <v>40.599999999999994</v>
      </c>
      <c r="K140" s="11">
        <v>8.0299999999999994</v>
      </c>
      <c r="L140" s="29">
        <v>1.3554000000000002</v>
      </c>
      <c r="M140" s="28">
        <v>20.273</v>
      </c>
    </row>
    <row r="141" spans="1:13" x14ac:dyDescent="0.3">
      <c r="A141" s="10" t="s">
        <v>309</v>
      </c>
      <c r="B141" s="8" t="s">
        <v>122</v>
      </c>
      <c r="C141" s="8" t="s">
        <v>151</v>
      </c>
      <c r="D141" s="8" t="s">
        <v>307</v>
      </c>
      <c r="E141" s="11" t="s">
        <v>291</v>
      </c>
      <c r="F141" s="11" t="s">
        <v>292</v>
      </c>
      <c r="G141" s="11" t="s">
        <v>293</v>
      </c>
      <c r="H141" s="11" t="s">
        <v>294</v>
      </c>
      <c r="I141" s="11">
        <v>66000</v>
      </c>
      <c r="J141" s="27">
        <v>40.599999999999994</v>
      </c>
      <c r="K141" s="11">
        <v>8.0500000000000007</v>
      </c>
      <c r="L141" s="29">
        <v>1.3554000000000002</v>
      </c>
      <c r="M141" s="28">
        <v>20.273</v>
      </c>
    </row>
    <row r="142" spans="1:13" x14ac:dyDescent="0.3">
      <c r="A142" s="10" t="s">
        <v>309</v>
      </c>
      <c r="B142" s="8" t="s">
        <v>122</v>
      </c>
      <c r="C142" s="8" t="s">
        <v>152</v>
      </c>
      <c r="D142" s="8" t="s">
        <v>308</v>
      </c>
      <c r="E142" s="11" t="s">
        <v>291</v>
      </c>
      <c r="F142" s="11" t="s">
        <v>292</v>
      </c>
      <c r="G142" s="11" t="s">
        <v>293</v>
      </c>
      <c r="H142" s="11" t="s">
        <v>294</v>
      </c>
      <c r="I142" s="11">
        <v>66000</v>
      </c>
      <c r="J142" s="27">
        <v>40.599999999999994</v>
      </c>
      <c r="K142" s="11">
        <v>8.15</v>
      </c>
      <c r="L142" s="29">
        <v>1.3955599999999999</v>
      </c>
      <c r="M142" s="28">
        <v>20.906999999999996</v>
      </c>
    </row>
    <row r="143" spans="1:13" x14ac:dyDescent="0.3">
      <c r="A143" s="10" t="s">
        <v>309</v>
      </c>
      <c r="B143" s="8" t="s">
        <v>122</v>
      </c>
      <c r="C143" t="s">
        <v>153</v>
      </c>
      <c r="D143" s="11" t="s">
        <v>110</v>
      </c>
      <c r="E143" s="11" t="s">
        <v>291</v>
      </c>
      <c r="F143" s="11" t="s">
        <v>292</v>
      </c>
      <c r="G143" s="11" t="s">
        <v>293</v>
      </c>
      <c r="H143" s="11" t="s">
        <v>294</v>
      </c>
      <c r="I143" s="11">
        <v>66000</v>
      </c>
      <c r="J143" s="33">
        <v>40.599999999999994</v>
      </c>
      <c r="K143">
        <v>8.01</v>
      </c>
      <c r="L143" s="30">
        <v>1.3554000000000002</v>
      </c>
      <c r="M143" s="12">
        <v>21.1</v>
      </c>
    </row>
    <row r="144" spans="1:13" x14ac:dyDescent="0.3">
      <c r="A144" s="10" t="s">
        <v>309</v>
      </c>
      <c r="B144" s="8" t="s">
        <v>122</v>
      </c>
      <c r="C144" t="s">
        <v>153</v>
      </c>
      <c r="D144" s="11" t="s">
        <v>110</v>
      </c>
      <c r="E144" s="11" t="s">
        <v>291</v>
      </c>
      <c r="F144" s="11" t="s">
        <v>292</v>
      </c>
      <c r="G144" s="11" t="s">
        <v>293</v>
      </c>
      <c r="H144" s="11" t="s">
        <v>294</v>
      </c>
      <c r="I144" s="11">
        <v>66000</v>
      </c>
      <c r="J144" s="33">
        <v>40.599999999999994</v>
      </c>
      <c r="K144">
        <v>8.01</v>
      </c>
      <c r="L144" s="30">
        <v>1.3554000000000002</v>
      </c>
      <c r="M144" s="12">
        <v>21.318000000000001</v>
      </c>
    </row>
    <row r="145" spans="1:13" x14ac:dyDescent="0.3">
      <c r="A145" s="10" t="s">
        <v>309</v>
      </c>
      <c r="B145" s="8" t="s">
        <v>122</v>
      </c>
      <c r="C145" t="s">
        <v>153</v>
      </c>
      <c r="D145" s="11" t="s">
        <v>110</v>
      </c>
      <c r="E145" s="11" t="s">
        <v>291</v>
      </c>
      <c r="F145" s="11" t="s">
        <v>292</v>
      </c>
      <c r="G145" s="11" t="s">
        <v>293</v>
      </c>
      <c r="H145" s="11" t="s">
        <v>294</v>
      </c>
      <c r="I145" s="11">
        <v>66000</v>
      </c>
      <c r="J145" s="33">
        <v>40.599999999999994</v>
      </c>
      <c r="K145">
        <v>8.0299999999999994</v>
      </c>
      <c r="L145" s="30">
        <v>1.3554000000000002</v>
      </c>
      <c r="M145" s="12">
        <v>20.9</v>
      </c>
    </row>
    <row r="146" spans="1:13" x14ac:dyDescent="0.3">
      <c r="A146" s="10" t="s">
        <v>309</v>
      </c>
      <c r="B146" s="8" t="s">
        <v>122</v>
      </c>
      <c r="C146" t="s">
        <v>153</v>
      </c>
      <c r="D146" s="11" t="s">
        <v>110</v>
      </c>
      <c r="E146" s="11" t="s">
        <v>291</v>
      </c>
      <c r="F146" s="11" t="s">
        <v>292</v>
      </c>
      <c r="G146" s="11" t="s">
        <v>293</v>
      </c>
      <c r="H146" s="11" t="s">
        <v>294</v>
      </c>
      <c r="I146" s="11">
        <v>66000</v>
      </c>
      <c r="J146" s="33">
        <v>40.599999999999994</v>
      </c>
      <c r="K146">
        <v>8.0299999999999994</v>
      </c>
      <c r="L146" s="30">
        <v>1.3554000000000002</v>
      </c>
      <c r="M146" s="12">
        <v>21.624000000000002</v>
      </c>
    </row>
    <row r="147" spans="1:13" x14ac:dyDescent="0.3">
      <c r="A147" s="10" t="s">
        <v>309</v>
      </c>
      <c r="B147" s="8" t="s">
        <v>122</v>
      </c>
      <c r="C147" t="s">
        <v>153</v>
      </c>
      <c r="D147" s="11" t="s">
        <v>110</v>
      </c>
      <c r="E147" s="11" t="s">
        <v>291</v>
      </c>
      <c r="F147" s="11" t="s">
        <v>292</v>
      </c>
      <c r="G147" s="11" t="s">
        <v>293</v>
      </c>
      <c r="H147" s="11" t="s">
        <v>294</v>
      </c>
      <c r="I147" s="11">
        <v>66000</v>
      </c>
      <c r="J147" s="33">
        <v>40.599999999999994</v>
      </c>
      <c r="K147">
        <v>8.0299999999999994</v>
      </c>
      <c r="L147" s="30">
        <v>1.3554000000000002</v>
      </c>
      <c r="M147" s="12">
        <v>20.9</v>
      </c>
    </row>
    <row r="148" spans="1:13" x14ac:dyDescent="0.3">
      <c r="A148" s="10" t="s">
        <v>309</v>
      </c>
      <c r="B148" s="8" t="s">
        <v>122</v>
      </c>
      <c r="C148" t="s">
        <v>153</v>
      </c>
      <c r="D148" s="11" t="s">
        <v>110</v>
      </c>
      <c r="E148" s="11" t="s">
        <v>291</v>
      </c>
      <c r="F148" s="11" t="s">
        <v>292</v>
      </c>
      <c r="G148" s="11" t="s">
        <v>293</v>
      </c>
      <c r="H148" s="11" t="s">
        <v>294</v>
      </c>
      <c r="I148" s="11">
        <v>66000</v>
      </c>
      <c r="J148" s="33">
        <v>40.599999999999994</v>
      </c>
      <c r="K148">
        <v>8.0299999999999994</v>
      </c>
      <c r="L148" s="30">
        <v>1.3554000000000002</v>
      </c>
      <c r="M148" s="12">
        <v>20.58</v>
      </c>
    </row>
    <row r="149" spans="1:13" x14ac:dyDescent="0.3">
      <c r="A149" s="10" t="s">
        <v>309</v>
      </c>
      <c r="B149" s="8" t="s">
        <v>122</v>
      </c>
      <c r="C149" t="s">
        <v>153</v>
      </c>
      <c r="D149" s="11" t="s">
        <v>110</v>
      </c>
      <c r="E149" s="11" t="s">
        <v>291</v>
      </c>
      <c r="F149" s="11" t="s">
        <v>292</v>
      </c>
      <c r="G149" s="11" t="s">
        <v>293</v>
      </c>
      <c r="H149" s="11" t="s">
        <v>294</v>
      </c>
      <c r="I149" s="11">
        <v>66000</v>
      </c>
      <c r="J149" s="33">
        <v>40.599999999999994</v>
      </c>
      <c r="K149">
        <v>8.0299999999999994</v>
      </c>
      <c r="L149" s="30">
        <v>1.3554000000000002</v>
      </c>
      <c r="M149" s="12">
        <v>20.8</v>
      </c>
    </row>
    <row r="150" spans="1:13" x14ac:dyDescent="0.3">
      <c r="A150" s="10" t="s">
        <v>309</v>
      </c>
      <c r="B150" s="8" t="s">
        <v>122</v>
      </c>
      <c r="C150" t="s">
        <v>153</v>
      </c>
      <c r="D150" s="11" t="s">
        <v>110</v>
      </c>
      <c r="E150" s="11" t="s">
        <v>291</v>
      </c>
      <c r="F150" s="11" t="s">
        <v>292</v>
      </c>
      <c r="G150" s="11" t="s">
        <v>293</v>
      </c>
      <c r="H150" s="11" t="s">
        <v>294</v>
      </c>
      <c r="I150" s="11">
        <v>66000</v>
      </c>
      <c r="J150" s="33">
        <v>40.599999999999994</v>
      </c>
      <c r="K150">
        <v>8.0299999999999994</v>
      </c>
      <c r="L150" s="30">
        <v>1.3554000000000002</v>
      </c>
      <c r="M150" s="12">
        <v>21.318000000000001</v>
      </c>
    </row>
    <row r="151" spans="1:13" x14ac:dyDescent="0.3">
      <c r="A151" s="10" t="s">
        <v>309</v>
      </c>
      <c r="B151" s="8" t="s">
        <v>122</v>
      </c>
      <c r="C151" t="s">
        <v>153</v>
      </c>
      <c r="D151" s="11" t="s">
        <v>110</v>
      </c>
      <c r="E151" s="11" t="s">
        <v>291</v>
      </c>
      <c r="F151" s="11" t="s">
        <v>292</v>
      </c>
      <c r="G151" s="11" t="s">
        <v>293</v>
      </c>
      <c r="H151" s="11" t="s">
        <v>294</v>
      </c>
      <c r="I151" s="11">
        <v>66000</v>
      </c>
      <c r="J151" s="33">
        <v>40.599999999999994</v>
      </c>
      <c r="K151">
        <v>8.0299999999999994</v>
      </c>
      <c r="L151" s="30">
        <v>1.3554000000000002</v>
      </c>
      <c r="M151" s="12">
        <v>21.215999999999998</v>
      </c>
    </row>
    <row r="152" spans="1:13" x14ac:dyDescent="0.3">
      <c r="A152" s="10" t="s">
        <v>309</v>
      </c>
      <c r="B152" s="8" t="s">
        <v>122</v>
      </c>
      <c r="C152" t="s">
        <v>153</v>
      </c>
      <c r="D152" s="11" t="s">
        <v>110</v>
      </c>
      <c r="E152" s="11" t="s">
        <v>291</v>
      </c>
      <c r="F152" s="11" t="s">
        <v>292</v>
      </c>
      <c r="G152" s="11" t="s">
        <v>293</v>
      </c>
      <c r="H152" s="11" t="s">
        <v>294</v>
      </c>
      <c r="I152" s="11">
        <v>66000</v>
      </c>
      <c r="J152" s="33">
        <v>40.599999999999994</v>
      </c>
      <c r="K152">
        <v>8.0500000000000007</v>
      </c>
      <c r="L152" s="30">
        <v>1.3554000000000002</v>
      </c>
      <c r="M152" s="12">
        <v>21.624000000000002</v>
      </c>
    </row>
    <row r="153" spans="1:13" x14ac:dyDescent="0.3">
      <c r="A153" s="10" t="s">
        <v>309</v>
      </c>
      <c r="B153" s="8" t="s">
        <v>122</v>
      </c>
      <c r="C153" t="s">
        <v>153</v>
      </c>
      <c r="D153" s="11" t="s">
        <v>110</v>
      </c>
      <c r="E153" s="11" t="s">
        <v>291</v>
      </c>
      <c r="F153" s="11" t="s">
        <v>292</v>
      </c>
      <c r="G153" s="11" t="s">
        <v>293</v>
      </c>
      <c r="H153" s="11" t="s">
        <v>294</v>
      </c>
      <c r="I153" s="11">
        <v>66000</v>
      </c>
      <c r="J153" s="33">
        <v>40.599999999999994</v>
      </c>
      <c r="K153">
        <v>8.0500000000000007</v>
      </c>
      <c r="L153" s="30">
        <v>1.3554000000000002</v>
      </c>
      <c r="M153" s="12">
        <v>21.1</v>
      </c>
    </row>
    <row r="154" spans="1:13" x14ac:dyDescent="0.3">
      <c r="A154" s="10" t="s">
        <v>309</v>
      </c>
      <c r="B154" s="8" t="s">
        <v>122</v>
      </c>
      <c r="C154" t="s">
        <v>153</v>
      </c>
      <c r="D154" s="11" t="s">
        <v>110</v>
      </c>
      <c r="E154" s="11" t="s">
        <v>291</v>
      </c>
      <c r="F154" s="11" t="s">
        <v>292</v>
      </c>
      <c r="G154" s="11" t="s">
        <v>293</v>
      </c>
      <c r="H154" s="11" t="s">
        <v>294</v>
      </c>
      <c r="I154" s="11">
        <v>66000</v>
      </c>
      <c r="J154" s="33">
        <v>40.599999999999994</v>
      </c>
      <c r="K154">
        <v>8.0500000000000007</v>
      </c>
      <c r="L154" s="30">
        <v>1.3554000000000002</v>
      </c>
      <c r="M154" s="12">
        <v>20.776000000000003</v>
      </c>
    </row>
    <row r="155" spans="1:13" x14ac:dyDescent="0.3">
      <c r="A155" s="10" t="s">
        <v>309</v>
      </c>
      <c r="B155" s="8" t="s">
        <v>122</v>
      </c>
      <c r="C155" t="s">
        <v>153</v>
      </c>
      <c r="D155" s="11" t="s">
        <v>110</v>
      </c>
      <c r="E155" s="11" t="s">
        <v>291</v>
      </c>
      <c r="F155" s="11" t="s">
        <v>292</v>
      </c>
      <c r="G155" s="11" t="s">
        <v>293</v>
      </c>
      <c r="H155" s="11" t="s">
        <v>294</v>
      </c>
      <c r="I155" s="11">
        <v>66000</v>
      </c>
      <c r="J155" s="33">
        <v>40.599999999999994</v>
      </c>
      <c r="K155">
        <v>8.0500000000000007</v>
      </c>
      <c r="L155" s="30">
        <v>1.3554000000000002</v>
      </c>
      <c r="M155" s="12">
        <v>21.318000000000001</v>
      </c>
    </row>
    <row r="156" spans="1:13" x14ac:dyDescent="0.3">
      <c r="A156" s="10" t="s">
        <v>309</v>
      </c>
      <c r="B156" s="8" t="s">
        <v>122</v>
      </c>
      <c r="C156" t="s">
        <v>153</v>
      </c>
      <c r="D156" s="11" t="s">
        <v>110</v>
      </c>
      <c r="E156" s="11" t="s">
        <v>291</v>
      </c>
      <c r="F156" s="11" t="s">
        <v>292</v>
      </c>
      <c r="G156" s="11" t="s">
        <v>293</v>
      </c>
      <c r="H156" s="11" t="s">
        <v>294</v>
      </c>
      <c r="I156" s="11">
        <v>66000</v>
      </c>
      <c r="J156" s="33">
        <v>40.599999999999994</v>
      </c>
      <c r="K156">
        <v>8.0500000000000007</v>
      </c>
      <c r="L156" s="30">
        <v>1.3554000000000002</v>
      </c>
      <c r="M156" s="12">
        <v>20.776000000000003</v>
      </c>
    </row>
    <row r="157" spans="1:13" x14ac:dyDescent="0.3">
      <c r="A157" s="10" t="s">
        <v>309</v>
      </c>
      <c r="B157" s="8" t="s">
        <v>122</v>
      </c>
      <c r="C157" t="s">
        <v>153</v>
      </c>
      <c r="D157" s="11" t="s">
        <v>110</v>
      </c>
      <c r="E157" s="11" t="s">
        <v>291</v>
      </c>
      <c r="F157" s="11" t="s">
        <v>292</v>
      </c>
      <c r="G157" s="11" t="s">
        <v>293</v>
      </c>
      <c r="H157" s="11" t="s">
        <v>294</v>
      </c>
      <c r="I157" s="11">
        <v>66000</v>
      </c>
      <c r="J157" s="33">
        <v>40.599999999999994</v>
      </c>
      <c r="K157">
        <v>8.0500000000000007</v>
      </c>
      <c r="L157" s="30">
        <v>1.3554000000000002</v>
      </c>
      <c r="M157" s="12">
        <v>21.109000000000002</v>
      </c>
    </row>
    <row r="158" spans="1:13" x14ac:dyDescent="0.3">
      <c r="A158" s="10" t="s">
        <v>309</v>
      </c>
      <c r="B158" s="8" t="s">
        <v>122</v>
      </c>
      <c r="C158" t="s">
        <v>153</v>
      </c>
      <c r="D158" s="11" t="s">
        <v>110</v>
      </c>
      <c r="E158" s="11" t="s">
        <v>291</v>
      </c>
      <c r="F158" s="11" t="s">
        <v>292</v>
      </c>
      <c r="G158" s="11" t="s">
        <v>293</v>
      </c>
      <c r="H158" s="11" t="s">
        <v>294</v>
      </c>
      <c r="I158" s="11">
        <v>66000</v>
      </c>
      <c r="J158" s="33">
        <v>40.599999999999994</v>
      </c>
      <c r="K158">
        <v>8.0500000000000007</v>
      </c>
      <c r="L158" s="30">
        <v>1.3554000000000002</v>
      </c>
      <c r="M158" s="12">
        <v>21.522000000000002</v>
      </c>
    </row>
    <row r="159" spans="1:13" x14ac:dyDescent="0.3">
      <c r="A159" s="10" t="s">
        <v>309</v>
      </c>
      <c r="B159" s="8" t="s">
        <v>122</v>
      </c>
      <c r="C159" t="s">
        <v>153</v>
      </c>
      <c r="D159" s="11" t="s">
        <v>110</v>
      </c>
      <c r="E159" s="11" t="s">
        <v>291</v>
      </c>
      <c r="F159" s="11" t="s">
        <v>292</v>
      </c>
      <c r="G159" s="11" t="s">
        <v>293</v>
      </c>
      <c r="H159" s="11" t="s">
        <v>294</v>
      </c>
      <c r="I159" s="11">
        <v>66000</v>
      </c>
      <c r="J159" s="33">
        <v>40.599999999999994</v>
      </c>
      <c r="K159">
        <v>8.0500000000000007</v>
      </c>
      <c r="L159" s="30">
        <v>1.3554000000000002</v>
      </c>
      <c r="M159" s="12">
        <v>20.691000000000003</v>
      </c>
    </row>
    <row r="160" spans="1:13" x14ac:dyDescent="0.3">
      <c r="A160" s="10" t="s">
        <v>309</v>
      </c>
      <c r="B160" s="8" t="s">
        <v>122</v>
      </c>
      <c r="C160" t="s">
        <v>153</v>
      </c>
      <c r="D160" s="11" t="s">
        <v>110</v>
      </c>
      <c r="E160" s="11" t="s">
        <v>291</v>
      </c>
      <c r="F160" s="11" t="s">
        <v>292</v>
      </c>
      <c r="G160" s="11" t="s">
        <v>293</v>
      </c>
      <c r="H160" s="11" t="s">
        <v>294</v>
      </c>
      <c r="I160" s="11">
        <v>66000</v>
      </c>
      <c r="J160" s="33">
        <v>40.599999999999994</v>
      </c>
      <c r="K160">
        <v>8.0299999999999994</v>
      </c>
      <c r="L160" s="30">
        <v>1.3554000000000002</v>
      </c>
      <c r="M160" s="12">
        <v>20.678000000000001</v>
      </c>
    </row>
    <row r="161" spans="1:13" x14ac:dyDescent="0.3">
      <c r="A161" s="10" t="s">
        <v>309</v>
      </c>
      <c r="B161" s="8" t="s">
        <v>122</v>
      </c>
      <c r="C161" t="s">
        <v>153</v>
      </c>
      <c r="D161" s="11" t="s">
        <v>110</v>
      </c>
      <c r="E161" s="11" t="s">
        <v>291</v>
      </c>
      <c r="F161" s="11" t="s">
        <v>292</v>
      </c>
      <c r="G161" s="11" t="s">
        <v>293</v>
      </c>
      <c r="H161" s="11" t="s">
        <v>294</v>
      </c>
      <c r="I161" s="11">
        <v>66000</v>
      </c>
      <c r="J161" s="33">
        <v>40.599999999999994</v>
      </c>
      <c r="K161">
        <v>8.0299999999999994</v>
      </c>
      <c r="L161" s="30">
        <v>1.3554000000000002</v>
      </c>
      <c r="M161" s="12">
        <v>20.482000000000003</v>
      </c>
    </row>
    <row r="162" spans="1:13" x14ac:dyDescent="0.3">
      <c r="A162" s="10" t="s">
        <v>309</v>
      </c>
      <c r="B162" s="8" t="s">
        <v>122</v>
      </c>
      <c r="C162" t="s">
        <v>153</v>
      </c>
      <c r="D162" s="11" t="s">
        <v>110</v>
      </c>
      <c r="E162" s="11" t="s">
        <v>291</v>
      </c>
      <c r="F162" s="11" t="s">
        <v>292</v>
      </c>
      <c r="G162" s="11" t="s">
        <v>293</v>
      </c>
      <c r="H162" s="11" t="s">
        <v>294</v>
      </c>
      <c r="I162" s="11">
        <v>66000</v>
      </c>
      <c r="J162" s="33">
        <v>40.599999999999994</v>
      </c>
      <c r="K162">
        <v>8.0299999999999994</v>
      </c>
      <c r="L162" s="30">
        <v>1.3554000000000002</v>
      </c>
      <c r="M162" s="12">
        <v>20.888999999999999</v>
      </c>
    </row>
    <row r="163" spans="1:13" x14ac:dyDescent="0.3">
      <c r="A163" s="10" t="s">
        <v>309</v>
      </c>
      <c r="B163" s="8" t="s">
        <v>122</v>
      </c>
      <c r="C163" t="s">
        <v>153</v>
      </c>
      <c r="D163" s="11" t="s">
        <v>110</v>
      </c>
      <c r="E163" s="11" t="s">
        <v>291</v>
      </c>
      <c r="F163" s="11" t="s">
        <v>292</v>
      </c>
      <c r="G163" s="11" t="s">
        <v>293</v>
      </c>
      <c r="H163" s="11" t="s">
        <v>294</v>
      </c>
      <c r="I163" s="11">
        <v>66000</v>
      </c>
      <c r="J163" s="33">
        <v>40.599999999999994</v>
      </c>
      <c r="K163">
        <v>8.0299999999999994</v>
      </c>
      <c r="L163" s="30">
        <v>1.3554000000000002</v>
      </c>
      <c r="M163" s="12">
        <v>20.384</v>
      </c>
    </row>
    <row r="164" spans="1:13" x14ac:dyDescent="0.3">
      <c r="A164" s="10" t="s">
        <v>309</v>
      </c>
      <c r="B164" s="8" t="s">
        <v>122</v>
      </c>
      <c r="C164" t="s">
        <v>153</v>
      </c>
      <c r="D164" s="11" t="s">
        <v>110</v>
      </c>
      <c r="E164" s="11" t="s">
        <v>291</v>
      </c>
      <c r="F164" s="11" t="s">
        <v>292</v>
      </c>
      <c r="G164" s="11" t="s">
        <v>293</v>
      </c>
      <c r="H164" s="11" t="s">
        <v>294</v>
      </c>
      <c r="I164" s="11">
        <v>66000</v>
      </c>
      <c r="J164" s="33">
        <v>40.599999999999994</v>
      </c>
      <c r="K164">
        <v>8.0299999999999994</v>
      </c>
      <c r="L164" s="30">
        <v>1.3554000000000002</v>
      </c>
      <c r="M164" s="12">
        <v>20.888999999999999</v>
      </c>
    </row>
    <row r="165" spans="1:13" x14ac:dyDescent="0.3">
      <c r="A165" s="10" t="s">
        <v>309</v>
      </c>
      <c r="B165" s="8" t="s">
        <v>122</v>
      </c>
      <c r="C165" t="s">
        <v>153</v>
      </c>
      <c r="D165" s="11" t="s">
        <v>110</v>
      </c>
      <c r="E165" s="11" t="s">
        <v>291</v>
      </c>
      <c r="F165" s="11" t="s">
        <v>292</v>
      </c>
      <c r="G165" s="11" t="s">
        <v>293</v>
      </c>
      <c r="H165" s="11" t="s">
        <v>294</v>
      </c>
      <c r="I165" s="11">
        <v>66000</v>
      </c>
      <c r="J165" s="33">
        <v>40.599999999999994</v>
      </c>
      <c r="K165">
        <v>8.0299999999999994</v>
      </c>
      <c r="L165" s="30">
        <v>1.3554000000000002</v>
      </c>
      <c r="M165" s="12">
        <v>21.42</v>
      </c>
    </row>
    <row r="166" spans="1:13" x14ac:dyDescent="0.3">
      <c r="A166" s="10" t="s">
        <v>309</v>
      </c>
      <c r="B166" s="8" t="s">
        <v>122</v>
      </c>
      <c r="C166" t="s">
        <v>153</v>
      </c>
      <c r="D166" s="11" t="s">
        <v>110</v>
      </c>
      <c r="E166" s="11" t="s">
        <v>291</v>
      </c>
      <c r="F166" s="11" t="s">
        <v>292</v>
      </c>
      <c r="G166" s="11" t="s">
        <v>293</v>
      </c>
      <c r="H166" s="11" t="s">
        <v>294</v>
      </c>
      <c r="I166" s="11">
        <v>66000</v>
      </c>
      <c r="J166" s="33">
        <v>40.599999999999994</v>
      </c>
      <c r="K166">
        <v>8.0299999999999994</v>
      </c>
      <c r="L166" s="30">
        <v>1.3554000000000002</v>
      </c>
      <c r="M166" s="12">
        <v>21.21</v>
      </c>
    </row>
    <row r="167" spans="1:13" x14ac:dyDescent="0.3">
      <c r="A167" s="10" t="s">
        <v>309</v>
      </c>
      <c r="B167" s="8" t="s">
        <v>122</v>
      </c>
      <c r="C167" t="s">
        <v>153</v>
      </c>
      <c r="D167" s="11" t="s">
        <v>110</v>
      </c>
      <c r="E167" s="11" t="s">
        <v>291</v>
      </c>
      <c r="F167" s="11" t="s">
        <v>292</v>
      </c>
      <c r="G167" s="11" t="s">
        <v>293</v>
      </c>
      <c r="H167" s="11" t="s">
        <v>294</v>
      </c>
      <c r="I167" s="11">
        <v>66000</v>
      </c>
      <c r="J167" s="33">
        <v>40.599999999999994</v>
      </c>
      <c r="K167">
        <v>8.0299999999999994</v>
      </c>
      <c r="L167" s="30">
        <v>1.3554000000000002</v>
      </c>
      <c r="M167" s="12">
        <v>20.58</v>
      </c>
    </row>
    <row r="168" spans="1:13" x14ac:dyDescent="0.3">
      <c r="A168" s="10" t="s">
        <v>309</v>
      </c>
      <c r="B168" s="8" t="s">
        <v>122</v>
      </c>
      <c r="C168" t="s">
        <v>153</v>
      </c>
      <c r="D168" s="11" t="s">
        <v>110</v>
      </c>
      <c r="E168" s="11" t="s">
        <v>291</v>
      </c>
      <c r="F168" s="11" t="s">
        <v>292</v>
      </c>
      <c r="G168" s="11" t="s">
        <v>293</v>
      </c>
      <c r="H168" s="11" t="s">
        <v>294</v>
      </c>
      <c r="I168" s="11">
        <v>66000</v>
      </c>
      <c r="J168" s="33">
        <v>40.599999999999994</v>
      </c>
      <c r="K168">
        <v>8.0299999999999994</v>
      </c>
      <c r="L168" s="30">
        <v>1.3554000000000002</v>
      </c>
      <c r="M168" s="12">
        <v>21</v>
      </c>
    </row>
    <row r="169" spans="1:13" x14ac:dyDescent="0.3">
      <c r="A169" s="10" t="s">
        <v>309</v>
      </c>
      <c r="B169" s="8" t="s">
        <v>122</v>
      </c>
      <c r="C169" t="s">
        <v>153</v>
      </c>
      <c r="D169" s="11" t="s">
        <v>110</v>
      </c>
      <c r="E169" s="11" t="s">
        <v>291</v>
      </c>
      <c r="F169" s="11" t="s">
        <v>292</v>
      </c>
      <c r="G169" s="11" t="s">
        <v>293</v>
      </c>
      <c r="H169" s="11" t="s">
        <v>294</v>
      </c>
      <c r="I169" s="11">
        <v>66000</v>
      </c>
      <c r="J169" s="33">
        <v>40.599999999999994</v>
      </c>
      <c r="K169">
        <v>8.0299999999999994</v>
      </c>
      <c r="L169" s="30">
        <v>1.3554000000000002</v>
      </c>
      <c r="M169" s="12">
        <v>21.63</v>
      </c>
    </row>
    <row r="170" spans="1:13" x14ac:dyDescent="0.3">
      <c r="A170" s="10" t="s">
        <v>309</v>
      </c>
      <c r="B170" s="8" t="s">
        <v>122</v>
      </c>
      <c r="C170" t="s">
        <v>153</v>
      </c>
      <c r="D170" s="11" t="s">
        <v>110</v>
      </c>
      <c r="E170" s="11" t="s">
        <v>291</v>
      </c>
      <c r="F170" s="11" t="s">
        <v>292</v>
      </c>
      <c r="G170" s="11" t="s">
        <v>293</v>
      </c>
      <c r="H170" s="11" t="s">
        <v>294</v>
      </c>
      <c r="I170" s="11">
        <v>66000</v>
      </c>
      <c r="J170" s="33">
        <v>40.599999999999994</v>
      </c>
      <c r="K170">
        <v>8.0299999999999994</v>
      </c>
      <c r="L170" s="30">
        <v>1.3554000000000002</v>
      </c>
      <c r="M170" s="12">
        <v>21.1</v>
      </c>
    </row>
    <row r="171" spans="1:13" x14ac:dyDescent="0.3">
      <c r="A171" s="10" t="s">
        <v>309</v>
      </c>
      <c r="B171" s="8" t="s">
        <v>122</v>
      </c>
      <c r="C171" t="s">
        <v>153</v>
      </c>
      <c r="D171" s="11" t="s">
        <v>110</v>
      </c>
      <c r="E171" s="11" t="s">
        <v>291</v>
      </c>
      <c r="F171" s="11" t="s">
        <v>292</v>
      </c>
      <c r="G171" s="11" t="s">
        <v>293</v>
      </c>
      <c r="H171" s="11" t="s">
        <v>294</v>
      </c>
      <c r="I171" s="11">
        <v>66000</v>
      </c>
      <c r="J171" s="33">
        <v>40.599999999999994</v>
      </c>
      <c r="K171">
        <v>8.0299999999999994</v>
      </c>
      <c r="L171" s="30">
        <v>1.3554000000000002</v>
      </c>
      <c r="M171" s="12">
        <v>20.9</v>
      </c>
    </row>
    <row r="172" spans="1:13" x14ac:dyDescent="0.3">
      <c r="A172" s="10" t="s">
        <v>309</v>
      </c>
      <c r="B172" s="8" t="s">
        <v>122</v>
      </c>
      <c r="C172" t="s">
        <v>153</v>
      </c>
      <c r="D172" s="11" t="s">
        <v>110</v>
      </c>
      <c r="E172" s="11" t="s">
        <v>291</v>
      </c>
      <c r="F172" s="11" t="s">
        <v>292</v>
      </c>
      <c r="G172" s="11" t="s">
        <v>293</v>
      </c>
      <c r="H172" s="11" t="s">
        <v>294</v>
      </c>
      <c r="I172" s="11">
        <v>66000</v>
      </c>
      <c r="J172" s="33">
        <v>40.599999999999994</v>
      </c>
      <c r="K172">
        <v>8.0299999999999994</v>
      </c>
      <c r="L172" s="30">
        <v>1.3554000000000002</v>
      </c>
      <c r="M172" s="12">
        <v>21.423999999999999</v>
      </c>
    </row>
    <row r="173" spans="1:13" x14ac:dyDescent="0.3">
      <c r="A173" s="10" t="s">
        <v>309</v>
      </c>
      <c r="B173" s="8" t="s">
        <v>122</v>
      </c>
      <c r="C173" t="s">
        <v>153</v>
      </c>
      <c r="D173" s="11" t="s">
        <v>110</v>
      </c>
      <c r="E173" s="11" t="s">
        <v>291</v>
      </c>
      <c r="F173" s="11" t="s">
        <v>292</v>
      </c>
      <c r="G173" s="11" t="s">
        <v>293</v>
      </c>
      <c r="H173" s="11" t="s">
        <v>294</v>
      </c>
      <c r="I173" s="11">
        <v>66000</v>
      </c>
      <c r="J173" s="33">
        <v>40.599999999999994</v>
      </c>
      <c r="K173">
        <v>8.0299999999999994</v>
      </c>
      <c r="L173" s="30">
        <v>1.3554000000000002</v>
      </c>
      <c r="M173" s="12">
        <v>21.215999999999998</v>
      </c>
    </row>
    <row r="174" spans="1:13" x14ac:dyDescent="0.3">
      <c r="A174" s="10" t="s">
        <v>309</v>
      </c>
      <c r="B174" s="8" t="s">
        <v>122</v>
      </c>
      <c r="C174" t="s">
        <v>153</v>
      </c>
      <c r="D174" s="11" t="s">
        <v>110</v>
      </c>
      <c r="E174" s="11" t="s">
        <v>291</v>
      </c>
      <c r="F174" s="11" t="s">
        <v>292</v>
      </c>
      <c r="G174" s="11" t="s">
        <v>293</v>
      </c>
      <c r="H174" s="11" t="s">
        <v>294</v>
      </c>
      <c r="I174" s="11">
        <v>66000</v>
      </c>
      <c r="J174" s="33">
        <v>40.599999999999994</v>
      </c>
      <c r="K174">
        <v>8.0299999999999994</v>
      </c>
      <c r="L174" s="30">
        <v>1.3554000000000002</v>
      </c>
      <c r="M174" s="12">
        <v>20.79</v>
      </c>
    </row>
    <row r="175" spans="1:13" x14ac:dyDescent="0.3">
      <c r="A175" s="10" t="s">
        <v>309</v>
      </c>
      <c r="B175" s="8" t="s">
        <v>122</v>
      </c>
      <c r="C175" t="s">
        <v>153</v>
      </c>
      <c r="D175" s="11" t="s">
        <v>110</v>
      </c>
      <c r="E175" s="11" t="s">
        <v>291</v>
      </c>
      <c r="F175" s="11" t="s">
        <v>292</v>
      </c>
      <c r="G175" s="11" t="s">
        <v>293</v>
      </c>
      <c r="H175" s="11" t="s">
        <v>294</v>
      </c>
      <c r="I175" s="11">
        <v>66000</v>
      </c>
      <c r="J175" s="33">
        <v>40.599999999999994</v>
      </c>
      <c r="K175">
        <v>8.0500000000000007</v>
      </c>
      <c r="L175" s="30">
        <v>1.3554000000000002</v>
      </c>
      <c r="M175" s="12">
        <v>21.527000000000001</v>
      </c>
    </row>
    <row r="176" spans="1:13" x14ac:dyDescent="0.3">
      <c r="A176" s="10" t="s">
        <v>309</v>
      </c>
      <c r="B176" s="8" t="s">
        <v>122</v>
      </c>
      <c r="C176" t="s">
        <v>153</v>
      </c>
      <c r="D176" s="11" t="s">
        <v>110</v>
      </c>
      <c r="E176" s="11" t="s">
        <v>291</v>
      </c>
      <c r="F176" s="11" t="s">
        <v>292</v>
      </c>
      <c r="G176" s="11" t="s">
        <v>293</v>
      </c>
      <c r="H176" s="11" t="s">
        <v>294</v>
      </c>
      <c r="I176" s="11">
        <v>66000</v>
      </c>
      <c r="J176" s="33">
        <v>40.599999999999994</v>
      </c>
      <c r="K176">
        <v>8.07</v>
      </c>
      <c r="L176" s="30">
        <v>1.3554000000000002</v>
      </c>
      <c r="M176" s="12">
        <v>21</v>
      </c>
    </row>
    <row r="177" spans="1:13" x14ac:dyDescent="0.3">
      <c r="A177" s="10" t="s">
        <v>309</v>
      </c>
      <c r="B177" s="8" t="s">
        <v>122</v>
      </c>
      <c r="C177" t="s">
        <v>153</v>
      </c>
      <c r="D177" s="11" t="s">
        <v>110</v>
      </c>
      <c r="E177" s="11" t="s">
        <v>291</v>
      </c>
      <c r="F177" s="11" t="s">
        <v>292</v>
      </c>
      <c r="G177" s="11" t="s">
        <v>293</v>
      </c>
      <c r="H177" s="11" t="s">
        <v>294</v>
      </c>
      <c r="I177" s="11">
        <v>66000</v>
      </c>
      <c r="J177" s="33">
        <v>40.599999999999994</v>
      </c>
      <c r="K177">
        <v>8.07</v>
      </c>
      <c r="L177" s="30">
        <v>1.3554000000000002</v>
      </c>
      <c r="M177" s="12">
        <v>20.58</v>
      </c>
    </row>
    <row r="178" spans="1:13" x14ac:dyDescent="0.3">
      <c r="A178" s="10" t="s">
        <v>309</v>
      </c>
      <c r="B178" s="8" t="s">
        <v>122</v>
      </c>
      <c r="C178" t="s">
        <v>153</v>
      </c>
      <c r="D178" s="11" t="s">
        <v>110</v>
      </c>
      <c r="E178" s="11" t="s">
        <v>291</v>
      </c>
      <c r="F178" s="11" t="s">
        <v>292</v>
      </c>
      <c r="G178" s="11" t="s">
        <v>293</v>
      </c>
      <c r="H178" s="11" t="s">
        <v>294</v>
      </c>
      <c r="I178" s="11">
        <v>66000</v>
      </c>
      <c r="J178" s="33">
        <v>40.599999999999994</v>
      </c>
      <c r="K178">
        <v>8.07</v>
      </c>
      <c r="L178" s="30">
        <v>1.3554000000000002</v>
      </c>
      <c r="M178" s="12">
        <v>20.564</v>
      </c>
    </row>
    <row r="179" spans="1:13" x14ac:dyDescent="0.3">
      <c r="A179" s="10" t="s">
        <v>309</v>
      </c>
      <c r="B179" s="8" t="s">
        <v>122</v>
      </c>
      <c r="C179" t="s">
        <v>153</v>
      </c>
      <c r="D179" s="11" t="s">
        <v>110</v>
      </c>
      <c r="E179" s="11" t="s">
        <v>291</v>
      </c>
      <c r="F179" s="11" t="s">
        <v>292</v>
      </c>
      <c r="G179" s="11" t="s">
        <v>293</v>
      </c>
      <c r="H179" s="11" t="s">
        <v>294</v>
      </c>
      <c r="I179" s="11">
        <v>66000</v>
      </c>
      <c r="J179" s="33">
        <v>40.599999999999994</v>
      </c>
      <c r="K179">
        <v>8.0299999999999994</v>
      </c>
      <c r="L179" s="30">
        <v>1.3554000000000002</v>
      </c>
      <c r="M179" s="12">
        <v>20.466999999999999</v>
      </c>
    </row>
    <row r="180" spans="1:13" x14ac:dyDescent="0.3">
      <c r="A180" s="10" t="s">
        <v>309</v>
      </c>
      <c r="B180" s="8" t="s">
        <v>122</v>
      </c>
      <c r="C180" t="s">
        <v>153</v>
      </c>
      <c r="D180" s="11" t="s">
        <v>110</v>
      </c>
      <c r="E180" s="11" t="s">
        <v>291</v>
      </c>
      <c r="F180" s="11" t="s">
        <v>292</v>
      </c>
      <c r="G180" s="11" t="s">
        <v>293</v>
      </c>
      <c r="H180" s="11" t="s">
        <v>294</v>
      </c>
      <c r="I180" s="11">
        <v>66000</v>
      </c>
      <c r="J180" s="33">
        <v>40.599999999999994</v>
      </c>
      <c r="K180">
        <v>8.0299999999999994</v>
      </c>
      <c r="L180" s="30">
        <v>1.3554000000000002</v>
      </c>
      <c r="M180" s="12">
        <v>21.522000000000002</v>
      </c>
    </row>
    <row r="181" spans="1:13" x14ac:dyDescent="0.3">
      <c r="A181" s="10" t="s">
        <v>309</v>
      </c>
      <c r="B181" s="8" t="s">
        <v>122</v>
      </c>
      <c r="C181" t="s">
        <v>153</v>
      </c>
      <c r="D181" s="11" t="s">
        <v>110</v>
      </c>
      <c r="E181" s="11" t="s">
        <v>291</v>
      </c>
      <c r="F181" s="11" t="s">
        <v>292</v>
      </c>
      <c r="G181" s="11" t="s">
        <v>293</v>
      </c>
      <c r="H181" s="11" t="s">
        <v>294</v>
      </c>
      <c r="I181" s="11">
        <v>66000</v>
      </c>
      <c r="J181" s="33">
        <v>40.599999999999994</v>
      </c>
      <c r="K181">
        <v>8.0299999999999994</v>
      </c>
      <c r="L181" s="30">
        <v>1.3554000000000002</v>
      </c>
      <c r="M181" s="12">
        <v>20.58</v>
      </c>
    </row>
    <row r="182" spans="1:13" x14ac:dyDescent="0.3">
      <c r="A182" s="10" t="s">
        <v>309</v>
      </c>
      <c r="B182" s="8" t="s">
        <v>122</v>
      </c>
      <c r="C182" t="s">
        <v>153</v>
      </c>
      <c r="D182" s="11" t="s">
        <v>110</v>
      </c>
      <c r="E182" s="11" t="s">
        <v>291</v>
      </c>
      <c r="F182" s="11" t="s">
        <v>292</v>
      </c>
      <c r="G182" s="11" t="s">
        <v>293</v>
      </c>
      <c r="H182" s="11" t="s">
        <v>294</v>
      </c>
      <c r="I182" s="11">
        <v>66000</v>
      </c>
      <c r="J182" s="33">
        <v>40.599999999999994</v>
      </c>
      <c r="K182">
        <v>8.0299999999999994</v>
      </c>
      <c r="L182" s="30">
        <v>1.3554000000000002</v>
      </c>
      <c r="M182" s="12">
        <v>20.79</v>
      </c>
    </row>
    <row r="183" spans="1:13" x14ac:dyDescent="0.3">
      <c r="A183" s="10" t="s">
        <v>309</v>
      </c>
      <c r="B183" s="8" t="s">
        <v>122</v>
      </c>
      <c r="C183" t="s">
        <v>153</v>
      </c>
      <c r="D183" s="11" t="s">
        <v>110</v>
      </c>
      <c r="E183" s="11" t="s">
        <v>291</v>
      </c>
      <c r="F183" s="11" t="s">
        <v>292</v>
      </c>
      <c r="G183" s="11" t="s">
        <v>293</v>
      </c>
      <c r="H183" s="11" t="s">
        <v>294</v>
      </c>
      <c r="I183" s="11">
        <v>66000</v>
      </c>
      <c r="J183" s="33">
        <v>40.599999999999994</v>
      </c>
      <c r="K183">
        <v>8.0299999999999994</v>
      </c>
      <c r="L183" s="30">
        <v>1.3554000000000002</v>
      </c>
      <c r="M183" s="12">
        <v>20.58</v>
      </c>
    </row>
    <row r="184" spans="1:13" x14ac:dyDescent="0.3">
      <c r="A184" s="10" t="s">
        <v>309</v>
      </c>
      <c r="B184" s="8" t="s">
        <v>122</v>
      </c>
      <c r="C184" t="s">
        <v>153</v>
      </c>
      <c r="D184" s="11" t="s">
        <v>110</v>
      </c>
      <c r="E184" s="11" t="s">
        <v>291</v>
      </c>
      <c r="F184" s="11" t="s">
        <v>292</v>
      </c>
      <c r="G184" s="11" t="s">
        <v>293</v>
      </c>
      <c r="H184" s="11" t="s">
        <v>294</v>
      </c>
      <c r="I184" s="11">
        <v>66000</v>
      </c>
      <c r="J184" s="33">
        <v>40.599999999999994</v>
      </c>
      <c r="K184">
        <v>8.01</v>
      </c>
      <c r="L184" s="30">
        <v>1.3554000000000002</v>
      </c>
      <c r="M184" s="12">
        <v>20.58</v>
      </c>
    </row>
    <row r="185" spans="1:13" x14ac:dyDescent="0.3">
      <c r="A185" s="10" t="s">
        <v>309</v>
      </c>
      <c r="B185" s="8" t="s">
        <v>122</v>
      </c>
      <c r="C185" t="s">
        <v>153</v>
      </c>
      <c r="D185" s="11" t="s">
        <v>110</v>
      </c>
      <c r="E185" s="11" t="s">
        <v>291</v>
      </c>
      <c r="F185" s="11" t="s">
        <v>292</v>
      </c>
      <c r="G185" s="11" t="s">
        <v>293</v>
      </c>
      <c r="H185" s="11" t="s">
        <v>294</v>
      </c>
      <c r="I185" s="11">
        <v>66000</v>
      </c>
      <c r="J185" s="33">
        <v>40.599999999999994</v>
      </c>
      <c r="K185">
        <v>8.01</v>
      </c>
      <c r="L185" s="30">
        <v>1.3554000000000002</v>
      </c>
      <c r="M185" s="12">
        <v>20.176000000000002</v>
      </c>
    </row>
    <row r="186" spans="1:13" x14ac:dyDescent="0.3">
      <c r="A186" s="10" t="s">
        <v>309</v>
      </c>
      <c r="B186" s="8" t="s">
        <v>122</v>
      </c>
      <c r="C186" t="s">
        <v>153</v>
      </c>
      <c r="D186" s="11" t="s">
        <v>110</v>
      </c>
      <c r="E186" s="11" t="s">
        <v>291</v>
      </c>
      <c r="F186" s="11" t="s">
        <v>292</v>
      </c>
      <c r="G186" s="11" t="s">
        <v>293</v>
      </c>
      <c r="H186" s="11" t="s">
        <v>294</v>
      </c>
      <c r="I186" s="11">
        <v>66000</v>
      </c>
      <c r="J186" s="33">
        <v>40.599999999999994</v>
      </c>
      <c r="K186">
        <v>8.0299999999999994</v>
      </c>
      <c r="L186" s="30">
        <v>1.3554000000000002</v>
      </c>
      <c r="M186" s="12">
        <v>20.988000000000003</v>
      </c>
    </row>
    <row r="187" spans="1:13" x14ac:dyDescent="0.3">
      <c r="A187" s="10" t="s">
        <v>309</v>
      </c>
      <c r="B187" s="8" t="s">
        <v>122</v>
      </c>
      <c r="C187" t="s">
        <v>153</v>
      </c>
      <c r="D187" s="11" t="s">
        <v>110</v>
      </c>
      <c r="E187" s="11" t="s">
        <v>291</v>
      </c>
      <c r="F187" s="11" t="s">
        <v>292</v>
      </c>
      <c r="G187" s="11" t="s">
        <v>293</v>
      </c>
      <c r="H187" s="11" t="s">
        <v>294</v>
      </c>
      <c r="I187" s="11">
        <v>66000</v>
      </c>
      <c r="J187" s="33">
        <v>40.599999999999994</v>
      </c>
      <c r="K187">
        <v>8.0299999999999994</v>
      </c>
      <c r="L187" s="30">
        <v>1.3554000000000002</v>
      </c>
      <c r="M187" s="12">
        <v>21.63</v>
      </c>
    </row>
    <row r="188" spans="1:13" x14ac:dyDescent="0.3">
      <c r="A188" s="10" t="s">
        <v>309</v>
      </c>
      <c r="B188" s="8" t="s">
        <v>122</v>
      </c>
      <c r="C188" t="s">
        <v>153</v>
      </c>
      <c r="D188" s="11" t="s">
        <v>110</v>
      </c>
      <c r="E188" s="11" t="s">
        <v>291</v>
      </c>
      <c r="F188" s="11" t="s">
        <v>292</v>
      </c>
      <c r="G188" s="11" t="s">
        <v>293</v>
      </c>
      <c r="H188" s="11" t="s">
        <v>294</v>
      </c>
      <c r="I188" s="11">
        <v>66000</v>
      </c>
      <c r="J188" s="33">
        <v>40.599999999999994</v>
      </c>
      <c r="K188">
        <v>8.0299999999999994</v>
      </c>
      <c r="L188" s="30">
        <v>1.3554000000000002</v>
      </c>
      <c r="M188" s="12">
        <v>21.63</v>
      </c>
    </row>
    <row r="189" spans="1:13" x14ac:dyDescent="0.3">
      <c r="A189" s="10" t="s">
        <v>309</v>
      </c>
      <c r="B189" s="8" t="s">
        <v>122</v>
      </c>
      <c r="C189" t="s">
        <v>153</v>
      </c>
      <c r="D189" s="11" t="s">
        <v>110</v>
      </c>
      <c r="E189" s="11" t="s">
        <v>291</v>
      </c>
      <c r="F189" s="11" t="s">
        <v>292</v>
      </c>
      <c r="G189" s="11" t="s">
        <v>293</v>
      </c>
      <c r="H189" s="11" t="s">
        <v>294</v>
      </c>
      <c r="I189" s="11">
        <v>66000</v>
      </c>
      <c r="J189" s="33">
        <v>40.599999999999994</v>
      </c>
      <c r="K189">
        <v>8.0299999999999994</v>
      </c>
      <c r="L189" s="30">
        <v>1.3654400000000002</v>
      </c>
      <c r="M189" s="12">
        <v>20.493000000000002</v>
      </c>
    </row>
    <row r="190" spans="1:13" x14ac:dyDescent="0.3">
      <c r="A190" s="10" t="s">
        <v>309</v>
      </c>
      <c r="B190" s="8" t="s">
        <v>122</v>
      </c>
      <c r="C190" t="s">
        <v>153</v>
      </c>
      <c r="D190" s="11" t="s">
        <v>110</v>
      </c>
      <c r="E190" s="11" t="s">
        <v>291</v>
      </c>
      <c r="F190" s="11" t="s">
        <v>292</v>
      </c>
      <c r="G190" s="11" t="s">
        <v>293</v>
      </c>
      <c r="H190" s="11" t="s">
        <v>294</v>
      </c>
      <c r="I190" s="11">
        <v>66000</v>
      </c>
      <c r="J190" s="33">
        <v>40.599999999999994</v>
      </c>
      <c r="K190">
        <v>8.0500000000000007</v>
      </c>
      <c r="L190" s="30">
        <v>1.37548</v>
      </c>
      <c r="M190" s="12">
        <v>21.318000000000001</v>
      </c>
    </row>
    <row r="191" spans="1:13" x14ac:dyDescent="0.3">
      <c r="A191" s="10" t="s">
        <v>309</v>
      </c>
      <c r="B191" s="8" t="s">
        <v>122</v>
      </c>
      <c r="C191" t="s">
        <v>153</v>
      </c>
      <c r="D191" s="11" t="s">
        <v>110</v>
      </c>
      <c r="E191" s="11" t="s">
        <v>291</v>
      </c>
      <c r="F191" s="11" t="s">
        <v>292</v>
      </c>
      <c r="G191" s="11" t="s">
        <v>293</v>
      </c>
      <c r="H191" s="11" t="s">
        <v>294</v>
      </c>
      <c r="I191" s="11">
        <v>66000</v>
      </c>
      <c r="J191" s="33">
        <v>40.599999999999994</v>
      </c>
      <c r="K191">
        <v>8.0500000000000007</v>
      </c>
      <c r="L191" s="30">
        <v>1.37548</v>
      </c>
      <c r="M191" s="12">
        <v>21.109000000000002</v>
      </c>
    </row>
    <row r="192" spans="1:13" x14ac:dyDescent="0.3">
      <c r="A192" s="10" t="s">
        <v>309</v>
      </c>
      <c r="B192" s="8" t="s">
        <v>122</v>
      </c>
      <c r="C192" t="s">
        <v>153</v>
      </c>
      <c r="D192" s="11" t="s">
        <v>110</v>
      </c>
      <c r="E192" s="11" t="s">
        <v>291</v>
      </c>
      <c r="F192" s="11" t="s">
        <v>292</v>
      </c>
      <c r="G192" s="11" t="s">
        <v>293</v>
      </c>
      <c r="H192" s="11" t="s">
        <v>294</v>
      </c>
      <c r="I192" s="11">
        <v>66000</v>
      </c>
      <c r="J192" s="33">
        <v>40.599999999999994</v>
      </c>
      <c r="K192">
        <v>8.0500000000000007</v>
      </c>
      <c r="L192" s="30">
        <v>1.37548</v>
      </c>
      <c r="M192" s="12">
        <v>21.42</v>
      </c>
    </row>
    <row r="193" spans="1:13" x14ac:dyDescent="0.3">
      <c r="A193" s="10" t="s">
        <v>309</v>
      </c>
      <c r="B193" s="8" t="s">
        <v>122</v>
      </c>
      <c r="C193" t="s">
        <v>153</v>
      </c>
      <c r="D193" s="11" t="s">
        <v>110</v>
      </c>
      <c r="E193" s="11" t="s">
        <v>291</v>
      </c>
      <c r="F193" s="11" t="s">
        <v>292</v>
      </c>
      <c r="G193" s="11" t="s">
        <v>293</v>
      </c>
      <c r="H193" s="11" t="s">
        <v>294</v>
      </c>
      <c r="I193" s="11">
        <v>66000</v>
      </c>
      <c r="J193" s="33">
        <v>40.599999999999994</v>
      </c>
      <c r="K193">
        <v>8.07</v>
      </c>
      <c r="L193" s="30">
        <v>1.37548</v>
      </c>
      <c r="M193" s="12">
        <v>21.318000000000001</v>
      </c>
    </row>
    <row r="194" spans="1:13" x14ac:dyDescent="0.3">
      <c r="A194" s="10" t="s">
        <v>309</v>
      </c>
      <c r="B194" s="8" t="s">
        <v>122</v>
      </c>
      <c r="C194" t="s">
        <v>153</v>
      </c>
      <c r="D194" s="11" t="s">
        <v>110</v>
      </c>
      <c r="E194" s="11" t="s">
        <v>291</v>
      </c>
      <c r="F194" s="11" t="s">
        <v>292</v>
      </c>
      <c r="G194" s="11" t="s">
        <v>293</v>
      </c>
      <c r="H194" s="11" t="s">
        <v>294</v>
      </c>
      <c r="I194" s="11">
        <v>66000</v>
      </c>
      <c r="J194" s="33">
        <v>40.599999999999994</v>
      </c>
      <c r="K194">
        <v>8.0500000000000007</v>
      </c>
      <c r="L194" s="30">
        <v>1.37548</v>
      </c>
      <c r="M194" s="12">
        <v>20.79</v>
      </c>
    </row>
    <row r="195" spans="1:13" x14ac:dyDescent="0.3">
      <c r="A195" s="10" t="s">
        <v>309</v>
      </c>
      <c r="B195" s="8" t="s">
        <v>122</v>
      </c>
      <c r="C195" t="s">
        <v>153</v>
      </c>
      <c r="D195" s="11" t="s">
        <v>110</v>
      </c>
      <c r="E195" s="11" t="s">
        <v>291</v>
      </c>
      <c r="F195" s="11" t="s">
        <v>292</v>
      </c>
      <c r="G195" s="11" t="s">
        <v>293</v>
      </c>
      <c r="H195" s="11" t="s">
        <v>294</v>
      </c>
      <c r="I195" s="11">
        <v>66000</v>
      </c>
      <c r="J195" s="33">
        <v>40.599999999999994</v>
      </c>
      <c r="K195">
        <v>8.0500000000000007</v>
      </c>
      <c r="L195" s="30">
        <v>1.37548</v>
      </c>
      <c r="M195" s="12">
        <v>20.37</v>
      </c>
    </row>
    <row r="196" spans="1:13" x14ac:dyDescent="0.3">
      <c r="A196" s="10" t="s">
        <v>309</v>
      </c>
      <c r="B196" s="8" t="s">
        <v>122</v>
      </c>
      <c r="C196" t="s">
        <v>153</v>
      </c>
      <c r="D196" s="11" t="s">
        <v>110</v>
      </c>
      <c r="E196" s="11" t="s">
        <v>291</v>
      </c>
      <c r="F196" s="11" t="s">
        <v>292</v>
      </c>
      <c r="G196" s="11" t="s">
        <v>293</v>
      </c>
      <c r="H196" s="11" t="s">
        <v>294</v>
      </c>
      <c r="I196" s="11">
        <v>66000</v>
      </c>
      <c r="J196" s="33">
        <v>40.599999999999994</v>
      </c>
      <c r="K196">
        <v>8.0500000000000007</v>
      </c>
      <c r="L196" s="30">
        <v>1.37548</v>
      </c>
      <c r="M196" s="12">
        <v>21.42</v>
      </c>
    </row>
    <row r="197" spans="1:13" x14ac:dyDescent="0.3">
      <c r="A197" s="10" t="s">
        <v>309</v>
      </c>
      <c r="B197" s="8" t="s">
        <v>122</v>
      </c>
      <c r="C197" t="s">
        <v>153</v>
      </c>
      <c r="D197" s="11" t="s">
        <v>110</v>
      </c>
      <c r="E197" s="11" t="s">
        <v>291</v>
      </c>
      <c r="F197" s="11" t="s">
        <v>292</v>
      </c>
      <c r="G197" s="11" t="s">
        <v>293</v>
      </c>
      <c r="H197" s="11" t="s">
        <v>294</v>
      </c>
      <c r="I197" s="11">
        <v>66000</v>
      </c>
      <c r="J197" s="33">
        <v>40.599999999999994</v>
      </c>
      <c r="K197">
        <v>8.0500000000000007</v>
      </c>
      <c r="L197" s="30">
        <v>1.37548</v>
      </c>
      <c r="M197" s="12">
        <v>21.42</v>
      </c>
    </row>
    <row r="198" spans="1:13" x14ac:dyDescent="0.3">
      <c r="A198" s="10" t="s">
        <v>309</v>
      </c>
      <c r="B198" s="8" t="s">
        <v>122</v>
      </c>
      <c r="C198" t="s">
        <v>153</v>
      </c>
      <c r="D198" s="11" t="s">
        <v>110</v>
      </c>
      <c r="E198" s="11" t="s">
        <v>291</v>
      </c>
      <c r="F198" s="11" t="s">
        <v>292</v>
      </c>
      <c r="G198" s="11" t="s">
        <v>293</v>
      </c>
      <c r="H198" s="11" t="s">
        <v>294</v>
      </c>
      <c r="I198" s="11">
        <v>66000</v>
      </c>
      <c r="J198" s="33">
        <v>40.599999999999994</v>
      </c>
      <c r="K198">
        <v>8.0500000000000007</v>
      </c>
      <c r="L198" s="30">
        <v>1.37548</v>
      </c>
      <c r="M198" s="12">
        <v>21.63</v>
      </c>
    </row>
    <row r="199" spans="1:13" x14ac:dyDescent="0.3">
      <c r="A199" s="10" t="s">
        <v>309</v>
      </c>
      <c r="B199" s="8" t="s">
        <v>122</v>
      </c>
      <c r="C199" t="s">
        <v>153</v>
      </c>
      <c r="D199" s="11" t="s">
        <v>110</v>
      </c>
      <c r="E199" s="11" t="s">
        <v>291</v>
      </c>
      <c r="F199" s="11" t="s">
        <v>292</v>
      </c>
      <c r="G199" s="11" t="s">
        <v>293</v>
      </c>
      <c r="H199" s="11" t="s">
        <v>294</v>
      </c>
      <c r="I199" s="11">
        <v>66000</v>
      </c>
      <c r="J199" s="33">
        <v>40.599999999999994</v>
      </c>
      <c r="K199">
        <v>8.0500000000000007</v>
      </c>
      <c r="L199" s="30">
        <v>1.37548</v>
      </c>
      <c r="M199" s="12">
        <v>20.9</v>
      </c>
    </row>
    <row r="200" spans="1:13" x14ac:dyDescent="0.3">
      <c r="A200" s="10" t="s">
        <v>309</v>
      </c>
      <c r="B200" s="8" t="s">
        <v>122</v>
      </c>
      <c r="C200" t="s">
        <v>153</v>
      </c>
      <c r="D200" s="11" t="s">
        <v>110</v>
      </c>
      <c r="E200" s="11" t="s">
        <v>291</v>
      </c>
      <c r="F200" s="11" t="s">
        <v>292</v>
      </c>
      <c r="G200" s="11" t="s">
        <v>293</v>
      </c>
      <c r="H200" s="11" t="s">
        <v>294</v>
      </c>
      <c r="I200" s="11">
        <v>66000</v>
      </c>
      <c r="J200" s="33">
        <v>40.599999999999994</v>
      </c>
      <c r="K200">
        <v>8.0500000000000007</v>
      </c>
      <c r="L200" s="30">
        <v>1.37548</v>
      </c>
      <c r="M200" s="12">
        <v>20.678000000000001</v>
      </c>
    </row>
    <row r="201" spans="1:13" x14ac:dyDescent="0.3">
      <c r="A201" s="10" t="s">
        <v>309</v>
      </c>
      <c r="B201" s="8" t="s">
        <v>122</v>
      </c>
      <c r="C201" t="s">
        <v>153</v>
      </c>
      <c r="D201" s="11" t="s">
        <v>110</v>
      </c>
      <c r="E201" s="11" t="s">
        <v>291</v>
      </c>
      <c r="F201" s="11" t="s">
        <v>292</v>
      </c>
      <c r="G201" s="11" t="s">
        <v>293</v>
      </c>
      <c r="H201" s="11" t="s">
        <v>294</v>
      </c>
      <c r="I201" s="11">
        <v>66000</v>
      </c>
      <c r="J201" s="33">
        <v>40.599999999999994</v>
      </c>
      <c r="K201">
        <v>8.0500000000000007</v>
      </c>
      <c r="L201" s="30">
        <v>1.37548</v>
      </c>
      <c r="M201" s="12">
        <v>20.384</v>
      </c>
    </row>
    <row r="202" spans="1:13" x14ac:dyDescent="0.3">
      <c r="A202" s="10" t="s">
        <v>309</v>
      </c>
      <c r="B202" s="8" t="s">
        <v>122</v>
      </c>
      <c r="C202" t="s">
        <v>153</v>
      </c>
      <c r="D202" s="11" t="s">
        <v>110</v>
      </c>
      <c r="E202" s="11" t="s">
        <v>291</v>
      </c>
      <c r="F202" s="11" t="s">
        <v>292</v>
      </c>
      <c r="G202" s="11" t="s">
        <v>293</v>
      </c>
      <c r="H202" s="11" t="s">
        <v>294</v>
      </c>
      <c r="I202" s="11">
        <v>66000</v>
      </c>
      <c r="J202" s="33">
        <v>40.599999999999994</v>
      </c>
      <c r="K202">
        <v>8.09</v>
      </c>
      <c r="L202" s="30">
        <v>1.37548</v>
      </c>
      <c r="M202" s="12">
        <v>20.700000000000003</v>
      </c>
    </row>
    <row r="203" spans="1:13" x14ac:dyDescent="0.3">
      <c r="A203" s="10" t="s">
        <v>309</v>
      </c>
      <c r="B203" s="8" t="s">
        <v>122</v>
      </c>
      <c r="C203" t="s">
        <v>153</v>
      </c>
      <c r="D203" s="11" t="s">
        <v>110</v>
      </c>
      <c r="E203" s="11" t="s">
        <v>291</v>
      </c>
      <c r="F203" s="11" t="s">
        <v>292</v>
      </c>
      <c r="G203" s="11" t="s">
        <v>293</v>
      </c>
      <c r="H203" s="11" t="s">
        <v>294</v>
      </c>
      <c r="I203" s="11">
        <v>66000</v>
      </c>
      <c r="J203" s="33">
        <v>40.599999999999994</v>
      </c>
      <c r="K203">
        <v>8.09</v>
      </c>
      <c r="L203" s="30">
        <v>1.37548</v>
      </c>
      <c r="M203" s="12">
        <v>20.79</v>
      </c>
    </row>
    <row r="204" spans="1:13" x14ac:dyDescent="0.3">
      <c r="A204" s="10" t="s">
        <v>309</v>
      </c>
      <c r="B204" s="8" t="s">
        <v>122</v>
      </c>
      <c r="C204" t="s">
        <v>153</v>
      </c>
      <c r="D204" s="11" t="s">
        <v>110</v>
      </c>
      <c r="E204" s="11" t="s">
        <v>291</v>
      </c>
      <c r="F204" s="11" t="s">
        <v>292</v>
      </c>
      <c r="G204" s="11" t="s">
        <v>293</v>
      </c>
      <c r="H204" s="11" t="s">
        <v>294</v>
      </c>
      <c r="I204" s="11">
        <v>66000</v>
      </c>
      <c r="J204" s="33">
        <v>40.599999999999994</v>
      </c>
      <c r="K204">
        <v>8.09</v>
      </c>
      <c r="L204" s="30">
        <v>1.37548</v>
      </c>
      <c r="M204" s="12">
        <v>21.21</v>
      </c>
    </row>
    <row r="205" spans="1:13" x14ac:dyDescent="0.3">
      <c r="A205" s="10" t="s">
        <v>309</v>
      </c>
      <c r="B205" s="8" t="s">
        <v>122</v>
      </c>
      <c r="C205" t="s">
        <v>153</v>
      </c>
      <c r="D205" s="11" t="s">
        <v>110</v>
      </c>
      <c r="E205" s="11" t="s">
        <v>291</v>
      </c>
      <c r="F205" s="11" t="s">
        <v>292</v>
      </c>
      <c r="G205" s="11" t="s">
        <v>293</v>
      </c>
      <c r="H205" s="11" t="s">
        <v>294</v>
      </c>
      <c r="I205" s="11">
        <v>66000</v>
      </c>
      <c r="J205" s="33">
        <v>40.599999999999994</v>
      </c>
      <c r="K205">
        <v>8.09</v>
      </c>
      <c r="L205" s="30">
        <v>1.37548</v>
      </c>
      <c r="M205" s="12">
        <v>21.008000000000003</v>
      </c>
    </row>
    <row r="206" spans="1:13" x14ac:dyDescent="0.3">
      <c r="A206" s="10" t="s">
        <v>309</v>
      </c>
      <c r="B206" s="8" t="s">
        <v>122</v>
      </c>
      <c r="C206" t="s">
        <v>153</v>
      </c>
      <c r="D206" s="11" t="s">
        <v>110</v>
      </c>
      <c r="E206" s="11" t="s">
        <v>291</v>
      </c>
      <c r="F206" s="11" t="s">
        <v>292</v>
      </c>
      <c r="G206" s="11" t="s">
        <v>293</v>
      </c>
      <c r="H206" s="11" t="s">
        <v>294</v>
      </c>
      <c r="I206" s="11">
        <v>66000</v>
      </c>
      <c r="J206" s="33">
        <v>40.599999999999994</v>
      </c>
      <c r="K206">
        <v>8.09</v>
      </c>
      <c r="L206" s="30">
        <v>1.37548</v>
      </c>
      <c r="M206" s="12">
        <v>21.527000000000001</v>
      </c>
    </row>
    <row r="207" spans="1:13" x14ac:dyDescent="0.3">
      <c r="A207" s="10" t="s">
        <v>309</v>
      </c>
      <c r="B207" s="8" t="s">
        <v>122</v>
      </c>
      <c r="C207" t="s">
        <v>153</v>
      </c>
      <c r="D207" s="11" t="s">
        <v>110</v>
      </c>
      <c r="E207" s="11" t="s">
        <v>291</v>
      </c>
      <c r="F207" s="11" t="s">
        <v>292</v>
      </c>
      <c r="G207" s="11" t="s">
        <v>293</v>
      </c>
      <c r="H207" s="11" t="s">
        <v>294</v>
      </c>
      <c r="I207" s="11">
        <v>66000</v>
      </c>
      <c r="J207" s="33">
        <v>40.599999999999994</v>
      </c>
      <c r="K207">
        <v>8.09</v>
      </c>
      <c r="L207" s="30">
        <v>1.37548</v>
      </c>
      <c r="M207" s="12">
        <v>20.176000000000002</v>
      </c>
    </row>
    <row r="208" spans="1:13" x14ac:dyDescent="0.3">
      <c r="A208" s="10" t="s">
        <v>309</v>
      </c>
      <c r="B208" s="8" t="s">
        <v>122</v>
      </c>
      <c r="C208" t="s">
        <v>153</v>
      </c>
      <c r="D208" s="11" t="s">
        <v>110</v>
      </c>
      <c r="E208" s="11" t="s">
        <v>291</v>
      </c>
      <c r="F208" s="11" t="s">
        <v>292</v>
      </c>
      <c r="G208" s="11" t="s">
        <v>293</v>
      </c>
      <c r="H208" s="11" t="s">
        <v>294</v>
      </c>
      <c r="I208" s="11">
        <v>66000</v>
      </c>
      <c r="J208" s="33">
        <v>40.599999999999994</v>
      </c>
      <c r="K208">
        <v>8.11</v>
      </c>
      <c r="L208" s="30">
        <v>1.37548</v>
      </c>
      <c r="M208" s="12">
        <v>21.836000000000002</v>
      </c>
    </row>
    <row r="209" spans="1:13" x14ac:dyDescent="0.3">
      <c r="A209" s="10" t="s">
        <v>309</v>
      </c>
      <c r="B209" s="8" t="s">
        <v>122</v>
      </c>
      <c r="C209" t="s">
        <v>153</v>
      </c>
      <c r="D209" s="11" t="s">
        <v>110</v>
      </c>
      <c r="E209" s="11" t="s">
        <v>291</v>
      </c>
      <c r="F209" s="11" t="s">
        <v>292</v>
      </c>
      <c r="G209" s="11" t="s">
        <v>293</v>
      </c>
      <c r="H209" s="11" t="s">
        <v>294</v>
      </c>
      <c r="I209" s="11">
        <v>66000</v>
      </c>
      <c r="J209" s="33">
        <v>40.599999999999994</v>
      </c>
      <c r="K209">
        <v>8.09</v>
      </c>
      <c r="L209" s="30">
        <v>1.37548</v>
      </c>
      <c r="M209" s="12">
        <v>21.63</v>
      </c>
    </row>
    <row r="210" spans="1:13" x14ac:dyDescent="0.3">
      <c r="A210" s="10" t="s">
        <v>309</v>
      </c>
      <c r="B210" s="8" t="s">
        <v>122</v>
      </c>
      <c r="C210" t="s">
        <v>153</v>
      </c>
      <c r="D210" s="11" t="s">
        <v>110</v>
      </c>
      <c r="E210" s="11" t="s">
        <v>291</v>
      </c>
      <c r="F210" s="11" t="s">
        <v>292</v>
      </c>
      <c r="G210" s="11" t="s">
        <v>293</v>
      </c>
      <c r="H210" s="11" t="s">
        <v>294</v>
      </c>
      <c r="I210" s="11">
        <v>66000</v>
      </c>
      <c r="J210" s="33">
        <v>40.599999999999994</v>
      </c>
      <c r="K210">
        <v>8.09</v>
      </c>
      <c r="L210" s="30">
        <v>1.37548</v>
      </c>
      <c r="M210" s="12">
        <v>21.1</v>
      </c>
    </row>
    <row r="211" spans="1:13" x14ac:dyDescent="0.3">
      <c r="A211" s="10" t="s">
        <v>309</v>
      </c>
      <c r="B211" s="8" t="s">
        <v>122</v>
      </c>
      <c r="C211" t="s">
        <v>153</v>
      </c>
      <c r="D211" s="11" t="s">
        <v>110</v>
      </c>
      <c r="E211" s="11" t="s">
        <v>291</v>
      </c>
      <c r="F211" s="11" t="s">
        <v>292</v>
      </c>
      <c r="G211" s="11" t="s">
        <v>293</v>
      </c>
      <c r="H211" s="11" t="s">
        <v>294</v>
      </c>
      <c r="I211" s="11">
        <v>66000</v>
      </c>
      <c r="J211" s="33">
        <v>40.599999999999994</v>
      </c>
      <c r="K211">
        <v>8.09</v>
      </c>
      <c r="L211" s="30">
        <v>1.37548</v>
      </c>
      <c r="M211" s="12">
        <v>20.176000000000002</v>
      </c>
    </row>
    <row r="212" spans="1:13" x14ac:dyDescent="0.3">
      <c r="A212" s="10" t="s">
        <v>309</v>
      </c>
      <c r="B212" s="8" t="s">
        <v>122</v>
      </c>
      <c r="C212" t="s">
        <v>153</v>
      </c>
      <c r="D212" s="11" t="s">
        <v>110</v>
      </c>
      <c r="E212" s="11" t="s">
        <v>291</v>
      </c>
      <c r="F212" s="11" t="s">
        <v>292</v>
      </c>
      <c r="G212" s="11" t="s">
        <v>293</v>
      </c>
      <c r="H212" s="11" t="s">
        <v>294</v>
      </c>
      <c r="I212" s="11">
        <v>66000</v>
      </c>
      <c r="J212" s="33">
        <v>40.599999999999994</v>
      </c>
      <c r="K212">
        <v>8.07</v>
      </c>
      <c r="L212" s="30">
        <v>1.37548</v>
      </c>
      <c r="M212" s="12">
        <v>21.1</v>
      </c>
    </row>
    <row r="213" spans="1:13" x14ac:dyDescent="0.3">
      <c r="A213" s="10" t="s">
        <v>309</v>
      </c>
      <c r="B213" s="8" t="s">
        <v>122</v>
      </c>
      <c r="C213" t="s">
        <v>153</v>
      </c>
      <c r="D213" s="11" t="s">
        <v>110</v>
      </c>
      <c r="E213" s="11" t="s">
        <v>291</v>
      </c>
      <c r="F213" s="11" t="s">
        <v>292</v>
      </c>
      <c r="G213" s="11" t="s">
        <v>293</v>
      </c>
      <c r="H213" s="11" t="s">
        <v>294</v>
      </c>
      <c r="I213" s="11">
        <v>66000</v>
      </c>
      <c r="J213" s="33">
        <v>40.599999999999994</v>
      </c>
      <c r="K213">
        <v>8.07</v>
      </c>
      <c r="L213" s="30">
        <v>1.37548</v>
      </c>
      <c r="M213" s="12">
        <v>21.114000000000001</v>
      </c>
    </row>
    <row r="214" spans="1:13" x14ac:dyDescent="0.3">
      <c r="A214" s="10" t="s">
        <v>309</v>
      </c>
      <c r="B214" s="8" t="s">
        <v>122</v>
      </c>
      <c r="C214" t="s">
        <v>153</v>
      </c>
      <c r="D214" s="11" t="s">
        <v>110</v>
      </c>
      <c r="E214" s="11" t="s">
        <v>291</v>
      </c>
      <c r="F214" s="11" t="s">
        <v>292</v>
      </c>
      <c r="G214" s="11" t="s">
        <v>293</v>
      </c>
      <c r="H214" s="11" t="s">
        <v>294</v>
      </c>
      <c r="I214" s="11">
        <v>66000</v>
      </c>
      <c r="J214" s="33">
        <v>40.599999999999994</v>
      </c>
      <c r="K214">
        <v>8.07</v>
      </c>
      <c r="L214" s="30">
        <v>1.37548</v>
      </c>
      <c r="M214" s="12">
        <v>20.482000000000003</v>
      </c>
    </row>
    <row r="215" spans="1:13" x14ac:dyDescent="0.3">
      <c r="A215" s="10" t="s">
        <v>309</v>
      </c>
      <c r="B215" s="8" t="s">
        <v>122</v>
      </c>
      <c r="C215" t="s">
        <v>153</v>
      </c>
      <c r="D215" s="11" t="s">
        <v>110</v>
      </c>
      <c r="E215" s="11" t="s">
        <v>291</v>
      </c>
      <c r="F215" s="11" t="s">
        <v>292</v>
      </c>
      <c r="G215" s="11" t="s">
        <v>293</v>
      </c>
      <c r="H215" s="11" t="s">
        <v>294</v>
      </c>
      <c r="I215" s="11">
        <v>66000</v>
      </c>
      <c r="J215" s="33">
        <v>40.599999999999994</v>
      </c>
      <c r="K215">
        <v>8.07</v>
      </c>
      <c r="L215" s="30">
        <v>1.37548</v>
      </c>
      <c r="M215" s="12">
        <v>20.176000000000002</v>
      </c>
    </row>
    <row r="216" spans="1:13" x14ac:dyDescent="0.3">
      <c r="A216" s="10" t="s">
        <v>309</v>
      </c>
      <c r="B216" s="8" t="s">
        <v>122</v>
      </c>
      <c r="C216" t="s">
        <v>153</v>
      </c>
      <c r="D216" s="11" t="s">
        <v>110</v>
      </c>
      <c r="E216" s="11" t="s">
        <v>291</v>
      </c>
      <c r="F216" s="11" t="s">
        <v>292</v>
      </c>
      <c r="G216" s="11" t="s">
        <v>293</v>
      </c>
      <c r="H216" s="11" t="s">
        <v>294</v>
      </c>
      <c r="I216" s="11">
        <v>66000</v>
      </c>
      <c r="J216" s="33">
        <v>40.599999999999994</v>
      </c>
      <c r="K216">
        <v>8.07</v>
      </c>
      <c r="L216" s="30">
        <v>1.37548</v>
      </c>
      <c r="M216" s="12">
        <v>20.58</v>
      </c>
    </row>
    <row r="217" spans="1:13" x14ac:dyDescent="0.3">
      <c r="A217" s="10" t="s">
        <v>309</v>
      </c>
      <c r="B217" s="8" t="s">
        <v>122</v>
      </c>
      <c r="C217" t="s">
        <v>153</v>
      </c>
      <c r="D217" s="11" t="s">
        <v>110</v>
      </c>
      <c r="E217" s="11" t="s">
        <v>291</v>
      </c>
      <c r="F217" s="11" t="s">
        <v>292</v>
      </c>
      <c r="G217" s="11" t="s">
        <v>293</v>
      </c>
      <c r="H217" s="11" t="s">
        <v>294</v>
      </c>
      <c r="I217" s="11">
        <v>66000</v>
      </c>
      <c r="J217" s="33">
        <v>40.599999999999994</v>
      </c>
      <c r="K217">
        <v>8.07</v>
      </c>
      <c r="L217" s="30">
        <v>1.37548</v>
      </c>
      <c r="M217" s="12">
        <v>20.37</v>
      </c>
    </row>
    <row r="218" spans="1:13" x14ac:dyDescent="0.3">
      <c r="A218" s="10" t="s">
        <v>309</v>
      </c>
      <c r="B218" s="8" t="s">
        <v>122</v>
      </c>
      <c r="C218" t="s">
        <v>153</v>
      </c>
      <c r="D218" s="11" t="s">
        <v>110</v>
      </c>
      <c r="E218" s="11" t="s">
        <v>291</v>
      </c>
      <c r="F218" s="11" t="s">
        <v>292</v>
      </c>
      <c r="G218" s="11" t="s">
        <v>293</v>
      </c>
      <c r="H218" s="11" t="s">
        <v>294</v>
      </c>
      <c r="I218" s="11">
        <v>66000</v>
      </c>
      <c r="J218" s="33">
        <v>40.599999999999994</v>
      </c>
      <c r="K218">
        <v>8.07</v>
      </c>
      <c r="L218" s="30">
        <v>1.37548</v>
      </c>
      <c r="M218" s="12">
        <v>21.42</v>
      </c>
    </row>
    <row r="219" spans="1:13" x14ac:dyDescent="0.3">
      <c r="A219" s="10" t="s">
        <v>309</v>
      </c>
      <c r="B219" s="8" t="s">
        <v>122</v>
      </c>
      <c r="C219" t="s">
        <v>153</v>
      </c>
      <c r="D219" s="11" t="s">
        <v>110</v>
      </c>
      <c r="E219" s="11" t="s">
        <v>291</v>
      </c>
      <c r="F219" s="11" t="s">
        <v>292</v>
      </c>
      <c r="G219" s="11" t="s">
        <v>293</v>
      </c>
      <c r="H219" s="11" t="s">
        <v>294</v>
      </c>
      <c r="I219" s="11">
        <v>66000</v>
      </c>
      <c r="J219" s="33">
        <v>40.599999999999994</v>
      </c>
      <c r="K219">
        <v>8.07</v>
      </c>
      <c r="L219" s="30">
        <v>1.37548</v>
      </c>
      <c r="M219" s="12">
        <v>20.691000000000003</v>
      </c>
    </row>
    <row r="220" spans="1:13" x14ac:dyDescent="0.3">
      <c r="A220" s="10" t="s">
        <v>309</v>
      </c>
      <c r="B220" s="8" t="s">
        <v>122</v>
      </c>
      <c r="C220" t="s">
        <v>153</v>
      </c>
      <c r="D220" s="11" t="s">
        <v>110</v>
      </c>
      <c r="E220" s="11" t="s">
        <v>291</v>
      </c>
      <c r="F220" s="11" t="s">
        <v>292</v>
      </c>
      <c r="G220" s="11" t="s">
        <v>293</v>
      </c>
      <c r="H220" s="11" t="s">
        <v>294</v>
      </c>
      <c r="I220" s="11">
        <v>66000</v>
      </c>
      <c r="J220" s="33">
        <v>40.599999999999994</v>
      </c>
      <c r="K220">
        <v>8.07</v>
      </c>
      <c r="L220" s="30">
        <v>1.37548</v>
      </c>
      <c r="M220" s="12">
        <v>21.42</v>
      </c>
    </row>
    <row r="221" spans="1:13" x14ac:dyDescent="0.3">
      <c r="A221" s="10" t="s">
        <v>309</v>
      </c>
      <c r="B221" s="8" t="s">
        <v>122</v>
      </c>
      <c r="C221" t="s">
        <v>153</v>
      </c>
      <c r="D221" s="11" t="s">
        <v>110</v>
      </c>
      <c r="E221" s="11" t="s">
        <v>291</v>
      </c>
      <c r="F221" s="11" t="s">
        <v>292</v>
      </c>
      <c r="G221" s="11" t="s">
        <v>293</v>
      </c>
      <c r="H221" s="11" t="s">
        <v>294</v>
      </c>
      <c r="I221" s="11">
        <v>66000</v>
      </c>
      <c r="J221" s="33">
        <v>40.599999999999994</v>
      </c>
      <c r="K221">
        <v>8.07</v>
      </c>
      <c r="L221" s="30">
        <v>1.37548</v>
      </c>
      <c r="M221" s="12">
        <v>20.384</v>
      </c>
    </row>
    <row r="222" spans="1:13" x14ac:dyDescent="0.3">
      <c r="A222" s="10" t="s">
        <v>309</v>
      </c>
      <c r="B222" s="8" t="s">
        <v>122</v>
      </c>
      <c r="C222" t="s">
        <v>153</v>
      </c>
      <c r="D222" s="11" t="s">
        <v>110</v>
      </c>
      <c r="E222" s="11" t="s">
        <v>291</v>
      </c>
      <c r="F222" s="11" t="s">
        <v>292</v>
      </c>
      <c r="G222" s="11" t="s">
        <v>293</v>
      </c>
      <c r="H222" s="11" t="s">
        <v>294</v>
      </c>
      <c r="I222" s="11">
        <v>66000</v>
      </c>
      <c r="J222" s="33">
        <v>40.599999999999994</v>
      </c>
      <c r="K222">
        <v>8.07</v>
      </c>
      <c r="L222" s="30">
        <v>1.37548</v>
      </c>
      <c r="M222" s="12">
        <v>21.42</v>
      </c>
    </row>
    <row r="223" spans="1:13" x14ac:dyDescent="0.3">
      <c r="A223" s="10" t="s">
        <v>309</v>
      </c>
      <c r="B223" s="8" t="s">
        <v>122</v>
      </c>
      <c r="C223" t="s">
        <v>153</v>
      </c>
      <c r="D223" s="11" t="s">
        <v>110</v>
      </c>
      <c r="E223" s="11" t="s">
        <v>291</v>
      </c>
      <c r="F223" s="11" t="s">
        <v>292</v>
      </c>
      <c r="G223" s="11" t="s">
        <v>293</v>
      </c>
      <c r="H223" s="11" t="s">
        <v>294</v>
      </c>
      <c r="I223" s="11">
        <v>66000</v>
      </c>
      <c r="J223" s="33">
        <v>40.599999999999994</v>
      </c>
      <c r="K223">
        <v>8.07</v>
      </c>
      <c r="L223" s="30">
        <v>1.37548</v>
      </c>
      <c r="M223" s="12">
        <v>21.318000000000001</v>
      </c>
    </row>
    <row r="224" spans="1:13" x14ac:dyDescent="0.3">
      <c r="A224" s="10" t="s">
        <v>309</v>
      </c>
      <c r="B224" s="8" t="s">
        <v>122</v>
      </c>
      <c r="C224" t="s">
        <v>153</v>
      </c>
      <c r="D224" s="11" t="s">
        <v>110</v>
      </c>
      <c r="E224" s="11" t="s">
        <v>291</v>
      </c>
      <c r="F224" s="11" t="s">
        <v>292</v>
      </c>
      <c r="G224" s="11" t="s">
        <v>293</v>
      </c>
      <c r="H224" s="11" t="s">
        <v>294</v>
      </c>
      <c r="I224" s="11">
        <v>66000</v>
      </c>
      <c r="J224" s="33">
        <v>40.599999999999994</v>
      </c>
      <c r="K224">
        <v>8.07</v>
      </c>
      <c r="L224" s="30">
        <v>1.37548</v>
      </c>
      <c r="M224" s="12">
        <v>20.691000000000003</v>
      </c>
    </row>
    <row r="225" spans="1:13" x14ac:dyDescent="0.3">
      <c r="A225" s="10" t="s">
        <v>309</v>
      </c>
      <c r="B225" s="8" t="s">
        <v>122</v>
      </c>
      <c r="C225" t="s">
        <v>153</v>
      </c>
      <c r="D225" s="11" t="s">
        <v>110</v>
      </c>
      <c r="E225" s="11" t="s">
        <v>291</v>
      </c>
      <c r="F225" s="11" t="s">
        <v>292</v>
      </c>
      <c r="G225" s="11" t="s">
        <v>293</v>
      </c>
      <c r="H225" s="11" t="s">
        <v>294</v>
      </c>
      <c r="I225" s="11">
        <v>66000</v>
      </c>
      <c r="J225" s="33">
        <v>40.599999999999994</v>
      </c>
      <c r="K225">
        <v>8.07</v>
      </c>
      <c r="L225" s="30">
        <v>1.37548</v>
      </c>
      <c r="M225" s="12">
        <v>20.79</v>
      </c>
    </row>
    <row r="226" spans="1:13" x14ac:dyDescent="0.3">
      <c r="A226" s="10" t="s">
        <v>309</v>
      </c>
      <c r="B226" s="8" t="s">
        <v>122</v>
      </c>
      <c r="C226" t="s">
        <v>153</v>
      </c>
      <c r="D226" s="11" t="s">
        <v>110</v>
      </c>
      <c r="E226" s="11" t="s">
        <v>291</v>
      </c>
      <c r="F226" s="11" t="s">
        <v>292</v>
      </c>
      <c r="G226" s="11" t="s">
        <v>293</v>
      </c>
      <c r="H226" s="11" t="s">
        <v>294</v>
      </c>
      <c r="I226" s="11">
        <v>66000</v>
      </c>
      <c r="J226" s="33">
        <v>40.599999999999994</v>
      </c>
      <c r="K226">
        <v>8.07</v>
      </c>
      <c r="L226" s="30">
        <v>1.37548</v>
      </c>
      <c r="M226" s="12">
        <v>20.79</v>
      </c>
    </row>
    <row r="227" spans="1:13" x14ac:dyDescent="0.3">
      <c r="A227" s="10" t="s">
        <v>309</v>
      </c>
      <c r="B227" s="8" t="s">
        <v>122</v>
      </c>
      <c r="C227" t="s">
        <v>153</v>
      </c>
      <c r="D227" s="11" t="s">
        <v>110</v>
      </c>
      <c r="E227" s="11" t="s">
        <v>291</v>
      </c>
      <c r="F227" s="11" t="s">
        <v>292</v>
      </c>
      <c r="G227" s="11" t="s">
        <v>293</v>
      </c>
      <c r="H227" s="11" t="s">
        <v>294</v>
      </c>
      <c r="I227" s="11">
        <v>66000</v>
      </c>
      <c r="J227" s="33">
        <v>40.599999999999994</v>
      </c>
      <c r="K227">
        <v>8.07</v>
      </c>
      <c r="L227" s="30">
        <v>1.37548</v>
      </c>
      <c r="M227" s="12">
        <v>20.493000000000002</v>
      </c>
    </row>
    <row r="228" spans="1:13" x14ac:dyDescent="0.3">
      <c r="A228" s="10" t="s">
        <v>309</v>
      </c>
      <c r="B228" s="8" t="s">
        <v>122</v>
      </c>
      <c r="C228" t="s">
        <v>153</v>
      </c>
      <c r="D228" s="11" t="s">
        <v>110</v>
      </c>
      <c r="E228" s="11" t="s">
        <v>291</v>
      </c>
      <c r="F228" s="11" t="s">
        <v>292</v>
      </c>
      <c r="G228" s="11" t="s">
        <v>293</v>
      </c>
      <c r="H228" s="11" t="s">
        <v>294</v>
      </c>
      <c r="I228" s="11">
        <v>66000</v>
      </c>
      <c r="J228" s="33">
        <v>40.599999999999994</v>
      </c>
      <c r="K228">
        <v>8.07</v>
      </c>
      <c r="L228" s="30">
        <v>1.37548</v>
      </c>
      <c r="M228" s="12">
        <v>20.482000000000003</v>
      </c>
    </row>
    <row r="229" spans="1:13" x14ac:dyDescent="0.3">
      <c r="A229" s="10" t="s">
        <v>309</v>
      </c>
      <c r="B229" s="8" t="s">
        <v>122</v>
      </c>
      <c r="C229" t="s">
        <v>153</v>
      </c>
      <c r="D229" s="11" t="s">
        <v>110</v>
      </c>
      <c r="E229" s="11" t="s">
        <v>291</v>
      </c>
      <c r="F229" s="11" t="s">
        <v>292</v>
      </c>
      <c r="G229" s="11" t="s">
        <v>293</v>
      </c>
      <c r="H229" s="11" t="s">
        <v>294</v>
      </c>
      <c r="I229" s="11">
        <v>66000</v>
      </c>
      <c r="J229" s="33">
        <v>40.599999999999994</v>
      </c>
      <c r="K229">
        <v>8.07</v>
      </c>
      <c r="L229" s="30">
        <v>1.37548</v>
      </c>
      <c r="M229" s="12">
        <v>21.423999999999999</v>
      </c>
    </row>
    <row r="230" spans="1:13" x14ac:dyDescent="0.3">
      <c r="A230" s="10" t="s">
        <v>309</v>
      </c>
      <c r="B230" s="8" t="s">
        <v>122</v>
      </c>
      <c r="C230" t="s">
        <v>153</v>
      </c>
      <c r="D230" s="11" t="s">
        <v>110</v>
      </c>
      <c r="E230" s="11" t="s">
        <v>291</v>
      </c>
      <c r="F230" s="11" t="s">
        <v>292</v>
      </c>
      <c r="G230" s="11" t="s">
        <v>293</v>
      </c>
      <c r="H230" s="11" t="s">
        <v>294</v>
      </c>
      <c r="I230" s="11">
        <v>66000</v>
      </c>
      <c r="J230" s="33">
        <v>40.599999999999994</v>
      </c>
      <c r="K230">
        <v>8.07</v>
      </c>
      <c r="L230" s="30">
        <v>1.37548</v>
      </c>
      <c r="M230" s="12">
        <v>20.907000000000004</v>
      </c>
    </row>
    <row r="231" spans="1:13" x14ac:dyDescent="0.3">
      <c r="A231" s="10" t="s">
        <v>309</v>
      </c>
      <c r="B231" s="8" t="s">
        <v>122</v>
      </c>
      <c r="C231" t="s">
        <v>153</v>
      </c>
      <c r="D231" s="11" t="s">
        <v>110</v>
      </c>
      <c r="E231" s="11" t="s">
        <v>291</v>
      </c>
      <c r="F231" s="11" t="s">
        <v>292</v>
      </c>
      <c r="G231" s="11" t="s">
        <v>293</v>
      </c>
      <c r="H231" s="11" t="s">
        <v>294</v>
      </c>
      <c r="I231" s="11">
        <v>66000</v>
      </c>
      <c r="J231" s="33">
        <v>40.599999999999994</v>
      </c>
      <c r="K231">
        <v>8.07</v>
      </c>
      <c r="L231" s="30">
        <v>1.37548</v>
      </c>
      <c r="M231" s="12">
        <v>21.733000000000001</v>
      </c>
    </row>
    <row r="232" spans="1:13" x14ac:dyDescent="0.3">
      <c r="A232" s="10" t="s">
        <v>309</v>
      </c>
      <c r="B232" s="8" t="s">
        <v>122</v>
      </c>
      <c r="C232" t="s">
        <v>153</v>
      </c>
      <c r="D232" s="11" t="s">
        <v>110</v>
      </c>
      <c r="E232" s="11" t="s">
        <v>291</v>
      </c>
      <c r="F232" s="11" t="s">
        <v>292</v>
      </c>
      <c r="G232" s="11" t="s">
        <v>293</v>
      </c>
      <c r="H232" s="11" t="s">
        <v>294</v>
      </c>
      <c r="I232" s="11">
        <v>66000</v>
      </c>
      <c r="J232" s="33">
        <v>40.599999999999994</v>
      </c>
      <c r="K232">
        <v>8.07</v>
      </c>
      <c r="L232" s="30">
        <v>1.37548</v>
      </c>
      <c r="M232" s="12">
        <v>21.42</v>
      </c>
    </row>
    <row r="233" spans="1:13" x14ac:dyDescent="0.3">
      <c r="A233" s="10" t="s">
        <v>309</v>
      </c>
      <c r="B233" s="8" t="s">
        <v>122</v>
      </c>
      <c r="C233" t="s">
        <v>153</v>
      </c>
      <c r="D233" s="11" t="s">
        <v>110</v>
      </c>
      <c r="E233" s="11" t="s">
        <v>291</v>
      </c>
      <c r="F233" s="11" t="s">
        <v>292</v>
      </c>
      <c r="G233" s="11" t="s">
        <v>293</v>
      </c>
      <c r="H233" s="11" t="s">
        <v>294</v>
      </c>
      <c r="I233" s="11">
        <v>66000</v>
      </c>
      <c r="J233" s="33">
        <v>40.599999999999994</v>
      </c>
      <c r="K233">
        <v>8.07</v>
      </c>
      <c r="L233" s="30">
        <v>1.37548</v>
      </c>
      <c r="M233" s="12">
        <v>20.888999999999999</v>
      </c>
    </row>
    <row r="234" spans="1:13" x14ac:dyDescent="0.3">
      <c r="A234" s="10" t="s">
        <v>309</v>
      </c>
      <c r="B234" s="8" t="s">
        <v>122</v>
      </c>
      <c r="C234" t="s">
        <v>153</v>
      </c>
      <c r="D234" s="11" t="s">
        <v>110</v>
      </c>
      <c r="E234" s="11" t="s">
        <v>291</v>
      </c>
      <c r="F234" s="11" t="s">
        <v>292</v>
      </c>
      <c r="G234" s="11" t="s">
        <v>293</v>
      </c>
      <c r="H234" s="11" t="s">
        <v>294</v>
      </c>
      <c r="I234" s="11">
        <v>66000</v>
      </c>
      <c r="J234" s="33">
        <v>40.599999999999994</v>
      </c>
      <c r="K234">
        <v>8.07</v>
      </c>
      <c r="L234" s="30">
        <v>1.37548</v>
      </c>
      <c r="M234" s="12">
        <v>20.37</v>
      </c>
    </row>
    <row r="235" spans="1:13" x14ac:dyDescent="0.3">
      <c r="A235" s="10" t="s">
        <v>309</v>
      </c>
      <c r="B235" s="8" t="s">
        <v>122</v>
      </c>
      <c r="C235" t="s">
        <v>153</v>
      </c>
      <c r="D235" s="11" t="s">
        <v>110</v>
      </c>
      <c r="E235" s="11" t="s">
        <v>291</v>
      </c>
      <c r="F235" s="11" t="s">
        <v>292</v>
      </c>
      <c r="G235" s="11" t="s">
        <v>293</v>
      </c>
      <c r="H235" s="11" t="s">
        <v>294</v>
      </c>
      <c r="I235" s="11">
        <v>66000</v>
      </c>
      <c r="J235" s="33">
        <v>40.599999999999994</v>
      </c>
      <c r="K235">
        <v>8.07</v>
      </c>
      <c r="L235" s="30">
        <v>1.37548</v>
      </c>
      <c r="M235" s="12">
        <v>21.733000000000001</v>
      </c>
    </row>
    <row r="236" spans="1:13" x14ac:dyDescent="0.3">
      <c r="A236" s="10" t="s">
        <v>309</v>
      </c>
      <c r="B236" s="8" t="s">
        <v>122</v>
      </c>
      <c r="C236" t="s">
        <v>153</v>
      </c>
      <c r="D236" s="11" t="s">
        <v>110</v>
      </c>
      <c r="E236" s="11" t="s">
        <v>291</v>
      </c>
      <c r="F236" s="11" t="s">
        <v>292</v>
      </c>
      <c r="G236" s="11" t="s">
        <v>293</v>
      </c>
      <c r="H236" s="11" t="s">
        <v>294</v>
      </c>
      <c r="I236" s="11">
        <v>66000</v>
      </c>
      <c r="J236" s="33">
        <v>40.599999999999994</v>
      </c>
      <c r="K236">
        <v>8.07</v>
      </c>
      <c r="L236" s="30">
        <v>1.37548</v>
      </c>
      <c r="M236" s="12">
        <v>21.318000000000001</v>
      </c>
    </row>
    <row r="237" spans="1:13" x14ac:dyDescent="0.3">
      <c r="A237" s="10" t="s">
        <v>309</v>
      </c>
      <c r="B237" s="8" t="s">
        <v>122</v>
      </c>
      <c r="C237" t="s">
        <v>153</v>
      </c>
      <c r="D237" s="11" t="s">
        <v>110</v>
      </c>
      <c r="E237" s="11" t="s">
        <v>291</v>
      </c>
      <c r="F237" s="11" t="s">
        <v>292</v>
      </c>
      <c r="G237" s="11" t="s">
        <v>293</v>
      </c>
      <c r="H237" s="11" t="s">
        <v>294</v>
      </c>
      <c r="I237" s="11">
        <v>66000</v>
      </c>
      <c r="J237" s="33">
        <v>40.599999999999994</v>
      </c>
      <c r="K237">
        <v>8.09</v>
      </c>
      <c r="L237" s="30">
        <v>1.37548</v>
      </c>
      <c r="M237" s="12">
        <v>21.733000000000001</v>
      </c>
    </row>
    <row r="238" spans="1:13" x14ac:dyDescent="0.3">
      <c r="A238" s="10" t="s">
        <v>309</v>
      </c>
      <c r="B238" s="8" t="s">
        <v>122</v>
      </c>
      <c r="C238" t="s">
        <v>153</v>
      </c>
      <c r="D238" s="11" t="s">
        <v>110</v>
      </c>
      <c r="E238" s="11" t="s">
        <v>291</v>
      </c>
      <c r="F238" s="11" t="s">
        <v>292</v>
      </c>
      <c r="G238" s="11" t="s">
        <v>293</v>
      </c>
      <c r="H238" s="11" t="s">
        <v>294</v>
      </c>
      <c r="I238" s="11">
        <v>66000</v>
      </c>
      <c r="J238" s="33">
        <v>40.599999999999994</v>
      </c>
      <c r="K238">
        <v>8.09</v>
      </c>
      <c r="L238" s="30">
        <v>1.37548</v>
      </c>
      <c r="M238" s="12">
        <v>20.58</v>
      </c>
    </row>
    <row r="239" spans="1:13" x14ac:dyDescent="0.3">
      <c r="A239" s="10" t="s">
        <v>309</v>
      </c>
      <c r="B239" s="8" t="s">
        <v>122</v>
      </c>
      <c r="C239" t="s">
        <v>153</v>
      </c>
      <c r="D239" s="11" t="s">
        <v>110</v>
      </c>
      <c r="E239" s="11" t="s">
        <v>291</v>
      </c>
      <c r="F239" s="11" t="s">
        <v>292</v>
      </c>
      <c r="G239" s="11" t="s">
        <v>293</v>
      </c>
      <c r="H239" s="11" t="s">
        <v>294</v>
      </c>
      <c r="I239" s="11">
        <v>66000</v>
      </c>
      <c r="J239" s="33">
        <v>40.599999999999994</v>
      </c>
      <c r="K239">
        <v>8.09</v>
      </c>
      <c r="L239" s="30">
        <v>1.37548</v>
      </c>
      <c r="M239" s="12">
        <v>21.21</v>
      </c>
    </row>
    <row r="240" spans="1:13" x14ac:dyDescent="0.3">
      <c r="A240" s="10" t="s">
        <v>309</v>
      </c>
      <c r="B240" s="8" t="s">
        <v>122</v>
      </c>
      <c r="C240" t="s">
        <v>153</v>
      </c>
      <c r="D240" s="11" t="s">
        <v>110</v>
      </c>
      <c r="E240" s="11" t="s">
        <v>291</v>
      </c>
      <c r="F240" s="11" t="s">
        <v>292</v>
      </c>
      <c r="G240" s="11" t="s">
        <v>293</v>
      </c>
      <c r="H240" s="11" t="s">
        <v>294</v>
      </c>
      <c r="I240" s="11">
        <v>66000</v>
      </c>
      <c r="J240" s="33">
        <v>40.599999999999994</v>
      </c>
      <c r="K240">
        <v>8.09</v>
      </c>
      <c r="L240" s="30">
        <v>1.37548</v>
      </c>
      <c r="M240" s="12">
        <v>21.215999999999998</v>
      </c>
    </row>
    <row r="241" spans="1:13" x14ac:dyDescent="0.3">
      <c r="A241" s="10" t="s">
        <v>309</v>
      </c>
      <c r="B241" s="8" t="s">
        <v>122</v>
      </c>
      <c r="C241" t="s">
        <v>153</v>
      </c>
      <c r="D241" s="11" t="s">
        <v>110</v>
      </c>
      <c r="E241" s="11" t="s">
        <v>291</v>
      </c>
      <c r="F241" s="11" t="s">
        <v>292</v>
      </c>
      <c r="G241" s="11" t="s">
        <v>293</v>
      </c>
      <c r="H241" s="11" t="s">
        <v>294</v>
      </c>
      <c r="I241" s="11">
        <v>66000</v>
      </c>
      <c r="J241" s="33">
        <v>40.599999999999994</v>
      </c>
      <c r="K241">
        <v>8.11</v>
      </c>
      <c r="L241" s="30">
        <v>1.3855200000000001</v>
      </c>
      <c r="M241" s="12">
        <v>20.37</v>
      </c>
    </row>
    <row r="242" spans="1:13" x14ac:dyDescent="0.3">
      <c r="A242" s="10" t="s">
        <v>309</v>
      </c>
      <c r="B242" s="8" t="s">
        <v>122</v>
      </c>
      <c r="C242" t="s">
        <v>153</v>
      </c>
      <c r="D242" s="11" t="s">
        <v>110</v>
      </c>
      <c r="E242" s="11" t="s">
        <v>291</v>
      </c>
      <c r="F242" s="11" t="s">
        <v>292</v>
      </c>
      <c r="G242" s="11" t="s">
        <v>293</v>
      </c>
      <c r="H242" s="11" t="s">
        <v>294</v>
      </c>
      <c r="I242" s="11">
        <v>66000</v>
      </c>
      <c r="J242" s="33">
        <v>40.599999999999994</v>
      </c>
      <c r="K242">
        <v>8.1300000000000008</v>
      </c>
      <c r="L242" s="30">
        <v>1.3855200000000001</v>
      </c>
      <c r="M242" s="12">
        <v>20.273000000000003</v>
      </c>
    </row>
    <row r="243" spans="1:13" x14ac:dyDescent="0.3">
      <c r="A243" s="10" t="s">
        <v>309</v>
      </c>
      <c r="B243" s="8" t="s">
        <v>122</v>
      </c>
      <c r="C243" t="s">
        <v>153</v>
      </c>
      <c r="D243" s="11" t="s">
        <v>110</v>
      </c>
      <c r="E243" s="11" t="s">
        <v>291</v>
      </c>
      <c r="F243" s="11" t="s">
        <v>292</v>
      </c>
      <c r="G243" s="11" t="s">
        <v>293</v>
      </c>
      <c r="H243" s="11" t="s">
        <v>294</v>
      </c>
      <c r="I243" s="11">
        <v>66000</v>
      </c>
      <c r="J243" s="33">
        <v>40.599999999999994</v>
      </c>
      <c r="K243">
        <v>8.1300000000000008</v>
      </c>
      <c r="L243" s="30">
        <v>1.3955600000000001</v>
      </c>
      <c r="M243" s="12">
        <v>20.273000000000003</v>
      </c>
    </row>
    <row r="244" spans="1:13" x14ac:dyDescent="0.3">
      <c r="A244" s="10" t="s">
        <v>309</v>
      </c>
      <c r="B244" s="8" t="s">
        <v>122</v>
      </c>
      <c r="C244" t="s">
        <v>153</v>
      </c>
      <c r="D244" s="11" t="s">
        <v>110</v>
      </c>
      <c r="E244" s="11" t="s">
        <v>291</v>
      </c>
      <c r="F244" s="11" t="s">
        <v>292</v>
      </c>
      <c r="G244" s="11" t="s">
        <v>293</v>
      </c>
      <c r="H244" s="11" t="s">
        <v>294</v>
      </c>
      <c r="I244" s="11">
        <v>66000</v>
      </c>
      <c r="J244" s="33">
        <v>40.599999999999994</v>
      </c>
      <c r="K244">
        <v>8.15</v>
      </c>
      <c r="L244" s="30">
        <v>1.3955600000000001</v>
      </c>
      <c r="M244" s="12">
        <v>20.384</v>
      </c>
    </row>
    <row r="245" spans="1:13" x14ac:dyDescent="0.3">
      <c r="A245" s="10" t="s">
        <v>309</v>
      </c>
      <c r="B245" s="8" t="s">
        <v>122</v>
      </c>
      <c r="C245" t="s">
        <v>153</v>
      </c>
      <c r="D245" s="11" t="s">
        <v>110</v>
      </c>
      <c r="E245" s="11" t="s">
        <v>291</v>
      </c>
      <c r="F245" s="11" t="s">
        <v>292</v>
      </c>
      <c r="G245" s="11" t="s">
        <v>293</v>
      </c>
      <c r="H245" s="11" t="s">
        <v>294</v>
      </c>
      <c r="I245" s="11">
        <v>66000</v>
      </c>
      <c r="J245" s="33">
        <v>40.599999999999994</v>
      </c>
      <c r="K245">
        <v>8.15</v>
      </c>
      <c r="L245" s="30">
        <v>1.3955600000000001</v>
      </c>
      <c r="M245" s="12">
        <v>20.58</v>
      </c>
    </row>
    <row r="246" spans="1:13" x14ac:dyDescent="0.3">
      <c r="A246" s="10" t="s">
        <v>309</v>
      </c>
      <c r="B246" s="8" t="s">
        <v>122</v>
      </c>
      <c r="C246" t="s">
        <v>153</v>
      </c>
      <c r="D246" s="11" t="s">
        <v>110</v>
      </c>
      <c r="E246" s="11" t="s">
        <v>291</v>
      </c>
      <c r="F246" s="11" t="s">
        <v>292</v>
      </c>
      <c r="G246" s="11" t="s">
        <v>293</v>
      </c>
      <c r="H246" s="11" t="s">
        <v>294</v>
      </c>
      <c r="I246" s="11">
        <v>66000</v>
      </c>
      <c r="J246" s="33">
        <v>40.599999999999994</v>
      </c>
      <c r="K246">
        <v>8.15</v>
      </c>
      <c r="L246" s="30">
        <v>1.3955600000000001</v>
      </c>
      <c r="M246" s="12">
        <v>21.109000000000002</v>
      </c>
    </row>
    <row r="247" spans="1:13" x14ac:dyDescent="0.3">
      <c r="A247" s="10" t="s">
        <v>309</v>
      </c>
      <c r="B247" s="8" t="s">
        <v>122</v>
      </c>
      <c r="C247" t="s">
        <v>153</v>
      </c>
      <c r="D247" s="11" t="s">
        <v>110</v>
      </c>
      <c r="E247" s="11" t="s">
        <v>291</v>
      </c>
      <c r="F247" s="11" t="s">
        <v>292</v>
      </c>
      <c r="G247" s="11" t="s">
        <v>293</v>
      </c>
      <c r="H247" s="11" t="s">
        <v>294</v>
      </c>
      <c r="I247" s="11">
        <v>66000</v>
      </c>
      <c r="J247" s="33">
        <v>40.599999999999994</v>
      </c>
      <c r="K247">
        <v>8.15</v>
      </c>
      <c r="L247" s="30">
        <v>1.3955600000000001</v>
      </c>
      <c r="M247" s="12">
        <v>21.21</v>
      </c>
    </row>
    <row r="248" spans="1:13" x14ac:dyDescent="0.3">
      <c r="A248" s="10" t="s">
        <v>309</v>
      </c>
      <c r="B248" s="8" t="s">
        <v>122</v>
      </c>
      <c r="C248" t="s">
        <v>153</v>
      </c>
      <c r="D248" s="11" t="s">
        <v>110</v>
      </c>
      <c r="E248" s="11" t="s">
        <v>291</v>
      </c>
      <c r="F248" s="11" t="s">
        <v>292</v>
      </c>
      <c r="G248" s="11" t="s">
        <v>293</v>
      </c>
      <c r="H248" s="11" t="s">
        <v>294</v>
      </c>
      <c r="I248" s="11">
        <v>66000</v>
      </c>
      <c r="J248" s="33">
        <v>40.599999999999994</v>
      </c>
      <c r="K248">
        <v>8.17</v>
      </c>
      <c r="L248" s="30">
        <v>1.3955600000000001</v>
      </c>
      <c r="M248" s="12">
        <v>20.37</v>
      </c>
    </row>
    <row r="249" spans="1:13" x14ac:dyDescent="0.3">
      <c r="A249" s="10" t="s">
        <v>309</v>
      </c>
      <c r="B249" s="8" t="s">
        <v>122</v>
      </c>
      <c r="C249" t="s">
        <v>153</v>
      </c>
      <c r="D249" s="11" t="s">
        <v>110</v>
      </c>
      <c r="E249" s="11" t="s">
        <v>291</v>
      </c>
      <c r="F249" s="11" t="s">
        <v>292</v>
      </c>
      <c r="G249" s="11" t="s">
        <v>293</v>
      </c>
      <c r="H249" s="11" t="s">
        <v>294</v>
      </c>
      <c r="I249" s="11">
        <v>66000</v>
      </c>
      <c r="J249" s="33">
        <v>40.599999999999994</v>
      </c>
      <c r="K249">
        <v>8.15</v>
      </c>
      <c r="L249" s="30">
        <v>1.3955600000000001</v>
      </c>
      <c r="M249" s="12">
        <v>21.21</v>
      </c>
    </row>
    <row r="250" spans="1:13" x14ac:dyDescent="0.3">
      <c r="A250" s="10" t="s">
        <v>309</v>
      </c>
      <c r="B250" s="8" t="s">
        <v>122</v>
      </c>
      <c r="C250" t="s">
        <v>153</v>
      </c>
      <c r="D250" s="11" t="s">
        <v>110</v>
      </c>
      <c r="E250" s="11" t="s">
        <v>291</v>
      </c>
      <c r="F250" s="11" t="s">
        <v>292</v>
      </c>
      <c r="G250" s="11" t="s">
        <v>293</v>
      </c>
      <c r="H250" s="11" t="s">
        <v>294</v>
      </c>
      <c r="I250" s="11">
        <v>66000</v>
      </c>
      <c r="J250" s="33">
        <v>40.599999999999994</v>
      </c>
      <c r="K250">
        <v>8.15</v>
      </c>
      <c r="L250" s="30">
        <v>1.3955600000000001</v>
      </c>
      <c r="M250" s="12">
        <v>21.1</v>
      </c>
    </row>
    <row r="251" spans="1:13" x14ac:dyDescent="0.3">
      <c r="A251" s="10" t="s">
        <v>309</v>
      </c>
      <c r="B251" s="8" t="s">
        <v>122</v>
      </c>
      <c r="C251" t="s">
        <v>153</v>
      </c>
      <c r="D251" s="11" t="s">
        <v>110</v>
      </c>
      <c r="E251" s="11" t="s">
        <v>291</v>
      </c>
      <c r="F251" s="11" t="s">
        <v>292</v>
      </c>
      <c r="G251" s="11" t="s">
        <v>293</v>
      </c>
      <c r="H251" s="11" t="s">
        <v>294</v>
      </c>
      <c r="I251" s="11">
        <v>66000</v>
      </c>
      <c r="J251" s="33">
        <v>40.599999999999994</v>
      </c>
      <c r="K251">
        <v>8.11</v>
      </c>
      <c r="L251" s="30">
        <v>1.3955600000000001</v>
      </c>
      <c r="M251" s="12">
        <v>21.1</v>
      </c>
    </row>
    <row r="252" spans="1:13" x14ac:dyDescent="0.3">
      <c r="A252" s="10" t="s">
        <v>309</v>
      </c>
      <c r="B252" s="8" t="s">
        <v>122</v>
      </c>
      <c r="C252" t="s">
        <v>153</v>
      </c>
      <c r="D252" s="11" t="s">
        <v>110</v>
      </c>
      <c r="E252" s="11" t="s">
        <v>291</v>
      </c>
      <c r="F252" s="11" t="s">
        <v>292</v>
      </c>
      <c r="G252" s="11" t="s">
        <v>293</v>
      </c>
      <c r="H252" s="11" t="s">
        <v>294</v>
      </c>
      <c r="I252" s="11">
        <v>66000</v>
      </c>
      <c r="J252" s="33">
        <v>40.599999999999994</v>
      </c>
      <c r="K252">
        <v>8.09</v>
      </c>
      <c r="L252" s="30">
        <v>1.3955600000000001</v>
      </c>
      <c r="M252" s="12">
        <v>21.321000000000005</v>
      </c>
    </row>
    <row r="253" spans="1:13" x14ac:dyDescent="0.3">
      <c r="A253" s="10" t="s">
        <v>310</v>
      </c>
      <c r="B253" s="8" t="s">
        <v>168</v>
      </c>
      <c r="C253" s="8" t="s">
        <v>179</v>
      </c>
      <c r="D253" s="8" t="s">
        <v>290</v>
      </c>
      <c r="E253" s="11" t="s">
        <v>291</v>
      </c>
      <c r="F253" s="11" t="s">
        <v>292</v>
      </c>
      <c r="G253" s="11" t="s">
        <v>293</v>
      </c>
      <c r="H253" s="11" t="s">
        <v>294</v>
      </c>
      <c r="I253" s="11">
        <v>33000</v>
      </c>
      <c r="J253" s="27">
        <v>14.399999999999999</v>
      </c>
      <c r="K253" s="29">
        <v>8.0395350000000008</v>
      </c>
      <c r="L253" s="29">
        <v>1.6434</v>
      </c>
      <c r="M253" s="28">
        <v>16.66</v>
      </c>
    </row>
    <row r="254" spans="1:13" x14ac:dyDescent="0.3">
      <c r="A254" s="10" t="s">
        <v>310</v>
      </c>
      <c r="B254" s="8" t="s">
        <v>168</v>
      </c>
      <c r="C254" s="8" t="s">
        <v>180</v>
      </c>
      <c r="D254" s="8" t="s">
        <v>295</v>
      </c>
      <c r="E254" s="11" t="s">
        <v>291</v>
      </c>
      <c r="F254" s="11" t="s">
        <v>292</v>
      </c>
      <c r="G254" s="11" t="s">
        <v>293</v>
      </c>
      <c r="H254" s="11" t="s">
        <v>294</v>
      </c>
      <c r="I254" s="11">
        <v>66000</v>
      </c>
      <c r="J254" s="27">
        <v>33.6</v>
      </c>
      <c r="K254" s="29">
        <v>8.0395350000000008</v>
      </c>
      <c r="L254" s="29">
        <v>1.6434</v>
      </c>
      <c r="M254" s="28">
        <v>15.958000000000002</v>
      </c>
    </row>
    <row r="255" spans="1:13" x14ac:dyDescent="0.3">
      <c r="A255" s="10" t="s">
        <v>310</v>
      </c>
      <c r="B255" s="8" t="s">
        <v>168</v>
      </c>
      <c r="C255" s="8" t="s">
        <v>181</v>
      </c>
      <c r="D255" s="8" t="s">
        <v>296</v>
      </c>
      <c r="E255" s="11" t="s">
        <v>291</v>
      </c>
      <c r="F255" s="11" t="s">
        <v>292</v>
      </c>
      <c r="G255" s="11" t="s">
        <v>293</v>
      </c>
      <c r="H255" s="11" t="s">
        <v>294</v>
      </c>
      <c r="I255" s="11">
        <v>99000.000000000015</v>
      </c>
      <c r="J255" s="27">
        <v>43.199999999999996</v>
      </c>
      <c r="K255" s="29">
        <v>8.0395350000000008</v>
      </c>
      <c r="L255" s="29">
        <v>1.6434</v>
      </c>
      <c r="M255" s="28">
        <v>13.524000000000001</v>
      </c>
    </row>
    <row r="256" spans="1:13" x14ac:dyDescent="0.3">
      <c r="A256" s="10" t="s">
        <v>310</v>
      </c>
      <c r="B256" s="8" t="s">
        <v>168</v>
      </c>
      <c r="C256" s="8" t="s">
        <v>182</v>
      </c>
      <c r="D256" s="8" t="s">
        <v>297</v>
      </c>
      <c r="E256" s="11" t="s">
        <v>291</v>
      </c>
      <c r="F256" s="11" t="s">
        <v>292</v>
      </c>
      <c r="G256" s="11" t="s">
        <v>293</v>
      </c>
      <c r="H256" s="11" t="s">
        <v>294</v>
      </c>
      <c r="I256" s="11">
        <v>132000</v>
      </c>
      <c r="J256" s="27">
        <v>96</v>
      </c>
      <c r="K256" s="29">
        <v>8.0395350000000008</v>
      </c>
      <c r="L256" s="29">
        <v>1.6434</v>
      </c>
      <c r="M256" s="28">
        <v>13.362</v>
      </c>
    </row>
    <row r="257" spans="1:13" x14ac:dyDescent="0.3">
      <c r="A257" s="10" t="s">
        <v>310</v>
      </c>
      <c r="B257" s="8" t="s">
        <v>168</v>
      </c>
      <c r="C257" s="8" t="s">
        <v>183</v>
      </c>
      <c r="D257" s="8" t="s">
        <v>298</v>
      </c>
      <c r="E257" s="11" t="s">
        <v>291</v>
      </c>
      <c r="F257" s="11" t="s">
        <v>292</v>
      </c>
      <c r="G257" s="11" t="s">
        <v>293</v>
      </c>
      <c r="H257" s="11" t="s">
        <v>294</v>
      </c>
      <c r="I257" s="11">
        <v>66000</v>
      </c>
      <c r="J257" s="27">
        <v>33.6</v>
      </c>
      <c r="K257" s="29">
        <v>8.0395350000000008</v>
      </c>
      <c r="L257" s="29">
        <v>1.6434</v>
      </c>
      <c r="M257" s="28">
        <v>16.2</v>
      </c>
    </row>
    <row r="258" spans="1:13" x14ac:dyDescent="0.3">
      <c r="A258" s="10" t="s">
        <v>310</v>
      </c>
      <c r="B258" s="8" t="s">
        <v>168</v>
      </c>
      <c r="C258" s="8" t="s">
        <v>184</v>
      </c>
      <c r="D258" s="8" t="s">
        <v>299</v>
      </c>
      <c r="E258" s="11" t="s">
        <v>291</v>
      </c>
      <c r="F258" s="11" t="s">
        <v>292</v>
      </c>
      <c r="G258" s="11" t="s">
        <v>293</v>
      </c>
      <c r="H258" s="11" t="s">
        <v>294</v>
      </c>
      <c r="I258" s="11">
        <v>66000</v>
      </c>
      <c r="J258" s="27">
        <v>33.6</v>
      </c>
      <c r="K258" s="29">
        <v>8.0395350000000008</v>
      </c>
      <c r="L258" s="29">
        <v>1.8426</v>
      </c>
      <c r="M258" s="28">
        <v>14.443000000000001</v>
      </c>
    </row>
    <row r="259" spans="1:13" x14ac:dyDescent="0.3">
      <c r="A259" s="10" t="s">
        <v>310</v>
      </c>
      <c r="B259" s="8" t="s">
        <v>168</v>
      </c>
      <c r="C259" s="8" t="s">
        <v>185</v>
      </c>
      <c r="D259" s="8" t="s">
        <v>300</v>
      </c>
      <c r="E259" s="11" t="s">
        <v>291</v>
      </c>
      <c r="F259" s="11" t="s">
        <v>292</v>
      </c>
      <c r="G259" s="11" t="s">
        <v>293</v>
      </c>
      <c r="H259" s="11" t="s">
        <v>294</v>
      </c>
      <c r="I259" s="11">
        <v>66000</v>
      </c>
      <c r="J259" s="27">
        <v>33.6</v>
      </c>
      <c r="K259" s="29">
        <v>8.0395350000000008</v>
      </c>
      <c r="L259" s="29">
        <v>2.0417999999999998</v>
      </c>
      <c r="M259" s="28">
        <v>10.29</v>
      </c>
    </row>
    <row r="260" spans="1:13" x14ac:dyDescent="0.3">
      <c r="A260" s="10" t="s">
        <v>310</v>
      </c>
      <c r="B260" s="8" t="s">
        <v>168</v>
      </c>
      <c r="C260" s="8" t="s">
        <v>186</v>
      </c>
      <c r="D260" s="8" t="s">
        <v>301</v>
      </c>
      <c r="E260" s="11" t="s">
        <v>291</v>
      </c>
      <c r="F260" s="11" t="s">
        <v>292</v>
      </c>
      <c r="G260" s="11" t="s">
        <v>293</v>
      </c>
      <c r="H260" s="11" t="s">
        <v>294</v>
      </c>
      <c r="I260" s="11">
        <v>66000</v>
      </c>
      <c r="J260" s="27">
        <v>33.6</v>
      </c>
      <c r="K260" s="29">
        <v>8.0395350000000008</v>
      </c>
      <c r="L260" s="29">
        <v>1.494</v>
      </c>
      <c r="M260" s="28">
        <v>17.46</v>
      </c>
    </row>
    <row r="261" spans="1:13" x14ac:dyDescent="0.3">
      <c r="A261" s="10" t="s">
        <v>310</v>
      </c>
      <c r="B261" s="8" t="s">
        <v>168</v>
      </c>
      <c r="C261" s="8" t="s">
        <v>187</v>
      </c>
      <c r="D261" s="8" t="s">
        <v>302</v>
      </c>
      <c r="E261" s="11" t="s">
        <v>291</v>
      </c>
      <c r="F261" s="11" t="s">
        <v>292</v>
      </c>
      <c r="G261" s="11" t="s">
        <v>293</v>
      </c>
      <c r="H261" s="11" t="s">
        <v>294</v>
      </c>
      <c r="I261" s="11">
        <v>66000</v>
      </c>
      <c r="J261" s="27">
        <v>33.6</v>
      </c>
      <c r="K261" s="29">
        <v>8.0395350000000008</v>
      </c>
      <c r="L261" s="29">
        <v>1.3446</v>
      </c>
      <c r="M261" s="28">
        <v>21.4</v>
      </c>
    </row>
    <row r="262" spans="1:13" x14ac:dyDescent="0.3">
      <c r="A262" s="10" t="s">
        <v>310</v>
      </c>
      <c r="B262" s="8" t="s">
        <v>168</v>
      </c>
      <c r="C262" s="8" t="s">
        <v>188</v>
      </c>
      <c r="D262" s="8" t="s">
        <v>303</v>
      </c>
      <c r="E262" s="11" t="s">
        <v>291</v>
      </c>
      <c r="F262" s="11" t="s">
        <v>292</v>
      </c>
      <c r="G262" s="11" t="s">
        <v>293</v>
      </c>
      <c r="H262" s="11" t="s">
        <v>294</v>
      </c>
      <c r="I262" s="11">
        <v>66000</v>
      </c>
      <c r="J262" s="27">
        <v>33.6</v>
      </c>
      <c r="K262" s="29">
        <v>8.0395350000000008</v>
      </c>
      <c r="L262" s="29">
        <v>1.1952</v>
      </c>
      <c r="M262" s="28">
        <v>24.25</v>
      </c>
    </row>
    <row r="263" spans="1:13" x14ac:dyDescent="0.3">
      <c r="A263" s="10" t="s">
        <v>310</v>
      </c>
      <c r="B263" s="8" t="s">
        <v>168</v>
      </c>
      <c r="C263" s="8" t="s">
        <v>189</v>
      </c>
      <c r="D263" s="8" t="s">
        <v>304</v>
      </c>
      <c r="E263" s="11" t="s">
        <v>291</v>
      </c>
      <c r="F263" s="11" t="s">
        <v>292</v>
      </c>
      <c r="G263" s="11" t="s">
        <v>293</v>
      </c>
      <c r="H263" s="11" t="s">
        <v>294</v>
      </c>
      <c r="I263" s="11">
        <v>66000</v>
      </c>
      <c r="J263" s="27">
        <v>38.4</v>
      </c>
      <c r="K263" s="29">
        <v>8.0395350000000008</v>
      </c>
      <c r="L263" s="29">
        <v>1.7927999999999999</v>
      </c>
      <c r="M263" s="28">
        <v>12.901000000000002</v>
      </c>
    </row>
    <row r="264" spans="1:13" x14ac:dyDescent="0.3">
      <c r="A264" s="10" t="s">
        <v>310</v>
      </c>
      <c r="B264" s="8" t="s">
        <v>168</v>
      </c>
      <c r="C264" s="8" t="s">
        <v>190</v>
      </c>
      <c r="D264" s="8" t="s">
        <v>305</v>
      </c>
      <c r="E264" s="11" t="s">
        <v>291</v>
      </c>
      <c r="F264" s="11" t="s">
        <v>292</v>
      </c>
      <c r="G264" s="11" t="s">
        <v>293</v>
      </c>
      <c r="H264" s="11" t="s">
        <v>294</v>
      </c>
      <c r="I264" s="11">
        <v>66000</v>
      </c>
      <c r="J264" s="27">
        <v>33.6</v>
      </c>
      <c r="K264" s="29">
        <v>8.0395350000000008</v>
      </c>
      <c r="L264" s="29">
        <v>1.3446</v>
      </c>
      <c r="M264" s="28">
        <v>20.564</v>
      </c>
    </row>
    <row r="265" spans="1:13" x14ac:dyDescent="0.3">
      <c r="A265" s="10" t="s">
        <v>310</v>
      </c>
      <c r="B265" s="8" t="s">
        <v>168</v>
      </c>
      <c r="C265" s="8" t="s">
        <v>192</v>
      </c>
      <c r="D265" s="8" t="s">
        <v>306</v>
      </c>
      <c r="E265" s="11" t="s">
        <v>291</v>
      </c>
      <c r="F265" s="11" t="s">
        <v>292</v>
      </c>
      <c r="G265" s="11" t="s">
        <v>293</v>
      </c>
      <c r="H265" s="11" t="s">
        <v>294</v>
      </c>
      <c r="I265" s="11">
        <v>66000</v>
      </c>
      <c r="J265" s="27">
        <v>33.6</v>
      </c>
      <c r="K265" s="29">
        <v>8.0195609999999995</v>
      </c>
      <c r="L265" s="29">
        <v>1.3446</v>
      </c>
      <c r="M265" s="28">
        <v>21.526999999999997</v>
      </c>
    </row>
    <row r="266" spans="1:13" x14ac:dyDescent="0.3">
      <c r="A266" s="10" t="s">
        <v>310</v>
      </c>
      <c r="B266" s="8" t="s">
        <v>168</v>
      </c>
      <c r="C266" s="8" t="s">
        <v>194</v>
      </c>
      <c r="D266" s="8" t="s">
        <v>307</v>
      </c>
      <c r="E266" s="11" t="s">
        <v>291</v>
      </c>
      <c r="F266" s="11" t="s">
        <v>292</v>
      </c>
      <c r="G266" s="11" t="s">
        <v>293</v>
      </c>
      <c r="H266" s="11" t="s">
        <v>294</v>
      </c>
      <c r="I266" s="11">
        <v>66000</v>
      </c>
      <c r="J266" s="27">
        <v>33.6</v>
      </c>
      <c r="K266" s="29">
        <v>8.0395350000000008</v>
      </c>
      <c r="L266" s="29">
        <v>1.3446</v>
      </c>
      <c r="M266" s="28">
        <v>20.9</v>
      </c>
    </row>
    <row r="267" spans="1:13" x14ac:dyDescent="0.3">
      <c r="A267" s="10" t="s">
        <v>310</v>
      </c>
      <c r="B267" s="8" t="s">
        <v>168</v>
      </c>
      <c r="C267" s="8" t="s">
        <v>196</v>
      </c>
      <c r="D267" s="8" t="s">
        <v>308</v>
      </c>
      <c r="E267" s="11" t="s">
        <v>291</v>
      </c>
      <c r="F267" s="11" t="s">
        <v>292</v>
      </c>
      <c r="G267" s="11" t="s">
        <v>293</v>
      </c>
      <c r="H267" s="11" t="s">
        <v>294</v>
      </c>
      <c r="I267" s="11">
        <v>66000</v>
      </c>
      <c r="J267" s="27">
        <v>33.6</v>
      </c>
      <c r="K267" s="29">
        <v>8.139405</v>
      </c>
      <c r="L267" s="29">
        <v>1.3844399999999999</v>
      </c>
      <c r="M267" s="28">
        <v>20.7</v>
      </c>
    </row>
    <row r="268" spans="1:13" x14ac:dyDescent="0.3">
      <c r="A268" s="10" t="s">
        <v>310</v>
      </c>
      <c r="B268" s="8" t="s">
        <v>168</v>
      </c>
      <c r="C268" t="s">
        <v>197</v>
      </c>
      <c r="D268" s="11" t="s">
        <v>110</v>
      </c>
      <c r="E268" s="11" t="s">
        <v>291</v>
      </c>
      <c r="F268" s="11" t="s">
        <v>292</v>
      </c>
      <c r="G268" s="11" t="s">
        <v>293</v>
      </c>
      <c r="H268" s="11" t="s">
        <v>294</v>
      </c>
      <c r="I268" s="11">
        <v>66000</v>
      </c>
      <c r="J268" s="33">
        <v>33.6</v>
      </c>
      <c r="K268" s="30">
        <v>7.999587</v>
      </c>
      <c r="L268" s="30">
        <v>1.3446</v>
      </c>
      <c r="M268" s="12">
        <v>21.1</v>
      </c>
    </row>
    <row r="269" spans="1:13" x14ac:dyDescent="0.3">
      <c r="A269" s="10" t="s">
        <v>310</v>
      </c>
      <c r="B269" s="8" t="s">
        <v>168</v>
      </c>
      <c r="C269" t="s">
        <v>197</v>
      </c>
      <c r="D269" s="11" t="s">
        <v>110</v>
      </c>
      <c r="E269" s="11" t="s">
        <v>291</v>
      </c>
      <c r="F269" s="11" t="s">
        <v>292</v>
      </c>
      <c r="G269" s="11" t="s">
        <v>293</v>
      </c>
      <c r="H269" s="11" t="s">
        <v>294</v>
      </c>
      <c r="I269" s="11">
        <v>66000</v>
      </c>
      <c r="J269" s="33">
        <v>33.6</v>
      </c>
      <c r="K269" s="30">
        <v>7.999587</v>
      </c>
      <c r="L269" s="30">
        <v>1.3446</v>
      </c>
      <c r="M269" s="12">
        <v>20.273000000000003</v>
      </c>
    </row>
    <row r="270" spans="1:13" x14ac:dyDescent="0.3">
      <c r="A270" s="10" t="s">
        <v>310</v>
      </c>
      <c r="B270" s="8" t="s">
        <v>168</v>
      </c>
      <c r="C270" t="s">
        <v>197</v>
      </c>
      <c r="D270" s="11" t="s">
        <v>110</v>
      </c>
      <c r="E270" s="11" t="s">
        <v>291</v>
      </c>
      <c r="F270" s="11" t="s">
        <v>292</v>
      </c>
      <c r="G270" s="11" t="s">
        <v>293</v>
      </c>
      <c r="H270" s="11" t="s">
        <v>294</v>
      </c>
      <c r="I270" s="11">
        <v>66000</v>
      </c>
      <c r="J270" s="33">
        <v>33.6</v>
      </c>
      <c r="K270" s="30">
        <v>8.0195609999999995</v>
      </c>
      <c r="L270" s="30">
        <v>1.3446</v>
      </c>
      <c r="M270" s="12">
        <v>20.9</v>
      </c>
    </row>
    <row r="271" spans="1:13" x14ac:dyDescent="0.3">
      <c r="A271" s="10" t="s">
        <v>310</v>
      </c>
      <c r="B271" s="8" t="s">
        <v>168</v>
      </c>
      <c r="C271" t="s">
        <v>197</v>
      </c>
      <c r="D271" s="11" t="s">
        <v>110</v>
      </c>
      <c r="E271" s="11" t="s">
        <v>291</v>
      </c>
      <c r="F271" s="11" t="s">
        <v>292</v>
      </c>
      <c r="G271" s="11" t="s">
        <v>293</v>
      </c>
      <c r="H271" s="11" t="s">
        <v>294</v>
      </c>
      <c r="I271" s="11">
        <v>66000</v>
      </c>
      <c r="J271" s="33">
        <v>33.6</v>
      </c>
      <c r="K271" s="30">
        <v>8.0195609999999995</v>
      </c>
      <c r="L271" s="30">
        <v>1.3446</v>
      </c>
      <c r="M271" s="12">
        <v>21.624000000000002</v>
      </c>
    </row>
    <row r="272" spans="1:13" x14ac:dyDescent="0.3">
      <c r="A272" s="10" t="s">
        <v>310</v>
      </c>
      <c r="B272" s="8" t="s">
        <v>168</v>
      </c>
      <c r="C272" t="s">
        <v>197</v>
      </c>
      <c r="D272" s="11" t="s">
        <v>110</v>
      </c>
      <c r="E272" s="11" t="s">
        <v>291</v>
      </c>
      <c r="F272" s="11" t="s">
        <v>292</v>
      </c>
      <c r="G272" s="11" t="s">
        <v>293</v>
      </c>
      <c r="H272" s="11" t="s">
        <v>294</v>
      </c>
      <c r="I272" s="11">
        <v>66000</v>
      </c>
      <c r="J272" s="33">
        <v>33.6</v>
      </c>
      <c r="K272" s="30">
        <v>8.0195609999999995</v>
      </c>
      <c r="L272" s="30">
        <v>1.3446</v>
      </c>
      <c r="M272" s="12">
        <v>20.273000000000003</v>
      </c>
    </row>
    <row r="273" spans="1:13" x14ac:dyDescent="0.3">
      <c r="A273" s="10" t="s">
        <v>310</v>
      </c>
      <c r="B273" s="8" t="s">
        <v>168</v>
      </c>
      <c r="C273" t="s">
        <v>197</v>
      </c>
      <c r="D273" s="11" t="s">
        <v>110</v>
      </c>
      <c r="E273" s="11" t="s">
        <v>291</v>
      </c>
      <c r="F273" s="11" t="s">
        <v>292</v>
      </c>
      <c r="G273" s="11" t="s">
        <v>293</v>
      </c>
      <c r="H273" s="11" t="s">
        <v>294</v>
      </c>
      <c r="I273" s="11">
        <v>66000</v>
      </c>
      <c r="J273" s="33">
        <v>33.6</v>
      </c>
      <c r="K273" s="30">
        <v>8.0195609999999995</v>
      </c>
      <c r="L273" s="30">
        <v>1.3446</v>
      </c>
      <c r="M273" s="12">
        <v>20.58</v>
      </c>
    </row>
    <row r="274" spans="1:13" x14ac:dyDescent="0.3">
      <c r="A274" s="10" t="s">
        <v>310</v>
      </c>
      <c r="B274" s="8" t="s">
        <v>168</v>
      </c>
      <c r="C274" t="s">
        <v>197</v>
      </c>
      <c r="D274" s="11" t="s">
        <v>110</v>
      </c>
      <c r="E274" s="11" t="s">
        <v>291</v>
      </c>
      <c r="F274" s="11" t="s">
        <v>292</v>
      </c>
      <c r="G274" s="11" t="s">
        <v>293</v>
      </c>
      <c r="H274" s="11" t="s">
        <v>294</v>
      </c>
      <c r="I274" s="11">
        <v>66000</v>
      </c>
      <c r="J274" s="33">
        <v>33.6</v>
      </c>
      <c r="K274" s="30">
        <v>8.0195609999999995</v>
      </c>
      <c r="L274" s="30">
        <v>1.3446</v>
      </c>
      <c r="M274" s="12">
        <v>20.176000000000002</v>
      </c>
    </row>
    <row r="275" spans="1:13" x14ac:dyDescent="0.3">
      <c r="A275" s="10" t="s">
        <v>310</v>
      </c>
      <c r="B275" s="8" t="s">
        <v>168</v>
      </c>
      <c r="C275" t="s">
        <v>197</v>
      </c>
      <c r="D275" s="11" t="s">
        <v>110</v>
      </c>
      <c r="E275" s="11" t="s">
        <v>291</v>
      </c>
      <c r="F275" s="11" t="s">
        <v>292</v>
      </c>
      <c r="G275" s="11" t="s">
        <v>293</v>
      </c>
      <c r="H275" s="11" t="s">
        <v>294</v>
      </c>
      <c r="I275" s="11">
        <v>66000</v>
      </c>
      <c r="J275" s="33">
        <v>33.6</v>
      </c>
      <c r="K275" s="30">
        <v>8.0195609999999995</v>
      </c>
      <c r="L275" s="30">
        <v>1.3446</v>
      </c>
      <c r="M275" s="12">
        <v>21.527000000000001</v>
      </c>
    </row>
    <row r="276" spans="1:13" x14ac:dyDescent="0.3">
      <c r="A276" s="10" t="s">
        <v>310</v>
      </c>
      <c r="B276" s="8" t="s">
        <v>168</v>
      </c>
      <c r="C276" t="s">
        <v>197</v>
      </c>
      <c r="D276" s="11" t="s">
        <v>110</v>
      </c>
      <c r="E276" s="11" t="s">
        <v>291</v>
      </c>
      <c r="F276" s="11" t="s">
        <v>292</v>
      </c>
      <c r="G276" s="11" t="s">
        <v>293</v>
      </c>
      <c r="H276" s="11" t="s">
        <v>294</v>
      </c>
      <c r="I276" s="11">
        <v>66000</v>
      </c>
      <c r="J276" s="33">
        <v>33.6</v>
      </c>
      <c r="K276" s="30">
        <v>8.0195609999999995</v>
      </c>
      <c r="L276" s="30">
        <v>1.3446</v>
      </c>
      <c r="M276" s="12">
        <v>21.215999999999998</v>
      </c>
    </row>
    <row r="277" spans="1:13" x14ac:dyDescent="0.3">
      <c r="A277" s="10" t="s">
        <v>310</v>
      </c>
      <c r="B277" s="8" t="s">
        <v>168</v>
      </c>
      <c r="C277" t="s">
        <v>197</v>
      </c>
      <c r="D277" s="11" t="s">
        <v>110</v>
      </c>
      <c r="E277" s="11" t="s">
        <v>291</v>
      </c>
      <c r="F277" s="11" t="s">
        <v>292</v>
      </c>
      <c r="G277" s="11" t="s">
        <v>293</v>
      </c>
      <c r="H277" s="11" t="s">
        <v>294</v>
      </c>
      <c r="I277" s="11">
        <v>66000</v>
      </c>
      <c r="J277" s="33">
        <v>33.6</v>
      </c>
      <c r="K277" s="30">
        <v>8.0395350000000008</v>
      </c>
      <c r="L277" s="30">
        <v>1.3446</v>
      </c>
      <c r="M277" s="12">
        <v>21.624000000000002</v>
      </c>
    </row>
    <row r="278" spans="1:13" x14ac:dyDescent="0.3">
      <c r="A278" s="10" t="s">
        <v>310</v>
      </c>
      <c r="B278" s="8" t="s">
        <v>168</v>
      </c>
      <c r="C278" t="s">
        <v>197</v>
      </c>
      <c r="D278" s="11" t="s">
        <v>110</v>
      </c>
      <c r="E278" s="11" t="s">
        <v>291</v>
      </c>
      <c r="F278" s="11" t="s">
        <v>292</v>
      </c>
      <c r="G278" s="11" t="s">
        <v>293</v>
      </c>
      <c r="H278" s="11" t="s">
        <v>294</v>
      </c>
      <c r="I278" s="11">
        <v>66000</v>
      </c>
      <c r="J278" s="33">
        <v>33.6</v>
      </c>
      <c r="K278" s="30">
        <v>8.0395350000000008</v>
      </c>
      <c r="L278" s="30">
        <v>1.3446</v>
      </c>
      <c r="M278" s="12">
        <v>21.1</v>
      </c>
    </row>
    <row r="279" spans="1:13" x14ac:dyDescent="0.3">
      <c r="A279" s="10" t="s">
        <v>310</v>
      </c>
      <c r="B279" s="8" t="s">
        <v>168</v>
      </c>
      <c r="C279" t="s">
        <v>197</v>
      </c>
      <c r="D279" s="11" t="s">
        <v>110</v>
      </c>
      <c r="E279" s="11" t="s">
        <v>291</v>
      </c>
      <c r="F279" s="11" t="s">
        <v>292</v>
      </c>
      <c r="G279" s="11" t="s">
        <v>293</v>
      </c>
      <c r="H279" s="11" t="s">
        <v>294</v>
      </c>
      <c r="I279" s="11">
        <v>66000</v>
      </c>
      <c r="J279" s="33">
        <v>33.6</v>
      </c>
      <c r="K279" s="30">
        <v>8.0395350000000008</v>
      </c>
      <c r="L279" s="30">
        <v>1.3446</v>
      </c>
      <c r="M279" s="12">
        <v>20.988000000000003</v>
      </c>
    </row>
    <row r="280" spans="1:13" x14ac:dyDescent="0.3">
      <c r="A280" s="10" t="s">
        <v>310</v>
      </c>
      <c r="B280" s="8" t="s">
        <v>168</v>
      </c>
      <c r="C280" t="s">
        <v>197</v>
      </c>
      <c r="D280" s="11" t="s">
        <v>110</v>
      </c>
      <c r="E280" s="11" t="s">
        <v>291</v>
      </c>
      <c r="F280" s="11" t="s">
        <v>292</v>
      </c>
      <c r="G280" s="11" t="s">
        <v>293</v>
      </c>
      <c r="H280" s="11" t="s">
        <v>294</v>
      </c>
      <c r="I280" s="11">
        <v>66000</v>
      </c>
      <c r="J280" s="33">
        <v>33.6</v>
      </c>
      <c r="K280" s="30">
        <v>8.0395350000000008</v>
      </c>
      <c r="L280" s="30">
        <v>1.3446</v>
      </c>
      <c r="M280" s="12">
        <v>21.109000000000002</v>
      </c>
    </row>
    <row r="281" spans="1:13" x14ac:dyDescent="0.3">
      <c r="A281" s="10" t="s">
        <v>310</v>
      </c>
      <c r="B281" s="8" t="s">
        <v>168</v>
      </c>
      <c r="C281" t="s">
        <v>197</v>
      </c>
      <c r="D281" s="11" t="s">
        <v>110</v>
      </c>
      <c r="E281" s="11" t="s">
        <v>291</v>
      </c>
      <c r="F281" s="11" t="s">
        <v>292</v>
      </c>
      <c r="G281" s="11" t="s">
        <v>293</v>
      </c>
      <c r="H281" s="11" t="s">
        <v>294</v>
      </c>
      <c r="I281" s="11">
        <v>66000</v>
      </c>
      <c r="J281" s="33">
        <v>33.6</v>
      </c>
      <c r="K281" s="30">
        <v>8.0395350000000008</v>
      </c>
      <c r="L281" s="30">
        <v>1.3446</v>
      </c>
      <c r="M281" s="12">
        <v>20.988000000000003</v>
      </c>
    </row>
    <row r="282" spans="1:13" x14ac:dyDescent="0.3">
      <c r="A282" s="10" t="s">
        <v>310</v>
      </c>
      <c r="B282" s="8" t="s">
        <v>168</v>
      </c>
      <c r="C282" t="s">
        <v>197</v>
      </c>
      <c r="D282" s="11" t="s">
        <v>110</v>
      </c>
      <c r="E282" s="11" t="s">
        <v>291</v>
      </c>
      <c r="F282" s="11" t="s">
        <v>292</v>
      </c>
      <c r="G282" s="11" t="s">
        <v>293</v>
      </c>
      <c r="H282" s="11" t="s">
        <v>294</v>
      </c>
      <c r="I282" s="11">
        <v>66000</v>
      </c>
      <c r="J282" s="33">
        <v>33.6</v>
      </c>
      <c r="K282" s="30">
        <v>8.0395350000000008</v>
      </c>
      <c r="L282" s="30">
        <v>1.3446</v>
      </c>
      <c r="M282" s="12">
        <v>20.691000000000003</v>
      </c>
    </row>
    <row r="283" spans="1:13" x14ac:dyDescent="0.3">
      <c r="A283" s="10" t="s">
        <v>310</v>
      </c>
      <c r="B283" s="8" t="s">
        <v>168</v>
      </c>
      <c r="C283" t="s">
        <v>197</v>
      </c>
      <c r="D283" s="11" t="s">
        <v>110</v>
      </c>
      <c r="E283" s="11" t="s">
        <v>291</v>
      </c>
      <c r="F283" s="11" t="s">
        <v>292</v>
      </c>
      <c r="G283" s="11" t="s">
        <v>293</v>
      </c>
      <c r="H283" s="11" t="s">
        <v>294</v>
      </c>
      <c r="I283" s="11">
        <v>66000</v>
      </c>
      <c r="J283" s="33">
        <v>33.6</v>
      </c>
      <c r="K283" s="30">
        <v>8.0395350000000008</v>
      </c>
      <c r="L283" s="30">
        <v>1.3446</v>
      </c>
      <c r="M283" s="12">
        <v>21.1</v>
      </c>
    </row>
    <row r="284" spans="1:13" x14ac:dyDescent="0.3">
      <c r="A284" s="10" t="s">
        <v>310</v>
      </c>
      <c r="B284" s="8" t="s">
        <v>168</v>
      </c>
      <c r="C284" t="s">
        <v>197</v>
      </c>
      <c r="D284" s="11" t="s">
        <v>110</v>
      </c>
      <c r="E284" s="11" t="s">
        <v>291</v>
      </c>
      <c r="F284" s="11" t="s">
        <v>292</v>
      </c>
      <c r="G284" s="11" t="s">
        <v>293</v>
      </c>
      <c r="H284" s="11" t="s">
        <v>294</v>
      </c>
      <c r="I284" s="11">
        <v>66000</v>
      </c>
      <c r="J284" s="33">
        <v>33.6</v>
      </c>
      <c r="K284" s="30">
        <v>8.0395350000000008</v>
      </c>
      <c r="L284" s="30">
        <v>1.3446</v>
      </c>
      <c r="M284" s="12">
        <v>20.691000000000003</v>
      </c>
    </row>
    <row r="285" spans="1:13" x14ac:dyDescent="0.3">
      <c r="A285" s="10" t="s">
        <v>310</v>
      </c>
      <c r="B285" s="8" t="s">
        <v>168</v>
      </c>
      <c r="C285" t="s">
        <v>197</v>
      </c>
      <c r="D285" s="11" t="s">
        <v>110</v>
      </c>
      <c r="E285" s="11" t="s">
        <v>291</v>
      </c>
      <c r="F285" s="11" t="s">
        <v>292</v>
      </c>
      <c r="G285" s="11" t="s">
        <v>293</v>
      </c>
      <c r="H285" s="11" t="s">
        <v>294</v>
      </c>
      <c r="I285" s="11">
        <v>66000</v>
      </c>
      <c r="J285" s="33">
        <v>33.6</v>
      </c>
      <c r="K285" s="30">
        <v>8.0195609999999995</v>
      </c>
      <c r="L285" s="30">
        <v>1.3446</v>
      </c>
      <c r="M285" s="12">
        <v>20.678000000000001</v>
      </c>
    </row>
    <row r="286" spans="1:13" x14ac:dyDescent="0.3">
      <c r="A286" s="10" t="s">
        <v>310</v>
      </c>
      <c r="B286" s="8" t="s">
        <v>168</v>
      </c>
      <c r="C286" t="s">
        <v>197</v>
      </c>
      <c r="D286" s="11" t="s">
        <v>110</v>
      </c>
      <c r="E286" s="11" t="s">
        <v>291</v>
      </c>
      <c r="F286" s="11" t="s">
        <v>292</v>
      </c>
      <c r="G286" s="11" t="s">
        <v>293</v>
      </c>
      <c r="H286" s="11" t="s">
        <v>294</v>
      </c>
      <c r="I286" s="11">
        <v>66000</v>
      </c>
      <c r="J286" s="33">
        <v>33.6</v>
      </c>
      <c r="K286" s="30">
        <v>8.0195609999999995</v>
      </c>
      <c r="L286" s="30">
        <v>1.3446</v>
      </c>
      <c r="M286" s="12">
        <v>21.318000000000001</v>
      </c>
    </row>
    <row r="287" spans="1:13" x14ac:dyDescent="0.3">
      <c r="A287" s="10" t="s">
        <v>310</v>
      </c>
      <c r="B287" s="8" t="s">
        <v>168</v>
      </c>
      <c r="C287" t="s">
        <v>197</v>
      </c>
      <c r="D287" s="11" t="s">
        <v>110</v>
      </c>
      <c r="E287" s="11" t="s">
        <v>291</v>
      </c>
      <c r="F287" s="11" t="s">
        <v>292</v>
      </c>
      <c r="G287" s="11" t="s">
        <v>293</v>
      </c>
      <c r="H287" s="11" t="s">
        <v>294</v>
      </c>
      <c r="I287" s="11">
        <v>66000</v>
      </c>
      <c r="J287" s="33">
        <v>33.6</v>
      </c>
      <c r="K287" s="30">
        <v>8.0195609999999995</v>
      </c>
      <c r="L287" s="30">
        <v>1.3446</v>
      </c>
      <c r="M287" s="12">
        <v>21.1</v>
      </c>
    </row>
    <row r="288" spans="1:13" x14ac:dyDescent="0.3">
      <c r="A288" s="10" t="s">
        <v>310</v>
      </c>
      <c r="B288" s="8" t="s">
        <v>168</v>
      </c>
      <c r="C288" t="s">
        <v>197</v>
      </c>
      <c r="D288" s="11" t="s">
        <v>110</v>
      </c>
      <c r="E288" s="11" t="s">
        <v>291</v>
      </c>
      <c r="F288" s="11" t="s">
        <v>292</v>
      </c>
      <c r="G288" s="11" t="s">
        <v>293</v>
      </c>
      <c r="H288" s="11" t="s">
        <v>294</v>
      </c>
      <c r="I288" s="11">
        <v>66000</v>
      </c>
      <c r="J288" s="33">
        <v>33.6</v>
      </c>
      <c r="K288" s="30">
        <v>8.0195609999999995</v>
      </c>
      <c r="L288" s="30">
        <v>1.3446</v>
      </c>
      <c r="M288" s="12">
        <v>20.384</v>
      </c>
    </row>
    <row r="289" spans="1:13" x14ac:dyDescent="0.3">
      <c r="A289" s="10" t="s">
        <v>310</v>
      </c>
      <c r="B289" s="8" t="s">
        <v>168</v>
      </c>
      <c r="C289" t="s">
        <v>197</v>
      </c>
      <c r="D289" s="11" t="s">
        <v>110</v>
      </c>
      <c r="E289" s="11" t="s">
        <v>291</v>
      </c>
      <c r="F289" s="11" t="s">
        <v>292</v>
      </c>
      <c r="G289" s="11" t="s">
        <v>293</v>
      </c>
      <c r="H289" s="11" t="s">
        <v>294</v>
      </c>
      <c r="I289" s="11">
        <v>66000</v>
      </c>
      <c r="J289" s="33">
        <v>33.6</v>
      </c>
      <c r="K289" s="30">
        <v>8.0195609999999995</v>
      </c>
      <c r="L289" s="30">
        <v>1.3446</v>
      </c>
      <c r="M289" s="12">
        <v>21.733000000000001</v>
      </c>
    </row>
    <row r="290" spans="1:13" x14ac:dyDescent="0.3">
      <c r="A290" s="10" t="s">
        <v>310</v>
      </c>
      <c r="B290" s="8" t="s">
        <v>168</v>
      </c>
      <c r="C290" t="s">
        <v>197</v>
      </c>
      <c r="D290" s="11" t="s">
        <v>110</v>
      </c>
      <c r="E290" s="11" t="s">
        <v>291</v>
      </c>
      <c r="F290" s="11" t="s">
        <v>292</v>
      </c>
      <c r="G290" s="11" t="s">
        <v>293</v>
      </c>
      <c r="H290" s="11" t="s">
        <v>294</v>
      </c>
      <c r="I290" s="11">
        <v>66000</v>
      </c>
      <c r="J290" s="33">
        <v>33.6</v>
      </c>
      <c r="K290" s="30">
        <v>8.0195609999999995</v>
      </c>
      <c r="L290" s="30">
        <v>1.3446</v>
      </c>
      <c r="M290" s="12">
        <v>20.79</v>
      </c>
    </row>
    <row r="291" spans="1:13" x14ac:dyDescent="0.3">
      <c r="A291" s="10" t="s">
        <v>310</v>
      </c>
      <c r="B291" s="8" t="s">
        <v>168</v>
      </c>
      <c r="C291" t="s">
        <v>197</v>
      </c>
      <c r="D291" s="11" t="s">
        <v>110</v>
      </c>
      <c r="E291" s="11" t="s">
        <v>291</v>
      </c>
      <c r="F291" s="11" t="s">
        <v>292</v>
      </c>
      <c r="G291" s="11" t="s">
        <v>293</v>
      </c>
      <c r="H291" s="11" t="s">
        <v>294</v>
      </c>
      <c r="I291" s="11">
        <v>66000</v>
      </c>
      <c r="J291" s="33">
        <v>33.6</v>
      </c>
      <c r="K291" s="30">
        <v>8.0195609999999995</v>
      </c>
      <c r="L291" s="30">
        <v>1.3446</v>
      </c>
      <c r="M291" s="12">
        <v>20.58</v>
      </c>
    </row>
    <row r="292" spans="1:13" x14ac:dyDescent="0.3">
      <c r="A292" s="10" t="s">
        <v>310</v>
      </c>
      <c r="B292" s="8" t="s">
        <v>168</v>
      </c>
      <c r="C292" t="s">
        <v>197</v>
      </c>
      <c r="D292" s="11" t="s">
        <v>110</v>
      </c>
      <c r="E292" s="11" t="s">
        <v>291</v>
      </c>
      <c r="F292" s="11" t="s">
        <v>292</v>
      </c>
      <c r="G292" s="11" t="s">
        <v>293</v>
      </c>
      <c r="H292" s="11" t="s">
        <v>294</v>
      </c>
      <c r="I292" s="11">
        <v>66000</v>
      </c>
      <c r="J292" s="33">
        <v>33.6</v>
      </c>
      <c r="K292" s="30">
        <v>8.0195609999999995</v>
      </c>
      <c r="L292" s="30">
        <v>1.3446</v>
      </c>
      <c r="M292" s="12">
        <v>21.42</v>
      </c>
    </row>
    <row r="293" spans="1:13" x14ac:dyDescent="0.3">
      <c r="A293" s="10" t="s">
        <v>310</v>
      </c>
      <c r="B293" s="8" t="s">
        <v>168</v>
      </c>
      <c r="C293" t="s">
        <v>197</v>
      </c>
      <c r="D293" s="11" t="s">
        <v>110</v>
      </c>
      <c r="E293" s="11" t="s">
        <v>291</v>
      </c>
      <c r="F293" s="11" t="s">
        <v>292</v>
      </c>
      <c r="G293" s="11" t="s">
        <v>293</v>
      </c>
      <c r="H293" s="11" t="s">
        <v>294</v>
      </c>
      <c r="I293" s="11">
        <v>66000</v>
      </c>
      <c r="J293" s="33">
        <v>33.6</v>
      </c>
      <c r="K293" s="30">
        <v>8.0195609999999995</v>
      </c>
      <c r="L293" s="30">
        <v>1.3446</v>
      </c>
      <c r="M293" s="12">
        <v>20.37</v>
      </c>
    </row>
    <row r="294" spans="1:13" x14ac:dyDescent="0.3">
      <c r="A294" s="10" t="s">
        <v>310</v>
      </c>
      <c r="B294" s="8" t="s">
        <v>168</v>
      </c>
      <c r="C294" t="s">
        <v>197</v>
      </c>
      <c r="D294" s="11" t="s">
        <v>110</v>
      </c>
      <c r="E294" s="11" t="s">
        <v>291</v>
      </c>
      <c r="F294" s="11" t="s">
        <v>292</v>
      </c>
      <c r="G294" s="11" t="s">
        <v>293</v>
      </c>
      <c r="H294" s="11" t="s">
        <v>294</v>
      </c>
      <c r="I294" s="11">
        <v>66000</v>
      </c>
      <c r="J294" s="33">
        <v>33.6</v>
      </c>
      <c r="K294" s="30">
        <v>8.0195609999999995</v>
      </c>
      <c r="L294" s="30">
        <v>1.3446</v>
      </c>
      <c r="M294" s="12">
        <v>21.63</v>
      </c>
    </row>
    <row r="295" spans="1:13" x14ac:dyDescent="0.3">
      <c r="A295" s="10" t="s">
        <v>310</v>
      </c>
      <c r="B295" s="8" t="s">
        <v>168</v>
      </c>
      <c r="C295" t="s">
        <v>197</v>
      </c>
      <c r="D295" s="11" t="s">
        <v>110</v>
      </c>
      <c r="E295" s="11" t="s">
        <v>291</v>
      </c>
      <c r="F295" s="11" t="s">
        <v>292</v>
      </c>
      <c r="G295" s="11" t="s">
        <v>293</v>
      </c>
      <c r="H295" s="11" t="s">
        <v>294</v>
      </c>
      <c r="I295" s="11">
        <v>66000</v>
      </c>
      <c r="J295" s="33">
        <v>33.6</v>
      </c>
      <c r="K295" s="30">
        <v>8.0195609999999995</v>
      </c>
      <c r="L295" s="30">
        <v>1.3446</v>
      </c>
      <c r="M295" s="12">
        <v>20.888999999999999</v>
      </c>
    </row>
    <row r="296" spans="1:13" x14ac:dyDescent="0.3">
      <c r="A296" s="10" t="s">
        <v>310</v>
      </c>
      <c r="B296" s="8" t="s">
        <v>168</v>
      </c>
      <c r="C296" t="s">
        <v>197</v>
      </c>
      <c r="D296" s="11" t="s">
        <v>110</v>
      </c>
      <c r="E296" s="11" t="s">
        <v>291</v>
      </c>
      <c r="F296" s="11" t="s">
        <v>292</v>
      </c>
      <c r="G296" s="11" t="s">
        <v>293</v>
      </c>
      <c r="H296" s="11" t="s">
        <v>294</v>
      </c>
      <c r="I296" s="11">
        <v>66000</v>
      </c>
      <c r="J296" s="33">
        <v>33.6</v>
      </c>
      <c r="K296" s="30">
        <v>8.0195609999999995</v>
      </c>
      <c r="L296" s="30">
        <v>1.3446</v>
      </c>
      <c r="M296" s="12">
        <v>20.482000000000003</v>
      </c>
    </row>
    <row r="297" spans="1:13" x14ac:dyDescent="0.3">
      <c r="A297" s="10" t="s">
        <v>310</v>
      </c>
      <c r="B297" s="8" t="s">
        <v>168</v>
      </c>
      <c r="C297" t="s">
        <v>197</v>
      </c>
      <c r="D297" s="11" t="s">
        <v>110</v>
      </c>
      <c r="E297" s="11" t="s">
        <v>291</v>
      </c>
      <c r="F297" s="11" t="s">
        <v>292</v>
      </c>
      <c r="G297" s="11" t="s">
        <v>293</v>
      </c>
      <c r="H297" s="11" t="s">
        <v>294</v>
      </c>
      <c r="I297" s="11">
        <v>66000</v>
      </c>
      <c r="J297" s="33">
        <v>33.6</v>
      </c>
      <c r="K297" s="30">
        <v>8.0195609999999995</v>
      </c>
      <c r="L297" s="30">
        <v>1.3446</v>
      </c>
      <c r="M297" s="12">
        <v>20.8</v>
      </c>
    </row>
    <row r="298" spans="1:13" x14ac:dyDescent="0.3">
      <c r="A298" s="10" t="s">
        <v>310</v>
      </c>
      <c r="B298" s="8" t="s">
        <v>168</v>
      </c>
      <c r="C298" t="s">
        <v>197</v>
      </c>
      <c r="D298" s="11" t="s">
        <v>110</v>
      </c>
      <c r="E298" s="11" t="s">
        <v>291</v>
      </c>
      <c r="F298" s="11" t="s">
        <v>292</v>
      </c>
      <c r="G298" s="11" t="s">
        <v>293</v>
      </c>
      <c r="H298" s="11" t="s">
        <v>294</v>
      </c>
      <c r="I298" s="11">
        <v>66000</v>
      </c>
      <c r="J298" s="33">
        <v>33.6</v>
      </c>
      <c r="K298" s="30">
        <v>8.0195609999999995</v>
      </c>
      <c r="L298" s="30">
        <v>1.3446</v>
      </c>
      <c r="M298" s="12">
        <v>20.8</v>
      </c>
    </row>
    <row r="299" spans="1:13" x14ac:dyDescent="0.3">
      <c r="A299" s="10" t="s">
        <v>310</v>
      </c>
      <c r="B299" s="8" t="s">
        <v>168</v>
      </c>
      <c r="C299" t="s">
        <v>197</v>
      </c>
      <c r="D299" s="11" t="s">
        <v>110</v>
      </c>
      <c r="E299" s="11" t="s">
        <v>291</v>
      </c>
      <c r="F299" s="11" t="s">
        <v>292</v>
      </c>
      <c r="G299" s="11" t="s">
        <v>293</v>
      </c>
      <c r="H299" s="11" t="s">
        <v>294</v>
      </c>
      <c r="I299" s="11">
        <v>66000</v>
      </c>
      <c r="J299" s="33">
        <v>33.6</v>
      </c>
      <c r="K299" s="30">
        <v>8.0195609999999995</v>
      </c>
      <c r="L299" s="30">
        <v>1.3446</v>
      </c>
      <c r="M299" s="12">
        <v>20.58</v>
      </c>
    </row>
    <row r="300" spans="1:13" x14ac:dyDescent="0.3">
      <c r="A300" s="10" t="s">
        <v>310</v>
      </c>
      <c r="B300" s="8" t="s">
        <v>168</v>
      </c>
      <c r="C300" t="s">
        <v>197</v>
      </c>
      <c r="D300" s="11" t="s">
        <v>110</v>
      </c>
      <c r="E300" s="11" t="s">
        <v>291</v>
      </c>
      <c r="F300" s="11" t="s">
        <v>292</v>
      </c>
      <c r="G300" s="11" t="s">
        <v>293</v>
      </c>
      <c r="H300" s="11" t="s">
        <v>294</v>
      </c>
      <c r="I300" s="11">
        <v>66000</v>
      </c>
      <c r="J300" s="33">
        <v>33.6</v>
      </c>
      <c r="K300" s="30">
        <v>8.0395350000000008</v>
      </c>
      <c r="L300" s="30">
        <v>1.3446</v>
      </c>
      <c r="M300" s="12">
        <v>21.527000000000001</v>
      </c>
    </row>
    <row r="301" spans="1:13" x14ac:dyDescent="0.3">
      <c r="A301" s="10" t="s">
        <v>310</v>
      </c>
      <c r="B301" s="8" t="s">
        <v>168</v>
      </c>
      <c r="C301" t="s">
        <v>197</v>
      </c>
      <c r="D301" s="11" t="s">
        <v>110</v>
      </c>
      <c r="E301" s="11" t="s">
        <v>291</v>
      </c>
      <c r="F301" s="11" t="s">
        <v>292</v>
      </c>
      <c r="G301" s="11" t="s">
        <v>293</v>
      </c>
      <c r="H301" s="11" t="s">
        <v>294</v>
      </c>
      <c r="I301" s="11">
        <v>66000</v>
      </c>
      <c r="J301" s="33">
        <v>33.6</v>
      </c>
      <c r="K301" s="30">
        <v>8.0595090000000003</v>
      </c>
      <c r="L301" s="30">
        <v>1.3446</v>
      </c>
      <c r="M301" s="12">
        <v>21.63</v>
      </c>
    </row>
    <row r="302" spans="1:13" x14ac:dyDescent="0.3">
      <c r="A302" s="10" t="s">
        <v>310</v>
      </c>
      <c r="B302" s="8" t="s">
        <v>168</v>
      </c>
      <c r="C302" t="s">
        <v>197</v>
      </c>
      <c r="D302" s="11" t="s">
        <v>110</v>
      </c>
      <c r="E302" s="11" t="s">
        <v>291</v>
      </c>
      <c r="F302" s="11" t="s">
        <v>292</v>
      </c>
      <c r="G302" s="11" t="s">
        <v>293</v>
      </c>
      <c r="H302" s="11" t="s">
        <v>294</v>
      </c>
      <c r="I302" s="11">
        <v>66000</v>
      </c>
      <c r="J302" s="33">
        <v>33.6</v>
      </c>
      <c r="K302" s="30">
        <v>8.0595090000000003</v>
      </c>
      <c r="L302" s="30">
        <v>1.3446</v>
      </c>
      <c r="M302" s="12">
        <v>20.79</v>
      </c>
    </row>
    <row r="303" spans="1:13" x14ac:dyDescent="0.3">
      <c r="A303" s="10" t="s">
        <v>310</v>
      </c>
      <c r="B303" s="8" t="s">
        <v>168</v>
      </c>
      <c r="C303" t="s">
        <v>197</v>
      </c>
      <c r="D303" s="11" t="s">
        <v>110</v>
      </c>
      <c r="E303" s="11" t="s">
        <v>291</v>
      </c>
      <c r="F303" s="11" t="s">
        <v>292</v>
      </c>
      <c r="G303" s="11" t="s">
        <v>293</v>
      </c>
      <c r="H303" s="11" t="s">
        <v>294</v>
      </c>
      <c r="I303" s="11">
        <v>66000</v>
      </c>
      <c r="J303" s="33">
        <v>33.6</v>
      </c>
      <c r="K303" s="30">
        <v>8.0595090000000003</v>
      </c>
      <c r="L303" s="30">
        <v>1.3446</v>
      </c>
      <c r="M303" s="12">
        <v>21.200000000000003</v>
      </c>
    </row>
    <row r="304" spans="1:13" x14ac:dyDescent="0.3">
      <c r="A304" s="10" t="s">
        <v>310</v>
      </c>
      <c r="B304" s="8" t="s">
        <v>168</v>
      </c>
      <c r="C304" t="s">
        <v>197</v>
      </c>
      <c r="D304" s="11" t="s">
        <v>110</v>
      </c>
      <c r="E304" s="11" t="s">
        <v>291</v>
      </c>
      <c r="F304" s="11" t="s">
        <v>292</v>
      </c>
      <c r="G304" s="11" t="s">
        <v>293</v>
      </c>
      <c r="H304" s="11" t="s">
        <v>294</v>
      </c>
      <c r="I304" s="11">
        <v>66000</v>
      </c>
      <c r="J304" s="33">
        <v>33.6</v>
      </c>
      <c r="K304" s="30">
        <v>8.0195609999999995</v>
      </c>
      <c r="L304" s="30">
        <v>1.3446</v>
      </c>
      <c r="M304" s="12">
        <v>20.466999999999999</v>
      </c>
    </row>
    <row r="305" spans="1:13" x14ac:dyDescent="0.3">
      <c r="A305" s="10" t="s">
        <v>310</v>
      </c>
      <c r="B305" s="8" t="s">
        <v>168</v>
      </c>
      <c r="C305" t="s">
        <v>197</v>
      </c>
      <c r="D305" s="11" t="s">
        <v>110</v>
      </c>
      <c r="E305" s="11" t="s">
        <v>291</v>
      </c>
      <c r="F305" s="11" t="s">
        <v>292</v>
      </c>
      <c r="G305" s="11" t="s">
        <v>293</v>
      </c>
      <c r="H305" s="11" t="s">
        <v>294</v>
      </c>
      <c r="I305" s="11">
        <v>66000</v>
      </c>
      <c r="J305" s="33">
        <v>33.6</v>
      </c>
      <c r="K305" s="30">
        <v>8.0195609999999995</v>
      </c>
      <c r="L305" s="30">
        <v>1.3446</v>
      </c>
      <c r="M305" s="12">
        <v>21.1</v>
      </c>
    </row>
    <row r="306" spans="1:13" x14ac:dyDescent="0.3">
      <c r="A306" s="10" t="s">
        <v>310</v>
      </c>
      <c r="B306" s="8" t="s">
        <v>168</v>
      </c>
      <c r="C306" t="s">
        <v>197</v>
      </c>
      <c r="D306" s="11" t="s">
        <v>110</v>
      </c>
      <c r="E306" s="11" t="s">
        <v>291</v>
      </c>
      <c r="F306" s="11" t="s">
        <v>292</v>
      </c>
      <c r="G306" s="11" t="s">
        <v>293</v>
      </c>
      <c r="H306" s="11" t="s">
        <v>294</v>
      </c>
      <c r="I306" s="11">
        <v>66000</v>
      </c>
      <c r="J306" s="33">
        <v>33.6</v>
      </c>
      <c r="K306" s="30">
        <v>8.0195609999999995</v>
      </c>
      <c r="L306" s="30">
        <v>1.3446</v>
      </c>
      <c r="M306" s="12">
        <v>21.42</v>
      </c>
    </row>
    <row r="307" spans="1:13" x14ac:dyDescent="0.3">
      <c r="A307" s="10" t="s">
        <v>310</v>
      </c>
      <c r="B307" s="8" t="s">
        <v>168</v>
      </c>
      <c r="C307" t="s">
        <v>197</v>
      </c>
      <c r="D307" s="11" t="s">
        <v>110</v>
      </c>
      <c r="E307" s="11" t="s">
        <v>291</v>
      </c>
      <c r="F307" s="11" t="s">
        <v>292</v>
      </c>
      <c r="G307" s="11" t="s">
        <v>293</v>
      </c>
      <c r="H307" s="11" t="s">
        <v>294</v>
      </c>
      <c r="I307" s="11">
        <v>66000</v>
      </c>
      <c r="J307" s="33">
        <v>33.6</v>
      </c>
      <c r="K307" s="30">
        <v>8.0195609999999995</v>
      </c>
      <c r="L307" s="30">
        <v>1.3446</v>
      </c>
      <c r="M307" s="12">
        <v>21.42</v>
      </c>
    </row>
    <row r="308" spans="1:13" x14ac:dyDescent="0.3">
      <c r="A308" s="10" t="s">
        <v>310</v>
      </c>
      <c r="B308" s="8" t="s">
        <v>168</v>
      </c>
      <c r="C308" t="s">
        <v>197</v>
      </c>
      <c r="D308" s="11" t="s">
        <v>110</v>
      </c>
      <c r="E308" s="11" t="s">
        <v>291</v>
      </c>
      <c r="F308" s="11" t="s">
        <v>292</v>
      </c>
      <c r="G308" s="11" t="s">
        <v>293</v>
      </c>
      <c r="H308" s="11" t="s">
        <v>294</v>
      </c>
      <c r="I308" s="11">
        <v>66000</v>
      </c>
      <c r="J308" s="33">
        <v>33.6</v>
      </c>
      <c r="K308" s="30">
        <v>8.0195609999999995</v>
      </c>
      <c r="L308" s="30">
        <v>1.3446</v>
      </c>
      <c r="M308" s="12">
        <v>21.42</v>
      </c>
    </row>
    <row r="309" spans="1:13" x14ac:dyDescent="0.3">
      <c r="A309" s="10" t="s">
        <v>310</v>
      </c>
      <c r="B309" s="8" t="s">
        <v>168</v>
      </c>
      <c r="C309" t="s">
        <v>197</v>
      </c>
      <c r="D309" s="11" t="s">
        <v>110</v>
      </c>
      <c r="E309" s="11" t="s">
        <v>291</v>
      </c>
      <c r="F309" s="11" t="s">
        <v>292</v>
      </c>
      <c r="G309" s="11" t="s">
        <v>293</v>
      </c>
      <c r="H309" s="11" t="s">
        <v>294</v>
      </c>
      <c r="I309" s="11">
        <v>66000</v>
      </c>
      <c r="J309" s="33">
        <v>33.6</v>
      </c>
      <c r="K309" s="30">
        <v>7.999587</v>
      </c>
      <c r="L309" s="30">
        <v>1.3446</v>
      </c>
      <c r="M309" s="12">
        <v>20.79</v>
      </c>
    </row>
    <row r="310" spans="1:13" x14ac:dyDescent="0.3">
      <c r="A310" s="10" t="s">
        <v>310</v>
      </c>
      <c r="B310" s="8" t="s">
        <v>168</v>
      </c>
      <c r="C310" t="s">
        <v>197</v>
      </c>
      <c r="D310" s="11" t="s">
        <v>110</v>
      </c>
      <c r="E310" s="11" t="s">
        <v>291</v>
      </c>
      <c r="F310" s="11" t="s">
        <v>292</v>
      </c>
      <c r="G310" s="11" t="s">
        <v>293</v>
      </c>
      <c r="H310" s="11" t="s">
        <v>294</v>
      </c>
      <c r="I310" s="11">
        <v>66000</v>
      </c>
      <c r="J310" s="33">
        <v>33.6</v>
      </c>
      <c r="K310" s="30">
        <v>7.999587</v>
      </c>
      <c r="L310" s="30">
        <v>1.3446</v>
      </c>
      <c r="M310" s="12">
        <v>20.176000000000002</v>
      </c>
    </row>
    <row r="311" spans="1:13" x14ac:dyDescent="0.3">
      <c r="A311" s="10" t="s">
        <v>310</v>
      </c>
      <c r="B311" s="8" t="s">
        <v>168</v>
      </c>
      <c r="C311" t="s">
        <v>197</v>
      </c>
      <c r="D311" s="11" t="s">
        <v>110</v>
      </c>
      <c r="E311" s="11" t="s">
        <v>291</v>
      </c>
      <c r="F311" s="11" t="s">
        <v>292</v>
      </c>
      <c r="G311" s="11" t="s">
        <v>293</v>
      </c>
      <c r="H311" s="11" t="s">
        <v>294</v>
      </c>
      <c r="I311" s="11">
        <v>66000</v>
      </c>
      <c r="J311" s="33">
        <v>33.6</v>
      </c>
      <c r="K311" s="30">
        <v>8.0195609999999995</v>
      </c>
      <c r="L311" s="30">
        <v>1.3446</v>
      </c>
      <c r="M311" s="12">
        <v>21.836000000000002</v>
      </c>
    </row>
    <row r="312" spans="1:13" x14ac:dyDescent="0.3">
      <c r="A312" s="10" t="s">
        <v>310</v>
      </c>
      <c r="B312" s="8" t="s">
        <v>168</v>
      </c>
      <c r="C312" t="s">
        <v>197</v>
      </c>
      <c r="D312" s="11" t="s">
        <v>110</v>
      </c>
      <c r="E312" s="11" t="s">
        <v>291</v>
      </c>
      <c r="F312" s="11" t="s">
        <v>292</v>
      </c>
      <c r="G312" s="11" t="s">
        <v>293</v>
      </c>
      <c r="H312" s="11" t="s">
        <v>294</v>
      </c>
      <c r="I312" s="11">
        <v>66000</v>
      </c>
      <c r="J312" s="33">
        <v>33.6</v>
      </c>
      <c r="K312" s="30">
        <v>8.0195609999999995</v>
      </c>
      <c r="L312" s="30">
        <v>1.3446</v>
      </c>
      <c r="M312" s="12">
        <v>21.21</v>
      </c>
    </row>
    <row r="313" spans="1:13" x14ac:dyDescent="0.3">
      <c r="A313" s="10" t="s">
        <v>310</v>
      </c>
      <c r="B313" s="8" t="s">
        <v>168</v>
      </c>
      <c r="C313" t="s">
        <v>197</v>
      </c>
      <c r="D313" s="11" t="s">
        <v>110</v>
      </c>
      <c r="E313" s="11" t="s">
        <v>291</v>
      </c>
      <c r="F313" s="11" t="s">
        <v>292</v>
      </c>
      <c r="G313" s="11" t="s">
        <v>293</v>
      </c>
      <c r="H313" s="11" t="s">
        <v>294</v>
      </c>
      <c r="I313" s="11">
        <v>66000</v>
      </c>
      <c r="J313" s="33">
        <v>33.6</v>
      </c>
      <c r="K313" s="30">
        <v>8.0195609999999995</v>
      </c>
      <c r="L313" s="30">
        <v>1.3446</v>
      </c>
      <c r="M313" s="12">
        <v>21.42</v>
      </c>
    </row>
    <row r="314" spans="1:13" x14ac:dyDescent="0.3">
      <c r="A314" s="10" t="s">
        <v>310</v>
      </c>
      <c r="B314" s="8" t="s">
        <v>168</v>
      </c>
      <c r="C314" t="s">
        <v>197</v>
      </c>
      <c r="D314" s="11" t="s">
        <v>110</v>
      </c>
      <c r="E314" s="11" t="s">
        <v>291</v>
      </c>
      <c r="F314" s="11" t="s">
        <v>292</v>
      </c>
      <c r="G314" s="11" t="s">
        <v>293</v>
      </c>
      <c r="H314" s="11" t="s">
        <v>294</v>
      </c>
      <c r="I314" s="11">
        <v>66000</v>
      </c>
      <c r="J314" s="33">
        <v>33.6</v>
      </c>
      <c r="K314" s="30">
        <v>8.0195609999999995</v>
      </c>
      <c r="L314" s="30">
        <v>1.35456</v>
      </c>
      <c r="M314" s="12">
        <v>20.079000000000004</v>
      </c>
    </row>
    <row r="315" spans="1:13" x14ac:dyDescent="0.3">
      <c r="A315" s="10" t="s">
        <v>310</v>
      </c>
      <c r="B315" s="8" t="s">
        <v>168</v>
      </c>
      <c r="C315" t="s">
        <v>197</v>
      </c>
      <c r="D315" s="11" t="s">
        <v>110</v>
      </c>
      <c r="E315" s="11" t="s">
        <v>291</v>
      </c>
      <c r="F315" s="11" t="s">
        <v>292</v>
      </c>
      <c r="G315" s="11" t="s">
        <v>293</v>
      </c>
      <c r="H315" s="11" t="s">
        <v>294</v>
      </c>
      <c r="I315" s="11">
        <v>66000</v>
      </c>
      <c r="J315" s="33">
        <v>33.6</v>
      </c>
      <c r="K315" s="30">
        <v>8.0395350000000008</v>
      </c>
      <c r="L315" s="30">
        <v>1.3645200000000002</v>
      </c>
      <c r="M315" s="12">
        <v>21.527000000000001</v>
      </c>
    </row>
    <row r="316" spans="1:13" x14ac:dyDescent="0.3">
      <c r="A316" s="10" t="s">
        <v>310</v>
      </c>
      <c r="B316" s="8" t="s">
        <v>168</v>
      </c>
      <c r="C316" t="s">
        <v>197</v>
      </c>
      <c r="D316" s="11" t="s">
        <v>110</v>
      </c>
      <c r="E316" s="11" t="s">
        <v>291</v>
      </c>
      <c r="F316" s="11" t="s">
        <v>292</v>
      </c>
      <c r="G316" s="11" t="s">
        <v>293</v>
      </c>
      <c r="H316" s="11" t="s">
        <v>294</v>
      </c>
      <c r="I316" s="11">
        <v>66000</v>
      </c>
      <c r="J316" s="33">
        <v>33.6</v>
      </c>
      <c r="K316" s="30">
        <v>8.0395350000000008</v>
      </c>
      <c r="L316" s="30">
        <v>1.3645200000000002</v>
      </c>
      <c r="M316" s="12">
        <v>20.273000000000003</v>
      </c>
    </row>
    <row r="317" spans="1:13" x14ac:dyDescent="0.3">
      <c r="A317" s="10" t="s">
        <v>310</v>
      </c>
      <c r="B317" s="8" t="s">
        <v>168</v>
      </c>
      <c r="C317" t="s">
        <v>197</v>
      </c>
      <c r="D317" s="11" t="s">
        <v>110</v>
      </c>
      <c r="E317" s="11" t="s">
        <v>291</v>
      </c>
      <c r="F317" s="11" t="s">
        <v>292</v>
      </c>
      <c r="G317" s="11" t="s">
        <v>293</v>
      </c>
      <c r="H317" s="11" t="s">
        <v>294</v>
      </c>
      <c r="I317" s="11">
        <v>66000</v>
      </c>
      <c r="J317" s="33">
        <v>33.6</v>
      </c>
      <c r="K317" s="30">
        <v>8.0395350000000008</v>
      </c>
      <c r="L317" s="30">
        <v>1.3645200000000002</v>
      </c>
      <c r="M317" s="12">
        <v>20.37</v>
      </c>
    </row>
    <row r="318" spans="1:13" x14ac:dyDescent="0.3">
      <c r="A318" s="10" t="s">
        <v>310</v>
      </c>
      <c r="B318" s="8" t="s">
        <v>168</v>
      </c>
      <c r="C318" t="s">
        <v>197</v>
      </c>
      <c r="D318" s="11" t="s">
        <v>110</v>
      </c>
      <c r="E318" s="11" t="s">
        <v>291</v>
      </c>
      <c r="F318" s="11" t="s">
        <v>292</v>
      </c>
      <c r="G318" s="11" t="s">
        <v>293</v>
      </c>
      <c r="H318" s="11" t="s">
        <v>294</v>
      </c>
      <c r="I318" s="11">
        <v>66000</v>
      </c>
      <c r="J318" s="33">
        <v>33.6</v>
      </c>
      <c r="K318" s="30">
        <v>8.0595090000000003</v>
      </c>
      <c r="L318" s="30">
        <v>1.3645200000000002</v>
      </c>
      <c r="M318" s="12">
        <v>21.318000000000001</v>
      </c>
    </row>
    <row r="319" spans="1:13" x14ac:dyDescent="0.3">
      <c r="A319" s="10" t="s">
        <v>310</v>
      </c>
      <c r="B319" s="8" t="s">
        <v>168</v>
      </c>
      <c r="C319" t="s">
        <v>197</v>
      </c>
      <c r="D319" s="11" t="s">
        <v>110</v>
      </c>
      <c r="E319" s="11" t="s">
        <v>291</v>
      </c>
      <c r="F319" s="11" t="s">
        <v>292</v>
      </c>
      <c r="G319" s="11" t="s">
        <v>293</v>
      </c>
      <c r="H319" s="11" t="s">
        <v>294</v>
      </c>
      <c r="I319" s="11">
        <v>66000</v>
      </c>
      <c r="J319" s="33">
        <v>33.6</v>
      </c>
      <c r="K319" s="30">
        <v>8.0395350000000008</v>
      </c>
      <c r="L319" s="30">
        <v>1.3645200000000002</v>
      </c>
      <c r="M319" s="12">
        <v>21.63</v>
      </c>
    </row>
    <row r="320" spans="1:13" x14ac:dyDescent="0.3">
      <c r="A320" s="10" t="s">
        <v>310</v>
      </c>
      <c r="B320" s="8" t="s">
        <v>168</v>
      </c>
      <c r="C320" t="s">
        <v>197</v>
      </c>
      <c r="D320" s="11" t="s">
        <v>110</v>
      </c>
      <c r="E320" s="11" t="s">
        <v>291</v>
      </c>
      <c r="F320" s="11" t="s">
        <v>292</v>
      </c>
      <c r="G320" s="11" t="s">
        <v>293</v>
      </c>
      <c r="H320" s="11" t="s">
        <v>294</v>
      </c>
      <c r="I320" s="11">
        <v>66000</v>
      </c>
      <c r="J320" s="33">
        <v>33.6</v>
      </c>
      <c r="K320" s="30">
        <v>8.0395350000000008</v>
      </c>
      <c r="L320" s="30">
        <v>1.3645200000000002</v>
      </c>
      <c r="M320" s="12">
        <v>20.37</v>
      </c>
    </row>
    <row r="321" spans="1:13" x14ac:dyDescent="0.3">
      <c r="A321" s="10" t="s">
        <v>310</v>
      </c>
      <c r="B321" s="8" t="s">
        <v>168</v>
      </c>
      <c r="C321" t="s">
        <v>197</v>
      </c>
      <c r="D321" s="11" t="s">
        <v>110</v>
      </c>
      <c r="E321" s="11" t="s">
        <v>291</v>
      </c>
      <c r="F321" s="11" t="s">
        <v>292</v>
      </c>
      <c r="G321" s="11" t="s">
        <v>293</v>
      </c>
      <c r="H321" s="11" t="s">
        <v>294</v>
      </c>
      <c r="I321" s="11">
        <v>66000</v>
      </c>
      <c r="J321" s="33">
        <v>33.6</v>
      </c>
      <c r="K321" s="30">
        <v>8.0395350000000008</v>
      </c>
      <c r="L321" s="30">
        <v>1.3645200000000002</v>
      </c>
      <c r="M321" s="12">
        <v>20.37</v>
      </c>
    </row>
    <row r="322" spans="1:13" x14ac:dyDescent="0.3">
      <c r="A322" s="10" t="s">
        <v>310</v>
      </c>
      <c r="B322" s="8" t="s">
        <v>168</v>
      </c>
      <c r="C322" t="s">
        <v>197</v>
      </c>
      <c r="D322" s="11" t="s">
        <v>110</v>
      </c>
      <c r="E322" s="11" t="s">
        <v>291</v>
      </c>
      <c r="F322" s="11" t="s">
        <v>292</v>
      </c>
      <c r="G322" s="11" t="s">
        <v>293</v>
      </c>
      <c r="H322" s="11" t="s">
        <v>294</v>
      </c>
      <c r="I322" s="11">
        <v>66000</v>
      </c>
      <c r="J322" s="33">
        <v>33.6</v>
      </c>
      <c r="K322" s="30">
        <v>8.0395350000000008</v>
      </c>
      <c r="L322" s="30">
        <v>1.3645200000000002</v>
      </c>
      <c r="M322" s="12">
        <v>20.79</v>
      </c>
    </row>
    <row r="323" spans="1:13" x14ac:dyDescent="0.3">
      <c r="A323" s="10" t="s">
        <v>310</v>
      </c>
      <c r="B323" s="8" t="s">
        <v>168</v>
      </c>
      <c r="C323" t="s">
        <v>197</v>
      </c>
      <c r="D323" s="11" t="s">
        <v>110</v>
      </c>
      <c r="E323" s="11" t="s">
        <v>291</v>
      </c>
      <c r="F323" s="11" t="s">
        <v>292</v>
      </c>
      <c r="G323" s="11" t="s">
        <v>293</v>
      </c>
      <c r="H323" s="11" t="s">
        <v>294</v>
      </c>
      <c r="I323" s="11">
        <v>66000</v>
      </c>
      <c r="J323" s="33">
        <v>33.6</v>
      </c>
      <c r="K323" s="30">
        <v>8.0395350000000008</v>
      </c>
      <c r="L323" s="30">
        <v>1.3645200000000002</v>
      </c>
      <c r="M323" s="12">
        <v>20.37</v>
      </c>
    </row>
    <row r="324" spans="1:13" x14ac:dyDescent="0.3">
      <c r="A324" s="10" t="s">
        <v>310</v>
      </c>
      <c r="B324" s="8" t="s">
        <v>168</v>
      </c>
      <c r="C324" t="s">
        <v>197</v>
      </c>
      <c r="D324" s="11" t="s">
        <v>110</v>
      </c>
      <c r="E324" s="11" t="s">
        <v>291</v>
      </c>
      <c r="F324" s="11" t="s">
        <v>292</v>
      </c>
      <c r="G324" s="11" t="s">
        <v>293</v>
      </c>
      <c r="H324" s="11" t="s">
        <v>294</v>
      </c>
      <c r="I324" s="11">
        <v>66000</v>
      </c>
      <c r="J324" s="33">
        <v>33.6</v>
      </c>
      <c r="K324" s="30">
        <v>8.0395350000000008</v>
      </c>
      <c r="L324" s="30">
        <v>1.3645200000000002</v>
      </c>
      <c r="M324" s="12">
        <v>20.273000000000003</v>
      </c>
    </row>
    <row r="325" spans="1:13" x14ac:dyDescent="0.3">
      <c r="A325" s="10" t="s">
        <v>310</v>
      </c>
      <c r="B325" s="8" t="s">
        <v>168</v>
      </c>
      <c r="C325" t="s">
        <v>197</v>
      </c>
      <c r="D325" s="11" t="s">
        <v>110</v>
      </c>
      <c r="E325" s="11" t="s">
        <v>291</v>
      </c>
      <c r="F325" s="11" t="s">
        <v>292</v>
      </c>
      <c r="G325" s="11" t="s">
        <v>293</v>
      </c>
      <c r="H325" s="11" t="s">
        <v>294</v>
      </c>
      <c r="I325" s="11">
        <v>66000</v>
      </c>
      <c r="J325" s="33">
        <v>33.6</v>
      </c>
      <c r="K325" s="30">
        <v>8.0395350000000008</v>
      </c>
      <c r="L325" s="30">
        <v>1.3645200000000002</v>
      </c>
      <c r="M325" s="12">
        <v>21.522000000000002</v>
      </c>
    </row>
    <row r="326" spans="1:13" x14ac:dyDescent="0.3">
      <c r="A326" s="10" t="s">
        <v>310</v>
      </c>
      <c r="B326" s="8" t="s">
        <v>168</v>
      </c>
      <c r="C326" t="s">
        <v>197</v>
      </c>
      <c r="D326" s="11" t="s">
        <v>110</v>
      </c>
      <c r="E326" s="11" t="s">
        <v>291</v>
      </c>
      <c r="F326" s="11" t="s">
        <v>292</v>
      </c>
      <c r="G326" s="11" t="s">
        <v>293</v>
      </c>
      <c r="H326" s="11" t="s">
        <v>294</v>
      </c>
      <c r="I326" s="11">
        <v>66000</v>
      </c>
      <c r="J326" s="33">
        <v>33.6</v>
      </c>
      <c r="K326" s="30">
        <v>8.0395350000000008</v>
      </c>
      <c r="L326" s="30">
        <v>1.3645200000000002</v>
      </c>
      <c r="M326" s="12">
        <v>20.176000000000002</v>
      </c>
    </row>
    <row r="327" spans="1:13" x14ac:dyDescent="0.3">
      <c r="A327" s="10" t="s">
        <v>310</v>
      </c>
      <c r="B327" s="8" t="s">
        <v>168</v>
      </c>
      <c r="C327" t="s">
        <v>197</v>
      </c>
      <c r="D327" s="11" t="s">
        <v>110</v>
      </c>
      <c r="E327" s="11" t="s">
        <v>291</v>
      </c>
      <c r="F327" s="11" t="s">
        <v>292</v>
      </c>
      <c r="G327" s="11" t="s">
        <v>293</v>
      </c>
      <c r="H327" s="11" t="s">
        <v>294</v>
      </c>
      <c r="I327" s="11">
        <v>66000</v>
      </c>
      <c r="J327" s="33">
        <v>33.6</v>
      </c>
      <c r="K327" s="30">
        <v>8.0794829999999997</v>
      </c>
      <c r="L327" s="30">
        <v>1.3645200000000002</v>
      </c>
      <c r="M327" s="12">
        <v>21.321000000000005</v>
      </c>
    </row>
    <row r="328" spans="1:13" x14ac:dyDescent="0.3">
      <c r="A328" s="10" t="s">
        <v>310</v>
      </c>
      <c r="B328" s="8" t="s">
        <v>168</v>
      </c>
      <c r="C328" t="s">
        <v>197</v>
      </c>
      <c r="D328" s="11" t="s">
        <v>110</v>
      </c>
      <c r="E328" s="11" t="s">
        <v>291</v>
      </c>
      <c r="F328" s="11" t="s">
        <v>292</v>
      </c>
      <c r="G328" s="11" t="s">
        <v>293</v>
      </c>
      <c r="H328" s="11" t="s">
        <v>294</v>
      </c>
      <c r="I328" s="11">
        <v>66000</v>
      </c>
      <c r="J328" s="33">
        <v>33.6</v>
      </c>
      <c r="K328" s="30">
        <v>8.0794829999999997</v>
      </c>
      <c r="L328" s="30">
        <v>1.3645200000000002</v>
      </c>
      <c r="M328" s="12">
        <v>21.21</v>
      </c>
    </row>
    <row r="329" spans="1:13" x14ac:dyDescent="0.3">
      <c r="A329" s="10" t="s">
        <v>310</v>
      </c>
      <c r="B329" s="8" t="s">
        <v>168</v>
      </c>
      <c r="C329" t="s">
        <v>197</v>
      </c>
      <c r="D329" s="11" t="s">
        <v>110</v>
      </c>
      <c r="E329" s="11" t="s">
        <v>291</v>
      </c>
      <c r="F329" s="11" t="s">
        <v>292</v>
      </c>
      <c r="G329" s="11" t="s">
        <v>293</v>
      </c>
      <c r="H329" s="11" t="s">
        <v>294</v>
      </c>
      <c r="I329" s="11">
        <v>66000</v>
      </c>
      <c r="J329" s="33">
        <v>33.6</v>
      </c>
      <c r="K329" s="30">
        <v>8.0794829999999997</v>
      </c>
      <c r="L329" s="30">
        <v>1.3645200000000002</v>
      </c>
      <c r="M329" s="12">
        <v>20.79</v>
      </c>
    </row>
    <row r="330" spans="1:13" x14ac:dyDescent="0.3">
      <c r="A330" s="10" t="s">
        <v>310</v>
      </c>
      <c r="B330" s="8" t="s">
        <v>168</v>
      </c>
      <c r="C330" t="s">
        <v>197</v>
      </c>
      <c r="D330" s="11" t="s">
        <v>110</v>
      </c>
      <c r="E330" s="11" t="s">
        <v>291</v>
      </c>
      <c r="F330" s="11" t="s">
        <v>292</v>
      </c>
      <c r="G330" s="11" t="s">
        <v>293</v>
      </c>
      <c r="H330" s="11" t="s">
        <v>294</v>
      </c>
      <c r="I330" s="11">
        <v>66000</v>
      </c>
      <c r="J330" s="33">
        <v>33.6</v>
      </c>
      <c r="K330" s="30">
        <v>8.0794829999999997</v>
      </c>
      <c r="L330" s="30">
        <v>1.3645200000000002</v>
      </c>
      <c r="M330" s="12">
        <v>21.215999999999998</v>
      </c>
    </row>
    <row r="331" spans="1:13" x14ac:dyDescent="0.3">
      <c r="A331" s="10" t="s">
        <v>310</v>
      </c>
      <c r="B331" s="8" t="s">
        <v>168</v>
      </c>
      <c r="C331" t="s">
        <v>197</v>
      </c>
      <c r="D331" s="11" t="s">
        <v>110</v>
      </c>
      <c r="E331" s="11" t="s">
        <v>291</v>
      </c>
      <c r="F331" s="11" t="s">
        <v>292</v>
      </c>
      <c r="G331" s="11" t="s">
        <v>293</v>
      </c>
      <c r="H331" s="11" t="s">
        <v>294</v>
      </c>
      <c r="I331" s="11">
        <v>66000</v>
      </c>
      <c r="J331" s="33">
        <v>33.6</v>
      </c>
      <c r="K331" s="30">
        <v>8.0794829999999997</v>
      </c>
      <c r="L331" s="30">
        <v>1.3645200000000002</v>
      </c>
      <c r="M331" s="12">
        <v>20.691000000000003</v>
      </c>
    </row>
    <row r="332" spans="1:13" x14ac:dyDescent="0.3">
      <c r="A332" s="10" t="s">
        <v>310</v>
      </c>
      <c r="B332" s="8" t="s">
        <v>168</v>
      </c>
      <c r="C332" t="s">
        <v>197</v>
      </c>
      <c r="D332" s="11" t="s">
        <v>110</v>
      </c>
      <c r="E332" s="11" t="s">
        <v>291</v>
      </c>
      <c r="F332" s="11" t="s">
        <v>292</v>
      </c>
      <c r="G332" s="11" t="s">
        <v>293</v>
      </c>
      <c r="H332" s="11" t="s">
        <v>294</v>
      </c>
      <c r="I332" s="11">
        <v>66000</v>
      </c>
      <c r="J332" s="33">
        <v>33.6</v>
      </c>
      <c r="K332" s="30">
        <v>8.0794829999999997</v>
      </c>
      <c r="L332" s="30">
        <v>1.3645200000000002</v>
      </c>
      <c r="M332" s="12">
        <v>20.8</v>
      </c>
    </row>
    <row r="333" spans="1:13" x14ac:dyDescent="0.3">
      <c r="A333" s="10" t="s">
        <v>310</v>
      </c>
      <c r="B333" s="8" t="s">
        <v>168</v>
      </c>
      <c r="C333" t="s">
        <v>197</v>
      </c>
      <c r="D333" s="11" t="s">
        <v>110</v>
      </c>
      <c r="E333" s="11" t="s">
        <v>291</v>
      </c>
      <c r="F333" s="11" t="s">
        <v>292</v>
      </c>
      <c r="G333" s="11" t="s">
        <v>293</v>
      </c>
      <c r="H333" s="11" t="s">
        <v>294</v>
      </c>
      <c r="I333" s="11">
        <v>66000</v>
      </c>
      <c r="J333" s="33">
        <v>33.6</v>
      </c>
      <c r="K333" s="30">
        <v>8.0994569999999992</v>
      </c>
      <c r="L333" s="30">
        <v>1.3645200000000002</v>
      </c>
      <c r="M333" s="12">
        <v>21.412000000000003</v>
      </c>
    </row>
    <row r="334" spans="1:13" x14ac:dyDescent="0.3">
      <c r="A334" s="10" t="s">
        <v>310</v>
      </c>
      <c r="B334" s="8" t="s">
        <v>168</v>
      </c>
      <c r="C334" t="s">
        <v>197</v>
      </c>
      <c r="D334" s="11" t="s">
        <v>110</v>
      </c>
      <c r="E334" s="11" t="s">
        <v>291</v>
      </c>
      <c r="F334" s="11" t="s">
        <v>292</v>
      </c>
      <c r="G334" s="11" t="s">
        <v>293</v>
      </c>
      <c r="H334" s="11" t="s">
        <v>294</v>
      </c>
      <c r="I334" s="11">
        <v>66000</v>
      </c>
      <c r="J334" s="33">
        <v>33.6</v>
      </c>
      <c r="K334" s="30">
        <v>8.0794829999999997</v>
      </c>
      <c r="L334" s="30">
        <v>1.3645200000000002</v>
      </c>
      <c r="M334" s="12">
        <v>21.63</v>
      </c>
    </row>
    <row r="335" spans="1:13" x14ac:dyDescent="0.3">
      <c r="A335" s="10" t="s">
        <v>310</v>
      </c>
      <c r="B335" s="8" t="s">
        <v>168</v>
      </c>
      <c r="C335" t="s">
        <v>197</v>
      </c>
      <c r="D335" s="11" t="s">
        <v>110</v>
      </c>
      <c r="E335" s="11" t="s">
        <v>291</v>
      </c>
      <c r="F335" s="11" t="s">
        <v>292</v>
      </c>
      <c r="G335" s="11" t="s">
        <v>293</v>
      </c>
      <c r="H335" s="11" t="s">
        <v>294</v>
      </c>
      <c r="I335" s="11">
        <v>66000</v>
      </c>
      <c r="J335" s="33">
        <v>33.6</v>
      </c>
      <c r="K335" s="30">
        <v>8.0794829999999997</v>
      </c>
      <c r="L335" s="30">
        <v>1.3645200000000002</v>
      </c>
      <c r="M335" s="12">
        <v>20.678000000000001</v>
      </c>
    </row>
    <row r="336" spans="1:13" x14ac:dyDescent="0.3">
      <c r="A336" s="10" t="s">
        <v>310</v>
      </c>
      <c r="B336" s="8" t="s">
        <v>168</v>
      </c>
      <c r="C336" t="s">
        <v>197</v>
      </c>
      <c r="D336" s="11" t="s">
        <v>110</v>
      </c>
      <c r="E336" s="11" t="s">
        <v>291</v>
      </c>
      <c r="F336" s="11" t="s">
        <v>292</v>
      </c>
      <c r="G336" s="11" t="s">
        <v>293</v>
      </c>
      <c r="H336" s="11" t="s">
        <v>294</v>
      </c>
      <c r="I336" s="11">
        <v>66000</v>
      </c>
      <c r="J336" s="33">
        <v>33.6</v>
      </c>
      <c r="K336" s="30">
        <v>8.0794829999999997</v>
      </c>
      <c r="L336" s="30">
        <v>1.3645200000000002</v>
      </c>
      <c r="M336" s="12">
        <v>21.423999999999999</v>
      </c>
    </row>
    <row r="337" spans="1:13" x14ac:dyDescent="0.3">
      <c r="A337" s="10" t="s">
        <v>310</v>
      </c>
      <c r="B337" s="8" t="s">
        <v>168</v>
      </c>
      <c r="C337" t="s">
        <v>197</v>
      </c>
      <c r="D337" s="11" t="s">
        <v>110</v>
      </c>
      <c r="E337" s="11" t="s">
        <v>291</v>
      </c>
      <c r="F337" s="11" t="s">
        <v>292</v>
      </c>
      <c r="G337" s="11" t="s">
        <v>293</v>
      </c>
      <c r="H337" s="11" t="s">
        <v>294</v>
      </c>
      <c r="I337" s="11">
        <v>66000</v>
      </c>
      <c r="J337" s="33">
        <v>33.6</v>
      </c>
      <c r="K337" s="30">
        <v>8.0595090000000003</v>
      </c>
      <c r="L337" s="30">
        <v>1.3645200000000002</v>
      </c>
      <c r="M337" s="12">
        <v>21.311000000000003</v>
      </c>
    </row>
    <row r="338" spans="1:13" x14ac:dyDescent="0.3">
      <c r="A338" s="10" t="s">
        <v>310</v>
      </c>
      <c r="B338" s="8" t="s">
        <v>168</v>
      </c>
      <c r="C338" t="s">
        <v>197</v>
      </c>
      <c r="D338" s="11" t="s">
        <v>110</v>
      </c>
      <c r="E338" s="11" t="s">
        <v>291</v>
      </c>
      <c r="F338" s="11" t="s">
        <v>292</v>
      </c>
      <c r="G338" s="11" t="s">
        <v>293</v>
      </c>
      <c r="H338" s="11" t="s">
        <v>294</v>
      </c>
      <c r="I338" s="11">
        <v>66000</v>
      </c>
      <c r="J338" s="33">
        <v>33.6</v>
      </c>
      <c r="K338" s="30">
        <v>8.0595090000000003</v>
      </c>
      <c r="L338" s="30">
        <v>1.3645200000000002</v>
      </c>
      <c r="M338" s="12">
        <v>20.700000000000003</v>
      </c>
    </row>
    <row r="339" spans="1:13" x14ac:dyDescent="0.3">
      <c r="A339" s="10" t="s">
        <v>310</v>
      </c>
      <c r="B339" s="8" t="s">
        <v>168</v>
      </c>
      <c r="C339" t="s">
        <v>197</v>
      </c>
      <c r="D339" s="11" t="s">
        <v>110</v>
      </c>
      <c r="E339" s="11" t="s">
        <v>291</v>
      </c>
      <c r="F339" s="11" t="s">
        <v>292</v>
      </c>
      <c r="G339" s="11" t="s">
        <v>293</v>
      </c>
      <c r="H339" s="11" t="s">
        <v>294</v>
      </c>
      <c r="I339" s="11">
        <v>66000</v>
      </c>
      <c r="J339" s="33">
        <v>33.6</v>
      </c>
      <c r="K339" s="30">
        <v>8.0595090000000003</v>
      </c>
      <c r="L339" s="30">
        <v>1.3645200000000002</v>
      </c>
      <c r="M339" s="12">
        <v>20.691000000000003</v>
      </c>
    </row>
    <row r="340" spans="1:13" x14ac:dyDescent="0.3">
      <c r="A340" s="10" t="s">
        <v>310</v>
      </c>
      <c r="B340" s="8" t="s">
        <v>168</v>
      </c>
      <c r="C340" t="s">
        <v>197</v>
      </c>
      <c r="D340" s="11" t="s">
        <v>110</v>
      </c>
      <c r="E340" s="11" t="s">
        <v>291</v>
      </c>
      <c r="F340" s="11" t="s">
        <v>292</v>
      </c>
      <c r="G340" s="11" t="s">
        <v>293</v>
      </c>
      <c r="H340" s="11" t="s">
        <v>294</v>
      </c>
      <c r="I340" s="11">
        <v>66000</v>
      </c>
      <c r="J340" s="33">
        <v>33.6</v>
      </c>
      <c r="K340" s="30">
        <v>8.0595090000000003</v>
      </c>
      <c r="L340" s="30">
        <v>1.3645200000000002</v>
      </c>
      <c r="M340" s="12">
        <v>20.592000000000002</v>
      </c>
    </row>
    <row r="341" spans="1:13" x14ac:dyDescent="0.3">
      <c r="A341" s="10" t="s">
        <v>310</v>
      </c>
      <c r="B341" s="8" t="s">
        <v>168</v>
      </c>
      <c r="C341" t="s">
        <v>197</v>
      </c>
      <c r="D341" s="11" t="s">
        <v>110</v>
      </c>
      <c r="E341" s="11" t="s">
        <v>291</v>
      </c>
      <c r="F341" s="11" t="s">
        <v>292</v>
      </c>
      <c r="G341" s="11" t="s">
        <v>293</v>
      </c>
      <c r="H341" s="11" t="s">
        <v>294</v>
      </c>
      <c r="I341" s="11">
        <v>66000</v>
      </c>
      <c r="J341" s="33">
        <v>33.6</v>
      </c>
      <c r="K341" s="30">
        <v>8.0595090000000003</v>
      </c>
      <c r="L341" s="30">
        <v>1.3645200000000002</v>
      </c>
      <c r="M341" s="12">
        <v>21.21</v>
      </c>
    </row>
    <row r="342" spans="1:13" x14ac:dyDescent="0.3">
      <c r="A342" s="10" t="s">
        <v>310</v>
      </c>
      <c r="B342" s="8" t="s">
        <v>168</v>
      </c>
      <c r="C342" t="s">
        <v>197</v>
      </c>
      <c r="D342" s="11" t="s">
        <v>110</v>
      </c>
      <c r="E342" s="11" t="s">
        <v>291</v>
      </c>
      <c r="F342" s="11" t="s">
        <v>292</v>
      </c>
      <c r="G342" s="11" t="s">
        <v>293</v>
      </c>
      <c r="H342" s="11" t="s">
        <v>294</v>
      </c>
      <c r="I342" s="11">
        <v>66000</v>
      </c>
      <c r="J342" s="33">
        <v>33.6</v>
      </c>
      <c r="K342" s="30">
        <v>8.0595090000000003</v>
      </c>
      <c r="L342" s="30">
        <v>1.3645200000000002</v>
      </c>
      <c r="M342" s="12">
        <v>21</v>
      </c>
    </row>
    <row r="343" spans="1:13" x14ac:dyDescent="0.3">
      <c r="A343" s="10" t="s">
        <v>310</v>
      </c>
      <c r="B343" s="8" t="s">
        <v>168</v>
      </c>
      <c r="C343" t="s">
        <v>197</v>
      </c>
      <c r="D343" s="11" t="s">
        <v>110</v>
      </c>
      <c r="E343" s="11" t="s">
        <v>291</v>
      </c>
      <c r="F343" s="11" t="s">
        <v>292</v>
      </c>
      <c r="G343" s="11" t="s">
        <v>293</v>
      </c>
      <c r="H343" s="11" t="s">
        <v>294</v>
      </c>
      <c r="I343" s="11">
        <v>66000</v>
      </c>
      <c r="J343" s="33">
        <v>33.6</v>
      </c>
      <c r="K343" s="30">
        <v>8.0595090000000003</v>
      </c>
      <c r="L343" s="30">
        <v>1.3645200000000002</v>
      </c>
      <c r="M343" s="12">
        <v>21.63</v>
      </c>
    </row>
    <row r="344" spans="1:13" x14ac:dyDescent="0.3">
      <c r="A344" s="10" t="s">
        <v>310</v>
      </c>
      <c r="B344" s="8" t="s">
        <v>168</v>
      </c>
      <c r="C344" t="s">
        <v>197</v>
      </c>
      <c r="D344" s="11" t="s">
        <v>110</v>
      </c>
      <c r="E344" s="11" t="s">
        <v>291</v>
      </c>
      <c r="F344" s="11" t="s">
        <v>292</v>
      </c>
      <c r="G344" s="11" t="s">
        <v>293</v>
      </c>
      <c r="H344" s="11" t="s">
        <v>294</v>
      </c>
      <c r="I344" s="11">
        <v>66000</v>
      </c>
      <c r="J344" s="33">
        <v>33.6</v>
      </c>
      <c r="K344" s="30">
        <v>8.0595090000000003</v>
      </c>
      <c r="L344" s="30">
        <v>1.3645200000000002</v>
      </c>
      <c r="M344" s="12">
        <v>20.691000000000003</v>
      </c>
    </row>
    <row r="345" spans="1:13" x14ac:dyDescent="0.3">
      <c r="A345" s="10" t="s">
        <v>310</v>
      </c>
      <c r="B345" s="8" t="s">
        <v>168</v>
      </c>
      <c r="C345" t="s">
        <v>197</v>
      </c>
      <c r="D345" s="11" t="s">
        <v>110</v>
      </c>
      <c r="E345" s="11" t="s">
        <v>291</v>
      </c>
      <c r="F345" s="11" t="s">
        <v>292</v>
      </c>
      <c r="G345" s="11" t="s">
        <v>293</v>
      </c>
      <c r="H345" s="11" t="s">
        <v>294</v>
      </c>
      <c r="I345" s="11">
        <v>66000</v>
      </c>
      <c r="J345" s="33">
        <v>33.6</v>
      </c>
      <c r="K345" s="30">
        <v>8.0595090000000003</v>
      </c>
      <c r="L345" s="30">
        <v>1.3645200000000002</v>
      </c>
      <c r="M345" s="12">
        <v>21.63</v>
      </c>
    </row>
    <row r="346" spans="1:13" x14ac:dyDescent="0.3">
      <c r="A346" s="10" t="s">
        <v>310</v>
      </c>
      <c r="B346" s="8" t="s">
        <v>168</v>
      </c>
      <c r="C346" t="s">
        <v>197</v>
      </c>
      <c r="D346" s="11" t="s">
        <v>110</v>
      </c>
      <c r="E346" s="11" t="s">
        <v>291</v>
      </c>
      <c r="F346" s="11" t="s">
        <v>292</v>
      </c>
      <c r="G346" s="11" t="s">
        <v>293</v>
      </c>
      <c r="H346" s="11" t="s">
        <v>294</v>
      </c>
      <c r="I346" s="11">
        <v>66000</v>
      </c>
      <c r="J346" s="33">
        <v>33.6</v>
      </c>
      <c r="K346" s="30">
        <v>8.0595090000000003</v>
      </c>
      <c r="L346" s="30">
        <v>1.3645200000000002</v>
      </c>
      <c r="M346" s="12">
        <v>21.008000000000003</v>
      </c>
    </row>
    <row r="347" spans="1:13" x14ac:dyDescent="0.3">
      <c r="A347" s="10" t="s">
        <v>310</v>
      </c>
      <c r="B347" s="8" t="s">
        <v>168</v>
      </c>
      <c r="C347" t="s">
        <v>197</v>
      </c>
      <c r="D347" s="11" t="s">
        <v>110</v>
      </c>
      <c r="E347" s="11" t="s">
        <v>291</v>
      </c>
      <c r="F347" s="11" t="s">
        <v>292</v>
      </c>
      <c r="G347" s="11" t="s">
        <v>293</v>
      </c>
      <c r="H347" s="11" t="s">
        <v>294</v>
      </c>
      <c r="I347" s="11">
        <v>66000</v>
      </c>
      <c r="J347" s="33">
        <v>33.6</v>
      </c>
      <c r="K347" s="30">
        <v>8.0595090000000003</v>
      </c>
      <c r="L347" s="30">
        <v>1.3645200000000002</v>
      </c>
      <c r="M347" s="12">
        <v>21.21</v>
      </c>
    </row>
    <row r="348" spans="1:13" x14ac:dyDescent="0.3">
      <c r="A348" s="10" t="s">
        <v>310</v>
      </c>
      <c r="B348" s="8" t="s">
        <v>168</v>
      </c>
      <c r="C348" t="s">
        <v>197</v>
      </c>
      <c r="D348" s="11" t="s">
        <v>110</v>
      </c>
      <c r="E348" s="11" t="s">
        <v>291</v>
      </c>
      <c r="F348" s="11" t="s">
        <v>292</v>
      </c>
      <c r="G348" s="11" t="s">
        <v>293</v>
      </c>
      <c r="H348" s="11" t="s">
        <v>294</v>
      </c>
      <c r="I348" s="11">
        <v>66000</v>
      </c>
      <c r="J348" s="33">
        <v>33.6</v>
      </c>
      <c r="K348" s="30">
        <v>8.0595090000000003</v>
      </c>
      <c r="L348" s="30">
        <v>1.3645200000000002</v>
      </c>
      <c r="M348" s="12">
        <v>20.273000000000003</v>
      </c>
    </row>
    <row r="349" spans="1:13" x14ac:dyDescent="0.3">
      <c r="A349" s="10" t="s">
        <v>310</v>
      </c>
      <c r="B349" s="8" t="s">
        <v>168</v>
      </c>
      <c r="C349" t="s">
        <v>197</v>
      </c>
      <c r="D349" s="11" t="s">
        <v>110</v>
      </c>
      <c r="E349" s="11" t="s">
        <v>291</v>
      </c>
      <c r="F349" s="11" t="s">
        <v>292</v>
      </c>
      <c r="G349" s="11" t="s">
        <v>293</v>
      </c>
      <c r="H349" s="11" t="s">
        <v>294</v>
      </c>
      <c r="I349" s="11">
        <v>66000</v>
      </c>
      <c r="J349" s="33">
        <v>33.6</v>
      </c>
      <c r="K349" s="30">
        <v>8.0595090000000003</v>
      </c>
      <c r="L349" s="30">
        <v>1.3645200000000002</v>
      </c>
      <c r="M349" s="12">
        <v>20.691000000000003</v>
      </c>
    </row>
    <row r="350" spans="1:13" x14ac:dyDescent="0.3">
      <c r="A350" s="10" t="s">
        <v>310</v>
      </c>
      <c r="B350" s="8" t="s">
        <v>168</v>
      </c>
      <c r="C350" t="s">
        <v>197</v>
      </c>
      <c r="D350" s="11" t="s">
        <v>110</v>
      </c>
      <c r="E350" s="11" t="s">
        <v>291</v>
      </c>
      <c r="F350" s="11" t="s">
        <v>292</v>
      </c>
      <c r="G350" s="11" t="s">
        <v>293</v>
      </c>
      <c r="H350" s="11" t="s">
        <v>294</v>
      </c>
      <c r="I350" s="11">
        <v>66000</v>
      </c>
      <c r="J350" s="33">
        <v>33.6</v>
      </c>
      <c r="K350" s="30">
        <v>8.0595090000000003</v>
      </c>
      <c r="L350" s="30">
        <v>1.3645200000000002</v>
      </c>
      <c r="M350" s="12">
        <v>20.58</v>
      </c>
    </row>
    <row r="351" spans="1:13" x14ac:dyDescent="0.3">
      <c r="A351" s="10" t="s">
        <v>310</v>
      </c>
      <c r="B351" s="8" t="s">
        <v>168</v>
      </c>
      <c r="C351" t="s">
        <v>197</v>
      </c>
      <c r="D351" s="11" t="s">
        <v>110</v>
      </c>
      <c r="E351" s="11" t="s">
        <v>291</v>
      </c>
      <c r="F351" s="11" t="s">
        <v>292</v>
      </c>
      <c r="G351" s="11" t="s">
        <v>293</v>
      </c>
      <c r="H351" s="11" t="s">
        <v>294</v>
      </c>
      <c r="I351" s="11">
        <v>66000</v>
      </c>
      <c r="J351" s="33">
        <v>33.6</v>
      </c>
      <c r="K351" s="30">
        <v>8.0595090000000003</v>
      </c>
      <c r="L351" s="30">
        <v>1.3645200000000002</v>
      </c>
      <c r="M351" s="12">
        <v>20.79</v>
      </c>
    </row>
    <row r="352" spans="1:13" x14ac:dyDescent="0.3">
      <c r="A352" s="10" t="s">
        <v>310</v>
      </c>
      <c r="B352" s="8" t="s">
        <v>168</v>
      </c>
      <c r="C352" t="s">
        <v>197</v>
      </c>
      <c r="D352" s="11" t="s">
        <v>110</v>
      </c>
      <c r="E352" s="11" t="s">
        <v>291</v>
      </c>
      <c r="F352" s="11" t="s">
        <v>292</v>
      </c>
      <c r="G352" s="11" t="s">
        <v>293</v>
      </c>
      <c r="H352" s="11" t="s">
        <v>294</v>
      </c>
      <c r="I352" s="11">
        <v>66000</v>
      </c>
      <c r="J352" s="33">
        <v>33.6</v>
      </c>
      <c r="K352" s="30">
        <v>8.0595090000000003</v>
      </c>
      <c r="L352" s="30">
        <v>1.3645200000000002</v>
      </c>
      <c r="M352" s="12">
        <v>20.286000000000005</v>
      </c>
    </row>
    <row r="353" spans="1:13" x14ac:dyDescent="0.3">
      <c r="A353" s="10" t="s">
        <v>310</v>
      </c>
      <c r="B353" s="8" t="s">
        <v>168</v>
      </c>
      <c r="C353" t="s">
        <v>197</v>
      </c>
      <c r="D353" s="11" t="s">
        <v>110</v>
      </c>
      <c r="E353" s="11" t="s">
        <v>291</v>
      </c>
      <c r="F353" s="11" t="s">
        <v>292</v>
      </c>
      <c r="G353" s="11" t="s">
        <v>293</v>
      </c>
      <c r="H353" s="11" t="s">
        <v>294</v>
      </c>
      <c r="I353" s="11">
        <v>66000</v>
      </c>
      <c r="J353" s="33">
        <v>33.6</v>
      </c>
      <c r="K353" s="30">
        <v>8.0595090000000003</v>
      </c>
      <c r="L353" s="30">
        <v>1.3645200000000002</v>
      </c>
      <c r="M353" s="12">
        <v>20.691000000000003</v>
      </c>
    </row>
    <row r="354" spans="1:13" x14ac:dyDescent="0.3">
      <c r="A354" s="10" t="s">
        <v>310</v>
      </c>
      <c r="B354" s="8" t="s">
        <v>168</v>
      </c>
      <c r="C354" t="s">
        <v>197</v>
      </c>
      <c r="D354" s="11" t="s">
        <v>110</v>
      </c>
      <c r="E354" s="11" t="s">
        <v>291</v>
      </c>
      <c r="F354" s="11" t="s">
        <v>292</v>
      </c>
      <c r="G354" s="11" t="s">
        <v>293</v>
      </c>
      <c r="H354" s="11" t="s">
        <v>294</v>
      </c>
      <c r="I354" s="11">
        <v>66000</v>
      </c>
      <c r="J354" s="33">
        <v>33.6</v>
      </c>
      <c r="K354" s="30">
        <v>8.0595090000000003</v>
      </c>
      <c r="L354" s="30">
        <v>1.3645200000000002</v>
      </c>
      <c r="M354" s="12">
        <v>20.592000000000002</v>
      </c>
    </row>
    <row r="355" spans="1:13" x14ac:dyDescent="0.3">
      <c r="A355" s="10" t="s">
        <v>310</v>
      </c>
      <c r="B355" s="8" t="s">
        <v>168</v>
      </c>
      <c r="C355" t="s">
        <v>197</v>
      </c>
      <c r="D355" s="11" t="s">
        <v>110</v>
      </c>
      <c r="E355" s="11" t="s">
        <v>291</v>
      </c>
      <c r="F355" s="11" t="s">
        <v>292</v>
      </c>
      <c r="G355" s="11" t="s">
        <v>293</v>
      </c>
      <c r="H355" s="11" t="s">
        <v>294</v>
      </c>
      <c r="I355" s="11">
        <v>66000</v>
      </c>
      <c r="J355" s="33">
        <v>33.6</v>
      </c>
      <c r="K355" s="30">
        <v>8.0595090000000003</v>
      </c>
      <c r="L355" s="30">
        <v>1.3645200000000002</v>
      </c>
      <c r="M355" s="12">
        <v>20.286000000000005</v>
      </c>
    </row>
    <row r="356" spans="1:13" x14ac:dyDescent="0.3">
      <c r="A356" s="10" t="s">
        <v>310</v>
      </c>
      <c r="B356" s="8" t="s">
        <v>168</v>
      </c>
      <c r="C356" t="s">
        <v>197</v>
      </c>
      <c r="D356" s="11" t="s">
        <v>110</v>
      </c>
      <c r="E356" s="11" t="s">
        <v>291</v>
      </c>
      <c r="F356" s="11" t="s">
        <v>292</v>
      </c>
      <c r="G356" s="11" t="s">
        <v>293</v>
      </c>
      <c r="H356" s="11" t="s">
        <v>294</v>
      </c>
      <c r="I356" s="11">
        <v>66000</v>
      </c>
      <c r="J356" s="33">
        <v>33.6</v>
      </c>
      <c r="K356" s="30">
        <v>8.0595090000000003</v>
      </c>
      <c r="L356" s="30">
        <v>1.3645200000000002</v>
      </c>
      <c r="M356" s="12">
        <v>20.466999999999999</v>
      </c>
    </row>
    <row r="357" spans="1:13" x14ac:dyDescent="0.3">
      <c r="A357" s="10" t="s">
        <v>310</v>
      </c>
      <c r="B357" s="8" t="s">
        <v>168</v>
      </c>
      <c r="C357" t="s">
        <v>197</v>
      </c>
      <c r="D357" s="11" t="s">
        <v>110</v>
      </c>
      <c r="E357" s="11" t="s">
        <v>291</v>
      </c>
      <c r="F357" s="11" t="s">
        <v>292</v>
      </c>
      <c r="G357" s="11" t="s">
        <v>293</v>
      </c>
      <c r="H357" s="11" t="s">
        <v>294</v>
      </c>
      <c r="I357" s="11">
        <v>66000</v>
      </c>
      <c r="J357" s="33">
        <v>33.6</v>
      </c>
      <c r="K357" s="30">
        <v>8.0595090000000003</v>
      </c>
      <c r="L357" s="30">
        <v>1.3645200000000002</v>
      </c>
      <c r="M357" s="12">
        <v>21.63</v>
      </c>
    </row>
    <row r="358" spans="1:13" x14ac:dyDescent="0.3">
      <c r="A358" s="10" t="s">
        <v>310</v>
      </c>
      <c r="B358" s="8" t="s">
        <v>168</v>
      </c>
      <c r="C358" t="s">
        <v>197</v>
      </c>
      <c r="D358" s="11" t="s">
        <v>110</v>
      </c>
      <c r="E358" s="11" t="s">
        <v>291</v>
      </c>
      <c r="F358" s="11" t="s">
        <v>292</v>
      </c>
      <c r="G358" s="11" t="s">
        <v>293</v>
      </c>
      <c r="H358" s="11" t="s">
        <v>294</v>
      </c>
      <c r="I358" s="11">
        <v>66000</v>
      </c>
      <c r="J358" s="33">
        <v>33.6</v>
      </c>
      <c r="K358" s="30">
        <v>8.0595090000000003</v>
      </c>
      <c r="L358" s="30">
        <v>1.3645200000000002</v>
      </c>
      <c r="M358" s="12">
        <v>21.1</v>
      </c>
    </row>
    <row r="359" spans="1:13" x14ac:dyDescent="0.3">
      <c r="A359" s="10" t="s">
        <v>310</v>
      </c>
      <c r="B359" s="8" t="s">
        <v>168</v>
      </c>
      <c r="C359" t="s">
        <v>197</v>
      </c>
      <c r="D359" s="11" t="s">
        <v>110</v>
      </c>
      <c r="E359" s="11" t="s">
        <v>291</v>
      </c>
      <c r="F359" s="11" t="s">
        <v>292</v>
      </c>
      <c r="G359" s="11" t="s">
        <v>293</v>
      </c>
      <c r="H359" s="11" t="s">
        <v>294</v>
      </c>
      <c r="I359" s="11">
        <v>66000</v>
      </c>
      <c r="J359" s="33">
        <v>33.6</v>
      </c>
      <c r="K359" s="30">
        <v>8.0595090000000003</v>
      </c>
      <c r="L359" s="30">
        <v>1.3645200000000002</v>
      </c>
      <c r="M359" s="12">
        <v>20.58</v>
      </c>
    </row>
    <row r="360" spans="1:13" x14ac:dyDescent="0.3">
      <c r="A360" s="10" t="s">
        <v>310</v>
      </c>
      <c r="B360" s="8" t="s">
        <v>168</v>
      </c>
      <c r="C360" t="s">
        <v>197</v>
      </c>
      <c r="D360" s="11" t="s">
        <v>110</v>
      </c>
      <c r="E360" s="11" t="s">
        <v>291</v>
      </c>
      <c r="F360" s="11" t="s">
        <v>292</v>
      </c>
      <c r="G360" s="11" t="s">
        <v>293</v>
      </c>
      <c r="H360" s="11" t="s">
        <v>294</v>
      </c>
      <c r="I360" s="11">
        <v>66000</v>
      </c>
      <c r="J360" s="33">
        <v>33.6</v>
      </c>
      <c r="K360" s="30">
        <v>8.0595090000000003</v>
      </c>
      <c r="L360" s="30">
        <v>1.3645200000000002</v>
      </c>
      <c r="M360" s="12">
        <v>21.311000000000003</v>
      </c>
    </row>
    <row r="361" spans="1:13" x14ac:dyDescent="0.3">
      <c r="A361" s="10" t="s">
        <v>310</v>
      </c>
      <c r="B361" s="8" t="s">
        <v>168</v>
      </c>
      <c r="C361" t="s">
        <v>197</v>
      </c>
      <c r="D361" s="11" t="s">
        <v>110</v>
      </c>
      <c r="E361" s="11" t="s">
        <v>291</v>
      </c>
      <c r="F361" s="11" t="s">
        <v>292</v>
      </c>
      <c r="G361" s="11" t="s">
        <v>293</v>
      </c>
      <c r="H361" s="11" t="s">
        <v>294</v>
      </c>
      <c r="I361" s="11">
        <v>66000</v>
      </c>
      <c r="J361" s="33">
        <v>33.6</v>
      </c>
      <c r="K361" s="30">
        <v>8.0595090000000003</v>
      </c>
      <c r="L361" s="30">
        <v>1.3645200000000002</v>
      </c>
      <c r="M361" s="12">
        <v>21.318000000000001</v>
      </c>
    </row>
    <row r="362" spans="1:13" x14ac:dyDescent="0.3">
      <c r="A362" s="10" t="s">
        <v>310</v>
      </c>
      <c r="B362" s="8" t="s">
        <v>168</v>
      </c>
      <c r="C362" t="s">
        <v>197</v>
      </c>
      <c r="D362" s="11" t="s">
        <v>110</v>
      </c>
      <c r="E362" s="11" t="s">
        <v>291</v>
      </c>
      <c r="F362" s="11" t="s">
        <v>292</v>
      </c>
      <c r="G362" s="11" t="s">
        <v>293</v>
      </c>
      <c r="H362" s="11" t="s">
        <v>294</v>
      </c>
      <c r="I362" s="11">
        <v>66000</v>
      </c>
      <c r="J362" s="33">
        <v>33.6</v>
      </c>
      <c r="K362" s="30">
        <v>8.0794829999999997</v>
      </c>
      <c r="L362" s="30">
        <v>1.3645200000000002</v>
      </c>
      <c r="M362" s="12">
        <v>20.466999999999999</v>
      </c>
    </row>
    <row r="363" spans="1:13" x14ac:dyDescent="0.3">
      <c r="A363" s="10" t="s">
        <v>310</v>
      </c>
      <c r="B363" s="8" t="s">
        <v>168</v>
      </c>
      <c r="C363" t="s">
        <v>197</v>
      </c>
      <c r="D363" s="11" t="s">
        <v>110</v>
      </c>
      <c r="E363" s="11" t="s">
        <v>291</v>
      </c>
      <c r="F363" s="11" t="s">
        <v>292</v>
      </c>
      <c r="G363" s="11" t="s">
        <v>293</v>
      </c>
      <c r="H363" s="11" t="s">
        <v>294</v>
      </c>
      <c r="I363" s="11">
        <v>66000</v>
      </c>
      <c r="J363" s="33">
        <v>33.6</v>
      </c>
      <c r="K363" s="30">
        <v>8.0794829999999997</v>
      </c>
      <c r="L363" s="30">
        <v>1.3645200000000002</v>
      </c>
      <c r="M363" s="12">
        <v>21.63</v>
      </c>
    </row>
    <row r="364" spans="1:13" x14ac:dyDescent="0.3">
      <c r="A364" s="10" t="s">
        <v>310</v>
      </c>
      <c r="B364" s="8" t="s">
        <v>168</v>
      </c>
      <c r="C364" t="s">
        <v>197</v>
      </c>
      <c r="D364" s="11" t="s">
        <v>110</v>
      </c>
      <c r="E364" s="11" t="s">
        <v>291</v>
      </c>
      <c r="F364" s="11" t="s">
        <v>292</v>
      </c>
      <c r="G364" s="11" t="s">
        <v>293</v>
      </c>
      <c r="H364" s="11" t="s">
        <v>294</v>
      </c>
      <c r="I364" s="11">
        <v>66000</v>
      </c>
      <c r="J364" s="33">
        <v>33.6</v>
      </c>
      <c r="K364" s="30">
        <v>8.0794829999999997</v>
      </c>
      <c r="L364" s="30">
        <v>1.3645200000000002</v>
      </c>
      <c r="M364" s="12">
        <v>21</v>
      </c>
    </row>
    <row r="365" spans="1:13" x14ac:dyDescent="0.3">
      <c r="A365" s="10" t="s">
        <v>310</v>
      </c>
      <c r="B365" s="8" t="s">
        <v>168</v>
      </c>
      <c r="C365" t="s">
        <v>197</v>
      </c>
      <c r="D365" s="11" t="s">
        <v>110</v>
      </c>
      <c r="E365" s="11" t="s">
        <v>291</v>
      </c>
      <c r="F365" s="11" t="s">
        <v>292</v>
      </c>
      <c r="G365" s="11" t="s">
        <v>293</v>
      </c>
      <c r="H365" s="11" t="s">
        <v>294</v>
      </c>
      <c r="I365" s="11">
        <v>66000</v>
      </c>
      <c r="J365" s="33">
        <v>33.6</v>
      </c>
      <c r="K365" s="30">
        <v>8.0794829999999997</v>
      </c>
      <c r="L365" s="30">
        <v>1.3645200000000002</v>
      </c>
      <c r="M365" s="12">
        <v>21.423999999999999</v>
      </c>
    </row>
    <row r="366" spans="1:13" x14ac:dyDescent="0.3">
      <c r="A366" s="10" t="s">
        <v>310</v>
      </c>
      <c r="B366" s="8" t="s">
        <v>168</v>
      </c>
      <c r="C366" t="s">
        <v>197</v>
      </c>
      <c r="D366" s="11" t="s">
        <v>110</v>
      </c>
      <c r="E366" s="11" t="s">
        <v>291</v>
      </c>
      <c r="F366" s="11" t="s">
        <v>292</v>
      </c>
      <c r="G366" s="11" t="s">
        <v>293</v>
      </c>
      <c r="H366" s="11" t="s">
        <v>294</v>
      </c>
      <c r="I366" s="11">
        <v>66000</v>
      </c>
      <c r="J366" s="33">
        <v>33.6</v>
      </c>
      <c r="K366" s="30">
        <v>8.0994569999999992</v>
      </c>
      <c r="L366" s="30">
        <v>1.3744800000000001</v>
      </c>
      <c r="M366" s="12">
        <v>20.58</v>
      </c>
    </row>
    <row r="367" spans="1:13" x14ac:dyDescent="0.3">
      <c r="A367" s="10" t="s">
        <v>310</v>
      </c>
      <c r="B367" s="8" t="s">
        <v>168</v>
      </c>
      <c r="C367" t="s">
        <v>197</v>
      </c>
      <c r="D367" s="11" t="s">
        <v>110</v>
      </c>
      <c r="E367" s="11" t="s">
        <v>291</v>
      </c>
      <c r="F367" s="11" t="s">
        <v>292</v>
      </c>
      <c r="G367" s="11" t="s">
        <v>293</v>
      </c>
      <c r="H367" s="11" t="s">
        <v>294</v>
      </c>
      <c r="I367" s="11">
        <v>66000</v>
      </c>
      <c r="J367" s="33">
        <v>33.6</v>
      </c>
      <c r="K367" s="30">
        <v>8.1194310000000005</v>
      </c>
      <c r="L367" s="30">
        <v>1.3744800000000001</v>
      </c>
      <c r="M367" s="12">
        <v>20.273000000000003</v>
      </c>
    </row>
    <row r="368" spans="1:13" x14ac:dyDescent="0.3">
      <c r="A368" s="10" t="s">
        <v>310</v>
      </c>
      <c r="B368" s="8" t="s">
        <v>168</v>
      </c>
      <c r="C368" t="s">
        <v>197</v>
      </c>
      <c r="D368" s="11" t="s">
        <v>110</v>
      </c>
      <c r="E368" s="11" t="s">
        <v>291</v>
      </c>
      <c r="F368" s="11" t="s">
        <v>292</v>
      </c>
      <c r="G368" s="11" t="s">
        <v>293</v>
      </c>
      <c r="H368" s="11" t="s">
        <v>294</v>
      </c>
      <c r="I368" s="11">
        <v>66000</v>
      </c>
      <c r="J368" s="33">
        <v>33.6</v>
      </c>
      <c r="K368" s="30">
        <v>8.1194310000000005</v>
      </c>
      <c r="L368" s="30">
        <v>1.3844400000000001</v>
      </c>
      <c r="M368" s="12">
        <v>21.318000000000001</v>
      </c>
    </row>
    <row r="369" spans="1:13" x14ac:dyDescent="0.3">
      <c r="A369" s="10" t="s">
        <v>310</v>
      </c>
      <c r="B369" s="8" t="s">
        <v>168</v>
      </c>
      <c r="C369" t="s">
        <v>197</v>
      </c>
      <c r="D369" s="11" t="s">
        <v>110</v>
      </c>
      <c r="E369" s="11" t="s">
        <v>291</v>
      </c>
      <c r="F369" s="11" t="s">
        <v>292</v>
      </c>
      <c r="G369" s="11" t="s">
        <v>293</v>
      </c>
      <c r="H369" s="11" t="s">
        <v>294</v>
      </c>
      <c r="I369" s="11">
        <v>66000</v>
      </c>
      <c r="J369" s="33">
        <v>33.6</v>
      </c>
      <c r="K369" s="30">
        <v>8.139405</v>
      </c>
      <c r="L369" s="30">
        <v>1.3844400000000001</v>
      </c>
      <c r="M369" s="12">
        <v>21.215999999999998</v>
      </c>
    </row>
    <row r="370" spans="1:13" x14ac:dyDescent="0.3">
      <c r="A370" s="10" t="s">
        <v>310</v>
      </c>
      <c r="B370" s="8" t="s">
        <v>168</v>
      </c>
      <c r="C370" t="s">
        <v>197</v>
      </c>
      <c r="D370" s="11" t="s">
        <v>110</v>
      </c>
      <c r="E370" s="11" t="s">
        <v>291</v>
      </c>
      <c r="F370" s="11" t="s">
        <v>292</v>
      </c>
      <c r="G370" s="11" t="s">
        <v>293</v>
      </c>
      <c r="H370" s="11" t="s">
        <v>294</v>
      </c>
      <c r="I370" s="11">
        <v>66000</v>
      </c>
      <c r="J370" s="33">
        <v>33.6</v>
      </c>
      <c r="K370" s="30">
        <v>8.139405</v>
      </c>
      <c r="L370" s="30">
        <v>1.3844400000000001</v>
      </c>
      <c r="M370" s="12">
        <v>21</v>
      </c>
    </row>
    <row r="371" spans="1:13" x14ac:dyDescent="0.3">
      <c r="A371" s="10" t="s">
        <v>310</v>
      </c>
      <c r="B371" s="8" t="s">
        <v>168</v>
      </c>
      <c r="C371" t="s">
        <v>197</v>
      </c>
      <c r="D371" s="11" t="s">
        <v>110</v>
      </c>
      <c r="E371" s="11" t="s">
        <v>291</v>
      </c>
      <c r="F371" s="11" t="s">
        <v>292</v>
      </c>
      <c r="G371" s="11" t="s">
        <v>293</v>
      </c>
      <c r="H371" s="11" t="s">
        <v>294</v>
      </c>
      <c r="I371" s="11">
        <v>66000</v>
      </c>
      <c r="J371" s="33">
        <v>33.6</v>
      </c>
      <c r="K371" s="30">
        <v>8.139405</v>
      </c>
      <c r="L371" s="30">
        <v>1.3844400000000001</v>
      </c>
      <c r="M371" s="12">
        <v>21.109000000000002</v>
      </c>
    </row>
    <row r="372" spans="1:13" x14ac:dyDescent="0.3">
      <c r="A372" s="10" t="s">
        <v>310</v>
      </c>
      <c r="B372" s="8" t="s">
        <v>168</v>
      </c>
      <c r="C372" t="s">
        <v>197</v>
      </c>
      <c r="D372" s="11" t="s">
        <v>110</v>
      </c>
      <c r="E372" s="11" t="s">
        <v>291</v>
      </c>
      <c r="F372" s="11" t="s">
        <v>292</v>
      </c>
      <c r="G372" s="11" t="s">
        <v>293</v>
      </c>
      <c r="H372" s="11" t="s">
        <v>294</v>
      </c>
      <c r="I372" s="11">
        <v>66000</v>
      </c>
      <c r="J372" s="33">
        <v>33.6</v>
      </c>
      <c r="K372" s="30">
        <v>8.139405</v>
      </c>
      <c r="L372" s="30">
        <v>1.3844400000000001</v>
      </c>
      <c r="M372" s="12">
        <v>21.21</v>
      </c>
    </row>
    <row r="373" spans="1:13" x14ac:dyDescent="0.3">
      <c r="A373" s="10" t="s">
        <v>310</v>
      </c>
      <c r="B373" s="8" t="s">
        <v>168</v>
      </c>
      <c r="C373" t="s">
        <v>197</v>
      </c>
      <c r="D373" s="11" t="s">
        <v>110</v>
      </c>
      <c r="E373" s="11" t="s">
        <v>291</v>
      </c>
      <c r="F373" s="11" t="s">
        <v>292</v>
      </c>
      <c r="G373" s="11" t="s">
        <v>293</v>
      </c>
      <c r="H373" s="11" t="s">
        <v>294</v>
      </c>
      <c r="I373" s="11">
        <v>66000</v>
      </c>
      <c r="J373" s="33">
        <v>33.6</v>
      </c>
      <c r="K373" s="30">
        <v>8.1593789999999995</v>
      </c>
      <c r="L373" s="30">
        <v>1.3844400000000001</v>
      </c>
      <c r="M373" s="12">
        <v>20.79</v>
      </c>
    </row>
    <row r="374" spans="1:13" x14ac:dyDescent="0.3">
      <c r="A374" s="10" t="s">
        <v>310</v>
      </c>
      <c r="B374" s="8" t="s">
        <v>168</v>
      </c>
      <c r="C374" t="s">
        <v>197</v>
      </c>
      <c r="D374" s="11" t="s">
        <v>110</v>
      </c>
      <c r="E374" s="11" t="s">
        <v>291</v>
      </c>
      <c r="F374" s="11" t="s">
        <v>292</v>
      </c>
      <c r="G374" s="11" t="s">
        <v>293</v>
      </c>
      <c r="H374" s="11" t="s">
        <v>294</v>
      </c>
      <c r="I374" s="11">
        <v>66000</v>
      </c>
      <c r="J374" s="33">
        <v>33.6</v>
      </c>
      <c r="K374" s="30">
        <v>8.139405</v>
      </c>
      <c r="L374" s="30">
        <v>1.3844400000000001</v>
      </c>
      <c r="M374" s="12">
        <v>21</v>
      </c>
    </row>
    <row r="375" spans="1:13" x14ac:dyDescent="0.3">
      <c r="A375" s="10" t="s">
        <v>310</v>
      </c>
      <c r="B375" s="8" t="s">
        <v>168</v>
      </c>
      <c r="C375" t="s">
        <v>197</v>
      </c>
      <c r="D375" s="11" t="s">
        <v>110</v>
      </c>
      <c r="E375" s="11" t="s">
        <v>291</v>
      </c>
      <c r="F375" s="11" t="s">
        <v>292</v>
      </c>
      <c r="G375" s="11" t="s">
        <v>293</v>
      </c>
      <c r="H375" s="11" t="s">
        <v>294</v>
      </c>
      <c r="I375" s="11">
        <v>66000</v>
      </c>
      <c r="J375" s="33">
        <v>33.6</v>
      </c>
      <c r="K375" s="30">
        <v>8.139405</v>
      </c>
      <c r="L375" s="30">
        <v>1.3844400000000001</v>
      </c>
      <c r="M375" s="12">
        <v>20.466999999999999</v>
      </c>
    </row>
    <row r="376" spans="1:13" x14ac:dyDescent="0.3">
      <c r="A376" s="10" t="s">
        <v>310</v>
      </c>
      <c r="B376" s="8" t="s">
        <v>168</v>
      </c>
      <c r="C376" t="s">
        <v>197</v>
      </c>
      <c r="D376" s="11" t="s">
        <v>110</v>
      </c>
      <c r="E376" s="11" t="s">
        <v>291</v>
      </c>
      <c r="F376" s="11" t="s">
        <v>292</v>
      </c>
      <c r="G376" s="11" t="s">
        <v>293</v>
      </c>
      <c r="H376" s="11" t="s">
        <v>294</v>
      </c>
      <c r="I376" s="11">
        <v>66000</v>
      </c>
      <c r="J376" s="33">
        <v>33.6</v>
      </c>
      <c r="K376" s="30">
        <v>8.0994569999999992</v>
      </c>
      <c r="L376" s="30">
        <v>1.3844400000000001</v>
      </c>
      <c r="M376" s="12">
        <v>20.888999999999999</v>
      </c>
    </row>
    <row r="377" spans="1:13" x14ac:dyDescent="0.3">
      <c r="A377" s="10" t="s">
        <v>310</v>
      </c>
      <c r="B377" s="8" t="s">
        <v>168</v>
      </c>
      <c r="C377" t="s">
        <v>197</v>
      </c>
      <c r="D377" s="11" t="s">
        <v>110</v>
      </c>
      <c r="E377" s="11" t="s">
        <v>291</v>
      </c>
      <c r="F377" s="11" t="s">
        <v>292</v>
      </c>
      <c r="G377" s="11" t="s">
        <v>293</v>
      </c>
      <c r="H377" s="11" t="s">
        <v>294</v>
      </c>
      <c r="I377" s="11">
        <v>66000</v>
      </c>
      <c r="J377" s="33">
        <v>33.6</v>
      </c>
      <c r="K377" s="30">
        <v>8.0794829999999997</v>
      </c>
      <c r="L377" s="30">
        <v>1.3844400000000001</v>
      </c>
      <c r="M377" s="12">
        <v>20.907000000000004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798"/>
  <sheetViews>
    <sheetView tabSelected="1" workbookViewId="0">
      <selection sqref="A1:XFD1"/>
    </sheetView>
  </sheetViews>
  <sheetFormatPr defaultColWidth="8.5546875" defaultRowHeight="14.4" x14ac:dyDescent="0.3"/>
  <cols>
    <col min="1" max="1" width="29.5546875" customWidth="1"/>
    <col min="2" max="2" width="38.44140625" customWidth="1"/>
    <col min="3" max="3" width="21" customWidth="1"/>
    <col min="4" max="4" width="25.44140625" customWidth="1"/>
    <col min="5" max="5" width="29.33203125" customWidth="1"/>
    <col min="6" max="6" width="17.33203125" customWidth="1"/>
    <col min="7" max="7" width="20.88671875" customWidth="1"/>
  </cols>
  <sheetData>
    <row r="1" spans="1:7" ht="15.6" x14ac:dyDescent="0.3">
      <c r="A1" s="1" t="s">
        <v>1</v>
      </c>
      <c r="B1" s="1" t="s">
        <v>398</v>
      </c>
      <c r="C1" s="20" t="s">
        <v>399</v>
      </c>
      <c r="D1" s="1" t="s">
        <v>400</v>
      </c>
      <c r="E1" s="1" t="s">
        <v>401</v>
      </c>
      <c r="F1" s="1" t="s">
        <v>402</v>
      </c>
      <c r="G1" s="1" t="s">
        <v>403</v>
      </c>
    </row>
    <row r="2" spans="1:7" ht="28.8" x14ac:dyDescent="0.3">
      <c r="A2" s="1"/>
      <c r="B2" s="2" t="s">
        <v>44</v>
      </c>
      <c r="C2" s="21" t="s">
        <v>311</v>
      </c>
      <c r="D2" s="2" t="s">
        <v>312</v>
      </c>
      <c r="E2" s="2" t="s">
        <v>313</v>
      </c>
      <c r="F2" s="2" t="s">
        <v>314</v>
      </c>
      <c r="G2" s="2" t="s">
        <v>315</v>
      </c>
    </row>
    <row r="3" spans="1:7" x14ac:dyDescent="0.3">
      <c r="A3" t="s">
        <v>109</v>
      </c>
      <c r="B3" t="s">
        <v>109</v>
      </c>
      <c r="C3" t="s">
        <v>316</v>
      </c>
      <c r="D3" t="s">
        <v>317</v>
      </c>
      <c r="E3" t="s">
        <v>318</v>
      </c>
      <c r="F3" s="30">
        <v>9.3719699999999992</v>
      </c>
      <c r="G3" t="s">
        <v>319</v>
      </c>
    </row>
    <row r="4" spans="1:7" ht="15.6" x14ac:dyDescent="0.3">
      <c r="A4" t="s">
        <v>109</v>
      </c>
      <c r="B4" t="s">
        <v>320</v>
      </c>
      <c r="C4" t="s">
        <v>321</v>
      </c>
      <c r="D4" t="s">
        <v>322</v>
      </c>
      <c r="E4" s="31" t="s">
        <v>323</v>
      </c>
      <c r="F4" s="30">
        <v>463.74569999999994</v>
      </c>
      <c r="G4" t="s">
        <v>324</v>
      </c>
    </row>
    <row r="5" spans="1:7" ht="15.6" x14ac:dyDescent="0.3">
      <c r="A5" t="s">
        <v>109</v>
      </c>
      <c r="B5" t="s">
        <v>320</v>
      </c>
      <c r="C5" t="s">
        <v>321</v>
      </c>
      <c r="D5" t="s">
        <v>322</v>
      </c>
      <c r="E5" s="32" t="s">
        <v>325</v>
      </c>
      <c r="F5" s="30">
        <v>450.80489999999992</v>
      </c>
      <c r="G5" t="s">
        <v>324</v>
      </c>
    </row>
    <row r="6" spans="1:7" ht="15.6" x14ac:dyDescent="0.3">
      <c r="A6" t="s">
        <v>109</v>
      </c>
      <c r="B6" t="s">
        <v>320</v>
      </c>
      <c r="C6" t="s">
        <v>321</v>
      </c>
      <c r="D6" t="s">
        <v>322</v>
      </c>
      <c r="E6" s="32" t="s">
        <v>326</v>
      </c>
      <c r="F6" s="30">
        <v>473.65349999999995</v>
      </c>
      <c r="G6" t="s">
        <v>324</v>
      </c>
    </row>
    <row r="7" spans="1:7" ht="15.6" x14ac:dyDescent="0.3">
      <c r="A7" t="s">
        <v>109</v>
      </c>
      <c r="B7" t="s">
        <v>320</v>
      </c>
      <c r="C7" t="s">
        <v>321</v>
      </c>
      <c r="D7" t="s">
        <v>322</v>
      </c>
      <c r="E7" s="32" t="s">
        <v>327</v>
      </c>
      <c r="F7" s="30">
        <v>0.8694599999999999</v>
      </c>
      <c r="G7" t="s">
        <v>319</v>
      </c>
    </row>
    <row r="8" spans="1:7" ht="15.6" x14ac:dyDescent="0.3">
      <c r="A8" t="s">
        <v>109</v>
      </c>
      <c r="B8" t="s">
        <v>320</v>
      </c>
      <c r="C8" t="s">
        <v>321</v>
      </c>
      <c r="D8" t="s">
        <v>328</v>
      </c>
      <c r="E8" s="32" t="s">
        <v>329</v>
      </c>
      <c r="F8" s="30">
        <v>5.1965399999999988</v>
      </c>
      <c r="G8" t="s">
        <v>330</v>
      </c>
    </row>
    <row r="9" spans="1:7" ht="15.6" x14ac:dyDescent="0.3">
      <c r="A9" t="s">
        <v>109</v>
      </c>
      <c r="B9" t="s">
        <v>320</v>
      </c>
      <c r="C9" t="s">
        <v>321</v>
      </c>
      <c r="D9" t="s">
        <v>328</v>
      </c>
      <c r="E9" s="32" t="s">
        <v>331</v>
      </c>
      <c r="F9" s="30">
        <v>5.1662099999999995</v>
      </c>
      <c r="G9" t="s">
        <v>330</v>
      </c>
    </row>
    <row r="10" spans="1:7" ht="15.6" x14ac:dyDescent="0.3">
      <c r="A10" t="s">
        <v>109</v>
      </c>
      <c r="B10" t="s">
        <v>320</v>
      </c>
      <c r="C10" t="s">
        <v>321</v>
      </c>
      <c r="D10" t="s">
        <v>328</v>
      </c>
      <c r="E10" s="32" t="s">
        <v>332</v>
      </c>
      <c r="F10" s="30">
        <v>5.2369799999999991</v>
      </c>
      <c r="G10" t="s">
        <v>330</v>
      </c>
    </row>
    <row r="11" spans="1:7" ht="15.6" x14ac:dyDescent="0.3">
      <c r="A11" t="s">
        <v>109</v>
      </c>
      <c r="B11" t="s">
        <v>320</v>
      </c>
      <c r="C11" t="s">
        <v>321</v>
      </c>
      <c r="D11" t="s">
        <v>333</v>
      </c>
      <c r="E11" s="32" t="s">
        <v>334</v>
      </c>
      <c r="F11" s="30">
        <v>16.297319999999999</v>
      </c>
      <c r="G11" t="s">
        <v>330</v>
      </c>
    </row>
    <row r="12" spans="1:7" ht="15.6" x14ac:dyDescent="0.3">
      <c r="A12" t="s">
        <v>109</v>
      </c>
      <c r="B12" t="s">
        <v>320</v>
      </c>
      <c r="C12" t="s">
        <v>321</v>
      </c>
      <c r="D12" t="s">
        <v>333</v>
      </c>
      <c r="E12" s="32" t="s">
        <v>335</v>
      </c>
      <c r="F12" s="30">
        <v>16.277100000000001</v>
      </c>
      <c r="G12" t="s">
        <v>330</v>
      </c>
    </row>
    <row r="13" spans="1:7" ht="15.6" x14ac:dyDescent="0.3">
      <c r="A13" t="s">
        <v>109</v>
      </c>
      <c r="B13" t="s">
        <v>320</v>
      </c>
      <c r="C13" t="s">
        <v>321</v>
      </c>
      <c r="D13" t="s">
        <v>333</v>
      </c>
      <c r="E13" s="32" t="s">
        <v>336</v>
      </c>
      <c r="F13" s="30">
        <v>16.337759999999999</v>
      </c>
      <c r="G13" t="s">
        <v>330</v>
      </c>
    </row>
    <row r="14" spans="1:7" ht="15.6" x14ac:dyDescent="0.3">
      <c r="A14" t="s">
        <v>109</v>
      </c>
      <c r="B14" t="s">
        <v>320</v>
      </c>
      <c r="C14" t="s">
        <v>321</v>
      </c>
      <c r="D14" t="s">
        <v>337</v>
      </c>
      <c r="E14" s="32" t="s">
        <v>338</v>
      </c>
      <c r="F14" s="30">
        <v>21.332100000000001</v>
      </c>
      <c r="G14" t="s">
        <v>339</v>
      </c>
    </row>
    <row r="15" spans="1:7" ht="15.6" x14ac:dyDescent="0.3">
      <c r="A15" t="s">
        <v>109</v>
      </c>
      <c r="B15" t="s">
        <v>320</v>
      </c>
      <c r="C15" t="s">
        <v>321</v>
      </c>
      <c r="D15" t="s">
        <v>337</v>
      </c>
      <c r="E15" s="32" t="s">
        <v>340</v>
      </c>
      <c r="F15" s="30">
        <v>17.591399999999997</v>
      </c>
      <c r="G15" t="s">
        <v>339</v>
      </c>
    </row>
    <row r="16" spans="1:7" ht="15.6" x14ac:dyDescent="0.3">
      <c r="A16" t="s">
        <v>109</v>
      </c>
      <c r="B16" t="s">
        <v>320</v>
      </c>
      <c r="C16" t="s">
        <v>321</v>
      </c>
      <c r="D16" t="s">
        <v>337</v>
      </c>
      <c r="E16" s="32" t="s">
        <v>341</v>
      </c>
      <c r="F16" s="30">
        <v>24.8706</v>
      </c>
      <c r="G16" t="s">
        <v>339</v>
      </c>
    </row>
    <row r="17" spans="1:7" ht="15.6" x14ac:dyDescent="0.3">
      <c r="A17" t="s">
        <v>109</v>
      </c>
      <c r="B17" t="s">
        <v>320</v>
      </c>
      <c r="C17" t="s">
        <v>321</v>
      </c>
      <c r="D17" t="s">
        <v>342</v>
      </c>
      <c r="E17" s="32" t="s">
        <v>343</v>
      </c>
      <c r="F17" s="44">
        <v>1.2403472222222222E-2</v>
      </c>
      <c r="G17" t="s">
        <v>344</v>
      </c>
    </row>
    <row r="18" spans="1:7" ht="15.6" x14ac:dyDescent="0.3">
      <c r="A18" t="s">
        <v>109</v>
      </c>
      <c r="B18" t="s">
        <v>320</v>
      </c>
      <c r="C18" t="s">
        <v>321</v>
      </c>
      <c r="D18" t="s">
        <v>342</v>
      </c>
      <c r="E18" s="32" t="s">
        <v>345</v>
      </c>
      <c r="F18" s="44">
        <v>1.2192847222222221E-2</v>
      </c>
      <c r="G18" t="s">
        <v>344</v>
      </c>
    </row>
    <row r="19" spans="1:7" ht="15.6" x14ac:dyDescent="0.3">
      <c r="A19" t="s">
        <v>109</v>
      </c>
      <c r="B19" t="s">
        <v>320</v>
      </c>
      <c r="C19" t="s">
        <v>321</v>
      </c>
      <c r="D19" t="s">
        <v>342</v>
      </c>
      <c r="E19" s="32" t="s">
        <v>346</v>
      </c>
      <c r="F19" s="44">
        <v>1.2614097222222219E-2</v>
      </c>
      <c r="G19" t="s">
        <v>344</v>
      </c>
    </row>
    <row r="20" spans="1:7" ht="15.6" x14ac:dyDescent="0.3">
      <c r="A20" t="s">
        <v>109</v>
      </c>
      <c r="B20" t="s">
        <v>347</v>
      </c>
      <c r="C20" t="s">
        <v>321</v>
      </c>
      <c r="D20" t="s">
        <v>322</v>
      </c>
      <c r="E20" s="31" t="s">
        <v>323</v>
      </c>
      <c r="F20" s="30">
        <v>459.90389999999991</v>
      </c>
      <c r="G20" t="s">
        <v>324</v>
      </c>
    </row>
    <row r="21" spans="1:7" ht="15.6" x14ac:dyDescent="0.3">
      <c r="A21" t="s">
        <v>109</v>
      </c>
      <c r="B21" t="s">
        <v>347</v>
      </c>
      <c r="C21" t="s">
        <v>321</v>
      </c>
      <c r="D21" t="s">
        <v>322</v>
      </c>
      <c r="E21" s="32" t="s">
        <v>325</v>
      </c>
      <c r="F21" s="30">
        <v>457.88189999999992</v>
      </c>
      <c r="G21" t="s">
        <v>324</v>
      </c>
    </row>
    <row r="22" spans="1:7" ht="15.6" x14ac:dyDescent="0.3">
      <c r="A22" t="s">
        <v>109</v>
      </c>
      <c r="B22" t="s">
        <v>347</v>
      </c>
      <c r="C22" t="s">
        <v>321</v>
      </c>
      <c r="D22" t="s">
        <v>322</v>
      </c>
      <c r="E22" s="32" t="s">
        <v>326</v>
      </c>
      <c r="F22" s="30">
        <v>462.33029999999997</v>
      </c>
      <c r="G22" t="s">
        <v>324</v>
      </c>
    </row>
    <row r="23" spans="1:7" ht="15.6" x14ac:dyDescent="0.3">
      <c r="A23" t="s">
        <v>109</v>
      </c>
      <c r="B23" t="s">
        <v>347</v>
      </c>
      <c r="C23" t="s">
        <v>321</v>
      </c>
      <c r="D23" t="s">
        <v>322</v>
      </c>
      <c r="E23" s="32" t="s">
        <v>327</v>
      </c>
      <c r="F23" s="30">
        <v>0.35384999999999994</v>
      </c>
      <c r="G23" t="s">
        <v>319</v>
      </c>
    </row>
    <row r="24" spans="1:7" ht="15.6" x14ac:dyDescent="0.3">
      <c r="A24" t="s">
        <v>109</v>
      </c>
      <c r="B24" t="s">
        <v>347</v>
      </c>
      <c r="C24" t="s">
        <v>321</v>
      </c>
      <c r="D24" t="s">
        <v>328</v>
      </c>
      <c r="E24" s="32" t="s">
        <v>329</v>
      </c>
      <c r="F24" s="30">
        <v>5.1662099999999995</v>
      </c>
      <c r="G24" t="s">
        <v>330</v>
      </c>
    </row>
    <row r="25" spans="1:7" ht="15.6" x14ac:dyDescent="0.3">
      <c r="A25" t="s">
        <v>109</v>
      </c>
      <c r="B25" t="s">
        <v>347</v>
      </c>
      <c r="C25" t="s">
        <v>321</v>
      </c>
      <c r="D25" t="s">
        <v>328</v>
      </c>
      <c r="E25" s="32" t="s">
        <v>331</v>
      </c>
      <c r="F25" s="30">
        <v>5.1560999999999995</v>
      </c>
      <c r="G25" t="s">
        <v>330</v>
      </c>
    </row>
    <row r="26" spans="1:7" ht="15.6" x14ac:dyDescent="0.3">
      <c r="A26" t="s">
        <v>109</v>
      </c>
      <c r="B26" t="s">
        <v>347</v>
      </c>
      <c r="C26" t="s">
        <v>321</v>
      </c>
      <c r="D26" t="s">
        <v>328</v>
      </c>
      <c r="E26" s="32" t="s">
        <v>332</v>
      </c>
      <c r="F26" s="30">
        <v>5.1763199999999996</v>
      </c>
      <c r="G26" t="s">
        <v>330</v>
      </c>
    </row>
    <row r="27" spans="1:7" ht="15.6" x14ac:dyDescent="0.3">
      <c r="A27" t="s">
        <v>109</v>
      </c>
      <c r="B27" t="s">
        <v>347</v>
      </c>
      <c r="C27" t="s">
        <v>321</v>
      </c>
      <c r="D27" t="s">
        <v>337</v>
      </c>
      <c r="E27" s="32" t="s">
        <v>338</v>
      </c>
      <c r="F27" s="30">
        <v>21.534299999999998</v>
      </c>
      <c r="G27" t="s">
        <v>339</v>
      </c>
    </row>
    <row r="28" spans="1:7" ht="15.6" x14ac:dyDescent="0.3">
      <c r="A28" t="s">
        <v>109</v>
      </c>
      <c r="B28" t="s">
        <v>347</v>
      </c>
      <c r="C28" t="s">
        <v>321</v>
      </c>
      <c r="D28" t="s">
        <v>337</v>
      </c>
      <c r="E28" s="32" t="s">
        <v>340</v>
      </c>
      <c r="F28" s="30">
        <v>20.017799999999998</v>
      </c>
      <c r="G28" t="s">
        <v>339</v>
      </c>
    </row>
    <row r="29" spans="1:7" ht="15.6" x14ac:dyDescent="0.3">
      <c r="A29" t="s">
        <v>109</v>
      </c>
      <c r="B29" t="s">
        <v>347</v>
      </c>
      <c r="C29" t="s">
        <v>321</v>
      </c>
      <c r="D29" t="s">
        <v>337</v>
      </c>
      <c r="E29" s="32" t="s">
        <v>341</v>
      </c>
      <c r="F29" s="30">
        <v>23.8596</v>
      </c>
      <c r="G29" t="s">
        <v>339</v>
      </c>
    </row>
    <row r="30" spans="1:7" ht="15.6" x14ac:dyDescent="0.3">
      <c r="A30" t="s">
        <v>109</v>
      </c>
      <c r="B30" t="s">
        <v>347</v>
      </c>
      <c r="C30" t="s">
        <v>321</v>
      </c>
      <c r="D30" t="s">
        <v>342</v>
      </c>
      <c r="E30" s="32" t="s">
        <v>343</v>
      </c>
      <c r="F30" s="44">
        <v>1.1502465277777776E-2</v>
      </c>
      <c r="G30" t="s">
        <v>344</v>
      </c>
    </row>
    <row r="31" spans="1:7" ht="15.6" x14ac:dyDescent="0.3">
      <c r="A31" t="s">
        <v>109</v>
      </c>
      <c r="B31" t="s">
        <v>347</v>
      </c>
      <c r="C31" t="s">
        <v>321</v>
      </c>
      <c r="D31" t="s">
        <v>342</v>
      </c>
      <c r="E31" s="32" t="s">
        <v>345</v>
      </c>
      <c r="F31" s="44">
        <v>1.1443958333333332E-2</v>
      </c>
      <c r="G31" t="s">
        <v>344</v>
      </c>
    </row>
    <row r="32" spans="1:7" ht="15.6" x14ac:dyDescent="0.3">
      <c r="A32" t="s">
        <v>109</v>
      </c>
      <c r="B32" t="s">
        <v>347</v>
      </c>
      <c r="C32" t="s">
        <v>321</v>
      </c>
      <c r="D32" t="s">
        <v>342</v>
      </c>
      <c r="E32" s="32" t="s">
        <v>346</v>
      </c>
      <c r="F32" s="44">
        <v>1.1560972222222221E-2</v>
      </c>
      <c r="G32" t="s">
        <v>344</v>
      </c>
    </row>
    <row r="33" spans="1:7" ht="15.6" x14ac:dyDescent="0.3">
      <c r="A33" t="s">
        <v>109</v>
      </c>
      <c r="B33" t="s">
        <v>348</v>
      </c>
      <c r="C33" t="s">
        <v>321</v>
      </c>
      <c r="D33" t="s">
        <v>322</v>
      </c>
      <c r="E33" s="31" t="s">
        <v>323</v>
      </c>
      <c r="F33" s="30">
        <v>461.21819999999997</v>
      </c>
      <c r="G33" t="s">
        <v>324</v>
      </c>
    </row>
    <row r="34" spans="1:7" ht="15.6" x14ac:dyDescent="0.3">
      <c r="A34" t="s">
        <v>109</v>
      </c>
      <c r="B34" t="s">
        <v>348</v>
      </c>
      <c r="C34" t="s">
        <v>321</v>
      </c>
      <c r="D34" t="s">
        <v>322</v>
      </c>
      <c r="E34" s="32" t="s">
        <v>325</v>
      </c>
      <c r="F34" s="30">
        <v>456.06209999999999</v>
      </c>
      <c r="G34" t="s">
        <v>324</v>
      </c>
    </row>
    <row r="35" spans="1:7" ht="15.6" x14ac:dyDescent="0.3">
      <c r="A35" t="s">
        <v>109</v>
      </c>
      <c r="B35" t="s">
        <v>348</v>
      </c>
      <c r="C35" t="s">
        <v>321</v>
      </c>
      <c r="D35" t="s">
        <v>322</v>
      </c>
      <c r="E35" s="32" t="s">
        <v>326</v>
      </c>
      <c r="F35" s="30">
        <v>467.58749999999998</v>
      </c>
      <c r="G35" t="s">
        <v>324</v>
      </c>
    </row>
    <row r="36" spans="1:7" ht="15.6" x14ac:dyDescent="0.3">
      <c r="A36" t="s">
        <v>109</v>
      </c>
      <c r="B36" t="s">
        <v>348</v>
      </c>
      <c r="C36" t="s">
        <v>321</v>
      </c>
      <c r="D36" t="s">
        <v>322</v>
      </c>
      <c r="E36" s="32" t="s">
        <v>327</v>
      </c>
      <c r="F36" s="30">
        <v>0.84923999999999988</v>
      </c>
      <c r="G36" t="s">
        <v>319</v>
      </c>
    </row>
    <row r="37" spans="1:7" ht="15.6" x14ac:dyDescent="0.3">
      <c r="A37" t="s">
        <v>109</v>
      </c>
      <c r="B37" t="s">
        <v>348</v>
      </c>
      <c r="C37" t="s">
        <v>321</v>
      </c>
      <c r="D37" t="s">
        <v>328</v>
      </c>
      <c r="E37" s="32" t="s">
        <v>329</v>
      </c>
      <c r="F37" s="30">
        <v>5.1662099999999995</v>
      </c>
      <c r="G37" t="s">
        <v>330</v>
      </c>
    </row>
    <row r="38" spans="1:7" ht="15.6" x14ac:dyDescent="0.3">
      <c r="A38" t="s">
        <v>109</v>
      </c>
      <c r="B38" t="s">
        <v>348</v>
      </c>
      <c r="C38" t="s">
        <v>321</v>
      </c>
      <c r="D38" t="s">
        <v>328</v>
      </c>
      <c r="E38" s="32" t="s">
        <v>331</v>
      </c>
      <c r="F38" s="30">
        <v>5.1459899999999994</v>
      </c>
      <c r="G38" t="s">
        <v>330</v>
      </c>
    </row>
    <row r="39" spans="1:7" ht="15.6" x14ac:dyDescent="0.3">
      <c r="A39" t="s">
        <v>109</v>
      </c>
      <c r="B39" t="s">
        <v>348</v>
      </c>
      <c r="C39" t="s">
        <v>321</v>
      </c>
      <c r="D39" t="s">
        <v>328</v>
      </c>
      <c r="E39" s="32" t="s">
        <v>332</v>
      </c>
      <c r="F39" s="30">
        <v>5.1965399999999988</v>
      </c>
      <c r="G39" t="s">
        <v>330</v>
      </c>
    </row>
    <row r="40" spans="1:7" ht="15.6" x14ac:dyDescent="0.3">
      <c r="A40" t="s">
        <v>109</v>
      </c>
      <c r="B40" t="s">
        <v>348</v>
      </c>
      <c r="C40" t="s">
        <v>321</v>
      </c>
      <c r="D40" t="s">
        <v>337</v>
      </c>
      <c r="E40" s="32" t="s">
        <v>338</v>
      </c>
      <c r="F40" s="30">
        <v>21.736499999999999</v>
      </c>
      <c r="G40" t="s">
        <v>339</v>
      </c>
    </row>
    <row r="41" spans="1:7" ht="15.6" x14ac:dyDescent="0.3">
      <c r="A41" t="s">
        <v>109</v>
      </c>
      <c r="B41" t="s">
        <v>348</v>
      </c>
      <c r="C41" t="s">
        <v>321</v>
      </c>
      <c r="D41" t="s">
        <v>337</v>
      </c>
      <c r="E41" s="32" t="s">
        <v>340</v>
      </c>
      <c r="F41" s="30">
        <v>20.017799999999998</v>
      </c>
      <c r="G41" t="s">
        <v>339</v>
      </c>
    </row>
    <row r="42" spans="1:7" ht="15.6" x14ac:dyDescent="0.3">
      <c r="A42" t="s">
        <v>109</v>
      </c>
      <c r="B42" t="s">
        <v>348</v>
      </c>
      <c r="C42" t="s">
        <v>321</v>
      </c>
      <c r="D42" t="s">
        <v>337</v>
      </c>
      <c r="E42" s="32" t="s">
        <v>341</v>
      </c>
      <c r="F42" s="30">
        <v>23.657399999999996</v>
      </c>
      <c r="G42" t="s">
        <v>339</v>
      </c>
    </row>
    <row r="43" spans="1:7" ht="15.6" x14ac:dyDescent="0.3">
      <c r="A43" t="s">
        <v>109</v>
      </c>
      <c r="B43" t="s">
        <v>348</v>
      </c>
      <c r="C43" t="s">
        <v>321</v>
      </c>
      <c r="D43" t="s">
        <v>342</v>
      </c>
      <c r="E43" s="32" t="s">
        <v>343</v>
      </c>
      <c r="F43" s="44">
        <v>1.1759895833333332E-2</v>
      </c>
      <c r="G43" t="s">
        <v>344</v>
      </c>
    </row>
    <row r="44" spans="1:7" ht="15.6" x14ac:dyDescent="0.3">
      <c r="A44" t="s">
        <v>109</v>
      </c>
      <c r="B44" t="s">
        <v>348</v>
      </c>
      <c r="C44" t="s">
        <v>321</v>
      </c>
      <c r="D44" t="s">
        <v>342</v>
      </c>
      <c r="E44" s="32" t="s">
        <v>345</v>
      </c>
      <c r="F44" s="44">
        <v>1.1654583333333331E-2</v>
      </c>
      <c r="G44" t="s">
        <v>344</v>
      </c>
    </row>
    <row r="45" spans="1:7" ht="15.6" x14ac:dyDescent="0.3">
      <c r="A45" t="s">
        <v>109</v>
      </c>
      <c r="B45" t="s">
        <v>348</v>
      </c>
      <c r="C45" t="s">
        <v>321</v>
      </c>
      <c r="D45" t="s">
        <v>342</v>
      </c>
      <c r="E45" s="32" t="s">
        <v>346</v>
      </c>
      <c r="F45" s="44">
        <v>1.186520833333333E-2</v>
      </c>
      <c r="G45" t="s">
        <v>344</v>
      </c>
    </row>
    <row r="46" spans="1:7" ht="15.6" x14ac:dyDescent="0.3">
      <c r="A46" t="s">
        <v>109</v>
      </c>
      <c r="B46" t="s">
        <v>349</v>
      </c>
      <c r="C46" t="s">
        <v>321</v>
      </c>
      <c r="D46" t="s">
        <v>322</v>
      </c>
      <c r="E46" s="31" t="s">
        <v>323</v>
      </c>
      <c r="F46" s="30">
        <v>465.56549999999993</v>
      </c>
      <c r="G46" t="s">
        <v>324</v>
      </c>
    </row>
    <row r="47" spans="1:7" ht="15.6" x14ac:dyDescent="0.3">
      <c r="A47" t="s">
        <v>109</v>
      </c>
      <c r="B47" t="s">
        <v>349</v>
      </c>
      <c r="C47" t="s">
        <v>321</v>
      </c>
      <c r="D47" t="s">
        <v>322</v>
      </c>
      <c r="E47" s="32" t="s">
        <v>325</v>
      </c>
      <c r="F47" s="30">
        <v>459.0951</v>
      </c>
      <c r="G47" t="s">
        <v>324</v>
      </c>
    </row>
    <row r="48" spans="1:7" ht="15.6" x14ac:dyDescent="0.3">
      <c r="A48" t="s">
        <v>109</v>
      </c>
      <c r="B48" t="s">
        <v>349</v>
      </c>
      <c r="C48" t="s">
        <v>321</v>
      </c>
      <c r="D48" t="s">
        <v>322</v>
      </c>
      <c r="E48" s="32" t="s">
        <v>326</v>
      </c>
      <c r="F48" s="30">
        <v>471.42929999999996</v>
      </c>
      <c r="G48" t="s">
        <v>324</v>
      </c>
    </row>
    <row r="49" spans="1:7" ht="15.6" x14ac:dyDescent="0.3">
      <c r="A49" t="s">
        <v>109</v>
      </c>
      <c r="B49" t="s">
        <v>349</v>
      </c>
      <c r="C49" t="s">
        <v>321</v>
      </c>
      <c r="D49" t="s">
        <v>322</v>
      </c>
      <c r="E49" s="32" t="s">
        <v>327</v>
      </c>
      <c r="F49" s="30">
        <v>0.8694599999999999</v>
      </c>
      <c r="G49" t="s">
        <v>319</v>
      </c>
    </row>
    <row r="50" spans="1:7" ht="15.6" x14ac:dyDescent="0.3">
      <c r="A50" t="s">
        <v>109</v>
      </c>
      <c r="B50" t="s">
        <v>349</v>
      </c>
      <c r="C50" t="s">
        <v>321</v>
      </c>
      <c r="D50" t="s">
        <v>328</v>
      </c>
      <c r="E50" s="32" t="s">
        <v>329</v>
      </c>
      <c r="F50" s="30">
        <v>5.1965399999999988</v>
      </c>
      <c r="G50" t="s">
        <v>330</v>
      </c>
    </row>
    <row r="51" spans="1:7" ht="15.6" x14ac:dyDescent="0.3">
      <c r="A51" t="s">
        <v>109</v>
      </c>
      <c r="B51" t="s">
        <v>349</v>
      </c>
      <c r="C51" t="s">
        <v>321</v>
      </c>
      <c r="D51" t="s">
        <v>328</v>
      </c>
      <c r="E51" s="32" t="s">
        <v>331</v>
      </c>
      <c r="F51" s="30">
        <v>5.1662099999999995</v>
      </c>
      <c r="G51" t="s">
        <v>330</v>
      </c>
    </row>
    <row r="52" spans="1:7" ht="15.6" x14ac:dyDescent="0.3">
      <c r="A52" t="s">
        <v>109</v>
      </c>
      <c r="B52" t="s">
        <v>349</v>
      </c>
      <c r="C52" t="s">
        <v>321</v>
      </c>
      <c r="D52" t="s">
        <v>328</v>
      </c>
      <c r="E52" s="32" t="s">
        <v>332</v>
      </c>
      <c r="F52" s="30">
        <v>5.24709</v>
      </c>
      <c r="G52" t="s">
        <v>330</v>
      </c>
    </row>
    <row r="53" spans="1:7" ht="15.6" x14ac:dyDescent="0.3">
      <c r="A53" t="s">
        <v>109</v>
      </c>
      <c r="B53" t="s">
        <v>349</v>
      </c>
      <c r="C53" t="s">
        <v>321</v>
      </c>
      <c r="D53" t="s">
        <v>337</v>
      </c>
      <c r="E53" s="32" t="s">
        <v>338</v>
      </c>
      <c r="F53" s="30">
        <v>22.545299999999997</v>
      </c>
      <c r="G53" t="s">
        <v>339</v>
      </c>
    </row>
    <row r="54" spans="1:7" ht="15.6" x14ac:dyDescent="0.3">
      <c r="A54" t="s">
        <v>109</v>
      </c>
      <c r="B54" t="s">
        <v>349</v>
      </c>
      <c r="C54" t="s">
        <v>321</v>
      </c>
      <c r="D54" t="s">
        <v>337</v>
      </c>
      <c r="E54" s="32" t="s">
        <v>340</v>
      </c>
      <c r="F54" s="30">
        <v>19.411199999999997</v>
      </c>
      <c r="G54" t="s">
        <v>339</v>
      </c>
    </row>
    <row r="55" spans="1:7" ht="15.6" x14ac:dyDescent="0.3">
      <c r="A55" t="s">
        <v>109</v>
      </c>
      <c r="B55" t="s">
        <v>349</v>
      </c>
      <c r="C55" t="s">
        <v>321</v>
      </c>
      <c r="D55" t="s">
        <v>337</v>
      </c>
      <c r="E55" s="32" t="s">
        <v>341</v>
      </c>
      <c r="F55" s="30">
        <v>24.263999999999996</v>
      </c>
      <c r="G55" t="s">
        <v>339</v>
      </c>
    </row>
    <row r="56" spans="1:7" ht="15.6" x14ac:dyDescent="0.3">
      <c r="A56" t="s">
        <v>109</v>
      </c>
      <c r="B56" t="s">
        <v>349</v>
      </c>
      <c r="C56" t="s">
        <v>321</v>
      </c>
      <c r="D56" t="s">
        <v>342</v>
      </c>
      <c r="E56" s="32" t="s">
        <v>343</v>
      </c>
      <c r="F56" s="44">
        <v>1.1748194444444445E-2</v>
      </c>
      <c r="G56" t="s">
        <v>344</v>
      </c>
    </row>
    <row r="57" spans="1:7" ht="15.6" x14ac:dyDescent="0.3">
      <c r="A57" t="s">
        <v>109</v>
      </c>
      <c r="B57" t="s">
        <v>349</v>
      </c>
      <c r="C57" t="s">
        <v>321</v>
      </c>
      <c r="D57" t="s">
        <v>342</v>
      </c>
      <c r="E57" s="32" t="s">
        <v>345</v>
      </c>
      <c r="F57" s="44">
        <v>1.1514166666666664E-2</v>
      </c>
      <c r="G57" t="s">
        <v>344</v>
      </c>
    </row>
    <row r="58" spans="1:7" ht="15.6" x14ac:dyDescent="0.3">
      <c r="A58" t="s">
        <v>109</v>
      </c>
      <c r="B58" t="s">
        <v>349</v>
      </c>
      <c r="C58" t="s">
        <v>321</v>
      </c>
      <c r="D58" t="s">
        <v>342</v>
      </c>
      <c r="E58" s="32" t="s">
        <v>346</v>
      </c>
      <c r="F58" s="44">
        <v>1.198222222222222E-2</v>
      </c>
      <c r="G58" t="s">
        <v>344</v>
      </c>
    </row>
    <row r="59" spans="1:7" ht="15.6" x14ac:dyDescent="0.3">
      <c r="A59" t="s">
        <v>109</v>
      </c>
      <c r="B59" t="s">
        <v>109</v>
      </c>
      <c r="C59" t="s">
        <v>321</v>
      </c>
      <c r="D59" t="s">
        <v>350</v>
      </c>
      <c r="E59" s="34" t="s">
        <v>351</v>
      </c>
      <c r="F59" s="30">
        <v>2.90157</v>
      </c>
      <c r="G59" t="s">
        <v>319</v>
      </c>
    </row>
    <row r="60" spans="1:7" ht="15.6" x14ac:dyDescent="0.3">
      <c r="A60" s="36" t="s">
        <v>57</v>
      </c>
      <c r="B60" s="36" t="s">
        <v>57</v>
      </c>
      <c r="C60" s="37" t="s">
        <v>356</v>
      </c>
      <c r="D60" t="s">
        <v>357</v>
      </c>
      <c r="E60" s="32" t="s">
        <v>358</v>
      </c>
      <c r="F60" s="30">
        <v>1.8197999999999999</v>
      </c>
      <c r="G60" t="s">
        <v>359</v>
      </c>
    </row>
    <row r="61" spans="1:7" x14ac:dyDescent="0.3">
      <c r="A61" t="s">
        <v>57</v>
      </c>
      <c r="B61" t="s">
        <v>57</v>
      </c>
      <c r="C61" t="s">
        <v>356</v>
      </c>
      <c r="D61" t="s">
        <v>350</v>
      </c>
      <c r="E61" t="s">
        <v>351</v>
      </c>
      <c r="F61" s="30">
        <v>3.0329999999999995</v>
      </c>
      <c r="G61" t="s">
        <v>319</v>
      </c>
    </row>
    <row r="62" spans="1:7" x14ac:dyDescent="0.3">
      <c r="A62" t="s">
        <v>57</v>
      </c>
      <c r="B62" t="s">
        <v>57</v>
      </c>
      <c r="C62" t="s">
        <v>356</v>
      </c>
      <c r="D62" t="s">
        <v>317</v>
      </c>
      <c r="E62" t="s">
        <v>318</v>
      </c>
      <c r="F62" s="30">
        <v>6.3996299999999993</v>
      </c>
      <c r="G62" t="s">
        <v>319</v>
      </c>
    </row>
    <row r="63" spans="1:7" ht="15.6" x14ac:dyDescent="0.3">
      <c r="A63" s="36" t="s">
        <v>57</v>
      </c>
      <c r="B63" s="36" t="s">
        <v>57</v>
      </c>
      <c r="C63" s="37" t="s">
        <v>356</v>
      </c>
      <c r="D63" t="s">
        <v>360</v>
      </c>
      <c r="E63" s="32" t="s">
        <v>361</v>
      </c>
      <c r="F63" s="30">
        <v>3.4171799999999997</v>
      </c>
      <c r="G63" t="s">
        <v>362</v>
      </c>
    </row>
    <row r="64" spans="1:7" ht="15.6" x14ac:dyDescent="0.3">
      <c r="A64" s="36" t="s">
        <v>57</v>
      </c>
      <c r="B64" s="36" t="s">
        <v>57</v>
      </c>
      <c r="C64" s="37" t="s">
        <v>356</v>
      </c>
      <c r="D64" t="s">
        <v>363</v>
      </c>
      <c r="E64" s="34" t="s">
        <v>363</v>
      </c>
      <c r="F64" s="30">
        <v>35.465879999999991</v>
      </c>
      <c r="G64" t="s">
        <v>364</v>
      </c>
    </row>
    <row r="65" spans="1:7" ht="15.6" x14ac:dyDescent="0.3">
      <c r="A65" s="36" t="s">
        <v>57</v>
      </c>
      <c r="B65" s="36" t="s">
        <v>57</v>
      </c>
      <c r="C65" s="37" t="s">
        <v>356</v>
      </c>
      <c r="D65" t="s">
        <v>365</v>
      </c>
      <c r="E65" s="34" t="s">
        <v>365</v>
      </c>
      <c r="F65" s="30">
        <v>384.06878999999992</v>
      </c>
      <c r="G65" t="s">
        <v>364</v>
      </c>
    </row>
    <row r="66" spans="1:7" ht="15.6" x14ac:dyDescent="0.3">
      <c r="A66" s="36" t="s">
        <v>57</v>
      </c>
      <c r="B66" s="36" t="s">
        <v>57</v>
      </c>
      <c r="C66" s="37" t="s">
        <v>356</v>
      </c>
      <c r="D66" t="s">
        <v>366</v>
      </c>
      <c r="E66" s="34" t="s">
        <v>366</v>
      </c>
      <c r="F66" s="30">
        <v>876.47633999999994</v>
      </c>
      <c r="G66" t="s">
        <v>364</v>
      </c>
    </row>
    <row r="67" spans="1:7" ht="15.6" x14ac:dyDescent="0.3">
      <c r="A67" s="36" t="s">
        <v>57</v>
      </c>
      <c r="B67" s="36" t="s">
        <v>57</v>
      </c>
      <c r="C67" s="37" t="s">
        <v>356</v>
      </c>
      <c r="D67" t="s">
        <v>367</v>
      </c>
      <c r="E67" s="32" t="s">
        <v>367</v>
      </c>
      <c r="F67" s="30">
        <v>2.2140899999999997</v>
      </c>
    </row>
    <row r="68" spans="1:7" ht="15.6" x14ac:dyDescent="0.3">
      <c r="A68" s="36" t="s">
        <v>57</v>
      </c>
      <c r="B68" s="36" t="s">
        <v>57</v>
      </c>
      <c r="C68" s="37" t="s">
        <v>356</v>
      </c>
      <c r="D68" t="s">
        <v>368</v>
      </c>
      <c r="E68" s="32" t="s">
        <v>369</v>
      </c>
      <c r="F68" s="30">
        <v>1.1929799999999997</v>
      </c>
      <c r="G68" t="s">
        <v>359</v>
      </c>
    </row>
    <row r="69" spans="1:7" ht="15.6" x14ac:dyDescent="0.3">
      <c r="A69" t="s">
        <v>87</v>
      </c>
      <c r="B69" t="s">
        <v>87</v>
      </c>
      <c r="C69" t="s">
        <v>321</v>
      </c>
      <c r="D69" t="s">
        <v>322</v>
      </c>
      <c r="E69" s="31" t="s">
        <v>323</v>
      </c>
      <c r="F69" s="30">
        <v>466.47539999999992</v>
      </c>
      <c r="G69" t="s">
        <v>324</v>
      </c>
    </row>
    <row r="70" spans="1:7" ht="15.6" x14ac:dyDescent="0.3">
      <c r="A70" t="s">
        <v>87</v>
      </c>
      <c r="B70" t="s">
        <v>87</v>
      </c>
      <c r="C70" t="s">
        <v>321</v>
      </c>
      <c r="D70" t="s">
        <v>322</v>
      </c>
      <c r="E70" s="32" t="s">
        <v>325</v>
      </c>
      <c r="F70" s="30">
        <v>458.08409999999998</v>
      </c>
      <c r="G70" t="s">
        <v>324</v>
      </c>
    </row>
    <row r="71" spans="1:7" ht="15.6" x14ac:dyDescent="0.3">
      <c r="A71" t="s">
        <v>87</v>
      </c>
      <c r="B71" t="s">
        <v>87</v>
      </c>
      <c r="C71" t="s">
        <v>321</v>
      </c>
      <c r="D71" t="s">
        <v>322</v>
      </c>
      <c r="E71" s="32" t="s">
        <v>326</v>
      </c>
      <c r="F71" s="30">
        <v>476.58539999999994</v>
      </c>
      <c r="G71" t="s">
        <v>324</v>
      </c>
    </row>
    <row r="72" spans="1:7" ht="15.6" x14ac:dyDescent="0.3">
      <c r="A72" t="s">
        <v>87</v>
      </c>
      <c r="B72" t="s">
        <v>87</v>
      </c>
      <c r="C72" t="s">
        <v>321</v>
      </c>
      <c r="D72" t="s">
        <v>322</v>
      </c>
      <c r="E72" s="32" t="s">
        <v>327</v>
      </c>
      <c r="F72" s="30">
        <v>0.93011999999999995</v>
      </c>
      <c r="G72" t="s">
        <v>319</v>
      </c>
    </row>
    <row r="73" spans="1:7" ht="15.6" x14ac:dyDescent="0.3">
      <c r="A73" t="s">
        <v>87</v>
      </c>
      <c r="B73" t="s">
        <v>87</v>
      </c>
      <c r="C73" t="s">
        <v>321</v>
      </c>
      <c r="D73" t="s">
        <v>328</v>
      </c>
      <c r="E73" s="32" t="s">
        <v>329</v>
      </c>
      <c r="F73" s="30">
        <v>5.3886299999999991</v>
      </c>
      <c r="G73" t="s">
        <v>330</v>
      </c>
    </row>
    <row r="74" spans="1:7" ht="15.6" x14ac:dyDescent="0.3">
      <c r="A74" t="s">
        <v>87</v>
      </c>
      <c r="B74" t="s">
        <v>87</v>
      </c>
      <c r="C74" t="s">
        <v>321</v>
      </c>
      <c r="D74" t="s">
        <v>328</v>
      </c>
      <c r="E74" s="32" t="s">
        <v>331</v>
      </c>
      <c r="F74" s="30">
        <v>5.358299999999999</v>
      </c>
      <c r="G74" t="s">
        <v>330</v>
      </c>
    </row>
    <row r="75" spans="1:7" ht="15.6" x14ac:dyDescent="0.3">
      <c r="A75" t="s">
        <v>87</v>
      </c>
      <c r="B75" t="s">
        <v>87</v>
      </c>
      <c r="C75" t="s">
        <v>321</v>
      </c>
      <c r="D75" t="s">
        <v>328</v>
      </c>
      <c r="E75" s="32" t="s">
        <v>332</v>
      </c>
      <c r="F75" s="30">
        <v>5.4189600000000002</v>
      </c>
      <c r="G75" t="s">
        <v>330</v>
      </c>
    </row>
    <row r="76" spans="1:7" ht="15.6" x14ac:dyDescent="0.3">
      <c r="A76" t="s">
        <v>87</v>
      </c>
      <c r="B76" t="s">
        <v>87</v>
      </c>
      <c r="C76" t="s">
        <v>321</v>
      </c>
      <c r="D76" t="s">
        <v>333</v>
      </c>
      <c r="E76" s="32" t="s">
        <v>334</v>
      </c>
      <c r="F76" s="30">
        <v>16.317539999999997</v>
      </c>
      <c r="G76" t="s">
        <v>330</v>
      </c>
    </row>
    <row r="77" spans="1:7" ht="15.6" x14ac:dyDescent="0.3">
      <c r="A77" t="s">
        <v>87</v>
      </c>
      <c r="B77" t="s">
        <v>87</v>
      </c>
      <c r="C77" t="s">
        <v>321</v>
      </c>
      <c r="D77" t="s">
        <v>333</v>
      </c>
      <c r="E77" s="32" t="s">
        <v>335</v>
      </c>
      <c r="F77" s="30">
        <v>16.287209999999998</v>
      </c>
      <c r="G77" t="s">
        <v>330</v>
      </c>
    </row>
    <row r="78" spans="1:7" ht="15.6" x14ac:dyDescent="0.3">
      <c r="A78" t="s">
        <v>87</v>
      </c>
      <c r="B78" t="s">
        <v>87</v>
      </c>
      <c r="C78" t="s">
        <v>321</v>
      </c>
      <c r="D78" t="s">
        <v>333</v>
      </c>
      <c r="E78" s="32" t="s">
        <v>336</v>
      </c>
      <c r="F78" s="30">
        <v>16.398419999999998</v>
      </c>
      <c r="G78" t="s">
        <v>330</v>
      </c>
    </row>
    <row r="79" spans="1:7" ht="15.6" x14ac:dyDescent="0.3">
      <c r="A79" t="s">
        <v>87</v>
      </c>
      <c r="B79" t="s">
        <v>87</v>
      </c>
      <c r="C79" t="s">
        <v>321</v>
      </c>
      <c r="D79" t="s">
        <v>337</v>
      </c>
      <c r="E79" s="32" t="s">
        <v>338</v>
      </c>
      <c r="F79" s="30">
        <v>15.973799999999999</v>
      </c>
      <c r="G79" t="s">
        <v>339</v>
      </c>
    </row>
    <row r="80" spans="1:7" ht="15.6" x14ac:dyDescent="0.3">
      <c r="A80" t="s">
        <v>87</v>
      </c>
      <c r="B80" t="s">
        <v>87</v>
      </c>
      <c r="C80" t="s">
        <v>321</v>
      </c>
      <c r="D80" t="s">
        <v>337</v>
      </c>
      <c r="E80" s="32" t="s">
        <v>340</v>
      </c>
      <c r="F80" s="30">
        <v>14.760599999999998</v>
      </c>
      <c r="G80" t="s">
        <v>339</v>
      </c>
    </row>
    <row r="81" spans="1:7" ht="15.6" x14ac:dyDescent="0.3">
      <c r="A81" t="s">
        <v>87</v>
      </c>
      <c r="B81" t="s">
        <v>87</v>
      </c>
      <c r="C81" t="s">
        <v>321</v>
      </c>
      <c r="D81" t="s">
        <v>337</v>
      </c>
      <c r="E81" s="32" t="s">
        <v>341</v>
      </c>
      <c r="F81" s="30">
        <v>17.389199999999999</v>
      </c>
      <c r="G81" t="s">
        <v>339</v>
      </c>
    </row>
    <row r="82" spans="1:7" ht="15.6" x14ac:dyDescent="0.3">
      <c r="A82" s="38" t="s">
        <v>87</v>
      </c>
      <c r="B82" s="38" t="s">
        <v>87</v>
      </c>
      <c r="C82" s="38" t="s">
        <v>321</v>
      </c>
      <c r="D82" s="38" t="s">
        <v>342</v>
      </c>
      <c r="E82" s="39" t="s">
        <v>343</v>
      </c>
      <c r="F82" s="45">
        <v>1.1631180555555553E-2</v>
      </c>
      <c r="G82" s="38" t="s">
        <v>344</v>
      </c>
    </row>
    <row r="83" spans="1:7" ht="15.6" x14ac:dyDescent="0.3">
      <c r="A83" s="38" t="s">
        <v>87</v>
      </c>
      <c r="B83" s="38" t="s">
        <v>87</v>
      </c>
      <c r="C83" s="38" t="s">
        <v>321</v>
      </c>
      <c r="D83" s="38" t="s">
        <v>342</v>
      </c>
      <c r="E83" s="39" t="s">
        <v>345</v>
      </c>
      <c r="F83" s="45">
        <v>1.1069513888888889E-2</v>
      </c>
      <c r="G83" s="38" t="s">
        <v>344</v>
      </c>
    </row>
    <row r="84" spans="1:7" ht="15.6" x14ac:dyDescent="0.3">
      <c r="A84" s="38" t="s">
        <v>87</v>
      </c>
      <c r="B84" s="38" t="s">
        <v>87</v>
      </c>
      <c r="C84" s="38" t="s">
        <v>321</v>
      </c>
      <c r="D84" s="38" t="s">
        <v>342</v>
      </c>
      <c r="E84" s="39" t="s">
        <v>346</v>
      </c>
      <c r="F84" s="45">
        <v>1.2192847222222221E-2</v>
      </c>
      <c r="G84" s="38" t="s">
        <v>344</v>
      </c>
    </row>
    <row r="85" spans="1:7" ht="15.6" x14ac:dyDescent="0.3">
      <c r="A85" t="s">
        <v>87</v>
      </c>
      <c r="B85" t="s">
        <v>87</v>
      </c>
      <c r="C85" t="s">
        <v>321</v>
      </c>
      <c r="D85" t="s">
        <v>370</v>
      </c>
      <c r="E85" s="32" t="s">
        <v>371</v>
      </c>
      <c r="F85" s="30">
        <v>0</v>
      </c>
      <c r="G85" t="s">
        <v>319</v>
      </c>
    </row>
    <row r="86" spans="1:7" ht="15.6" x14ac:dyDescent="0.3">
      <c r="A86" t="s">
        <v>87</v>
      </c>
      <c r="B86" t="s">
        <v>87</v>
      </c>
      <c r="C86" t="s">
        <v>321</v>
      </c>
      <c r="D86" t="s">
        <v>372</v>
      </c>
      <c r="E86" s="32" t="s">
        <v>373</v>
      </c>
      <c r="F86" s="30">
        <v>0</v>
      </c>
      <c r="G86" t="s">
        <v>319</v>
      </c>
    </row>
    <row r="87" spans="1:7" ht="15.6" x14ac:dyDescent="0.3">
      <c r="A87" t="s">
        <v>89</v>
      </c>
      <c r="B87" t="s">
        <v>89</v>
      </c>
      <c r="C87" t="s">
        <v>321</v>
      </c>
      <c r="D87" t="s">
        <v>322</v>
      </c>
      <c r="E87" s="31" t="s">
        <v>323</v>
      </c>
      <c r="F87" s="30">
        <v>463.84679999999997</v>
      </c>
      <c r="G87" t="s">
        <v>324</v>
      </c>
    </row>
    <row r="88" spans="1:7" ht="15.6" x14ac:dyDescent="0.3">
      <c r="A88" t="s">
        <v>89</v>
      </c>
      <c r="B88" t="s">
        <v>89</v>
      </c>
      <c r="C88" t="s">
        <v>321</v>
      </c>
      <c r="D88" t="s">
        <v>322</v>
      </c>
      <c r="E88" s="32" t="s">
        <v>325</v>
      </c>
      <c r="F88" s="30">
        <v>452.92799999999994</v>
      </c>
      <c r="G88" t="s">
        <v>324</v>
      </c>
    </row>
    <row r="89" spans="1:7" ht="15.6" x14ac:dyDescent="0.3">
      <c r="A89" t="s">
        <v>89</v>
      </c>
      <c r="B89" t="s">
        <v>89</v>
      </c>
      <c r="C89" t="s">
        <v>321</v>
      </c>
      <c r="D89" t="s">
        <v>322</v>
      </c>
      <c r="E89" s="32" t="s">
        <v>326</v>
      </c>
      <c r="F89" s="30">
        <v>471.93479999999994</v>
      </c>
      <c r="G89" t="s">
        <v>324</v>
      </c>
    </row>
    <row r="90" spans="1:7" ht="15.6" x14ac:dyDescent="0.3">
      <c r="A90" t="s">
        <v>89</v>
      </c>
      <c r="B90" t="s">
        <v>89</v>
      </c>
      <c r="C90" t="s">
        <v>321</v>
      </c>
      <c r="D90" t="s">
        <v>322</v>
      </c>
      <c r="E90" s="32" t="s">
        <v>327</v>
      </c>
      <c r="F90" s="30">
        <v>0.99077999999999988</v>
      </c>
      <c r="G90" t="s">
        <v>319</v>
      </c>
    </row>
    <row r="91" spans="1:7" ht="15.6" x14ac:dyDescent="0.3">
      <c r="A91" t="s">
        <v>89</v>
      </c>
      <c r="B91" t="s">
        <v>89</v>
      </c>
      <c r="C91" t="s">
        <v>321</v>
      </c>
      <c r="D91" t="s">
        <v>328</v>
      </c>
      <c r="E91" s="32" t="s">
        <v>329</v>
      </c>
      <c r="F91" s="30">
        <v>5.5301699999999991</v>
      </c>
      <c r="G91" t="s">
        <v>330</v>
      </c>
    </row>
    <row r="92" spans="1:7" ht="15.6" x14ac:dyDescent="0.3">
      <c r="A92" t="s">
        <v>89</v>
      </c>
      <c r="B92" t="s">
        <v>89</v>
      </c>
      <c r="C92" t="s">
        <v>321</v>
      </c>
      <c r="D92" t="s">
        <v>328</v>
      </c>
      <c r="E92" s="32" t="s">
        <v>331</v>
      </c>
      <c r="F92" s="30">
        <v>5.4897299999999989</v>
      </c>
      <c r="G92" t="s">
        <v>330</v>
      </c>
    </row>
    <row r="93" spans="1:7" ht="15.6" x14ac:dyDescent="0.3">
      <c r="A93" t="s">
        <v>89</v>
      </c>
      <c r="B93" t="s">
        <v>89</v>
      </c>
      <c r="C93" t="s">
        <v>321</v>
      </c>
      <c r="D93" t="s">
        <v>328</v>
      </c>
      <c r="E93" s="32" t="s">
        <v>332</v>
      </c>
      <c r="F93" s="30">
        <v>5.5706099999999994</v>
      </c>
      <c r="G93" t="s">
        <v>330</v>
      </c>
    </row>
    <row r="94" spans="1:7" ht="15.6" x14ac:dyDescent="0.3">
      <c r="A94" t="s">
        <v>89</v>
      </c>
      <c r="B94" t="s">
        <v>89</v>
      </c>
      <c r="C94" t="s">
        <v>321</v>
      </c>
      <c r="D94" t="s">
        <v>333</v>
      </c>
      <c r="E94" s="32" t="s">
        <v>334</v>
      </c>
      <c r="F94" s="30">
        <v>16.337759999999999</v>
      </c>
      <c r="G94" t="s">
        <v>330</v>
      </c>
    </row>
    <row r="95" spans="1:7" ht="15.6" x14ac:dyDescent="0.3">
      <c r="A95" t="s">
        <v>89</v>
      </c>
      <c r="B95" t="s">
        <v>89</v>
      </c>
      <c r="C95" t="s">
        <v>321</v>
      </c>
      <c r="D95" t="s">
        <v>333</v>
      </c>
      <c r="E95" s="32" t="s">
        <v>335</v>
      </c>
      <c r="F95" s="30">
        <v>16.327649999999998</v>
      </c>
      <c r="G95" t="s">
        <v>330</v>
      </c>
    </row>
    <row r="96" spans="1:7" ht="15.6" x14ac:dyDescent="0.3">
      <c r="A96" t="s">
        <v>89</v>
      </c>
      <c r="B96" t="s">
        <v>89</v>
      </c>
      <c r="C96" t="s">
        <v>321</v>
      </c>
      <c r="D96" t="s">
        <v>333</v>
      </c>
      <c r="E96" s="32" t="s">
        <v>336</v>
      </c>
      <c r="F96" s="30">
        <v>16.34787</v>
      </c>
      <c r="G96" t="s">
        <v>330</v>
      </c>
    </row>
    <row r="97" spans="1:7" ht="15.6" x14ac:dyDescent="0.3">
      <c r="A97" t="s">
        <v>89</v>
      </c>
      <c r="B97" t="s">
        <v>89</v>
      </c>
      <c r="C97" t="s">
        <v>321</v>
      </c>
      <c r="D97" t="s">
        <v>337</v>
      </c>
      <c r="E97" s="32" t="s">
        <v>338</v>
      </c>
      <c r="F97" s="30">
        <v>11.828699999999998</v>
      </c>
      <c r="G97" t="s">
        <v>339</v>
      </c>
    </row>
    <row r="98" spans="1:7" ht="15.6" x14ac:dyDescent="0.3">
      <c r="A98" t="s">
        <v>89</v>
      </c>
      <c r="B98" t="s">
        <v>89</v>
      </c>
      <c r="C98" t="s">
        <v>321</v>
      </c>
      <c r="D98" t="s">
        <v>337</v>
      </c>
      <c r="E98" s="32" t="s">
        <v>340</v>
      </c>
      <c r="F98" s="30">
        <v>9.9077999999999999</v>
      </c>
      <c r="G98" t="s">
        <v>339</v>
      </c>
    </row>
    <row r="99" spans="1:7" ht="15.6" x14ac:dyDescent="0.3">
      <c r="A99" t="s">
        <v>89</v>
      </c>
      <c r="B99" t="s">
        <v>89</v>
      </c>
      <c r="C99" t="s">
        <v>321</v>
      </c>
      <c r="D99" t="s">
        <v>337</v>
      </c>
      <c r="E99" s="32" t="s">
        <v>341</v>
      </c>
      <c r="F99" s="30">
        <v>12.738599999999998</v>
      </c>
      <c r="G99" t="s">
        <v>339</v>
      </c>
    </row>
    <row r="100" spans="1:7" ht="15.6" x14ac:dyDescent="0.3">
      <c r="A100" t="s">
        <v>89</v>
      </c>
      <c r="B100" t="s">
        <v>89</v>
      </c>
      <c r="C100" t="s">
        <v>321</v>
      </c>
      <c r="D100" t="s">
        <v>342</v>
      </c>
      <c r="E100" s="32" t="s">
        <v>343</v>
      </c>
      <c r="F100" s="44">
        <v>1.1092916666666668E-2</v>
      </c>
      <c r="G100" t="s">
        <v>344</v>
      </c>
    </row>
    <row r="101" spans="1:7" ht="15.6" x14ac:dyDescent="0.3">
      <c r="A101" t="s">
        <v>89</v>
      </c>
      <c r="B101" t="s">
        <v>89</v>
      </c>
      <c r="C101" t="s">
        <v>321</v>
      </c>
      <c r="D101" t="s">
        <v>342</v>
      </c>
      <c r="E101" s="32" t="s">
        <v>345</v>
      </c>
      <c r="F101" s="44">
        <v>1.092909722222222E-2</v>
      </c>
      <c r="G101" t="s">
        <v>344</v>
      </c>
    </row>
    <row r="102" spans="1:7" ht="15.6" x14ac:dyDescent="0.3">
      <c r="A102" t="s">
        <v>89</v>
      </c>
      <c r="B102" t="s">
        <v>89</v>
      </c>
      <c r="C102" t="s">
        <v>321</v>
      </c>
      <c r="D102" t="s">
        <v>342</v>
      </c>
      <c r="E102" s="32" t="s">
        <v>346</v>
      </c>
      <c r="F102" s="44">
        <v>1.1256736111111111E-2</v>
      </c>
      <c r="G102" t="s">
        <v>344</v>
      </c>
    </row>
    <row r="103" spans="1:7" ht="15.6" x14ac:dyDescent="0.3">
      <c r="A103" t="s">
        <v>89</v>
      </c>
      <c r="B103" t="s">
        <v>89</v>
      </c>
      <c r="C103" t="s">
        <v>321</v>
      </c>
      <c r="D103" t="s">
        <v>370</v>
      </c>
      <c r="E103" s="32" t="s">
        <v>371</v>
      </c>
      <c r="F103" s="30">
        <v>7.7846999999999986E-2</v>
      </c>
      <c r="G103" t="s">
        <v>319</v>
      </c>
    </row>
    <row r="104" spans="1:7" ht="15.6" x14ac:dyDescent="0.3">
      <c r="A104" t="s">
        <v>89</v>
      </c>
      <c r="B104" t="s">
        <v>89</v>
      </c>
      <c r="C104" t="s">
        <v>321</v>
      </c>
      <c r="D104" t="s">
        <v>372</v>
      </c>
      <c r="E104" s="32" t="s">
        <v>373</v>
      </c>
      <c r="F104" s="30">
        <v>0</v>
      </c>
      <c r="G104" t="s">
        <v>319</v>
      </c>
    </row>
    <row r="105" spans="1:7" ht="15.6" x14ac:dyDescent="0.3">
      <c r="A105" t="s">
        <v>91</v>
      </c>
      <c r="B105" t="s">
        <v>91</v>
      </c>
      <c r="C105" t="s">
        <v>321</v>
      </c>
      <c r="D105" t="s">
        <v>322</v>
      </c>
      <c r="E105" s="31" t="s">
        <v>323</v>
      </c>
      <c r="F105" s="30">
        <v>463.84679999999997</v>
      </c>
      <c r="G105" t="s">
        <v>324</v>
      </c>
    </row>
    <row r="106" spans="1:7" ht="15.6" x14ac:dyDescent="0.3">
      <c r="A106" t="s">
        <v>91</v>
      </c>
      <c r="B106" t="s">
        <v>91</v>
      </c>
      <c r="C106" t="s">
        <v>321</v>
      </c>
      <c r="D106" t="s">
        <v>322</v>
      </c>
      <c r="E106" s="32" t="s">
        <v>325</v>
      </c>
      <c r="F106" s="30">
        <v>454.14119999999997</v>
      </c>
      <c r="G106" t="s">
        <v>324</v>
      </c>
    </row>
    <row r="107" spans="1:7" ht="15.6" x14ac:dyDescent="0.3">
      <c r="A107" t="s">
        <v>91</v>
      </c>
      <c r="B107" t="s">
        <v>91</v>
      </c>
      <c r="C107" t="s">
        <v>321</v>
      </c>
      <c r="D107" t="s">
        <v>322</v>
      </c>
      <c r="E107" s="32" t="s">
        <v>326</v>
      </c>
      <c r="F107" s="30">
        <v>470.51939999999991</v>
      </c>
      <c r="G107" t="s">
        <v>324</v>
      </c>
    </row>
    <row r="108" spans="1:7" ht="15.6" x14ac:dyDescent="0.3">
      <c r="A108" t="s">
        <v>91</v>
      </c>
      <c r="B108" t="s">
        <v>91</v>
      </c>
      <c r="C108" t="s">
        <v>321</v>
      </c>
      <c r="D108" t="s">
        <v>322</v>
      </c>
      <c r="E108" s="32" t="s">
        <v>327</v>
      </c>
      <c r="F108" s="30">
        <v>0.97055999999999987</v>
      </c>
      <c r="G108" t="s">
        <v>319</v>
      </c>
    </row>
    <row r="109" spans="1:7" ht="15.6" x14ac:dyDescent="0.3">
      <c r="A109" t="s">
        <v>91</v>
      </c>
      <c r="B109" t="s">
        <v>91</v>
      </c>
      <c r="C109" t="s">
        <v>321</v>
      </c>
      <c r="D109" t="s">
        <v>328</v>
      </c>
      <c r="E109" s="32" t="s">
        <v>329</v>
      </c>
      <c r="F109" s="30">
        <v>5.7020399999999993</v>
      </c>
      <c r="G109" t="s">
        <v>330</v>
      </c>
    </row>
    <row r="110" spans="1:7" ht="15.6" x14ac:dyDescent="0.3">
      <c r="A110" t="s">
        <v>91</v>
      </c>
      <c r="B110" t="s">
        <v>91</v>
      </c>
      <c r="C110" t="s">
        <v>321</v>
      </c>
      <c r="D110" t="s">
        <v>328</v>
      </c>
      <c r="E110" s="32" t="s">
        <v>331</v>
      </c>
      <c r="F110" s="30">
        <v>5.67171</v>
      </c>
      <c r="G110" t="s">
        <v>330</v>
      </c>
    </row>
    <row r="111" spans="1:7" ht="15.6" x14ac:dyDescent="0.3">
      <c r="A111" t="s">
        <v>91</v>
      </c>
      <c r="B111" t="s">
        <v>91</v>
      </c>
      <c r="C111" t="s">
        <v>321</v>
      </c>
      <c r="D111" t="s">
        <v>328</v>
      </c>
      <c r="E111" s="32" t="s">
        <v>332</v>
      </c>
      <c r="F111" s="30">
        <v>5.7323699999999995</v>
      </c>
      <c r="G111" t="s">
        <v>330</v>
      </c>
    </row>
    <row r="112" spans="1:7" ht="15.6" x14ac:dyDescent="0.3">
      <c r="A112" t="s">
        <v>91</v>
      </c>
      <c r="B112" t="s">
        <v>91</v>
      </c>
      <c r="C112" t="s">
        <v>321</v>
      </c>
      <c r="D112" t="s">
        <v>333</v>
      </c>
      <c r="E112" s="32" t="s">
        <v>334</v>
      </c>
      <c r="F112" s="30">
        <v>16.34787</v>
      </c>
      <c r="G112" t="s">
        <v>330</v>
      </c>
    </row>
    <row r="113" spans="1:7" ht="15.6" x14ac:dyDescent="0.3">
      <c r="A113" t="s">
        <v>91</v>
      </c>
      <c r="B113" t="s">
        <v>91</v>
      </c>
      <c r="C113" t="s">
        <v>321</v>
      </c>
      <c r="D113" t="s">
        <v>333</v>
      </c>
      <c r="E113" s="32" t="s">
        <v>335</v>
      </c>
      <c r="F113" s="30">
        <v>16.317539999999997</v>
      </c>
      <c r="G113" t="s">
        <v>330</v>
      </c>
    </row>
    <row r="114" spans="1:7" ht="15.6" x14ac:dyDescent="0.3">
      <c r="A114" t="s">
        <v>91</v>
      </c>
      <c r="B114" t="s">
        <v>91</v>
      </c>
      <c r="C114" t="s">
        <v>321</v>
      </c>
      <c r="D114" t="s">
        <v>333</v>
      </c>
      <c r="E114" s="32" t="s">
        <v>336</v>
      </c>
      <c r="F114" s="30">
        <v>16.368089999999999</v>
      </c>
      <c r="G114" t="s">
        <v>330</v>
      </c>
    </row>
    <row r="115" spans="1:7" ht="15.6" x14ac:dyDescent="0.3">
      <c r="A115" t="s">
        <v>91</v>
      </c>
      <c r="B115" t="s">
        <v>91</v>
      </c>
      <c r="C115" t="s">
        <v>321</v>
      </c>
      <c r="D115" t="s">
        <v>337</v>
      </c>
      <c r="E115" s="32" t="s">
        <v>338</v>
      </c>
      <c r="F115" s="30">
        <v>8.3912999999999993</v>
      </c>
      <c r="G115" t="s">
        <v>339</v>
      </c>
    </row>
    <row r="116" spans="1:7" ht="15.6" x14ac:dyDescent="0.3">
      <c r="A116" t="s">
        <v>91</v>
      </c>
      <c r="B116" t="s">
        <v>91</v>
      </c>
      <c r="C116" t="s">
        <v>321</v>
      </c>
      <c r="D116" t="s">
        <v>337</v>
      </c>
      <c r="E116" s="32" t="s">
        <v>340</v>
      </c>
      <c r="F116" s="30">
        <v>7.6835999999999984</v>
      </c>
      <c r="G116" t="s">
        <v>339</v>
      </c>
    </row>
    <row r="117" spans="1:7" ht="15.6" x14ac:dyDescent="0.3">
      <c r="A117" t="s">
        <v>91</v>
      </c>
      <c r="B117" t="s">
        <v>91</v>
      </c>
      <c r="C117" t="s">
        <v>321</v>
      </c>
      <c r="D117" t="s">
        <v>337</v>
      </c>
      <c r="E117" s="32" t="s">
        <v>341</v>
      </c>
      <c r="F117" s="30">
        <v>9.7055999999999987</v>
      </c>
      <c r="G117" t="s">
        <v>339</v>
      </c>
    </row>
    <row r="118" spans="1:7" ht="15.6" x14ac:dyDescent="0.3">
      <c r="A118" t="s">
        <v>91</v>
      </c>
      <c r="B118" t="s">
        <v>91</v>
      </c>
      <c r="C118" t="s">
        <v>321</v>
      </c>
      <c r="D118" t="s">
        <v>370</v>
      </c>
      <c r="E118" s="32" t="s">
        <v>371</v>
      </c>
      <c r="F118" s="30">
        <v>0</v>
      </c>
      <c r="G118" t="s">
        <v>319</v>
      </c>
    </row>
    <row r="119" spans="1:7" ht="15.6" x14ac:dyDescent="0.3">
      <c r="A119" t="s">
        <v>91</v>
      </c>
      <c r="B119" t="s">
        <v>91</v>
      </c>
      <c r="C119" t="s">
        <v>321</v>
      </c>
      <c r="D119" t="s">
        <v>372</v>
      </c>
      <c r="E119" s="32" t="s">
        <v>373</v>
      </c>
      <c r="F119" s="30">
        <v>0</v>
      </c>
      <c r="G119" t="s">
        <v>319</v>
      </c>
    </row>
    <row r="120" spans="1:7" ht="15.6" x14ac:dyDescent="0.3">
      <c r="A120" t="s">
        <v>93</v>
      </c>
      <c r="B120" t="s">
        <v>93</v>
      </c>
      <c r="C120" t="s">
        <v>321</v>
      </c>
      <c r="D120" t="s">
        <v>322</v>
      </c>
      <c r="E120" s="31" t="s">
        <v>323</v>
      </c>
      <c r="F120" s="30">
        <v>463.94789999999995</v>
      </c>
      <c r="G120" t="s">
        <v>324</v>
      </c>
    </row>
    <row r="121" spans="1:7" ht="15.6" x14ac:dyDescent="0.3">
      <c r="A121" t="s">
        <v>93</v>
      </c>
      <c r="B121" t="s">
        <v>93</v>
      </c>
      <c r="C121" t="s">
        <v>321</v>
      </c>
      <c r="D121" t="s">
        <v>322</v>
      </c>
      <c r="E121" s="32" t="s">
        <v>325</v>
      </c>
      <c r="F121" s="30">
        <v>458.79179999999997</v>
      </c>
      <c r="G121" t="s">
        <v>324</v>
      </c>
    </row>
    <row r="122" spans="1:7" ht="15.6" x14ac:dyDescent="0.3">
      <c r="A122" t="s">
        <v>93</v>
      </c>
      <c r="B122" t="s">
        <v>93</v>
      </c>
      <c r="C122" t="s">
        <v>321</v>
      </c>
      <c r="D122" t="s">
        <v>322</v>
      </c>
      <c r="E122" s="32" t="s">
        <v>326</v>
      </c>
      <c r="F122" s="30">
        <v>470.11499999999995</v>
      </c>
      <c r="G122" t="s">
        <v>324</v>
      </c>
    </row>
    <row r="123" spans="1:7" ht="15.6" x14ac:dyDescent="0.3">
      <c r="A123" t="s">
        <v>93</v>
      </c>
      <c r="B123" t="s">
        <v>93</v>
      </c>
      <c r="C123" t="s">
        <v>321</v>
      </c>
      <c r="D123" t="s">
        <v>322</v>
      </c>
      <c r="E123" s="32" t="s">
        <v>327</v>
      </c>
      <c r="F123" s="30">
        <v>0.78857999999999995</v>
      </c>
      <c r="G123" t="s">
        <v>319</v>
      </c>
    </row>
    <row r="124" spans="1:7" ht="15.6" x14ac:dyDescent="0.3">
      <c r="A124" t="s">
        <v>93</v>
      </c>
      <c r="B124" t="s">
        <v>93</v>
      </c>
      <c r="C124" t="s">
        <v>321</v>
      </c>
      <c r="D124" t="s">
        <v>328</v>
      </c>
      <c r="E124" s="32" t="s">
        <v>329</v>
      </c>
      <c r="F124" s="30">
        <v>5.2875300000000003</v>
      </c>
      <c r="G124" t="s">
        <v>330</v>
      </c>
    </row>
    <row r="125" spans="1:7" ht="15.6" x14ac:dyDescent="0.3">
      <c r="A125" t="s">
        <v>93</v>
      </c>
      <c r="B125" t="s">
        <v>93</v>
      </c>
      <c r="C125" t="s">
        <v>321</v>
      </c>
      <c r="D125" t="s">
        <v>328</v>
      </c>
      <c r="E125" s="32" t="s">
        <v>331</v>
      </c>
      <c r="F125" s="30">
        <v>5.24709</v>
      </c>
      <c r="G125" t="s">
        <v>330</v>
      </c>
    </row>
    <row r="126" spans="1:7" ht="15.6" x14ac:dyDescent="0.3">
      <c r="A126" t="s">
        <v>93</v>
      </c>
      <c r="B126" t="s">
        <v>93</v>
      </c>
      <c r="C126" t="s">
        <v>321</v>
      </c>
      <c r="D126" t="s">
        <v>328</v>
      </c>
      <c r="E126" s="32" t="s">
        <v>332</v>
      </c>
      <c r="F126" s="30">
        <v>5.3178599999999996</v>
      </c>
      <c r="G126" t="s">
        <v>330</v>
      </c>
    </row>
    <row r="127" spans="1:7" ht="15.6" x14ac:dyDescent="0.3">
      <c r="A127" t="s">
        <v>93</v>
      </c>
      <c r="B127" t="s">
        <v>93</v>
      </c>
      <c r="C127" t="s">
        <v>321</v>
      </c>
      <c r="D127" t="s">
        <v>333</v>
      </c>
      <c r="E127" s="32" t="s">
        <v>334</v>
      </c>
      <c r="F127" s="30">
        <v>16.317539999999997</v>
      </c>
      <c r="G127" t="s">
        <v>330</v>
      </c>
    </row>
    <row r="128" spans="1:7" ht="15.6" x14ac:dyDescent="0.3">
      <c r="A128" t="s">
        <v>93</v>
      </c>
      <c r="B128" t="s">
        <v>93</v>
      </c>
      <c r="C128" t="s">
        <v>321</v>
      </c>
      <c r="D128" t="s">
        <v>333</v>
      </c>
      <c r="E128" s="32" t="s">
        <v>335</v>
      </c>
      <c r="F128" s="30">
        <v>16.297319999999999</v>
      </c>
      <c r="G128" t="s">
        <v>330</v>
      </c>
    </row>
    <row r="129" spans="1:7" ht="15.6" x14ac:dyDescent="0.3">
      <c r="A129" t="s">
        <v>93</v>
      </c>
      <c r="B129" t="s">
        <v>93</v>
      </c>
      <c r="C129" t="s">
        <v>321</v>
      </c>
      <c r="D129" t="s">
        <v>333</v>
      </c>
      <c r="E129" s="32" t="s">
        <v>336</v>
      </c>
      <c r="F129" s="30">
        <v>16.327649999999998</v>
      </c>
      <c r="G129" t="s">
        <v>330</v>
      </c>
    </row>
    <row r="130" spans="1:7" ht="15.6" x14ac:dyDescent="0.3">
      <c r="A130" t="s">
        <v>93</v>
      </c>
      <c r="B130" t="s">
        <v>93</v>
      </c>
      <c r="C130" t="s">
        <v>321</v>
      </c>
      <c r="D130" t="s">
        <v>337</v>
      </c>
      <c r="E130" s="32" t="s">
        <v>338</v>
      </c>
      <c r="F130" s="30">
        <v>17.995799999999999</v>
      </c>
      <c r="G130" t="s">
        <v>339</v>
      </c>
    </row>
    <row r="131" spans="1:7" ht="15.6" x14ac:dyDescent="0.3">
      <c r="A131" t="s">
        <v>93</v>
      </c>
      <c r="B131" t="s">
        <v>93</v>
      </c>
      <c r="C131" t="s">
        <v>321</v>
      </c>
      <c r="D131" t="s">
        <v>337</v>
      </c>
      <c r="E131" s="32" t="s">
        <v>340</v>
      </c>
      <c r="F131" s="30">
        <v>16.378199999999996</v>
      </c>
      <c r="G131" t="s">
        <v>339</v>
      </c>
    </row>
    <row r="132" spans="1:7" ht="15.6" x14ac:dyDescent="0.3">
      <c r="A132" t="s">
        <v>93</v>
      </c>
      <c r="B132" t="s">
        <v>93</v>
      </c>
      <c r="C132" t="s">
        <v>321</v>
      </c>
      <c r="D132" t="s">
        <v>337</v>
      </c>
      <c r="E132" s="32" t="s">
        <v>341</v>
      </c>
      <c r="F132" s="30">
        <v>19.613399999999995</v>
      </c>
      <c r="G132" t="s">
        <v>339</v>
      </c>
    </row>
    <row r="133" spans="1:7" ht="15.6" x14ac:dyDescent="0.3">
      <c r="A133" t="s">
        <v>93</v>
      </c>
      <c r="B133" t="s">
        <v>93</v>
      </c>
      <c r="C133" t="s">
        <v>321</v>
      </c>
      <c r="D133" t="s">
        <v>342</v>
      </c>
      <c r="E133" s="32" t="s">
        <v>343</v>
      </c>
      <c r="F133" s="44">
        <v>1.1654583333333331E-2</v>
      </c>
      <c r="G133" t="s">
        <v>344</v>
      </c>
    </row>
    <row r="134" spans="1:7" ht="15.6" x14ac:dyDescent="0.3">
      <c r="A134" t="s">
        <v>93</v>
      </c>
      <c r="B134" t="s">
        <v>93</v>
      </c>
      <c r="C134" t="s">
        <v>321</v>
      </c>
      <c r="D134" t="s">
        <v>342</v>
      </c>
      <c r="E134" s="32" t="s">
        <v>345</v>
      </c>
      <c r="F134" s="44">
        <v>1.1233333333333333E-2</v>
      </c>
      <c r="G134" t="s">
        <v>344</v>
      </c>
    </row>
    <row r="135" spans="1:7" ht="15.6" x14ac:dyDescent="0.3">
      <c r="A135" t="s">
        <v>93</v>
      </c>
      <c r="B135" t="s">
        <v>93</v>
      </c>
      <c r="C135" t="s">
        <v>321</v>
      </c>
      <c r="D135" t="s">
        <v>342</v>
      </c>
      <c r="E135" s="32" t="s">
        <v>346</v>
      </c>
      <c r="F135" s="44">
        <v>1.2075833333333333E-2</v>
      </c>
      <c r="G135" t="s">
        <v>344</v>
      </c>
    </row>
    <row r="136" spans="1:7" ht="15.6" x14ac:dyDescent="0.3">
      <c r="A136" t="s">
        <v>93</v>
      </c>
      <c r="B136" t="s">
        <v>93</v>
      </c>
      <c r="C136" t="s">
        <v>321</v>
      </c>
      <c r="D136" t="s">
        <v>370</v>
      </c>
      <c r="E136" s="32" t="s">
        <v>371</v>
      </c>
      <c r="F136" s="30">
        <v>0</v>
      </c>
      <c r="G136" t="s">
        <v>319</v>
      </c>
    </row>
    <row r="137" spans="1:7" ht="15.6" x14ac:dyDescent="0.3">
      <c r="A137" t="s">
        <v>93</v>
      </c>
      <c r="B137" t="s">
        <v>93</v>
      </c>
      <c r="C137" t="s">
        <v>321</v>
      </c>
      <c r="D137" t="s">
        <v>372</v>
      </c>
      <c r="E137" s="32" t="s">
        <v>373</v>
      </c>
      <c r="F137" s="30">
        <v>0</v>
      </c>
      <c r="G137" t="s">
        <v>319</v>
      </c>
    </row>
    <row r="138" spans="1:7" ht="15.6" x14ac:dyDescent="0.3">
      <c r="A138" t="s">
        <v>95</v>
      </c>
      <c r="B138" t="s">
        <v>95</v>
      </c>
      <c r="C138" t="s">
        <v>321</v>
      </c>
      <c r="D138" t="s">
        <v>322</v>
      </c>
      <c r="E138" s="31" t="s">
        <v>323</v>
      </c>
      <c r="F138" s="30">
        <v>465.26219999999995</v>
      </c>
      <c r="G138" t="s">
        <v>324</v>
      </c>
    </row>
    <row r="139" spans="1:7" ht="15.6" x14ac:dyDescent="0.3">
      <c r="A139" t="s">
        <v>95</v>
      </c>
      <c r="B139" t="s">
        <v>95</v>
      </c>
      <c r="C139" t="s">
        <v>321</v>
      </c>
      <c r="D139" t="s">
        <v>322</v>
      </c>
      <c r="E139" s="32" t="s">
        <v>325</v>
      </c>
      <c r="F139" s="30">
        <v>460.30829999999997</v>
      </c>
      <c r="G139" t="s">
        <v>324</v>
      </c>
    </row>
    <row r="140" spans="1:7" ht="15.6" x14ac:dyDescent="0.3">
      <c r="A140" t="s">
        <v>95</v>
      </c>
      <c r="B140" t="s">
        <v>95</v>
      </c>
      <c r="C140" t="s">
        <v>321</v>
      </c>
      <c r="D140" t="s">
        <v>322</v>
      </c>
      <c r="E140" s="32" t="s">
        <v>326</v>
      </c>
      <c r="F140" s="30">
        <v>471.53039999999993</v>
      </c>
      <c r="G140" t="s">
        <v>324</v>
      </c>
    </row>
    <row r="141" spans="1:7" ht="15.6" x14ac:dyDescent="0.3">
      <c r="A141" t="s">
        <v>95</v>
      </c>
      <c r="B141" t="s">
        <v>95</v>
      </c>
      <c r="C141" t="s">
        <v>321</v>
      </c>
      <c r="D141" t="s">
        <v>322</v>
      </c>
      <c r="E141" s="32" t="s">
        <v>327</v>
      </c>
      <c r="F141" s="30">
        <v>0.67737000000000003</v>
      </c>
      <c r="G141" t="s">
        <v>319</v>
      </c>
    </row>
    <row r="142" spans="1:7" ht="15.6" x14ac:dyDescent="0.3">
      <c r="A142" t="s">
        <v>95</v>
      </c>
      <c r="B142" t="s">
        <v>95</v>
      </c>
      <c r="C142" t="s">
        <v>321</v>
      </c>
      <c r="D142" t="s">
        <v>328</v>
      </c>
      <c r="E142" s="32" t="s">
        <v>329</v>
      </c>
      <c r="F142" s="30">
        <v>5.1864299999999997</v>
      </c>
      <c r="G142" t="s">
        <v>330</v>
      </c>
    </row>
    <row r="143" spans="1:7" ht="15.6" x14ac:dyDescent="0.3">
      <c r="A143" t="s">
        <v>95</v>
      </c>
      <c r="B143" t="s">
        <v>95</v>
      </c>
      <c r="C143" t="s">
        <v>321</v>
      </c>
      <c r="D143" t="s">
        <v>328</v>
      </c>
      <c r="E143" s="32" t="s">
        <v>331</v>
      </c>
      <c r="F143" s="30">
        <v>5.1560999999999995</v>
      </c>
      <c r="G143" t="s">
        <v>330</v>
      </c>
    </row>
    <row r="144" spans="1:7" ht="15.6" x14ac:dyDescent="0.3">
      <c r="A144" t="s">
        <v>95</v>
      </c>
      <c r="B144" t="s">
        <v>95</v>
      </c>
      <c r="C144" t="s">
        <v>321</v>
      </c>
      <c r="D144" t="s">
        <v>328</v>
      </c>
      <c r="E144" s="32" t="s">
        <v>332</v>
      </c>
      <c r="F144" s="30">
        <v>5.2167599999999998</v>
      </c>
      <c r="G144" t="s">
        <v>330</v>
      </c>
    </row>
    <row r="145" spans="1:7" ht="15.6" x14ac:dyDescent="0.3">
      <c r="A145" t="s">
        <v>95</v>
      </c>
      <c r="B145" t="s">
        <v>95</v>
      </c>
      <c r="C145" t="s">
        <v>321</v>
      </c>
      <c r="D145" t="s">
        <v>333</v>
      </c>
      <c r="E145" s="32" t="s">
        <v>334</v>
      </c>
      <c r="F145" s="30">
        <v>16.287209999999998</v>
      </c>
      <c r="G145" t="s">
        <v>330</v>
      </c>
    </row>
    <row r="146" spans="1:7" ht="15.6" x14ac:dyDescent="0.3">
      <c r="A146" t="s">
        <v>95</v>
      </c>
      <c r="B146" t="s">
        <v>95</v>
      </c>
      <c r="C146" t="s">
        <v>321</v>
      </c>
      <c r="D146" t="s">
        <v>333</v>
      </c>
      <c r="E146" s="32" t="s">
        <v>335</v>
      </c>
      <c r="F146" s="30">
        <v>16.277100000000001</v>
      </c>
      <c r="G146" t="s">
        <v>330</v>
      </c>
    </row>
    <row r="147" spans="1:7" ht="15.6" x14ac:dyDescent="0.3">
      <c r="A147" t="s">
        <v>95</v>
      </c>
      <c r="B147" t="s">
        <v>95</v>
      </c>
      <c r="C147" t="s">
        <v>321</v>
      </c>
      <c r="D147" t="s">
        <v>333</v>
      </c>
      <c r="E147" s="32" t="s">
        <v>336</v>
      </c>
      <c r="F147" s="30">
        <v>16.297319999999999</v>
      </c>
      <c r="G147" t="s">
        <v>330</v>
      </c>
    </row>
    <row r="148" spans="1:7" ht="15.6" x14ac:dyDescent="0.3">
      <c r="A148" t="s">
        <v>95</v>
      </c>
      <c r="B148" t="s">
        <v>95</v>
      </c>
      <c r="C148" t="s">
        <v>321</v>
      </c>
      <c r="D148" t="s">
        <v>337</v>
      </c>
      <c r="E148" s="32" t="s">
        <v>338</v>
      </c>
      <c r="F148" s="30">
        <v>22.3431</v>
      </c>
      <c r="G148" t="s">
        <v>339</v>
      </c>
    </row>
    <row r="149" spans="1:7" ht="15.6" x14ac:dyDescent="0.3">
      <c r="A149" t="s">
        <v>95</v>
      </c>
      <c r="B149" t="s">
        <v>95</v>
      </c>
      <c r="C149" t="s">
        <v>321</v>
      </c>
      <c r="D149" t="s">
        <v>337</v>
      </c>
      <c r="E149" s="32" t="s">
        <v>340</v>
      </c>
      <c r="F149" s="30">
        <v>20.422199999999997</v>
      </c>
      <c r="G149" t="s">
        <v>339</v>
      </c>
    </row>
    <row r="150" spans="1:7" ht="15.6" x14ac:dyDescent="0.3">
      <c r="A150" t="s">
        <v>95</v>
      </c>
      <c r="B150" t="s">
        <v>95</v>
      </c>
      <c r="C150" t="s">
        <v>321</v>
      </c>
      <c r="D150" t="s">
        <v>337</v>
      </c>
      <c r="E150" s="32" t="s">
        <v>341</v>
      </c>
      <c r="F150" s="30">
        <v>23.657399999999996</v>
      </c>
      <c r="G150" t="s">
        <v>339</v>
      </c>
    </row>
    <row r="151" spans="1:7" ht="15.6" x14ac:dyDescent="0.3">
      <c r="A151" t="s">
        <v>95</v>
      </c>
      <c r="B151" t="s">
        <v>95</v>
      </c>
      <c r="C151" t="s">
        <v>321</v>
      </c>
      <c r="D151" t="s">
        <v>342</v>
      </c>
      <c r="E151" s="32" t="s">
        <v>343</v>
      </c>
      <c r="F151" s="44">
        <v>1.1923715277777776E-2</v>
      </c>
      <c r="G151" t="s">
        <v>344</v>
      </c>
    </row>
    <row r="152" spans="1:7" ht="15.6" x14ac:dyDescent="0.3">
      <c r="A152" t="s">
        <v>95</v>
      </c>
      <c r="B152" t="s">
        <v>95</v>
      </c>
      <c r="C152" t="s">
        <v>321</v>
      </c>
      <c r="D152" t="s">
        <v>342</v>
      </c>
      <c r="E152" s="32" t="s">
        <v>345</v>
      </c>
      <c r="F152" s="44">
        <v>1.1654583333333331E-2</v>
      </c>
      <c r="G152" t="s">
        <v>344</v>
      </c>
    </row>
    <row r="153" spans="1:7" ht="15.6" x14ac:dyDescent="0.3">
      <c r="A153" t="s">
        <v>95</v>
      </c>
      <c r="B153" t="s">
        <v>95</v>
      </c>
      <c r="C153" t="s">
        <v>321</v>
      </c>
      <c r="D153" t="s">
        <v>342</v>
      </c>
      <c r="E153" s="32" t="s">
        <v>346</v>
      </c>
      <c r="F153" s="44">
        <v>1.2192847222222221E-2</v>
      </c>
      <c r="G153" t="s">
        <v>344</v>
      </c>
    </row>
    <row r="154" spans="1:7" ht="15.6" x14ac:dyDescent="0.3">
      <c r="A154" t="s">
        <v>95</v>
      </c>
      <c r="B154" t="s">
        <v>95</v>
      </c>
      <c r="C154" t="s">
        <v>321</v>
      </c>
      <c r="D154" t="s">
        <v>370</v>
      </c>
      <c r="E154" s="32" t="s">
        <v>371</v>
      </c>
      <c r="F154" s="30">
        <v>0</v>
      </c>
      <c r="G154" t="s">
        <v>319</v>
      </c>
    </row>
    <row r="155" spans="1:7" ht="15.6" x14ac:dyDescent="0.3">
      <c r="A155" t="s">
        <v>95</v>
      </c>
      <c r="B155" t="s">
        <v>95</v>
      </c>
      <c r="C155" t="s">
        <v>321</v>
      </c>
      <c r="D155" t="s">
        <v>372</v>
      </c>
      <c r="E155" s="32" t="s">
        <v>373</v>
      </c>
      <c r="F155" s="30">
        <v>0</v>
      </c>
      <c r="G155" t="s">
        <v>319</v>
      </c>
    </row>
    <row r="156" spans="1:7" ht="15.6" x14ac:dyDescent="0.3">
      <c r="A156" t="s">
        <v>97</v>
      </c>
      <c r="B156" t="s">
        <v>97</v>
      </c>
      <c r="C156" t="s">
        <v>321</v>
      </c>
      <c r="D156" t="s">
        <v>322</v>
      </c>
      <c r="E156" s="31" t="s">
        <v>323</v>
      </c>
      <c r="F156" s="30">
        <v>464.45339999999993</v>
      </c>
      <c r="G156" t="s">
        <v>324</v>
      </c>
    </row>
    <row r="157" spans="1:7" ht="15.6" x14ac:dyDescent="0.3">
      <c r="A157" t="s">
        <v>97</v>
      </c>
      <c r="B157" t="s">
        <v>97</v>
      </c>
      <c r="C157" t="s">
        <v>321</v>
      </c>
      <c r="D157" t="s">
        <v>322</v>
      </c>
      <c r="E157" s="32" t="s">
        <v>325</v>
      </c>
      <c r="F157" s="30">
        <v>453.33239999999995</v>
      </c>
      <c r="G157" t="s">
        <v>324</v>
      </c>
    </row>
    <row r="158" spans="1:7" ht="15.6" x14ac:dyDescent="0.3">
      <c r="A158" t="s">
        <v>97</v>
      </c>
      <c r="B158" t="s">
        <v>97</v>
      </c>
      <c r="C158" t="s">
        <v>321</v>
      </c>
      <c r="D158" t="s">
        <v>322</v>
      </c>
      <c r="E158" s="32" t="s">
        <v>326</v>
      </c>
      <c r="F158" s="30">
        <v>471.32819999999992</v>
      </c>
      <c r="G158" t="s">
        <v>324</v>
      </c>
    </row>
    <row r="159" spans="1:7" ht="15.6" x14ac:dyDescent="0.3">
      <c r="A159" t="s">
        <v>97</v>
      </c>
      <c r="B159" t="s">
        <v>97</v>
      </c>
      <c r="C159" t="s">
        <v>321</v>
      </c>
      <c r="D159" t="s">
        <v>322</v>
      </c>
      <c r="E159" s="32" t="s">
        <v>327</v>
      </c>
      <c r="F159" s="30">
        <v>0.99077999999999988</v>
      </c>
      <c r="G159" t="s">
        <v>319</v>
      </c>
    </row>
    <row r="160" spans="1:7" ht="15.6" x14ac:dyDescent="0.3">
      <c r="A160" t="s">
        <v>97</v>
      </c>
      <c r="B160" t="s">
        <v>97</v>
      </c>
      <c r="C160" t="s">
        <v>321</v>
      </c>
      <c r="D160" t="s">
        <v>328</v>
      </c>
      <c r="E160" s="32" t="s">
        <v>329</v>
      </c>
      <c r="F160" s="30">
        <v>5.1358799999999993</v>
      </c>
      <c r="G160" t="s">
        <v>330</v>
      </c>
    </row>
    <row r="161" spans="1:7" ht="15.6" x14ac:dyDescent="0.3">
      <c r="A161" t="s">
        <v>97</v>
      </c>
      <c r="B161" t="s">
        <v>97</v>
      </c>
      <c r="C161" t="s">
        <v>321</v>
      </c>
      <c r="D161" t="s">
        <v>328</v>
      </c>
      <c r="E161" s="32" t="s">
        <v>331</v>
      </c>
      <c r="F161" s="30">
        <v>5.1156599999999992</v>
      </c>
      <c r="G161" t="s">
        <v>330</v>
      </c>
    </row>
    <row r="162" spans="1:7" ht="15.6" x14ac:dyDescent="0.3">
      <c r="A162" t="s">
        <v>97</v>
      </c>
      <c r="B162" t="s">
        <v>97</v>
      </c>
      <c r="C162" t="s">
        <v>321</v>
      </c>
      <c r="D162" t="s">
        <v>328</v>
      </c>
      <c r="E162" s="32" t="s">
        <v>332</v>
      </c>
      <c r="F162" s="30">
        <v>5.1459899999999994</v>
      </c>
      <c r="G162" t="s">
        <v>330</v>
      </c>
    </row>
    <row r="163" spans="1:7" ht="15.6" x14ac:dyDescent="0.3">
      <c r="A163" t="s">
        <v>97</v>
      </c>
      <c r="B163" t="s">
        <v>97</v>
      </c>
      <c r="C163" t="s">
        <v>321</v>
      </c>
      <c r="D163" t="s">
        <v>333</v>
      </c>
      <c r="E163" s="32" t="s">
        <v>334</v>
      </c>
      <c r="F163" s="30">
        <v>16.26699</v>
      </c>
      <c r="G163" t="s">
        <v>330</v>
      </c>
    </row>
    <row r="164" spans="1:7" ht="15.6" x14ac:dyDescent="0.3">
      <c r="A164" t="s">
        <v>97</v>
      </c>
      <c r="B164" t="s">
        <v>97</v>
      </c>
      <c r="C164" t="s">
        <v>321</v>
      </c>
      <c r="D164" t="s">
        <v>333</v>
      </c>
      <c r="E164" s="32" t="s">
        <v>335</v>
      </c>
      <c r="F164" s="30">
        <v>16.246769999999998</v>
      </c>
      <c r="G164" t="s">
        <v>330</v>
      </c>
    </row>
    <row r="165" spans="1:7" ht="15.6" x14ac:dyDescent="0.3">
      <c r="A165" t="s">
        <v>97</v>
      </c>
      <c r="B165" t="s">
        <v>97</v>
      </c>
      <c r="C165" t="s">
        <v>321</v>
      </c>
      <c r="D165" t="s">
        <v>333</v>
      </c>
      <c r="E165" s="32" t="s">
        <v>336</v>
      </c>
      <c r="F165" s="30">
        <v>16.277100000000001</v>
      </c>
      <c r="G165" t="s">
        <v>330</v>
      </c>
    </row>
    <row r="166" spans="1:7" ht="15.6" x14ac:dyDescent="0.3">
      <c r="A166" t="s">
        <v>97</v>
      </c>
      <c r="B166" t="s">
        <v>97</v>
      </c>
      <c r="C166" t="s">
        <v>321</v>
      </c>
      <c r="D166" t="s">
        <v>337</v>
      </c>
      <c r="E166" s="32" t="s">
        <v>338</v>
      </c>
      <c r="F166" s="30">
        <v>25.376099999999997</v>
      </c>
      <c r="G166" t="s">
        <v>339</v>
      </c>
    </row>
    <row r="167" spans="1:7" ht="15.6" x14ac:dyDescent="0.3">
      <c r="A167" t="s">
        <v>97</v>
      </c>
      <c r="B167" t="s">
        <v>97</v>
      </c>
      <c r="C167" t="s">
        <v>321</v>
      </c>
      <c r="D167" t="s">
        <v>337</v>
      </c>
      <c r="E167" s="32" t="s">
        <v>340</v>
      </c>
      <c r="F167" s="30">
        <v>22.848599999999998</v>
      </c>
      <c r="G167" t="s">
        <v>339</v>
      </c>
    </row>
    <row r="168" spans="1:7" ht="15.6" x14ac:dyDescent="0.3">
      <c r="A168" t="s">
        <v>97</v>
      </c>
      <c r="B168" t="s">
        <v>97</v>
      </c>
      <c r="C168" t="s">
        <v>321</v>
      </c>
      <c r="D168" t="s">
        <v>337</v>
      </c>
      <c r="E168" s="32" t="s">
        <v>341</v>
      </c>
      <c r="F168" s="30">
        <v>27.701399999999996</v>
      </c>
      <c r="G168" t="s">
        <v>339</v>
      </c>
    </row>
    <row r="169" spans="1:7" ht="15.6" x14ac:dyDescent="0.3">
      <c r="A169" t="s">
        <v>97</v>
      </c>
      <c r="B169" t="s">
        <v>97</v>
      </c>
      <c r="C169" t="s">
        <v>321</v>
      </c>
      <c r="D169" t="s">
        <v>342</v>
      </c>
      <c r="E169" s="32" t="s">
        <v>343</v>
      </c>
      <c r="F169" s="44">
        <v>1.3351284722222221E-2</v>
      </c>
      <c r="G169" t="s">
        <v>344</v>
      </c>
    </row>
    <row r="170" spans="1:7" ht="15.6" x14ac:dyDescent="0.3">
      <c r="A170" t="s">
        <v>97</v>
      </c>
      <c r="B170" t="s">
        <v>97</v>
      </c>
      <c r="C170" t="s">
        <v>321</v>
      </c>
      <c r="D170" t="s">
        <v>342</v>
      </c>
      <c r="E170" s="32" t="s">
        <v>345</v>
      </c>
      <c r="F170" s="44">
        <v>1.3269374999999998E-2</v>
      </c>
      <c r="G170" t="s">
        <v>344</v>
      </c>
    </row>
    <row r="171" spans="1:7" ht="15.6" x14ac:dyDescent="0.3">
      <c r="A171" t="s">
        <v>97</v>
      </c>
      <c r="B171" t="s">
        <v>97</v>
      </c>
      <c r="C171" t="s">
        <v>321</v>
      </c>
      <c r="D171" t="s">
        <v>342</v>
      </c>
      <c r="E171" s="32" t="s">
        <v>346</v>
      </c>
      <c r="F171" s="44">
        <v>1.3433194444444442E-2</v>
      </c>
      <c r="G171" t="s">
        <v>344</v>
      </c>
    </row>
    <row r="172" spans="1:7" ht="15.6" x14ac:dyDescent="0.3">
      <c r="A172" t="s">
        <v>97</v>
      </c>
      <c r="B172" t="s">
        <v>97</v>
      </c>
      <c r="C172" t="s">
        <v>321</v>
      </c>
      <c r="D172" t="s">
        <v>370</v>
      </c>
      <c r="E172" s="32" t="s">
        <v>371</v>
      </c>
      <c r="F172" s="30">
        <v>0</v>
      </c>
      <c r="G172" t="s">
        <v>319</v>
      </c>
    </row>
    <row r="173" spans="1:7" ht="15.6" x14ac:dyDescent="0.3">
      <c r="A173" t="s">
        <v>97</v>
      </c>
      <c r="B173" t="s">
        <v>97</v>
      </c>
      <c r="C173" t="s">
        <v>321</v>
      </c>
      <c r="D173" t="s">
        <v>372</v>
      </c>
      <c r="E173" s="32" t="s">
        <v>373</v>
      </c>
      <c r="F173" s="30">
        <v>0</v>
      </c>
      <c r="G173" t="s">
        <v>319</v>
      </c>
    </row>
    <row r="174" spans="1:7" ht="15.6" x14ac:dyDescent="0.3">
      <c r="A174" t="s">
        <v>99</v>
      </c>
      <c r="B174" t="s">
        <v>99</v>
      </c>
      <c r="C174" t="s">
        <v>321</v>
      </c>
      <c r="D174" t="s">
        <v>322</v>
      </c>
      <c r="E174" s="31" t="s">
        <v>323</v>
      </c>
      <c r="F174" s="30">
        <v>465.26219999999995</v>
      </c>
      <c r="G174" t="s">
        <v>324</v>
      </c>
    </row>
    <row r="175" spans="1:7" ht="15.6" x14ac:dyDescent="0.3">
      <c r="A175" t="s">
        <v>99</v>
      </c>
      <c r="B175" t="s">
        <v>99</v>
      </c>
      <c r="C175" t="s">
        <v>321</v>
      </c>
      <c r="D175" t="s">
        <v>322</v>
      </c>
      <c r="E175" s="32" t="s">
        <v>325</v>
      </c>
      <c r="F175" s="30">
        <v>456.46649999999994</v>
      </c>
      <c r="G175" t="s">
        <v>324</v>
      </c>
    </row>
    <row r="176" spans="1:7" ht="15.6" x14ac:dyDescent="0.3">
      <c r="A176" t="s">
        <v>99</v>
      </c>
      <c r="B176" t="s">
        <v>99</v>
      </c>
      <c r="C176" t="s">
        <v>321</v>
      </c>
      <c r="D176" t="s">
        <v>322</v>
      </c>
      <c r="E176" s="32" t="s">
        <v>326</v>
      </c>
      <c r="F176" s="30">
        <v>476.38319999999993</v>
      </c>
      <c r="G176" t="s">
        <v>324</v>
      </c>
    </row>
    <row r="177" spans="1:7" ht="15.6" x14ac:dyDescent="0.3">
      <c r="A177" t="s">
        <v>99</v>
      </c>
      <c r="B177" t="s">
        <v>99</v>
      </c>
      <c r="C177" t="s">
        <v>321</v>
      </c>
      <c r="D177" t="s">
        <v>322</v>
      </c>
      <c r="E177" s="32" t="s">
        <v>327</v>
      </c>
      <c r="F177" s="30">
        <v>1.2030899999999998</v>
      </c>
      <c r="G177" t="s">
        <v>319</v>
      </c>
    </row>
    <row r="178" spans="1:7" ht="15.6" x14ac:dyDescent="0.3">
      <c r="A178" t="s">
        <v>99</v>
      </c>
      <c r="B178" t="s">
        <v>99</v>
      </c>
      <c r="C178" t="s">
        <v>321</v>
      </c>
      <c r="D178" t="s">
        <v>328</v>
      </c>
      <c r="E178" s="32" t="s">
        <v>329</v>
      </c>
      <c r="F178" s="30">
        <v>5.5200599999999991</v>
      </c>
      <c r="G178" t="s">
        <v>330</v>
      </c>
    </row>
    <row r="179" spans="1:7" ht="15.6" x14ac:dyDescent="0.3">
      <c r="A179" t="s">
        <v>99</v>
      </c>
      <c r="B179" t="s">
        <v>99</v>
      </c>
      <c r="C179" t="s">
        <v>321</v>
      </c>
      <c r="D179" t="s">
        <v>328</v>
      </c>
      <c r="E179" s="32" t="s">
        <v>331</v>
      </c>
      <c r="F179" s="30">
        <v>5.4897299999999989</v>
      </c>
      <c r="G179" t="s">
        <v>330</v>
      </c>
    </row>
    <row r="180" spans="1:7" ht="15.6" x14ac:dyDescent="0.3">
      <c r="A180" t="s">
        <v>99</v>
      </c>
      <c r="B180" t="s">
        <v>99</v>
      </c>
      <c r="C180" t="s">
        <v>321</v>
      </c>
      <c r="D180" t="s">
        <v>328</v>
      </c>
      <c r="E180" s="32" t="s">
        <v>332</v>
      </c>
      <c r="F180" s="30">
        <v>5.5604999999999993</v>
      </c>
      <c r="G180" t="s">
        <v>330</v>
      </c>
    </row>
    <row r="181" spans="1:7" ht="15.6" x14ac:dyDescent="0.3">
      <c r="A181" t="s">
        <v>99</v>
      </c>
      <c r="B181" t="s">
        <v>99</v>
      </c>
      <c r="C181" t="s">
        <v>321</v>
      </c>
      <c r="D181" t="s">
        <v>337</v>
      </c>
      <c r="E181" s="32" t="s">
        <v>338</v>
      </c>
      <c r="F181" s="30">
        <v>11.828699999999998</v>
      </c>
      <c r="G181" t="s">
        <v>339</v>
      </c>
    </row>
    <row r="182" spans="1:7" ht="15.6" x14ac:dyDescent="0.3">
      <c r="A182" t="s">
        <v>99</v>
      </c>
      <c r="B182" t="s">
        <v>99</v>
      </c>
      <c r="C182" t="s">
        <v>321</v>
      </c>
      <c r="D182" t="s">
        <v>337</v>
      </c>
      <c r="E182" s="32" t="s">
        <v>340</v>
      </c>
      <c r="F182" s="30">
        <v>9.7055999999999987</v>
      </c>
      <c r="G182" t="s">
        <v>339</v>
      </c>
    </row>
    <row r="183" spans="1:7" ht="15.6" x14ac:dyDescent="0.3">
      <c r="A183" t="s">
        <v>99</v>
      </c>
      <c r="B183" t="s">
        <v>99</v>
      </c>
      <c r="C183" t="s">
        <v>321</v>
      </c>
      <c r="D183" t="s">
        <v>337</v>
      </c>
      <c r="E183" s="32" t="s">
        <v>341</v>
      </c>
      <c r="F183" s="30">
        <v>14.558399999999999</v>
      </c>
      <c r="G183" t="s">
        <v>339</v>
      </c>
    </row>
    <row r="184" spans="1:7" ht="15.6" x14ac:dyDescent="0.3">
      <c r="A184" t="s">
        <v>101</v>
      </c>
      <c r="B184" t="s">
        <v>101</v>
      </c>
      <c r="C184" t="s">
        <v>321</v>
      </c>
      <c r="D184" t="s">
        <v>322</v>
      </c>
      <c r="E184" s="31" t="s">
        <v>323</v>
      </c>
      <c r="F184" s="30">
        <v>461.72369999999995</v>
      </c>
      <c r="G184" t="s">
        <v>324</v>
      </c>
    </row>
    <row r="185" spans="1:7" ht="15.6" x14ac:dyDescent="0.3">
      <c r="A185" t="s">
        <v>101</v>
      </c>
      <c r="B185" t="s">
        <v>101</v>
      </c>
      <c r="C185" t="s">
        <v>321</v>
      </c>
      <c r="D185" t="s">
        <v>322</v>
      </c>
      <c r="E185" s="32" t="s">
        <v>325</v>
      </c>
      <c r="F185" s="30">
        <v>455.75879999999995</v>
      </c>
      <c r="G185" t="s">
        <v>324</v>
      </c>
    </row>
    <row r="186" spans="1:7" ht="15.6" x14ac:dyDescent="0.3">
      <c r="A186" t="s">
        <v>101</v>
      </c>
      <c r="B186" t="s">
        <v>101</v>
      </c>
      <c r="C186" t="s">
        <v>321</v>
      </c>
      <c r="D186" t="s">
        <v>322</v>
      </c>
      <c r="E186" s="32" t="s">
        <v>326</v>
      </c>
      <c r="F186" s="30">
        <v>468.19409999999999</v>
      </c>
      <c r="G186" t="s">
        <v>324</v>
      </c>
    </row>
    <row r="187" spans="1:7" ht="15.6" x14ac:dyDescent="0.3">
      <c r="A187" t="s">
        <v>101</v>
      </c>
      <c r="B187" t="s">
        <v>101</v>
      </c>
      <c r="C187" t="s">
        <v>321</v>
      </c>
      <c r="D187" t="s">
        <v>322</v>
      </c>
      <c r="E187" s="32" t="s">
        <v>327</v>
      </c>
      <c r="F187" s="30">
        <v>0.75824999999999987</v>
      </c>
      <c r="G187" t="s">
        <v>319</v>
      </c>
    </row>
    <row r="188" spans="1:7" ht="15.6" x14ac:dyDescent="0.3">
      <c r="A188" t="s">
        <v>101</v>
      </c>
      <c r="B188" t="s">
        <v>101</v>
      </c>
      <c r="C188" t="s">
        <v>321</v>
      </c>
      <c r="D188" t="s">
        <v>328</v>
      </c>
      <c r="E188" s="32" t="s">
        <v>329</v>
      </c>
      <c r="F188" s="30">
        <v>5.1965399999999988</v>
      </c>
      <c r="G188" t="s">
        <v>330</v>
      </c>
    </row>
    <row r="189" spans="1:7" ht="15.6" x14ac:dyDescent="0.3">
      <c r="A189" t="s">
        <v>101</v>
      </c>
      <c r="B189" t="s">
        <v>101</v>
      </c>
      <c r="C189" t="s">
        <v>321</v>
      </c>
      <c r="D189" t="s">
        <v>328</v>
      </c>
      <c r="E189" s="32" t="s">
        <v>331</v>
      </c>
      <c r="F189" s="30">
        <v>5.1662099999999995</v>
      </c>
      <c r="G189" t="s">
        <v>330</v>
      </c>
    </row>
    <row r="190" spans="1:7" ht="15.6" x14ac:dyDescent="0.3">
      <c r="A190" t="s">
        <v>101</v>
      </c>
      <c r="B190" t="s">
        <v>101</v>
      </c>
      <c r="C190" t="s">
        <v>321</v>
      </c>
      <c r="D190" t="s">
        <v>328</v>
      </c>
      <c r="E190" s="32" t="s">
        <v>332</v>
      </c>
      <c r="F190" s="30">
        <v>5.2167599999999998</v>
      </c>
      <c r="G190" t="s">
        <v>330</v>
      </c>
    </row>
    <row r="191" spans="1:7" ht="15.6" x14ac:dyDescent="0.3">
      <c r="A191" t="s">
        <v>101</v>
      </c>
      <c r="B191" t="s">
        <v>101</v>
      </c>
      <c r="C191" t="s">
        <v>321</v>
      </c>
      <c r="D191" t="s">
        <v>337</v>
      </c>
      <c r="E191" s="32" t="s">
        <v>338</v>
      </c>
      <c r="F191" s="30">
        <v>20.321099999999998</v>
      </c>
      <c r="G191" t="s">
        <v>339</v>
      </c>
    </row>
    <row r="192" spans="1:7" ht="15.6" x14ac:dyDescent="0.3">
      <c r="A192" t="s">
        <v>101</v>
      </c>
      <c r="B192" t="s">
        <v>101</v>
      </c>
      <c r="C192" t="s">
        <v>321</v>
      </c>
      <c r="D192" t="s">
        <v>337</v>
      </c>
      <c r="E192" s="32" t="s">
        <v>340</v>
      </c>
      <c r="F192" s="30">
        <v>16.378199999999996</v>
      </c>
      <c r="G192" t="s">
        <v>339</v>
      </c>
    </row>
    <row r="193" spans="1:7" ht="15.6" x14ac:dyDescent="0.3">
      <c r="A193" t="s">
        <v>101</v>
      </c>
      <c r="B193" t="s">
        <v>101</v>
      </c>
      <c r="C193" t="s">
        <v>321</v>
      </c>
      <c r="D193" t="s">
        <v>337</v>
      </c>
      <c r="E193" s="32" t="s">
        <v>341</v>
      </c>
      <c r="F193" s="30">
        <v>22.241999999999997</v>
      </c>
      <c r="G193" t="s">
        <v>339</v>
      </c>
    </row>
    <row r="194" spans="1:7" ht="15.6" x14ac:dyDescent="0.3">
      <c r="A194" t="s">
        <v>103</v>
      </c>
      <c r="B194" t="s">
        <v>103</v>
      </c>
      <c r="C194" t="s">
        <v>321</v>
      </c>
      <c r="D194" t="s">
        <v>322</v>
      </c>
      <c r="E194" s="31" t="s">
        <v>323</v>
      </c>
      <c r="F194" s="30">
        <v>462.83579999999995</v>
      </c>
      <c r="G194" t="s">
        <v>324</v>
      </c>
    </row>
    <row r="195" spans="1:7" ht="15.6" x14ac:dyDescent="0.3">
      <c r="A195" t="s">
        <v>103</v>
      </c>
      <c r="B195" t="s">
        <v>103</v>
      </c>
      <c r="C195" t="s">
        <v>321</v>
      </c>
      <c r="D195" t="s">
        <v>322</v>
      </c>
      <c r="E195" s="32" t="s">
        <v>325</v>
      </c>
      <c r="F195" s="30">
        <v>452.22029999999995</v>
      </c>
      <c r="G195" t="s">
        <v>324</v>
      </c>
    </row>
    <row r="196" spans="1:7" ht="15.6" x14ac:dyDescent="0.3">
      <c r="A196" t="s">
        <v>103</v>
      </c>
      <c r="B196" t="s">
        <v>103</v>
      </c>
      <c r="C196" t="s">
        <v>321</v>
      </c>
      <c r="D196" t="s">
        <v>322</v>
      </c>
      <c r="E196" s="32" t="s">
        <v>326</v>
      </c>
      <c r="F196" s="30">
        <v>469.40729999999996</v>
      </c>
      <c r="G196" t="s">
        <v>324</v>
      </c>
    </row>
    <row r="197" spans="1:7" ht="15.6" x14ac:dyDescent="0.3">
      <c r="A197" t="s">
        <v>103</v>
      </c>
      <c r="B197" t="s">
        <v>103</v>
      </c>
      <c r="C197" t="s">
        <v>321</v>
      </c>
      <c r="D197" t="s">
        <v>322</v>
      </c>
      <c r="E197" s="32" t="s">
        <v>327</v>
      </c>
      <c r="F197" s="30">
        <v>1.02111</v>
      </c>
      <c r="G197" t="s">
        <v>319</v>
      </c>
    </row>
    <row r="198" spans="1:7" ht="15.6" x14ac:dyDescent="0.3">
      <c r="A198" t="s">
        <v>103</v>
      </c>
      <c r="B198" t="s">
        <v>103</v>
      </c>
      <c r="C198" t="s">
        <v>321</v>
      </c>
      <c r="D198" t="s">
        <v>328</v>
      </c>
      <c r="E198" s="32" t="s">
        <v>329</v>
      </c>
      <c r="F198" s="30">
        <v>5.1864299999999997</v>
      </c>
      <c r="G198" t="s">
        <v>330</v>
      </c>
    </row>
    <row r="199" spans="1:7" ht="15.6" x14ac:dyDescent="0.3">
      <c r="A199" t="s">
        <v>103</v>
      </c>
      <c r="B199" t="s">
        <v>103</v>
      </c>
      <c r="C199" t="s">
        <v>321</v>
      </c>
      <c r="D199" t="s">
        <v>328</v>
      </c>
      <c r="E199" s="32" t="s">
        <v>331</v>
      </c>
      <c r="F199" s="30">
        <v>5.1459899999999994</v>
      </c>
      <c r="G199" t="s">
        <v>330</v>
      </c>
    </row>
    <row r="200" spans="1:7" ht="15.6" x14ac:dyDescent="0.3">
      <c r="A200" t="s">
        <v>103</v>
      </c>
      <c r="B200" t="s">
        <v>103</v>
      </c>
      <c r="C200" t="s">
        <v>321</v>
      </c>
      <c r="D200" t="s">
        <v>328</v>
      </c>
      <c r="E200" s="32" t="s">
        <v>332</v>
      </c>
      <c r="F200" s="30">
        <v>5.2369799999999991</v>
      </c>
      <c r="G200" t="s">
        <v>330</v>
      </c>
    </row>
    <row r="201" spans="1:7" ht="15.6" x14ac:dyDescent="0.3">
      <c r="A201" t="s">
        <v>103</v>
      </c>
      <c r="B201" t="s">
        <v>103</v>
      </c>
      <c r="C201" t="s">
        <v>321</v>
      </c>
      <c r="D201" t="s">
        <v>337</v>
      </c>
      <c r="E201" s="32" t="s">
        <v>338</v>
      </c>
      <c r="F201" s="30">
        <v>21.837599999999998</v>
      </c>
      <c r="G201" t="s">
        <v>339</v>
      </c>
    </row>
    <row r="202" spans="1:7" ht="15.6" x14ac:dyDescent="0.3">
      <c r="A202" t="s">
        <v>103</v>
      </c>
      <c r="B202" t="s">
        <v>103</v>
      </c>
      <c r="C202" t="s">
        <v>321</v>
      </c>
      <c r="D202" t="s">
        <v>337</v>
      </c>
      <c r="E202" s="32" t="s">
        <v>340</v>
      </c>
      <c r="F202" s="30">
        <v>19.613399999999995</v>
      </c>
      <c r="G202" t="s">
        <v>339</v>
      </c>
    </row>
    <row r="203" spans="1:7" ht="15.6" x14ac:dyDescent="0.3">
      <c r="A203" t="s">
        <v>103</v>
      </c>
      <c r="B203" t="s">
        <v>103</v>
      </c>
      <c r="C203" t="s">
        <v>321</v>
      </c>
      <c r="D203" t="s">
        <v>337</v>
      </c>
      <c r="E203" s="32" t="s">
        <v>341</v>
      </c>
      <c r="F203" s="30">
        <v>24.061799999999998</v>
      </c>
      <c r="G203" t="s">
        <v>339</v>
      </c>
    </row>
    <row r="204" spans="1:7" ht="15.6" x14ac:dyDescent="0.3">
      <c r="A204" t="s">
        <v>79</v>
      </c>
      <c r="B204" t="s">
        <v>79</v>
      </c>
      <c r="C204" t="s">
        <v>321</v>
      </c>
      <c r="D204" t="s">
        <v>322</v>
      </c>
      <c r="E204" s="31" t="s">
        <v>323</v>
      </c>
      <c r="F204" s="30">
        <v>478.40519999999992</v>
      </c>
      <c r="G204" t="s">
        <v>324</v>
      </c>
    </row>
    <row r="205" spans="1:7" ht="15.6" x14ac:dyDescent="0.3">
      <c r="A205" t="s">
        <v>79</v>
      </c>
      <c r="B205" t="s">
        <v>79</v>
      </c>
      <c r="C205" t="s">
        <v>321</v>
      </c>
      <c r="D205" t="s">
        <v>322</v>
      </c>
      <c r="E205" s="32" t="s">
        <v>325</v>
      </c>
      <c r="F205" s="30">
        <v>471.93479999999994</v>
      </c>
      <c r="G205" s="32" t="s">
        <v>324</v>
      </c>
    </row>
    <row r="206" spans="1:7" ht="15.6" x14ac:dyDescent="0.3">
      <c r="A206" t="s">
        <v>79</v>
      </c>
      <c r="B206" t="s">
        <v>79</v>
      </c>
      <c r="C206" t="s">
        <v>321</v>
      </c>
      <c r="D206" t="s">
        <v>322</v>
      </c>
      <c r="E206" s="32" t="s">
        <v>326</v>
      </c>
      <c r="F206" s="30">
        <v>483.05579999999998</v>
      </c>
      <c r="G206" s="32" t="s">
        <v>324</v>
      </c>
    </row>
    <row r="207" spans="1:7" ht="15.6" x14ac:dyDescent="0.3">
      <c r="A207" t="s">
        <v>79</v>
      </c>
      <c r="B207" t="s">
        <v>79</v>
      </c>
      <c r="C207" t="s">
        <v>321</v>
      </c>
      <c r="D207" t="s">
        <v>322</v>
      </c>
      <c r="E207" s="32" t="s">
        <v>327</v>
      </c>
      <c r="F207" s="30">
        <v>0.55605000000000004</v>
      </c>
      <c r="G207" s="32" t="s">
        <v>319</v>
      </c>
    </row>
    <row r="208" spans="1:7" ht="15.6" x14ac:dyDescent="0.3">
      <c r="A208" t="s">
        <v>79</v>
      </c>
      <c r="B208" t="s">
        <v>79</v>
      </c>
      <c r="C208" t="s">
        <v>321</v>
      </c>
      <c r="D208" t="s">
        <v>328</v>
      </c>
      <c r="E208" s="32" t="s">
        <v>329</v>
      </c>
      <c r="F208" s="30">
        <v>5.4189600000000002</v>
      </c>
      <c r="G208" t="s">
        <v>330</v>
      </c>
    </row>
    <row r="209" spans="1:7" ht="15.6" x14ac:dyDescent="0.3">
      <c r="A209" t="s">
        <v>79</v>
      </c>
      <c r="B209" t="s">
        <v>79</v>
      </c>
      <c r="C209" t="s">
        <v>321</v>
      </c>
      <c r="D209" t="s">
        <v>328</v>
      </c>
      <c r="E209" s="32" t="s">
        <v>331</v>
      </c>
      <c r="F209" s="30">
        <v>5.3886299999999991</v>
      </c>
      <c r="G209" t="s">
        <v>330</v>
      </c>
    </row>
    <row r="210" spans="1:7" ht="15.6" x14ac:dyDescent="0.3">
      <c r="A210" t="s">
        <v>79</v>
      </c>
      <c r="B210" t="s">
        <v>79</v>
      </c>
      <c r="C210" t="s">
        <v>321</v>
      </c>
      <c r="D210" t="s">
        <v>328</v>
      </c>
      <c r="E210" s="32" t="s">
        <v>332</v>
      </c>
      <c r="F210" s="30">
        <v>5.4695099999999996</v>
      </c>
      <c r="G210" t="s">
        <v>330</v>
      </c>
    </row>
    <row r="211" spans="1:7" ht="15.6" x14ac:dyDescent="0.3">
      <c r="A211" t="s">
        <v>79</v>
      </c>
      <c r="B211" t="s">
        <v>79</v>
      </c>
      <c r="C211" t="s">
        <v>321</v>
      </c>
      <c r="D211" t="s">
        <v>337</v>
      </c>
      <c r="E211" s="32" t="s">
        <v>338</v>
      </c>
      <c r="F211" s="30">
        <v>18.197999999999997</v>
      </c>
      <c r="G211" t="s">
        <v>339</v>
      </c>
    </row>
    <row r="212" spans="1:7" ht="15.6" x14ac:dyDescent="0.3">
      <c r="A212" t="s">
        <v>79</v>
      </c>
      <c r="B212" t="s">
        <v>79</v>
      </c>
      <c r="C212" t="s">
        <v>321</v>
      </c>
      <c r="D212" t="s">
        <v>337</v>
      </c>
      <c r="E212" s="32" t="s">
        <v>340</v>
      </c>
      <c r="F212" s="30">
        <v>11.9298</v>
      </c>
      <c r="G212" t="s">
        <v>339</v>
      </c>
    </row>
    <row r="213" spans="1:7" ht="15.6" x14ac:dyDescent="0.3">
      <c r="A213" t="s">
        <v>79</v>
      </c>
      <c r="B213" t="s">
        <v>79</v>
      </c>
      <c r="C213" t="s">
        <v>321</v>
      </c>
      <c r="D213" t="s">
        <v>337</v>
      </c>
      <c r="E213" s="32" t="s">
        <v>341</v>
      </c>
      <c r="F213" s="30">
        <v>20.826599999999999</v>
      </c>
      <c r="G213" t="s">
        <v>339</v>
      </c>
    </row>
    <row r="214" spans="1:7" ht="15.6" x14ac:dyDescent="0.3">
      <c r="A214" t="s">
        <v>79</v>
      </c>
      <c r="B214" t="s">
        <v>79</v>
      </c>
      <c r="C214" t="s">
        <v>321</v>
      </c>
      <c r="D214" t="s">
        <v>370</v>
      </c>
      <c r="E214" s="32" t="s">
        <v>371</v>
      </c>
      <c r="F214" s="30">
        <v>0</v>
      </c>
      <c r="G214" t="s">
        <v>319</v>
      </c>
    </row>
    <row r="215" spans="1:7" ht="15.6" x14ac:dyDescent="0.3">
      <c r="A215" t="s">
        <v>79</v>
      </c>
      <c r="B215" t="s">
        <v>79</v>
      </c>
      <c r="C215" t="s">
        <v>321</v>
      </c>
      <c r="D215" t="s">
        <v>372</v>
      </c>
      <c r="E215" s="32" t="s">
        <v>373</v>
      </c>
      <c r="F215" s="30">
        <v>0</v>
      </c>
      <c r="G215" t="s">
        <v>319</v>
      </c>
    </row>
    <row r="216" spans="1:7" ht="15.6" x14ac:dyDescent="0.3">
      <c r="A216" t="s">
        <v>81</v>
      </c>
      <c r="B216" t="s">
        <v>81</v>
      </c>
      <c r="C216" t="s">
        <v>321</v>
      </c>
      <c r="D216" t="s">
        <v>322</v>
      </c>
      <c r="E216" s="31" t="s">
        <v>323</v>
      </c>
      <c r="F216" s="30">
        <v>465.56549999999993</v>
      </c>
      <c r="G216" t="s">
        <v>324</v>
      </c>
    </row>
    <row r="217" spans="1:7" ht="15.6" x14ac:dyDescent="0.3">
      <c r="A217" t="s">
        <v>81</v>
      </c>
      <c r="B217" t="s">
        <v>81</v>
      </c>
      <c r="C217" t="s">
        <v>321</v>
      </c>
      <c r="D217" t="s">
        <v>322</v>
      </c>
      <c r="E217" s="32" t="s">
        <v>325</v>
      </c>
      <c r="F217" s="30">
        <v>451.41149999999993</v>
      </c>
      <c r="G217" s="32" t="s">
        <v>324</v>
      </c>
    </row>
    <row r="218" spans="1:7" ht="15.6" x14ac:dyDescent="0.3">
      <c r="A218" t="s">
        <v>81</v>
      </c>
      <c r="B218" t="s">
        <v>81</v>
      </c>
      <c r="C218" t="s">
        <v>321</v>
      </c>
      <c r="D218" t="s">
        <v>322</v>
      </c>
      <c r="E218" s="32" t="s">
        <v>326</v>
      </c>
      <c r="F218" s="30">
        <v>477.69749999999993</v>
      </c>
      <c r="G218" s="32" t="s">
        <v>324</v>
      </c>
    </row>
    <row r="219" spans="1:7" ht="15.6" x14ac:dyDescent="0.3">
      <c r="A219" t="s">
        <v>81</v>
      </c>
      <c r="B219" t="s">
        <v>81</v>
      </c>
      <c r="C219" t="s">
        <v>321</v>
      </c>
      <c r="D219" t="s">
        <v>322</v>
      </c>
      <c r="E219" s="32" t="s">
        <v>327</v>
      </c>
      <c r="F219" s="30">
        <v>1.06155</v>
      </c>
      <c r="G219" s="32" t="s">
        <v>319</v>
      </c>
    </row>
    <row r="220" spans="1:7" ht="15.6" x14ac:dyDescent="0.3">
      <c r="A220" t="s">
        <v>81</v>
      </c>
      <c r="B220" t="s">
        <v>81</v>
      </c>
      <c r="C220" t="s">
        <v>321</v>
      </c>
      <c r="D220" t="s">
        <v>328</v>
      </c>
      <c r="E220" s="32" t="s">
        <v>329</v>
      </c>
      <c r="F220" s="30">
        <v>5.4391799999999995</v>
      </c>
      <c r="G220" t="s">
        <v>330</v>
      </c>
    </row>
    <row r="221" spans="1:7" ht="15.6" x14ac:dyDescent="0.3">
      <c r="A221" t="s">
        <v>81</v>
      </c>
      <c r="B221" t="s">
        <v>81</v>
      </c>
      <c r="C221" t="s">
        <v>321</v>
      </c>
      <c r="D221" t="s">
        <v>328</v>
      </c>
      <c r="E221" s="32" t="s">
        <v>331</v>
      </c>
      <c r="F221" s="30">
        <v>5.4088499999999993</v>
      </c>
      <c r="G221" t="s">
        <v>330</v>
      </c>
    </row>
    <row r="222" spans="1:7" ht="15.6" x14ac:dyDescent="0.3">
      <c r="A222" t="s">
        <v>81</v>
      </c>
      <c r="B222" t="s">
        <v>81</v>
      </c>
      <c r="C222" t="s">
        <v>321</v>
      </c>
      <c r="D222" t="s">
        <v>328</v>
      </c>
      <c r="E222" s="32" t="s">
        <v>332</v>
      </c>
      <c r="F222" s="30">
        <v>5.4796199999999997</v>
      </c>
      <c r="G222" t="s">
        <v>330</v>
      </c>
    </row>
    <row r="223" spans="1:7" ht="15.6" x14ac:dyDescent="0.3">
      <c r="A223" t="s">
        <v>81</v>
      </c>
      <c r="B223" t="s">
        <v>81</v>
      </c>
      <c r="C223" t="s">
        <v>321</v>
      </c>
      <c r="D223" t="s">
        <v>337</v>
      </c>
      <c r="E223" s="32" t="s">
        <v>338</v>
      </c>
      <c r="F223" s="30">
        <v>15.266099999999998</v>
      </c>
      <c r="G223" t="s">
        <v>339</v>
      </c>
    </row>
    <row r="224" spans="1:7" ht="15.6" x14ac:dyDescent="0.3">
      <c r="A224" t="s">
        <v>81</v>
      </c>
      <c r="B224" t="s">
        <v>81</v>
      </c>
      <c r="C224" t="s">
        <v>321</v>
      </c>
      <c r="D224" t="s">
        <v>337</v>
      </c>
      <c r="E224" s="32" t="s">
        <v>340</v>
      </c>
      <c r="F224" s="30">
        <v>13.749599999999997</v>
      </c>
      <c r="G224" t="s">
        <v>339</v>
      </c>
    </row>
    <row r="225" spans="1:7" ht="15.6" x14ac:dyDescent="0.3">
      <c r="A225" t="s">
        <v>81</v>
      </c>
      <c r="B225" t="s">
        <v>81</v>
      </c>
      <c r="C225" t="s">
        <v>321</v>
      </c>
      <c r="D225" t="s">
        <v>337</v>
      </c>
      <c r="E225" s="32" t="s">
        <v>341</v>
      </c>
      <c r="F225" s="30">
        <v>17.995799999999999</v>
      </c>
      <c r="G225" t="s">
        <v>339</v>
      </c>
    </row>
    <row r="226" spans="1:7" ht="15.6" x14ac:dyDescent="0.3">
      <c r="A226" t="s">
        <v>83</v>
      </c>
      <c r="B226" t="s">
        <v>83</v>
      </c>
      <c r="C226" t="s">
        <v>321</v>
      </c>
      <c r="D226" t="s">
        <v>322</v>
      </c>
      <c r="E226" s="31" t="s">
        <v>323</v>
      </c>
      <c r="F226" s="30">
        <v>449.08619999999996</v>
      </c>
      <c r="G226" t="s">
        <v>324</v>
      </c>
    </row>
    <row r="227" spans="1:7" ht="15.6" x14ac:dyDescent="0.3">
      <c r="A227" t="s">
        <v>83</v>
      </c>
      <c r="B227" t="s">
        <v>83</v>
      </c>
      <c r="C227" t="s">
        <v>321</v>
      </c>
      <c r="D227" t="s">
        <v>322</v>
      </c>
      <c r="E227" s="32" t="s">
        <v>325</v>
      </c>
      <c r="F227" s="30">
        <v>438.97619999999995</v>
      </c>
      <c r="G227" s="32" t="s">
        <v>324</v>
      </c>
    </row>
    <row r="228" spans="1:7" ht="15.6" x14ac:dyDescent="0.3">
      <c r="A228" t="s">
        <v>83</v>
      </c>
      <c r="B228" t="s">
        <v>83</v>
      </c>
      <c r="C228" t="s">
        <v>321</v>
      </c>
      <c r="D228" t="s">
        <v>322</v>
      </c>
      <c r="E228" s="32" t="s">
        <v>326</v>
      </c>
      <c r="F228" s="30">
        <v>459.29729999999995</v>
      </c>
      <c r="G228" s="32" t="s">
        <v>324</v>
      </c>
    </row>
    <row r="229" spans="1:7" ht="15.6" x14ac:dyDescent="0.3">
      <c r="A229" t="s">
        <v>83</v>
      </c>
      <c r="B229" t="s">
        <v>83</v>
      </c>
      <c r="C229" t="s">
        <v>321</v>
      </c>
      <c r="D229" t="s">
        <v>322</v>
      </c>
      <c r="E229" s="32" t="s">
        <v>327</v>
      </c>
      <c r="F229" s="30">
        <v>1.1828699999999999</v>
      </c>
      <c r="G229" s="32" t="s">
        <v>319</v>
      </c>
    </row>
    <row r="230" spans="1:7" ht="15.6" x14ac:dyDescent="0.3">
      <c r="A230" t="s">
        <v>83</v>
      </c>
      <c r="B230" t="s">
        <v>83</v>
      </c>
      <c r="C230" t="s">
        <v>321</v>
      </c>
      <c r="D230" t="s">
        <v>328</v>
      </c>
      <c r="E230" s="32" t="s">
        <v>329</v>
      </c>
      <c r="F230" s="30">
        <v>5.3886299999999991</v>
      </c>
      <c r="G230" t="s">
        <v>330</v>
      </c>
    </row>
    <row r="231" spans="1:7" ht="15.6" x14ac:dyDescent="0.3">
      <c r="A231" t="s">
        <v>83</v>
      </c>
      <c r="B231" t="s">
        <v>83</v>
      </c>
      <c r="C231" t="s">
        <v>321</v>
      </c>
      <c r="D231" t="s">
        <v>328</v>
      </c>
      <c r="E231" s="32" t="s">
        <v>331</v>
      </c>
      <c r="F231" s="30">
        <v>5.368409999999999</v>
      </c>
      <c r="G231" t="s">
        <v>330</v>
      </c>
    </row>
    <row r="232" spans="1:7" ht="15.6" x14ac:dyDescent="0.3">
      <c r="A232" t="s">
        <v>83</v>
      </c>
      <c r="B232" t="s">
        <v>83</v>
      </c>
      <c r="C232" t="s">
        <v>321</v>
      </c>
      <c r="D232" t="s">
        <v>328</v>
      </c>
      <c r="E232" s="32" t="s">
        <v>332</v>
      </c>
      <c r="F232" s="30">
        <v>5.4189600000000002</v>
      </c>
      <c r="G232" t="s">
        <v>330</v>
      </c>
    </row>
    <row r="233" spans="1:7" ht="15.6" x14ac:dyDescent="0.3">
      <c r="A233" t="s">
        <v>83</v>
      </c>
      <c r="B233" t="s">
        <v>83</v>
      </c>
      <c r="C233" t="s">
        <v>321</v>
      </c>
      <c r="D233" t="s">
        <v>337</v>
      </c>
      <c r="E233" s="32" t="s">
        <v>338</v>
      </c>
      <c r="F233" s="30">
        <v>10.5144</v>
      </c>
      <c r="G233" t="s">
        <v>339</v>
      </c>
    </row>
    <row r="234" spans="1:7" ht="15.6" x14ac:dyDescent="0.3">
      <c r="A234" t="s">
        <v>83</v>
      </c>
      <c r="B234" t="s">
        <v>83</v>
      </c>
      <c r="C234" t="s">
        <v>321</v>
      </c>
      <c r="D234" t="s">
        <v>337</v>
      </c>
      <c r="E234" s="32" t="s">
        <v>340</v>
      </c>
      <c r="F234" s="30">
        <v>9.2000999999999991</v>
      </c>
      <c r="G234" t="s">
        <v>339</v>
      </c>
    </row>
    <row r="235" spans="1:7" ht="15.6" x14ac:dyDescent="0.3">
      <c r="A235" t="s">
        <v>83</v>
      </c>
      <c r="B235" t="s">
        <v>83</v>
      </c>
      <c r="C235" t="s">
        <v>321</v>
      </c>
      <c r="D235" t="s">
        <v>337</v>
      </c>
      <c r="E235" s="32" t="s">
        <v>341</v>
      </c>
      <c r="F235" s="30">
        <v>12.131999999999998</v>
      </c>
      <c r="G235" t="s">
        <v>339</v>
      </c>
    </row>
    <row r="236" spans="1:7" ht="15.6" x14ac:dyDescent="0.3">
      <c r="A236" t="s">
        <v>85</v>
      </c>
      <c r="B236" t="s">
        <v>85</v>
      </c>
      <c r="C236" t="s">
        <v>321</v>
      </c>
      <c r="D236" t="s">
        <v>322</v>
      </c>
      <c r="E236" s="31" t="s">
        <v>323</v>
      </c>
      <c r="F236" s="30">
        <v>440.08829999999995</v>
      </c>
      <c r="G236" t="s">
        <v>324</v>
      </c>
    </row>
    <row r="237" spans="1:7" ht="15.6" x14ac:dyDescent="0.3">
      <c r="A237" t="s">
        <v>85</v>
      </c>
      <c r="B237" t="s">
        <v>85</v>
      </c>
      <c r="C237" t="s">
        <v>321</v>
      </c>
      <c r="D237" t="s">
        <v>322</v>
      </c>
      <c r="E237" s="32" t="s">
        <v>325</v>
      </c>
      <c r="F237" s="30">
        <v>422.90129999999999</v>
      </c>
      <c r="G237" t="s">
        <v>324</v>
      </c>
    </row>
    <row r="238" spans="1:7" ht="15.6" x14ac:dyDescent="0.3">
      <c r="A238" t="s">
        <v>85</v>
      </c>
      <c r="B238" t="s">
        <v>85</v>
      </c>
      <c r="C238" t="s">
        <v>321</v>
      </c>
      <c r="D238" t="s">
        <v>322</v>
      </c>
      <c r="E238" s="32" t="s">
        <v>326</v>
      </c>
      <c r="F238" s="30">
        <v>461.31929999999994</v>
      </c>
      <c r="G238" t="s">
        <v>324</v>
      </c>
    </row>
    <row r="239" spans="1:7" ht="15.6" x14ac:dyDescent="0.3">
      <c r="A239" t="s">
        <v>85</v>
      </c>
      <c r="B239" t="s">
        <v>85</v>
      </c>
      <c r="C239" t="s">
        <v>321</v>
      </c>
      <c r="D239" t="s">
        <v>322</v>
      </c>
      <c r="E239" s="32" t="s">
        <v>327</v>
      </c>
      <c r="F239" s="30">
        <v>2.1635399999999998</v>
      </c>
      <c r="G239" t="s">
        <v>319</v>
      </c>
    </row>
    <row r="240" spans="1:7" ht="15.6" x14ac:dyDescent="0.3">
      <c r="A240" t="s">
        <v>85</v>
      </c>
      <c r="B240" t="s">
        <v>85</v>
      </c>
      <c r="C240" t="s">
        <v>321</v>
      </c>
      <c r="D240" t="s">
        <v>328</v>
      </c>
      <c r="E240" s="32" t="s">
        <v>329</v>
      </c>
      <c r="F240" s="30">
        <v>5.5200599999999991</v>
      </c>
      <c r="G240" t="s">
        <v>330</v>
      </c>
    </row>
    <row r="241" spans="1:7" ht="15.6" x14ac:dyDescent="0.3">
      <c r="A241" t="s">
        <v>85</v>
      </c>
      <c r="B241" t="s">
        <v>85</v>
      </c>
      <c r="C241" t="s">
        <v>321</v>
      </c>
      <c r="D241" t="s">
        <v>328</v>
      </c>
      <c r="E241" s="32" t="s">
        <v>331</v>
      </c>
      <c r="F241" s="30">
        <v>5.3077499999999995</v>
      </c>
      <c r="G241" t="s">
        <v>330</v>
      </c>
    </row>
    <row r="242" spans="1:7" ht="15.6" x14ac:dyDescent="0.3">
      <c r="A242" t="s">
        <v>85</v>
      </c>
      <c r="B242" t="s">
        <v>85</v>
      </c>
      <c r="C242" t="s">
        <v>321</v>
      </c>
      <c r="D242" t="s">
        <v>328</v>
      </c>
      <c r="E242" s="32" t="s">
        <v>332</v>
      </c>
      <c r="F242" s="30">
        <v>7.1578799999999996</v>
      </c>
      <c r="G242" t="s">
        <v>330</v>
      </c>
    </row>
    <row r="243" spans="1:7" ht="15.6" x14ac:dyDescent="0.3">
      <c r="A243" t="s">
        <v>85</v>
      </c>
      <c r="B243" t="s">
        <v>85</v>
      </c>
      <c r="C243" t="s">
        <v>321</v>
      </c>
      <c r="D243" t="s">
        <v>337</v>
      </c>
      <c r="E243" s="32" t="s">
        <v>338</v>
      </c>
      <c r="F243" s="30">
        <v>9.2000999999999991</v>
      </c>
      <c r="G243" t="s">
        <v>339</v>
      </c>
    </row>
    <row r="244" spans="1:7" ht="15.6" x14ac:dyDescent="0.3">
      <c r="A244" t="s">
        <v>85</v>
      </c>
      <c r="B244" t="s">
        <v>85</v>
      </c>
      <c r="C244" t="s">
        <v>321</v>
      </c>
      <c r="D244" t="s">
        <v>337</v>
      </c>
      <c r="E244" s="32" t="s">
        <v>340</v>
      </c>
      <c r="F244" s="30">
        <v>7.2791999999999994</v>
      </c>
      <c r="G244" t="s">
        <v>339</v>
      </c>
    </row>
    <row r="245" spans="1:7" ht="15.6" x14ac:dyDescent="0.3">
      <c r="A245" t="s">
        <v>85</v>
      </c>
      <c r="B245" t="s">
        <v>85</v>
      </c>
      <c r="C245" t="s">
        <v>321</v>
      </c>
      <c r="D245" t="s">
        <v>337</v>
      </c>
      <c r="E245" s="32" t="s">
        <v>341</v>
      </c>
      <c r="F245" s="30">
        <v>12.536399999999999</v>
      </c>
      <c r="G245" t="s">
        <v>339</v>
      </c>
    </row>
    <row r="246" spans="1:7" x14ac:dyDescent="0.3">
      <c r="A246" s="8" t="s">
        <v>54</v>
      </c>
      <c r="B246" t="s">
        <v>48</v>
      </c>
      <c r="C246" t="s">
        <v>374</v>
      </c>
      <c r="D246" t="s">
        <v>350</v>
      </c>
      <c r="E246" t="s">
        <v>351</v>
      </c>
      <c r="F246" s="30">
        <v>4.3371899999999997</v>
      </c>
      <c r="G246" t="s">
        <v>319</v>
      </c>
    </row>
    <row r="247" spans="1:7" x14ac:dyDescent="0.3">
      <c r="A247" s="8" t="s">
        <v>54</v>
      </c>
      <c r="B247" t="s">
        <v>49</v>
      </c>
      <c r="C247" t="s">
        <v>374</v>
      </c>
      <c r="D247" t="s">
        <v>350</v>
      </c>
      <c r="E247" t="s">
        <v>351</v>
      </c>
      <c r="F247" s="30">
        <v>4.3877399999999991</v>
      </c>
      <c r="G247" t="s">
        <v>319</v>
      </c>
    </row>
    <row r="248" spans="1:7" x14ac:dyDescent="0.3">
      <c r="A248" s="8" t="s">
        <v>54</v>
      </c>
      <c r="B248" t="s">
        <v>50</v>
      </c>
      <c r="C248" t="s">
        <v>374</v>
      </c>
      <c r="D248" t="s">
        <v>350</v>
      </c>
      <c r="E248" t="s">
        <v>351</v>
      </c>
      <c r="F248" s="30">
        <v>3.8114699999999995</v>
      </c>
      <c r="G248" t="s">
        <v>319</v>
      </c>
    </row>
    <row r="249" spans="1:7" x14ac:dyDescent="0.3">
      <c r="A249" s="8" t="s">
        <v>54</v>
      </c>
      <c r="B249" t="s">
        <v>51</v>
      </c>
      <c r="C249" t="s">
        <v>374</v>
      </c>
      <c r="D249" t="s">
        <v>350</v>
      </c>
      <c r="E249" t="s">
        <v>351</v>
      </c>
      <c r="F249" s="30">
        <v>3.6598199999999999</v>
      </c>
      <c r="G249" t="s">
        <v>319</v>
      </c>
    </row>
    <row r="250" spans="1:7" x14ac:dyDescent="0.3">
      <c r="A250" s="8" t="s">
        <v>54</v>
      </c>
      <c r="B250" t="s">
        <v>52</v>
      </c>
      <c r="C250" t="s">
        <v>374</v>
      </c>
      <c r="D250" t="s">
        <v>350</v>
      </c>
      <c r="E250" t="s">
        <v>351</v>
      </c>
      <c r="F250" s="30">
        <v>3.3767399999999994</v>
      </c>
      <c r="G250" t="s">
        <v>319</v>
      </c>
    </row>
    <row r="251" spans="1:7" x14ac:dyDescent="0.3">
      <c r="A251" s="8" t="s">
        <v>54</v>
      </c>
      <c r="B251" t="s">
        <v>54</v>
      </c>
      <c r="C251" t="s">
        <v>374</v>
      </c>
      <c r="D251" t="s">
        <v>350</v>
      </c>
      <c r="E251" t="s">
        <v>351</v>
      </c>
      <c r="F251" s="30">
        <v>3.0329999999999995</v>
      </c>
      <c r="G251" t="s">
        <v>319</v>
      </c>
    </row>
    <row r="252" spans="1:7" x14ac:dyDescent="0.3">
      <c r="A252" t="s">
        <v>54</v>
      </c>
      <c r="B252" t="s">
        <v>54</v>
      </c>
      <c r="C252" t="s">
        <v>374</v>
      </c>
      <c r="D252" t="s">
        <v>317</v>
      </c>
      <c r="E252" t="s">
        <v>318</v>
      </c>
      <c r="F252" s="30">
        <v>6.4299599999999995</v>
      </c>
      <c r="G252" t="s">
        <v>319</v>
      </c>
    </row>
    <row r="253" spans="1:7" x14ac:dyDescent="0.3">
      <c r="A253" s="8" t="s">
        <v>54</v>
      </c>
      <c r="B253" t="s">
        <v>56</v>
      </c>
      <c r="C253" t="s">
        <v>374</v>
      </c>
      <c r="D253" t="s">
        <v>317</v>
      </c>
      <c r="E253" t="s">
        <v>318</v>
      </c>
      <c r="F253" s="30">
        <v>6.6928199999999993</v>
      </c>
      <c r="G253" t="s">
        <v>319</v>
      </c>
    </row>
    <row r="254" spans="1:7" ht="15.6" x14ac:dyDescent="0.3">
      <c r="A254" s="8" t="s">
        <v>54</v>
      </c>
      <c r="B254" s="36" t="s">
        <v>53</v>
      </c>
      <c r="C254" t="s">
        <v>375</v>
      </c>
      <c r="D254" t="s">
        <v>357</v>
      </c>
      <c r="E254" s="32" t="s">
        <v>358</v>
      </c>
      <c r="F254" s="30">
        <v>3.5486099999999996</v>
      </c>
      <c r="G254" t="s">
        <v>359</v>
      </c>
    </row>
    <row r="255" spans="1:7" ht="15.6" x14ac:dyDescent="0.3">
      <c r="A255" s="8" t="s">
        <v>54</v>
      </c>
      <c r="B255" s="36" t="s">
        <v>53</v>
      </c>
      <c r="C255" t="s">
        <v>375</v>
      </c>
      <c r="D255" t="s">
        <v>368</v>
      </c>
      <c r="E255" s="32" t="s">
        <v>369</v>
      </c>
      <c r="F255" s="30">
        <v>2.8611299999999997</v>
      </c>
      <c r="G255" t="s">
        <v>359</v>
      </c>
    </row>
    <row r="256" spans="1:7" ht="15.6" x14ac:dyDescent="0.3">
      <c r="A256" s="8" t="s">
        <v>54</v>
      </c>
      <c r="B256" s="36" t="s">
        <v>53</v>
      </c>
      <c r="C256" t="s">
        <v>375</v>
      </c>
      <c r="D256" t="s">
        <v>360</v>
      </c>
      <c r="E256" s="32" t="s">
        <v>361</v>
      </c>
      <c r="F256" s="30">
        <v>2.9622299999999999</v>
      </c>
      <c r="G256" t="s">
        <v>362</v>
      </c>
    </row>
    <row r="257" spans="1:7" ht="15.6" x14ac:dyDescent="0.3">
      <c r="A257" s="8" t="s">
        <v>54</v>
      </c>
      <c r="B257" s="36" t="s">
        <v>53</v>
      </c>
      <c r="C257" s="36" t="s">
        <v>375</v>
      </c>
      <c r="D257" t="s">
        <v>363</v>
      </c>
      <c r="E257" s="34" t="s">
        <v>363</v>
      </c>
      <c r="F257" s="30">
        <v>96.68192999999998</v>
      </c>
      <c r="G257" t="s">
        <v>364</v>
      </c>
    </row>
    <row r="258" spans="1:7" ht="15.6" x14ac:dyDescent="0.3">
      <c r="A258" s="8" t="s">
        <v>54</v>
      </c>
      <c r="B258" s="36" t="s">
        <v>53</v>
      </c>
      <c r="C258" s="36" t="s">
        <v>375</v>
      </c>
      <c r="D258" t="s">
        <v>365</v>
      </c>
      <c r="E258" s="34" t="s">
        <v>365</v>
      </c>
      <c r="F258" s="30">
        <v>173.88189</v>
      </c>
      <c r="G258" t="s">
        <v>364</v>
      </c>
    </row>
    <row r="259" spans="1:7" ht="15.6" x14ac:dyDescent="0.3">
      <c r="A259" s="8" t="s">
        <v>54</v>
      </c>
      <c r="B259" s="36" t="s">
        <v>53</v>
      </c>
      <c r="C259" s="36" t="s">
        <v>375</v>
      </c>
      <c r="D259" t="s">
        <v>366</v>
      </c>
      <c r="E259" s="34" t="s">
        <v>366</v>
      </c>
      <c r="F259" s="30">
        <v>272.50493999999998</v>
      </c>
      <c r="G259" t="s">
        <v>364</v>
      </c>
    </row>
    <row r="260" spans="1:7" ht="15.6" x14ac:dyDescent="0.3">
      <c r="A260" s="8" t="s">
        <v>54</v>
      </c>
      <c r="B260" s="36" t="s">
        <v>53</v>
      </c>
      <c r="C260" s="36" t="s">
        <v>375</v>
      </c>
      <c r="D260" t="s">
        <v>367</v>
      </c>
      <c r="E260" s="32" t="s">
        <v>367</v>
      </c>
      <c r="F260" s="30">
        <v>1.0221209999999998</v>
      </c>
    </row>
    <row r="261" spans="1:7" ht="15.6" x14ac:dyDescent="0.3">
      <c r="A261" t="s">
        <v>54</v>
      </c>
      <c r="B261" t="s">
        <v>54</v>
      </c>
      <c r="C261" s="8" t="s">
        <v>374</v>
      </c>
      <c r="D261" t="s">
        <v>363</v>
      </c>
      <c r="E261" s="34" t="s">
        <v>363</v>
      </c>
      <c r="F261" s="30">
        <v>84.944219999999987</v>
      </c>
      <c r="G261" t="s">
        <v>364</v>
      </c>
    </row>
    <row r="262" spans="1:7" ht="15.6" x14ac:dyDescent="0.3">
      <c r="A262" t="s">
        <v>54</v>
      </c>
      <c r="B262" t="s">
        <v>54</v>
      </c>
      <c r="C262" s="8" t="s">
        <v>374</v>
      </c>
      <c r="D262" t="s">
        <v>365</v>
      </c>
      <c r="E262" s="34" t="s">
        <v>365</v>
      </c>
      <c r="F262" s="30">
        <v>168.18995999999999</v>
      </c>
      <c r="G262" t="s">
        <v>364</v>
      </c>
    </row>
    <row r="263" spans="1:7" ht="15.6" x14ac:dyDescent="0.3">
      <c r="A263" t="s">
        <v>54</v>
      </c>
      <c r="B263" t="s">
        <v>54</v>
      </c>
      <c r="C263" s="8" t="s">
        <v>374</v>
      </c>
      <c r="D263" t="s">
        <v>366</v>
      </c>
      <c r="E263" s="34" t="s">
        <v>366</v>
      </c>
      <c r="F263" s="30">
        <v>268.28906999999998</v>
      </c>
      <c r="G263" t="s">
        <v>364</v>
      </c>
    </row>
    <row r="264" spans="1:7" ht="15.6" x14ac:dyDescent="0.3">
      <c r="A264" t="s">
        <v>54</v>
      </c>
      <c r="B264" t="s">
        <v>54</v>
      </c>
      <c r="C264" s="8" t="s">
        <v>374</v>
      </c>
      <c r="D264" t="s">
        <v>367</v>
      </c>
      <c r="E264" s="32" t="s">
        <v>367</v>
      </c>
      <c r="F264" s="30">
        <v>1.10199</v>
      </c>
    </row>
    <row r="265" spans="1:7" ht="15.6" x14ac:dyDescent="0.3">
      <c r="A265" t="s">
        <v>54</v>
      </c>
      <c r="B265" t="s">
        <v>56</v>
      </c>
      <c r="C265" t="s">
        <v>374</v>
      </c>
      <c r="D265" t="s">
        <v>350</v>
      </c>
      <c r="E265" s="34" t="s">
        <v>351</v>
      </c>
      <c r="F265" s="30">
        <v>3.3767399999999994</v>
      </c>
      <c r="G265" t="s">
        <v>319</v>
      </c>
    </row>
    <row r="266" spans="1:7" x14ac:dyDescent="0.3">
      <c r="A266" t="s">
        <v>153</v>
      </c>
      <c r="B266" t="s">
        <v>153</v>
      </c>
      <c r="C266" t="s">
        <v>316</v>
      </c>
      <c r="D266" t="s">
        <v>317</v>
      </c>
      <c r="E266" t="s">
        <v>318</v>
      </c>
      <c r="F266" s="30">
        <v>9.3256199999999989</v>
      </c>
      <c r="G266" t="s">
        <v>319</v>
      </c>
    </row>
    <row r="267" spans="1:7" ht="15.6" x14ac:dyDescent="0.3">
      <c r="A267" t="s">
        <v>153</v>
      </c>
      <c r="B267" t="s">
        <v>376</v>
      </c>
      <c r="C267" t="s">
        <v>321</v>
      </c>
      <c r="D267" t="s">
        <v>322</v>
      </c>
      <c r="E267" s="31" t="s">
        <v>323</v>
      </c>
      <c r="F267" s="30">
        <v>461.4522</v>
      </c>
      <c r="G267" t="s">
        <v>324</v>
      </c>
    </row>
    <row r="268" spans="1:7" ht="15.6" x14ac:dyDescent="0.3">
      <c r="A268" t="s">
        <v>153</v>
      </c>
      <c r="B268" t="s">
        <v>376</v>
      </c>
      <c r="C268" t="s">
        <v>321</v>
      </c>
      <c r="D268" t="s">
        <v>322</v>
      </c>
      <c r="E268" s="32" t="s">
        <v>325</v>
      </c>
      <c r="F268" s="30">
        <v>448.5754</v>
      </c>
      <c r="G268" t="s">
        <v>324</v>
      </c>
    </row>
    <row r="269" spans="1:7" ht="15.6" x14ac:dyDescent="0.3">
      <c r="A269" t="s">
        <v>153</v>
      </c>
      <c r="B269" t="s">
        <v>376</v>
      </c>
      <c r="C269" t="s">
        <v>321</v>
      </c>
      <c r="D269" t="s">
        <v>322</v>
      </c>
      <c r="E269" s="32" t="s">
        <v>326</v>
      </c>
      <c r="F269" s="30">
        <v>471.31099999999998</v>
      </c>
      <c r="G269" t="s">
        <v>324</v>
      </c>
    </row>
    <row r="270" spans="1:7" ht="15.6" x14ac:dyDescent="0.3">
      <c r="A270" t="s">
        <v>153</v>
      </c>
      <c r="B270" t="s">
        <v>376</v>
      </c>
      <c r="C270" t="s">
        <v>321</v>
      </c>
      <c r="D270" t="s">
        <v>322</v>
      </c>
      <c r="E270" s="32" t="s">
        <v>327</v>
      </c>
      <c r="F270" s="30">
        <v>0.86516000000000004</v>
      </c>
      <c r="G270" t="s">
        <v>319</v>
      </c>
    </row>
    <row r="271" spans="1:7" ht="15.6" x14ac:dyDescent="0.3">
      <c r="A271" t="s">
        <v>153</v>
      </c>
      <c r="B271" t="s">
        <v>376</v>
      </c>
      <c r="C271" t="s">
        <v>321</v>
      </c>
      <c r="D271" t="s">
        <v>328</v>
      </c>
      <c r="E271" s="32" t="s">
        <v>329</v>
      </c>
      <c r="F271" s="30">
        <v>5.1708400000000001</v>
      </c>
      <c r="G271" t="s">
        <v>330</v>
      </c>
    </row>
    <row r="272" spans="1:7" ht="15.6" x14ac:dyDescent="0.3">
      <c r="A272" t="s">
        <v>153</v>
      </c>
      <c r="B272" t="s">
        <v>376</v>
      </c>
      <c r="C272" t="s">
        <v>321</v>
      </c>
      <c r="D272" t="s">
        <v>328</v>
      </c>
      <c r="E272" s="32" t="s">
        <v>331</v>
      </c>
      <c r="F272" s="30">
        <v>5.1406600000000005</v>
      </c>
      <c r="G272" t="s">
        <v>330</v>
      </c>
    </row>
    <row r="273" spans="1:7" ht="15.6" x14ac:dyDescent="0.3">
      <c r="A273" t="s">
        <v>153</v>
      </c>
      <c r="B273" t="s">
        <v>376</v>
      </c>
      <c r="C273" t="s">
        <v>321</v>
      </c>
      <c r="D273" t="s">
        <v>328</v>
      </c>
      <c r="E273" s="32" t="s">
        <v>332</v>
      </c>
      <c r="F273" s="30">
        <v>5.2110799999999999</v>
      </c>
      <c r="G273" t="s">
        <v>330</v>
      </c>
    </row>
    <row r="274" spans="1:7" ht="15.6" x14ac:dyDescent="0.3">
      <c r="A274" t="s">
        <v>153</v>
      </c>
      <c r="B274" t="s">
        <v>376</v>
      </c>
      <c r="C274" t="s">
        <v>321</v>
      </c>
      <c r="D274" t="s">
        <v>333</v>
      </c>
      <c r="E274" s="32" t="s">
        <v>334</v>
      </c>
      <c r="F274" s="30">
        <v>16.216720000000002</v>
      </c>
      <c r="G274" t="s">
        <v>330</v>
      </c>
    </row>
    <row r="275" spans="1:7" ht="15.6" x14ac:dyDescent="0.3">
      <c r="A275" t="s">
        <v>153</v>
      </c>
      <c r="B275" t="s">
        <v>376</v>
      </c>
      <c r="C275" t="s">
        <v>321</v>
      </c>
      <c r="D275" t="s">
        <v>333</v>
      </c>
      <c r="E275" s="32" t="s">
        <v>335</v>
      </c>
      <c r="F275" s="30">
        <v>16.1966</v>
      </c>
      <c r="G275" t="s">
        <v>330</v>
      </c>
    </row>
    <row r="276" spans="1:7" ht="15.6" x14ac:dyDescent="0.3">
      <c r="A276" t="s">
        <v>153</v>
      </c>
      <c r="B276" t="s">
        <v>376</v>
      </c>
      <c r="C276" t="s">
        <v>321</v>
      </c>
      <c r="D276" t="s">
        <v>333</v>
      </c>
      <c r="E276" s="32" t="s">
        <v>336</v>
      </c>
      <c r="F276" s="30">
        <v>16.256959999999999</v>
      </c>
      <c r="G276" t="s">
        <v>330</v>
      </c>
    </row>
    <row r="277" spans="1:7" ht="15.6" x14ac:dyDescent="0.3">
      <c r="A277" t="s">
        <v>153</v>
      </c>
      <c r="B277" t="s">
        <v>376</v>
      </c>
      <c r="C277" t="s">
        <v>321</v>
      </c>
      <c r="D277" t="s">
        <v>337</v>
      </c>
      <c r="E277" s="32" t="s">
        <v>338</v>
      </c>
      <c r="F277" s="30">
        <v>21.226600000000001</v>
      </c>
      <c r="G277" t="s">
        <v>339</v>
      </c>
    </row>
    <row r="278" spans="1:7" ht="15.6" x14ac:dyDescent="0.3">
      <c r="A278" t="s">
        <v>153</v>
      </c>
      <c r="B278" t="s">
        <v>376</v>
      </c>
      <c r="C278" t="s">
        <v>321</v>
      </c>
      <c r="D278" t="s">
        <v>337</v>
      </c>
      <c r="E278" s="32" t="s">
        <v>340</v>
      </c>
      <c r="F278" s="30">
        <v>17.5044</v>
      </c>
      <c r="G278" t="s">
        <v>339</v>
      </c>
    </row>
    <row r="279" spans="1:7" ht="15.6" x14ac:dyDescent="0.3">
      <c r="A279" t="s">
        <v>153</v>
      </c>
      <c r="B279" t="s">
        <v>376</v>
      </c>
      <c r="C279" t="s">
        <v>321</v>
      </c>
      <c r="D279" t="s">
        <v>337</v>
      </c>
      <c r="E279" s="32" t="s">
        <v>341</v>
      </c>
      <c r="F279" s="30">
        <v>24.747600000000002</v>
      </c>
      <c r="G279" t="s">
        <v>339</v>
      </c>
    </row>
    <row r="280" spans="1:7" ht="15.6" x14ac:dyDescent="0.3">
      <c r="A280" t="s">
        <v>153</v>
      </c>
      <c r="B280" t="s">
        <v>376</v>
      </c>
      <c r="C280" t="s">
        <v>321</v>
      </c>
      <c r="D280" t="s">
        <v>342</v>
      </c>
      <c r="E280" s="32" t="s">
        <v>343</v>
      </c>
      <c r="F280" s="44">
        <v>1.234212962962963E-2</v>
      </c>
      <c r="G280" t="s">
        <v>344</v>
      </c>
    </row>
    <row r="281" spans="1:7" ht="15.6" x14ac:dyDescent="0.3">
      <c r="A281" t="s">
        <v>153</v>
      </c>
      <c r="B281" t="s">
        <v>376</v>
      </c>
      <c r="C281" t="s">
        <v>321</v>
      </c>
      <c r="D281" t="s">
        <v>342</v>
      </c>
      <c r="E281" s="32" t="s">
        <v>345</v>
      </c>
      <c r="F281" s="44">
        <v>1.2132546296296298E-2</v>
      </c>
      <c r="G281" t="s">
        <v>344</v>
      </c>
    </row>
    <row r="282" spans="1:7" ht="15.6" x14ac:dyDescent="0.3">
      <c r="A282" t="s">
        <v>153</v>
      </c>
      <c r="B282" t="s">
        <v>376</v>
      </c>
      <c r="C282" t="s">
        <v>321</v>
      </c>
      <c r="D282" t="s">
        <v>342</v>
      </c>
      <c r="E282" s="32" t="s">
        <v>346</v>
      </c>
      <c r="F282" s="44">
        <v>1.2551712962962961E-2</v>
      </c>
      <c r="G282" t="s">
        <v>344</v>
      </c>
    </row>
    <row r="283" spans="1:7" ht="15.6" x14ac:dyDescent="0.3">
      <c r="A283" t="s">
        <v>153</v>
      </c>
      <c r="B283" t="s">
        <v>377</v>
      </c>
      <c r="C283" t="s">
        <v>321</v>
      </c>
      <c r="D283" t="s">
        <v>322</v>
      </c>
      <c r="E283" s="31" t="s">
        <v>323</v>
      </c>
      <c r="F283" s="30">
        <v>457.62939999999998</v>
      </c>
      <c r="G283" t="s">
        <v>324</v>
      </c>
    </row>
    <row r="284" spans="1:7" ht="15.6" x14ac:dyDescent="0.3">
      <c r="A284" t="s">
        <v>153</v>
      </c>
      <c r="B284" t="s">
        <v>377</v>
      </c>
      <c r="C284" t="s">
        <v>321</v>
      </c>
      <c r="D284" t="s">
        <v>322</v>
      </c>
      <c r="E284" s="32" t="s">
        <v>325</v>
      </c>
      <c r="F284" s="30">
        <v>455.61739999999998</v>
      </c>
      <c r="G284" t="s">
        <v>324</v>
      </c>
    </row>
    <row r="285" spans="1:7" ht="15.6" x14ac:dyDescent="0.3">
      <c r="A285" t="s">
        <v>153</v>
      </c>
      <c r="B285" t="s">
        <v>377</v>
      </c>
      <c r="C285" t="s">
        <v>321</v>
      </c>
      <c r="D285" t="s">
        <v>322</v>
      </c>
      <c r="E285" s="32" t="s">
        <v>326</v>
      </c>
      <c r="F285" s="30">
        <v>460.04380000000003</v>
      </c>
      <c r="G285" t="s">
        <v>324</v>
      </c>
    </row>
    <row r="286" spans="1:7" ht="15.6" x14ac:dyDescent="0.3">
      <c r="A286" t="s">
        <v>153</v>
      </c>
      <c r="B286" t="s">
        <v>377</v>
      </c>
      <c r="C286" t="s">
        <v>321</v>
      </c>
      <c r="D286" t="s">
        <v>322</v>
      </c>
      <c r="E286" s="32" t="s">
        <v>327</v>
      </c>
      <c r="F286" s="30">
        <v>0.35209999999999997</v>
      </c>
      <c r="G286" t="s">
        <v>319</v>
      </c>
    </row>
    <row r="287" spans="1:7" ht="15.6" x14ac:dyDescent="0.3">
      <c r="A287" t="s">
        <v>153</v>
      </c>
      <c r="B287" t="s">
        <v>377</v>
      </c>
      <c r="C287" t="s">
        <v>321</v>
      </c>
      <c r="D287" t="s">
        <v>328</v>
      </c>
      <c r="E287" s="32" t="s">
        <v>329</v>
      </c>
      <c r="F287" s="30">
        <v>5.1406600000000005</v>
      </c>
      <c r="G287" t="s">
        <v>330</v>
      </c>
    </row>
    <row r="288" spans="1:7" ht="15.6" x14ac:dyDescent="0.3">
      <c r="A288" t="s">
        <v>153</v>
      </c>
      <c r="B288" t="s">
        <v>377</v>
      </c>
      <c r="C288" t="s">
        <v>321</v>
      </c>
      <c r="D288" t="s">
        <v>328</v>
      </c>
      <c r="E288" s="32" t="s">
        <v>331</v>
      </c>
      <c r="F288" s="30">
        <v>5.1305999999999994</v>
      </c>
      <c r="G288" t="s">
        <v>330</v>
      </c>
    </row>
    <row r="289" spans="1:7" ht="15.6" x14ac:dyDescent="0.3">
      <c r="A289" t="s">
        <v>153</v>
      </c>
      <c r="B289" t="s">
        <v>377</v>
      </c>
      <c r="C289" t="s">
        <v>321</v>
      </c>
      <c r="D289" t="s">
        <v>328</v>
      </c>
      <c r="E289" s="32" t="s">
        <v>332</v>
      </c>
      <c r="F289" s="30">
        <v>5.1507199999999997</v>
      </c>
      <c r="G289" t="s">
        <v>330</v>
      </c>
    </row>
    <row r="290" spans="1:7" ht="15.6" x14ac:dyDescent="0.3">
      <c r="A290" t="s">
        <v>153</v>
      </c>
      <c r="B290" t="s">
        <v>377</v>
      </c>
      <c r="C290" t="s">
        <v>321</v>
      </c>
      <c r="D290" t="s">
        <v>337</v>
      </c>
      <c r="E290" s="32" t="s">
        <v>338</v>
      </c>
      <c r="F290" s="30">
        <v>21.427800000000001</v>
      </c>
      <c r="G290" t="s">
        <v>339</v>
      </c>
    </row>
    <row r="291" spans="1:7" ht="15.6" x14ac:dyDescent="0.3">
      <c r="A291" t="s">
        <v>153</v>
      </c>
      <c r="B291" t="s">
        <v>377</v>
      </c>
      <c r="C291" t="s">
        <v>321</v>
      </c>
      <c r="D291" t="s">
        <v>337</v>
      </c>
      <c r="E291" s="32" t="s">
        <v>340</v>
      </c>
      <c r="F291" s="30">
        <v>19.918800000000001</v>
      </c>
      <c r="G291" t="s">
        <v>339</v>
      </c>
    </row>
    <row r="292" spans="1:7" ht="15.6" x14ac:dyDescent="0.3">
      <c r="A292" t="s">
        <v>153</v>
      </c>
      <c r="B292" t="s">
        <v>377</v>
      </c>
      <c r="C292" t="s">
        <v>321</v>
      </c>
      <c r="D292" t="s">
        <v>337</v>
      </c>
      <c r="E292" s="32" t="s">
        <v>341</v>
      </c>
      <c r="F292" s="30">
        <v>23.741600000000002</v>
      </c>
      <c r="G292" t="s">
        <v>339</v>
      </c>
    </row>
    <row r="293" spans="1:7" ht="15.6" x14ac:dyDescent="0.3">
      <c r="A293" t="s">
        <v>153</v>
      </c>
      <c r="B293" t="s">
        <v>377</v>
      </c>
      <c r="C293" t="s">
        <v>321</v>
      </c>
      <c r="D293" t="s">
        <v>342</v>
      </c>
      <c r="E293" s="32" t="s">
        <v>343</v>
      </c>
      <c r="F293" s="44">
        <v>1.1445578703703703E-2</v>
      </c>
      <c r="G293" t="s">
        <v>344</v>
      </c>
    </row>
    <row r="294" spans="1:7" ht="15.6" x14ac:dyDescent="0.3">
      <c r="A294" t="s">
        <v>153</v>
      </c>
      <c r="B294" t="s">
        <v>377</v>
      </c>
      <c r="C294" t="s">
        <v>321</v>
      </c>
      <c r="D294" t="s">
        <v>342</v>
      </c>
      <c r="E294" s="32" t="s">
        <v>345</v>
      </c>
      <c r="F294" s="44">
        <v>1.1387361111111112E-2</v>
      </c>
      <c r="G294" t="s">
        <v>344</v>
      </c>
    </row>
    <row r="295" spans="1:7" ht="15.6" x14ac:dyDescent="0.3">
      <c r="A295" t="s">
        <v>153</v>
      </c>
      <c r="B295" t="s">
        <v>377</v>
      </c>
      <c r="C295" t="s">
        <v>321</v>
      </c>
      <c r="D295" t="s">
        <v>342</v>
      </c>
      <c r="E295" s="32" t="s">
        <v>346</v>
      </c>
      <c r="F295" s="44">
        <v>1.1503796296296297E-2</v>
      </c>
      <c r="G295" t="s">
        <v>344</v>
      </c>
    </row>
    <row r="296" spans="1:7" ht="15.6" x14ac:dyDescent="0.3">
      <c r="A296" t="s">
        <v>153</v>
      </c>
      <c r="B296" t="s">
        <v>378</v>
      </c>
      <c r="C296" t="s">
        <v>321</v>
      </c>
      <c r="D296" t="s">
        <v>322</v>
      </c>
      <c r="E296" s="31" t="s">
        <v>323</v>
      </c>
      <c r="F296" s="30">
        <v>458.93720000000002</v>
      </c>
      <c r="G296" t="s">
        <v>324</v>
      </c>
    </row>
    <row r="297" spans="1:7" ht="15.6" x14ac:dyDescent="0.3">
      <c r="A297" t="s">
        <v>153</v>
      </c>
      <c r="B297" t="s">
        <v>378</v>
      </c>
      <c r="C297" t="s">
        <v>321</v>
      </c>
      <c r="D297" t="s">
        <v>322</v>
      </c>
      <c r="E297" s="32" t="s">
        <v>325</v>
      </c>
      <c r="F297" s="30">
        <v>453.8066</v>
      </c>
      <c r="G297" t="s">
        <v>324</v>
      </c>
    </row>
    <row r="298" spans="1:7" ht="15.6" x14ac:dyDescent="0.3">
      <c r="A298" t="s">
        <v>153</v>
      </c>
      <c r="B298" t="s">
        <v>378</v>
      </c>
      <c r="C298" t="s">
        <v>321</v>
      </c>
      <c r="D298" t="s">
        <v>322</v>
      </c>
      <c r="E298" s="32" t="s">
        <v>326</v>
      </c>
      <c r="F298" s="30">
        <v>465.27499999999998</v>
      </c>
      <c r="G298" t="s">
        <v>324</v>
      </c>
    </row>
    <row r="299" spans="1:7" ht="15.6" x14ac:dyDescent="0.3">
      <c r="A299" t="s">
        <v>153</v>
      </c>
      <c r="B299" t="s">
        <v>378</v>
      </c>
      <c r="C299" t="s">
        <v>321</v>
      </c>
      <c r="D299" t="s">
        <v>322</v>
      </c>
      <c r="E299" s="32" t="s">
        <v>327</v>
      </c>
      <c r="F299" s="30">
        <v>0.84504000000000001</v>
      </c>
      <c r="G299" t="s">
        <v>319</v>
      </c>
    </row>
    <row r="300" spans="1:7" ht="15.6" x14ac:dyDescent="0.3">
      <c r="A300" t="s">
        <v>153</v>
      </c>
      <c r="B300" t="s">
        <v>378</v>
      </c>
      <c r="C300" t="s">
        <v>321</v>
      </c>
      <c r="D300" t="s">
        <v>328</v>
      </c>
      <c r="E300" s="32" t="s">
        <v>329</v>
      </c>
      <c r="F300" s="30">
        <v>5.1406600000000005</v>
      </c>
      <c r="G300" t="s">
        <v>330</v>
      </c>
    </row>
    <row r="301" spans="1:7" ht="15.6" x14ac:dyDescent="0.3">
      <c r="A301" t="s">
        <v>153</v>
      </c>
      <c r="B301" t="s">
        <v>378</v>
      </c>
      <c r="C301" t="s">
        <v>321</v>
      </c>
      <c r="D301" t="s">
        <v>328</v>
      </c>
      <c r="E301" s="32" t="s">
        <v>331</v>
      </c>
      <c r="F301" s="30">
        <v>5.1205400000000001</v>
      </c>
      <c r="G301" t="s">
        <v>330</v>
      </c>
    </row>
    <row r="302" spans="1:7" ht="15.6" x14ac:dyDescent="0.3">
      <c r="A302" t="s">
        <v>153</v>
      </c>
      <c r="B302" t="s">
        <v>378</v>
      </c>
      <c r="C302" t="s">
        <v>321</v>
      </c>
      <c r="D302" t="s">
        <v>328</v>
      </c>
      <c r="E302" s="32" t="s">
        <v>332</v>
      </c>
      <c r="F302" s="30">
        <v>5.1708400000000001</v>
      </c>
      <c r="G302" t="s">
        <v>330</v>
      </c>
    </row>
    <row r="303" spans="1:7" ht="15.6" x14ac:dyDescent="0.3">
      <c r="A303" t="s">
        <v>153</v>
      </c>
      <c r="B303" t="s">
        <v>378</v>
      </c>
      <c r="C303" t="s">
        <v>321</v>
      </c>
      <c r="D303" t="s">
        <v>337</v>
      </c>
      <c r="E303" s="32" t="s">
        <v>338</v>
      </c>
      <c r="F303" s="30">
        <v>21.629000000000001</v>
      </c>
      <c r="G303" t="s">
        <v>339</v>
      </c>
    </row>
    <row r="304" spans="1:7" ht="15.6" x14ac:dyDescent="0.3">
      <c r="A304" t="s">
        <v>153</v>
      </c>
      <c r="B304" t="s">
        <v>378</v>
      </c>
      <c r="C304" t="s">
        <v>321</v>
      </c>
      <c r="D304" t="s">
        <v>337</v>
      </c>
      <c r="E304" s="32" t="s">
        <v>340</v>
      </c>
      <c r="F304" s="30">
        <v>19.918800000000001</v>
      </c>
      <c r="G304" t="s">
        <v>339</v>
      </c>
    </row>
    <row r="305" spans="1:7" ht="15.6" x14ac:dyDescent="0.3">
      <c r="A305" t="s">
        <v>153</v>
      </c>
      <c r="B305" t="s">
        <v>378</v>
      </c>
      <c r="C305" t="s">
        <v>321</v>
      </c>
      <c r="D305" t="s">
        <v>337</v>
      </c>
      <c r="E305" s="32" t="s">
        <v>341</v>
      </c>
      <c r="F305" s="30">
        <v>23.540399999999998</v>
      </c>
      <c r="G305" t="s">
        <v>339</v>
      </c>
    </row>
    <row r="306" spans="1:7" ht="15.6" x14ac:dyDescent="0.3">
      <c r="A306" t="s">
        <v>153</v>
      </c>
      <c r="B306" t="s">
        <v>378</v>
      </c>
      <c r="C306" t="s">
        <v>321</v>
      </c>
      <c r="D306" t="s">
        <v>342</v>
      </c>
      <c r="E306" s="32" t="s">
        <v>343</v>
      </c>
      <c r="F306" s="44">
        <v>1.1701736111111111E-2</v>
      </c>
      <c r="G306" t="s">
        <v>344</v>
      </c>
    </row>
    <row r="307" spans="1:7" ht="15.6" x14ac:dyDescent="0.3">
      <c r="A307" t="s">
        <v>153</v>
      </c>
      <c r="B307" t="s">
        <v>378</v>
      </c>
      <c r="C307" t="s">
        <v>321</v>
      </c>
      <c r="D307" t="s">
        <v>342</v>
      </c>
      <c r="E307" s="32" t="s">
        <v>345</v>
      </c>
      <c r="F307" s="44">
        <v>1.1596944444444444E-2</v>
      </c>
      <c r="G307" t="s">
        <v>344</v>
      </c>
    </row>
    <row r="308" spans="1:7" ht="15.6" x14ac:dyDescent="0.3">
      <c r="A308" t="s">
        <v>153</v>
      </c>
      <c r="B308" t="s">
        <v>378</v>
      </c>
      <c r="C308" t="s">
        <v>321</v>
      </c>
      <c r="D308" t="s">
        <v>342</v>
      </c>
      <c r="E308" s="32" t="s">
        <v>346</v>
      </c>
      <c r="F308" s="44">
        <v>1.1806527777777775E-2</v>
      </c>
      <c r="G308" t="s">
        <v>344</v>
      </c>
    </row>
    <row r="309" spans="1:7" ht="15.6" x14ac:dyDescent="0.3">
      <c r="A309" t="s">
        <v>153</v>
      </c>
      <c r="B309" t="s">
        <v>379</v>
      </c>
      <c r="C309" t="s">
        <v>321</v>
      </c>
      <c r="D309" t="s">
        <v>322</v>
      </c>
      <c r="E309" s="31" t="s">
        <v>323</v>
      </c>
      <c r="F309" s="30">
        <v>463.26299999999998</v>
      </c>
      <c r="G309" t="s">
        <v>324</v>
      </c>
    </row>
    <row r="310" spans="1:7" ht="15.6" x14ac:dyDescent="0.3">
      <c r="A310" t="s">
        <v>153</v>
      </c>
      <c r="B310" t="s">
        <v>379</v>
      </c>
      <c r="C310" t="s">
        <v>321</v>
      </c>
      <c r="D310" t="s">
        <v>322</v>
      </c>
      <c r="E310" s="32" t="s">
        <v>325</v>
      </c>
      <c r="F310" s="30">
        <v>456.82460000000003</v>
      </c>
      <c r="G310" t="s">
        <v>324</v>
      </c>
    </row>
    <row r="311" spans="1:7" ht="15.6" x14ac:dyDescent="0.3">
      <c r="A311" t="s">
        <v>153</v>
      </c>
      <c r="B311" t="s">
        <v>379</v>
      </c>
      <c r="C311" t="s">
        <v>321</v>
      </c>
      <c r="D311" t="s">
        <v>322</v>
      </c>
      <c r="E311" s="32" t="s">
        <v>326</v>
      </c>
      <c r="F311" s="30">
        <v>469.09780000000001</v>
      </c>
      <c r="G311" t="s">
        <v>324</v>
      </c>
    </row>
    <row r="312" spans="1:7" ht="15.6" x14ac:dyDescent="0.3">
      <c r="A312" t="s">
        <v>153</v>
      </c>
      <c r="B312" t="s">
        <v>379</v>
      </c>
      <c r="C312" t="s">
        <v>321</v>
      </c>
      <c r="D312" t="s">
        <v>322</v>
      </c>
      <c r="E312" s="32" t="s">
        <v>327</v>
      </c>
      <c r="F312" s="30">
        <v>0.86516000000000004</v>
      </c>
      <c r="G312" t="s">
        <v>319</v>
      </c>
    </row>
    <row r="313" spans="1:7" ht="15.6" x14ac:dyDescent="0.3">
      <c r="A313" t="s">
        <v>153</v>
      </c>
      <c r="B313" t="s">
        <v>379</v>
      </c>
      <c r="C313" t="s">
        <v>321</v>
      </c>
      <c r="D313" t="s">
        <v>328</v>
      </c>
      <c r="E313" s="32" t="s">
        <v>329</v>
      </c>
      <c r="F313" s="30">
        <v>5.1708400000000001</v>
      </c>
      <c r="G313" t="s">
        <v>330</v>
      </c>
    </row>
    <row r="314" spans="1:7" ht="15.6" x14ac:dyDescent="0.3">
      <c r="A314" t="s">
        <v>153</v>
      </c>
      <c r="B314" t="s">
        <v>379</v>
      </c>
      <c r="C314" t="s">
        <v>321</v>
      </c>
      <c r="D314" t="s">
        <v>328</v>
      </c>
      <c r="E314" s="32" t="s">
        <v>331</v>
      </c>
      <c r="F314" s="30">
        <v>5.1406600000000005</v>
      </c>
      <c r="G314" t="s">
        <v>330</v>
      </c>
    </row>
    <row r="315" spans="1:7" ht="15.6" x14ac:dyDescent="0.3">
      <c r="A315" t="s">
        <v>153</v>
      </c>
      <c r="B315" t="s">
        <v>379</v>
      </c>
      <c r="C315" t="s">
        <v>321</v>
      </c>
      <c r="D315" t="s">
        <v>328</v>
      </c>
      <c r="E315" s="32" t="s">
        <v>332</v>
      </c>
      <c r="F315" s="30">
        <v>5.2211400000000001</v>
      </c>
      <c r="G315" t="s">
        <v>330</v>
      </c>
    </row>
    <row r="316" spans="1:7" ht="15.6" x14ac:dyDescent="0.3">
      <c r="A316" t="s">
        <v>153</v>
      </c>
      <c r="B316" t="s">
        <v>379</v>
      </c>
      <c r="C316" t="s">
        <v>321</v>
      </c>
      <c r="D316" t="s">
        <v>337</v>
      </c>
      <c r="E316" s="32" t="s">
        <v>338</v>
      </c>
      <c r="F316" s="30">
        <v>22.433800000000002</v>
      </c>
      <c r="G316" t="s">
        <v>339</v>
      </c>
    </row>
    <row r="317" spans="1:7" ht="15.6" x14ac:dyDescent="0.3">
      <c r="A317" t="s">
        <v>153</v>
      </c>
      <c r="B317" t="s">
        <v>379</v>
      </c>
      <c r="C317" t="s">
        <v>321</v>
      </c>
      <c r="D317" t="s">
        <v>337</v>
      </c>
      <c r="E317" s="32" t="s">
        <v>340</v>
      </c>
      <c r="F317" s="30">
        <v>19.315200000000001</v>
      </c>
      <c r="G317" t="s">
        <v>339</v>
      </c>
    </row>
    <row r="318" spans="1:7" ht="15.6" x14ac:dyDescent="0.3">
      <c r="A318" t="s">
        <v>153</v>
      </c>
      <c r="B318" t="s">
        <v>379</v>
      </c>
      <c r="C318" t="s">
        <v>321</v>
      </c>
      <c r="D318" t="s">
        <v>337</v>
      </c>
      <c r="E318" s="32" t="s">
        <v>341</v>
      </c>
      <c r="F318" s="30">
        <v>24.143999999999998</v>
      </c>
      <c r="G318" t="s">
        <v>339</v>
      </c>
    </row>
    <row r="319" spans="1:7" ht="15.6" x14ac:dyDescent="0.3">
      <c r="A319" t="s">
        <v>153</v>
      </c>
      <c r="B319" t="s">
        <v>379</v>
      </c>
      <c r="C319" t="s">
        <v>321</v>
      </c>
      <c r="D319" t="s">
        <v>342</v>
      </c>
      <c r="E319" s="32" t="s">
        <v>343</v>
      </c>
      <c r="F319" s="44">
        <v>1.1690092592592594E-2</v>
      </c>
      <c r="G319" t="s">
        <v>344</v>
      </c>
    </row>
    <row r="320" spans="1:7" ht="15.6" x14ac:dyDescent="0.3">
      <c r="A320" t="s">
        <v>153</v>
      </c>
      <c r="B320" t="s">
        <v>379</v>
      </c>
      <c r="C320" t="s">
        <v>321</v>
      </c>
      <c r="D320" t="s">
        <v>342</v>
      </c>
      <c r="E320" s="32" t="s">
        <v>345</v>
      </c>
      <c r="F320" s="44">
        <v>1.1457222222222221E-2</v>
      </c>
      <c r="G320" t="s">
        <v>344</v>
      </c>
    </row>
    <row r="321" spans="1:7" ht="15.6" x14ac:dyDescent="0.3">
      <c r="A321" t="s">
        <v>153</v>
      </c>
      <c r="B321" t="s">
        <v>379</v>
      </c>
      <c r="C321" t="s">
        <v>321</v>
      </c>
      <c r="D321" t="s">
        <v>342</v>
      </c>
      <c r="E321" s="32" t="s">
        <v>346</v>
      </c>
      <c r="F321" s="44">
        <v>1.1922962962962962E-2</v>
      </c>
      <c r="G321" t="s">
        <v>344</v>
      </c>
    </row>
    <row r="322" spans="1:7" ht="15.6" x14ac:dyDescent="0.3">
      <c r="A322" t="s">
        <v>153</v>
      </c>
      <c r="B322" t="s">
        <v>153</v>
      </c>
      <c r="C322" t="s">
        <v>321</v>
      </c>
      <c r="D322" t="s">
        <v>350</v>
      </c>
      <c r="E322" s="34" t="s">
        <v>351</v>
      </c>
      <c r="F322" s="30">
        <v>2.8872200000000001</v>
      </c>
      <c r="G322" t="s">
        <v>319</v>
      </c>
    </row>
    <row r="323" spans="1:7" x14ac:dyDescent="0.3">
      <c r="A323" t="s">
        <v>158</v>
      </c>
      <c r="B323" t="s">
        <v>155</v>
      </c>
      <c r="C323" t="s">
        <v>316</v>
      </c>
      <c r="D323" t="s">
        <v>352</v>
      </c>
      <c r="E323" t="s">
        <v>353</v>
      </c>
      <c r="F323" s="30">
        <v>2.7665000000000002</v>
      </c>
      <c r="G323" t="s">
        <v>319</v>
      </c>
    </row>
    <row r="324" spans="1:7" x14ac:dyDescent="0.3">
      <c r="A324" t="s">
        <v>158</v>
      </c>
      <c r="B324" t="s">
        <v>155</v>
      </c>
      <c r="C324" t="s">
        <v>316</v>
      </c>
      <c r="D324" t="s">
        <v>317</v>
      </c>
      <c r="E324" t="s">
        <v>318</v>
      </c>
      <c r="F324" s="30">
        <v>9.7984400000000011</v>
      </c>
      <c r="G324" t="s">
        <v>319</v>
      </c>
    </row>
    <row r="325" spans="1:7" x14ac:dyDescent="0.3">
      <c r="A325" t="s">
        <v>158</v>
      </c>
      <c r="B325" t="s">
        <v>156</v>
      </c>
      <c r="C325" t="s">
        <v>316</v>
      </c>
      <c r="D325" t="s">
        <v>317</v>
      </c>
      <c r="E325" t="s">
        <v>318</v>
      </c>
      <c r="F325" s="30">
        <v>10.200840000000001</v>
      </c>
      <c r="G325" t="s">
        <v>319</v>
      </c>
    </row>
    <row r="326" spans="1:7" x14ac:dyDescent="0.3">
      <c r="A326" t="s">
        <v>158</v>
      </c>
      <c r="B326" t="s">
        <v>157</v>
      </c>
      <c r="C326" t="s">
        <v>354</v>
      </c>
      <c r="D326" t="s">
        <v>317</v>
      </c>
      <c r="E326" t="s">
        <v>318</v>
      </c>
      <c r="F326" s="30">
        <v>36.628459999999997</v>
      </c>
      <c r="G326" t="s">
        <v>319</v>
      </c>
    </row>
    <row r="327" spans="1:7" ht="15.6" x14ac:dyDescent="0.3">
      <c r="A327" t="s">
        <v>158</v>
      </c>
      <c r="B327" t="s">
        <v>156</v>
      </c>
      <c r="C327" t="s">
        <v>321</v>
      </c>
      <c r="D327" t="s">
        <v>350</v>
      </c>
      <c r="E327" s="34" t="s">
        <v>351</v>
      </c>
      <c r="F327" s="30">
        <v>3.0481799999999999</v>
      </c>
      <c r="G327" t="s">
        <v>319</v>
      </c>
    </row>
    <row r="328" spans="1:7" ht="15.6" x14ac:dyDescent="0.3">
      <c r="A328" t="s">
        <v>158</v>
      </c>
      <c r="B328" t="s">
        <v>155</v>
      </c>
      <c r="C328" t="s">
        <v>321</v>
      </c>
      <c r="D328" t="s">
        <v>350</v>
      </c>
      <c r="E328" s="34" t="s">
        <v>351</v>
      </c>
      <c r="F328" s="30">
        <v>2.8268599999999999</v>
      </c>
      <c r="G328" t="s">
        <v>319</v>
      </c>
    </row>
    <row r="329" spans="1:7" ht="15.6" x14ac:dyDescent="0.3">
      <c r="A329" t="s">
        <v>158</v>
      </c>
      <c r="B329" t="s">
        <v>157</v>
      </c>
      <c r="C329" t="s">
        <v>355</v>
      </c>
      <c r="D329" t="s">
        <v>350</v>
      </c>
      <c r="E329" s="34" t="s">
        <v>351</v>
      </c>
      <c r="F329" s="30">
        <v>1.7101999999999999</v>
      </c>
      <c r="G329" t="s">
        <v>319</v>
      </c>
    </row>
    <row r="330" spans="1:7" ht="15.6" x14ac:dyDescent="0.3">
      <c r="A330" s="36" t="s">
        <v>122</v>
      </c>
      <c r="B330" s="36" t="s">
        <v>122</v>
      </c>
      <c r="C330" s="37" t="s">
        <v>356</v>
      </c>
      <c r="D330" t="s">
        <v>357</v>
      </c>
      <c r="E330" s="32" t="s">
        <v>358</v>
      </c>
      <c r="F330" s="30">
        <v>1.8108</v>
      </c>
      <c r="G330" t="s">
        <v>359</v>
      </c>
    </row>
    <row r="331" spans="1:7" x14ac:dyDescent="0.3">
      <c r="A331" t="s">
        <v>122</v>
      </c>
      <c r="B331" t="s">
        <v>122</v>
      </c>
      <c r="C331" t="s">
        <v>356</v>
      </c>
      <c r="D331" t="s">
        <v>350</v>
      </c>
      <c r="E331" t="s">
        <v>351</v>
      </c>
      <c r="F331" s="30">
        <v>3.0179999999999998</v>
      </c>
      <c r="G331" t="s">
        <v>319</v>
      </c>
    </row>
    <row r="332" spans="1:7" x14ac:dyDescent="0.3">
      <c r="A332" t="s">
        <v>122</v>
      </c>
      <c r="B332" t="s">
        <v>122</v>
      </c>
      <c r="C332" t="s">
        <v>356</v>
      </c>
      <c r="D332" t="s">
        <v>317</v>
      </c>
      <c r="E332" t="s">
        <v>318</v>
      </c>
      <c r="F332" s="30">
        <v>6.3679800000000002</v>
      </c>
      <c r="G332" t="s">
        <v>319</v>
      </c>
    </row>
    <row r="333" spans="1:7" ht="15.6" x14ac:dyDescent="0.3">
      <c r="A333" s="36" t="s">
        <v>122</v>
      </c>
      <c r="B333" s="36" t="s">
        <v>122</v>
      </c>
      <c r="C333" s="37" t="s">
        <v>356</v>
      </c>
      <c r="D333" t="s">
        <v>360</v>
      </c>
      <c r="E333" s="32" t="s">
        <v>361</v>
      </c>
      <c r="F333" s="30">
        <v>3.40028</v>
      </c>
      <c r="G333" t="s">
        <v>362</v>
      </c>
    </row>
    <row r="334" spans="1:7" ht="15.6" x14ac:dyDescent="0.3">
      <c r="A334" s="36" t="s">
        <v>122</v>
      </c>
      <c r="B334" s="36" t="s">
        <v>122</v>
      </c>
      <c r="C334" s="37" t="s">
        <v>356</v>
      </c>
      <c r="D334" t="s">
        <v>363</v>
      </c>
      <c r="E334" s="34" t="s">
        <v>363</v>
      </c>
      <c r="F334" s="30">
        <v>35.290479999999995</v>
      </c>
      <c r="G334" t="s">
        <v>364</v>
      </c>
    </row>
    <row r="335" spans="1:7" ht="15.6" x14ac:dyDescent="0.3">
      <c r="A335" s="36" t="s">
        <v>122</v>
      </c>
      <c r="B335" s="36" t="s">
        <v>122</v>
      </c>
      <c r="C335" s="37" t="s">
        <v>356</v>
      </c>
      <c r="D335" t="s">
        <v>365</v>
      </c>
      <c r="E335" s="34" t="s">
        <v>365</v>
      </c>
      <c r="F335" s="30">
        <v>382.16933999999998</v>
      </c>
      <c r="G335" t="s">
        <v>364</v>
      </c>
    </row>
    <row r="336" spans="1:7" ht="15.6" x14ac:dyDescent="0.3">
      <c r="A336" s="36" t="s">
        <v>122</v>
      </c>
      <c r="B336" s="36" t="s">
        <v>122</v>
      </c>
      <c r="C336" s="37" t="s">
        <v>356</v>
      </c>
      <c r="D336" t="s">
        <v>366</v>
      </c>
      <c r="E336" s="34" t="s">
        <v>366</v>
      </c>
      <c r="F336" s="30">
        <v>872.14164000000005</v>
      </c>
      <c r="G336" t="s">
        <v>364</v>
      </c>
    </row>
    <row r="337" spans="1:7" ht="15.6" x14ac:dyDescent="0.3">
      <c r="A337" s="36" t="s">
        <v>122</v>
      </c>
      <c r="B337" s="36" t="s">
        <v>122</v>
      </c>
      <c r="C337" s="37" t="s">
        <v>356</v>
      </c>
      <c r="D337" t="s">
        <v>367</v>
      </c>
      <c r="E337" s="32" t="s">
        <v>367</v>
      </c>
      <c r="F337" s="30">
        <v>2.2031399999999999</v>
      </c>
    </row>
    <row r="338" spans="1:7" ht="15.6" x14ac:dyDescent="0.3">
      <c r="A338" s="36" t="s">
        <v>122</v>
      </c>
      <c r="B338" s="36" t="s">
        <v>122</v>
      </c>
      <c r="C338" s="37" t="s">
        <v>356</v>
      </c>
      <c r="D338" t="s">
        <v>368</v>
      </c>
      <c r="E338" s="32" t="s">
        <v>369</v>
      </c>
      <c r="F338" s="30">
        <v>1.1870799999999999</v>
      </c>
      <c r="G338" t="s">
        <v>359</v>
      </c>
    </row>
    <row r="339" spans="1:7" ht="15.6" x14ac:dyDescent="0.3">
      <c r="A339" t="s">
        <v>139</v>
      </c>
      <c r="B339" t="s">
        <v>139</v>
      </c>
      <c r="C339" t="s">
        <v>321</v>
      </c>
      <c r="D339" t="s">
        <v>322</v>
      </c>
      <c r="E339" s="31" t="s">
        <v>323</v>
      </c>
      <c r="F339" s="30">
        <v>464.16839999999996</v>
      </c>
      <c r="G339" t="s">
        <v>324</v>
      </c>
    </row>
    <row r="340" spans="1:7" ht="15.6" x14ac:dyDescent="0.3">
      <c r="A340" t="s">
        <v>139</v>
      </c>
      <c r="B340" t="s">
        <v>139</v>
      </c>
      <c r="C340" t="s">
        <v>321</v>
      </c>
      <c r="D340" t="s">
        <v>322</v>
      </c>
      <c r="E340" s="32" t="s">
        <v>325</v>
      </c>
      <c r="F340" s="30">
        <v>455.8186</v>
      </c>
      <c r="G340" t="s">
        <v>324</v>
      </c>
    </row>
    <row r="341" spans="1:7" ht="15.6" x14ac:dyDescent="0.3">
      <c r="A341" t="s">
        <v>139</v>
      </c>
      <c r="B341" t="s">
        <v>139</v>
      </c>
      <c r="C341" t="s">
        <v>321</v>
      </c>
      <c r="D341" t="s">
        <v>322</v>
      </c>
      <c r="E341" s="32" t="s">
        <v>326</v>
      </c>
      <c r="F341" s="30">
        <v>474.22839999999997</v>
      </c>
      <c r="G341" t="s">
        <v>324</v>
      </c>
    </row>
    <row r="342" spans="1:7" ht="15.6" x14ac:dyDescent="0.3">
      <c r="A342" t="s">
        <v>139</v>
      </c>
      <c r="B342" t="s">
        <v>139</v>
      </c>
      <c r="C342" t="s">
        <v>321</v>
      </c>
      <c r="D342" t="s">
        <v>322</v>
      </c>
      <c r="E342" s="32" t="s">
        <v>327</v>
      </c>
      <c r="F342" s="30">
        <v>0.92552000000000001</v>
      </c>
      <c r="G342" t="s">
        <v>319</v>
      </c>
    </row>
    <row r="343" spans="1:7" ht="15.6" x14ac:dyDescent="0.3">
      <c r="A343" t="s">
        <v>139</v>
      </c>
      <c r="B343" t="s">
        <v>139</v>
      </c>
      <c r="C343" t="s">
        <v>321</v>
      </c>
      <c r="D343" t="s">
        <v>328</v>
      </c>
      <c r="E343" s="32" t="s">
        <v>329</v>
      </c>
      <c r="F343" s="30">
        <v>5.36198</v>
      </c>
      <c r="G343" t="s">
        <v>330</v>
      </c>
    </row>
    <row r="344" spans="1:7" ht="15.6" x14ac:dyDescent="0.3">
      <c r="A344" t="s">
        <v>139</v>
      </c>
      <c r="B344" t="s">
        <v>139</v>
      </c>
      <c r="C344" t="s">
        <v>321</v>
      </c>
      <c r="D344" t="s">
        <v>328</v>
      </c>
      <c r="E344" s="32" t="s">
        <v>331</v>
      </c>
      <c r="F344" s="30">
        <v>5.3317999999999994</v>
      </c>
      <c r="G344" t="s">
        <v>330</v>
      </c>
    </row>
    <row r="345" spans="1:7" ht="15.6" x14ac:dyDescent="0.3">
      <c r="A345" t="s">
        <v>139</v>
      </c>
      <c r="B345" t="s">
        <v>139</v>
      </c>
      <c r="C345" t="s">
        <v>321</v>
      </c>
      <c r="D345" t="s">
        <v>328</v>
      </c>
      <c r="E345" s="32" t="s">
        <v>332</v>
      </c>
      <c r="F345" s="30">
        <v>5.3921600000000005</v>
      </c>
      <c r="G345" t="s">
        <v>330</v>
      </c>
    </row>
    <row r="346" spans="1:7" ht="15.6" x14ac:dyDescent="0.3">
      <c r="A346" t="s">
        <v>139</v>
      </c>
      <c r="B346" t="s">
        <v>139</v>
      </c>
      <c r="C346" t="s">
        <v>321</v>
      </c>
      <c r="D346" t="s">
        <v>333</v>
      </c>
      <c r="E346" s="32" t="s">
        <v>334</v>
      </c>
      <c r="F346" s="30">
        <v>16.236840000000001</v>
      </c>
      <c r="G346" t="s">
        <v>330</v>
      </c>
    </row>
    <row r="347" spans="1:7" ht="15.6" x14ac:dyDescent="0.3">
      <c r="A347" t="s">
        <v>139</v>
      </c>
      <c r="B347" t="s">
        <v>139</v>
      </c>
      <c r="C347" t="s">
        <v>321</v>
      </c>
      <c r="D347" t="s">
        <v>333</v>
      </c>
      <c r="E347" s="32" t="s">
        <v>335</v>
      </c>
      <c r="F347" s="30">
        <v>16.206659999999999</v>
      </c>
      <c r="G347" t="s">
        <v>330</v>
      </c>
    </row>
    <row r="348" spans="1:7" ht="15.6" x14ac:dyDescent="0.3">
      <c r="A348" t="s">
        <v>139</v>
      </c>
      <c r="B348" t="s">
        <v>139</v>
      </c>
      <c r="C348" t="s">
        <v>321</v>
      </c>
      <c r="D348" t="s">
        <v>333</v>
      </c>
      <c r="E348" s="32" t="s">
        <v>336</v>
      </c>
      <c r="F348" s="30">
        <v>16.317319999999999</v>
      </c>
      <c r="G348" t="s">
        <v>330</v>
      </c>
    </row>
    <row r="349" spans="1:7" ht="15.6" x14ac:dyDescent="0.3">
      <c r="A349" t="s">
        <v>139</v>
      </c>
      <c r="B349" t="s">
        <v>139</v>
      </c>
      <c r="C349" t="s">
        <v>321</v>
      </c>
      <c r="D349" t="s">
        <v>337</v>
      </c>
      <c r="E349" s="32" t="s">
        <v>338</v>
      </c>
      <c r="F349" s="30">
        <v>15.8948</v>
      </c>
      <c r="G349" t="s">
        <v>339</v>
      </c>
    </row>
    <row r="350" spans="1:7" ht="15.6" x14ac:dyDescent="0.3">
      <c r="A350" t="s">
        <v>139</v>
      </c>
      <c r="B350" t="s">
        <v>139</v>
      </c>
      <c r="C350" t="s">
        <v>321</v>
      </c>
      <c r="D350" t="s">
        <v>337</v>
      </c>
      <c r="E350" s="32" t="s">
        <v>340</v>
      </c>
      <c r="F350" s="30">
        <v>14.6876</v>
      </c>
      <c r="G350" t="s">
        <v>339</v>
      </c>
    </row>
    <row r="351" spans="1:7" ht="15.6" x14ac:dyDescent="0.3">
      <c r="A351" t="s">
        <v>139</v>
      </c>
      <c r="B351" t="s">
        <v>139</v>
      </c>
      <c r="C351" t="s">
        <v>321</v>
      </c>
      <c r="D351" t="s">
        <v>337</v>
      </c>
      <c r="E351" s="32" t="s">
        <v>341</v>
      </c>
      <c r="F351" s="30">
        <v>17.3032</v>
      </c>
      <c r="G351" t="s">
        <v>339</v>
      </c>
    </row>
    <row r="352" spans="1:7" ht="15.6" x14ac:dyDescent="0.3">
      <c r="A352" s="38" t="s">
        <v>139</v>
      </c>
      <c r="B352" s="38" t="s">
        <v>139</v>
      </c>
      <c r="C352" s="38" t="s">
        <v>321</v>
      </c>
      <c r="D352" s="38" t="s">
        <v>342</v>
      </c>
      <c r="E352" s="39" t="s">
        <v>343</v>
      </c>
      <c r="F352" s="44">
        <v>1.1573657407407406E-2</v>
      </c>
      <c r="G352" s="38" t="s">
        <v>344</v>
      </c>
    </row>
    <row r="353" spans="1:7" ht="15.6" x14ac:dyDescent="0.3">
      <c r="A353" s="38" t="s">
        <v>139</v>
      </c>
      <c r="B353" s="38" t="s">
        <v>139</v>
      </c>
      <c r="C353" s="38" t="s">
        <v>321</v>
      </c>
      <c r="D353" s="38" t="s">
        <v>342</v>
      </c>
      <c r="E353" s="39" t="s">
        <v>345</v>
      </c>
      <c r="F353" s="44">
        <v>1.1014768518518519E-2</v>
      </c>
      <c r="G353" s="38" t="s">
        <v>344</v>
      </c>
    </row>
    <row r="354" spans="1:7" ht="15.6" x14ac:dyDescent="0.3">
      <c r="A354" s="38" t="s">
        <v>139</v>
      </c>
      <c r="B354" s="38" t="s">
        <v>139</v>
      </c>
      <c r="C354" s="38" t="s">
        <v>321</v>
      </c>
      <c r="D354" s="38" t="s">
        <v>342</v>
      </c>
      <c r="E354" s="39" t="s">
        <v>346</v>
      </c>
      <c r="F354" s="44">
        <v>1.2132546296296298E-2</v>
      </c>
      <c r="G354" s="38" t="s">
        <v>344</v>
      </c>
    </row>
    <row r="355" spans="1:7" ht="15.6" x14ac:dyDescent="0.3">
      <c r="A355" t="s">
        <v>139</v>
      </c>
      <c r="B355" t="s">
        <v>139</v>
      </c>
      <c r="C355" t="s">
        <v>321</v>
      </c>
      <c r="D355" t="s">
        <v>370</v>
      </c>
      <c r="E355" s="32" t="s">
        <v>371</v>
      </c>
      <c r="F355" s="30">
        <v>0</v>
      </c>
      <c r="G355" t="s">
        <v>319</v>
      </c>
    </row>
    <row r="356" spans="1:7" ht="15.6" x14ac:dyDescent="0.3">
      <c r="A356" t="s">
        <v>139</v>
      </c>
      <c r="B356" t="s">
        <v>139</v>
      </c>
      <c r="C356" t="s">
        <v>321</v>
      </c>
      <c r="D356" t="s">
        <v>372</v>
      </c>
      <c r="E356" s="32" t="s">
        <v>373</v>
      </c>
      <c r="F356" s="30">
        <v>0</v>
      </c>
      <c r="G356" t="s">
        <v>319</v>
      </c>
    </row>
    <row r="357" spans="1:7" ht="15.6" x14ac:dyDescent="0.3">
      <c r="A357" t="s">
        <v>141</v>
      </c>
      <c r="B357" t="s">
        <v>141</v>
      </c>
      <c r="C357" t="s">
        <v>321</v>
      </c>
      <c r="D357" t="s">
        <v>322</v>
      </c>
      <c r="E357" s="31" t="s">
        <v>323</v>
      </c>
      <c r="F357" s="30">
        <v>461.55279999999999</v>
      </c>
      <c r="G357" t="s">
        <v>324</v>
      </c>
    </row>
    <row r="358" spans="1:7" ht="15.6" x14ac:dyDescent="0.3">
      <c r="A358" t="s">
        <v>141</v>
      </c>
      <c r="B358" t="s">
        <v>141</v>
      </c>
      <c r="C358" t="s">
        <v>321</v>
      </c>
      <c r="D358" t="s">
        <v>322</v>
      </c>
      <c r="E358" s="32" t="s">
        <v>325</v>
      </c>
      <c r="F358" s="30">
        <v>450.68799999999999</v>
      </c>
      <c r="G358" t="s">
        <v>324</v>
      </c>
    </row>
    <row r="359" spans="1:7" ht="15.6" x14ac:dyDescent="0.3">
      <c r="A359" t="s">
        <v>141</v>
      </c>
      <c r="B359" t="s">
        <v>141</v>
      </c>
      <c r="C359" t="s">
        <v>321</v>
      </c>
      <c r="D359" t="s">
        <v>322</v>
      </c>
      <c r="E359" s="32" t="s">
        <v>326</v>
      </c>
      <c r="F359" s="30">
        <v>469.60079999999999</v>
      </c>
      <c r="G359" t="s">
        <v>324</v>
      </c>
    </row>
    <row r="360" spans="1:7" ht="15.6" x14ac:dyDescent="0.3">
      <c r="A360" t="s">
        <v>141</v>
      </c>
      <c r="B360" t="s">
        <v>141</v>
      </c>
      <c r="C360" t="s">
        <v>321</v>
      </c>
      <c r="D360" t="s">
        <v>322</v>
      </c>
      <c r="E360" s="32" t="s">
        <v>327</v>
      </c>
      <c r="F360" s="30">
        <v>0.98587999999999998</v>
      </c>
      <c r="G360" t="s">
        <v>319</v>
      </c>
    </row>
    <row r="361" spans="1:7" ht="15.6" x14ac:dyDescent="0.3">
      <c r="A361" t="s">
        <v>141</v>
      </c>
      <c r="B361" t="s">
        <v>141</v>
      </c>
      <c r="C361" t="s">
        <v>321</v>
      </c>
      <c r="D361" t="s">
        <v>328</v>
      </c>
      <c r="E361" s="32" t="s">
        <v>329</v>
      </c>
      <c r="F361" s="30">
        <v>5.5028199999999998</v>
      </c>
      <c r="G361" t="s">
        <v>330</v>
      </c>
    </row>
    <row r="362" spans="1:7" ht="15.6" x14ac:dyDescent="0.3">
      <c r="A362" t="s">
        <v>141</v>
      </c>
      <c r="B362" t="s">
        <v>141</v>
      </c>
      <c r="C362" t="s">
        <v>321</v>
      </c>
      <c r="D362" t="s">
        <v>328</v>
      </c>
      <c r="E362" s="32" t="s">
        <v>331</v>
      </c>
      <c r="F362" s="30">
        <v>5.46258</v>
      </c>
      <c r="G362" t="s">
        <v>330</v>
      </c>
    </row>
    <row r="363" spans="1:7" ht="15.6" x14ac:dyDescent="0.3">
      <c r="A363" t="s">
        <v>141</v>
      </c>
      <c r="B363" t="s">
        <v>141</v>
      </c>
      <c r="C363" t="s">
        <v>321</v>
      </c>
      <c r="D363" t="s">
        <v>328</v>
      </c>
      <c r="E363" s="32" t="s">
        <v>332</v>
      </c>
      <c r="F363" s="30">
        <v>5.5430599999999997</v>
      </c>
      <c r="G363" t="s">
        <v>330</v>
      </c>
    </row>
    <row r="364" spans="1:7" ht="15.6" x14ac:dyDescent="0.3">
      <c r="A364" t="s">
        <v>141</v>
      </c>
      <c r="B364" t="s">
        <v>141</v>
      </c>
      <c r="C364" t="s">
        <v>321</v>
      </c>
      <c r="D364" t="s">
        <v>333</v>
      </c>
      <c r="E364" s="32" t="s">
        <v>334</v>
      </c>
      <c r="F364" s="30">
        <v>16.256959999999999</v>
      </c>
      <c r="G364" t="s">
        <v>330</v>
      </c>
    </row>
    <row r="365" spans="1:7" ht="15.6" x14ac:dyDescent="0.3">
      <c r="A365" t="s">
        <v>141</v>
      </c>
      <c r="B365" t="s">
        <v>141</v>
      </c>
      <c r="C365" t="s">
        <v>321</v>
      </c>
      <c r="D365" t="s">
        <v>333</v>
      </c>
      <c r="E365" s="32" t="s">
        <v>335</v>
      </c>
      <c r="F365" s="30">
        <v>16.2469</v>
      </c>
      <c r="G365" t="s">
        <v>330</v>
      </c>
    </row>
    <row r="366" spans="1:7" ht="15.6" x14ac:dyDescent="0.3">
      <c r="A366" t="s">
        <v>141</v>
      </c>
      <c r="B366" t="s">
        <v>141</v>
      </c>
      <c r="C366" t="s">
        <v>321</v>
      </c>
      <c r="D366" t="s">
        <v>333</v>
      </c>
      <c r="E366" s="32" t="s">
        <v>336</v>
      </c>
      <c r="F366" s="30">
        <v>16.267020000000002</v>
      </c>
      <c r="G366" t="s">
        <v>330</v>
      </c>
    </row>
    <row r="367" spans="1:7" ht="15.6" x14ac:dyDescent="0.3">
      <c r="A367" t="s">
        <v>141</v>
      </c>
      <c r="B367" t="s">
        <v>141</v>
      </c>
      <c r="C367" t="s">
        <v>321</v>
      </c>
      <c r="D367" t="s">
        <v>337</v>
      </c>
      <c r="E367" s="32" t="s">
        <v>338</v>
      </c>
      <c r="F367" s="30">
        <v>11.770199999999999</v>
      </c>
      <c r="G367" t="s">
        <v>339</v>
      </c>
    </row>
    <row r="368" spans="1:7" ht="15.6" x14ac:dyDescent="0.3">
      <c r="A368" t="s">
        <v>141</v>
      </c>
      <c r="B368" t="s">
        <v>141</v>
      </c>
      <c r="C368" t="s">
        <v>321</v>
      </c>
      <c r="D368" t="s">
        <v>337</v>
      </c>
      <c r="E368" s="32" t="s">
        <v>340</v>
      </c>
      <c r="F368" s="30">
        <v>9.8588000000000005</v>
      </c>
      <c r="G368" t="s">
        <v>339</v>
      </c>
    </row>
    <row r="369" spans="1:7" ht="15.6" x14ac:dyDescent="0.3">
      <c r="A369" t="s">
        <v>141</v>
      </c>
      <c r="B369" t="s">
        <v>141</v>
      </c>
      <c r="C369" t="s">
        <v>321</v>
      </c>
      <c r="D369" t="s">
        <v>337</v>
      </c>
      <c r="E369" s="32" t="s">
        <v>341</v>
      </c>
      <c r="F369" s="30">
        <v>12.675599999999999</v>
      </c>
      <c r="G369" t="s">
        <v>339</v>
      </c>
    </row>
    <row r="370" spans="1:7" ht="15.6" x14ac:dyDescent="0.3">
      <c r="A370" t="s">
        <v>141</v>
      </c>
      <c r="B370" t="s">
        <v>141</v>
      </c>
      <c r="C370" t="s">
        <v>321</v>
      </c>
      <c r="D370" t="s">
        <v>342</v>
      </c>
      <c r="E370" s="32" t="s">
        <v>343</v>
      </c>
      <c r="F370" s="44">
        <v>1.1038055555555556E-2</v>
      </c>
      <c r="G370" t="s">
        <v>344</v>
      </c>
    </row>
    <row r="371" spans="1:7" ht="15.6" x14ac:dyDescent="0.3">
      <c r="A371" t="s">
        <v>141</v>
      </c>
      <c r="B371" t="s">
        <v>141</v>
      </c>
      <c r="C371" t="s">
        <v>321</v>
      </c>
      <c r="D371" t="s">
        <v>342</v>
      </c>
      <c r="E371" s="32" t="s">
        <v>345</v>
      </c>
      <c r="F371" s="44">
        <v>1.0875046296296296E-2</v>
      </c>
      <c r="G371" t="s">
        <v>344</v>
      </c>
    </row>
    <row r="372" spans="1:7" ht="15.6" x14ac:dyDescent="0.3">
      <c r="A372" t="s">
        <v>141</v>
      </c>
      <c r="B372" t="s">
        <v>141</v>
      </c>
      <c r="C372" t="s">
        <v>321</v>
      </c>
      <c r="D372" t="s">
        <v>342</v>
      </c>
      <c r="E372" s="32" t="s">
        <v>346</v>
      </c>
      <c r="F372" s="44">
        <v>1.1201064814814816E-2</v>
      </c>
      <c r="G372" t="s">
        <v>344</v>
      </c>
    </row>
    <row r="373" spans="1:7" ht="15.6" x14ac:dyDescent="0.3">
      <c r="A373" t="s">
        <v>141</v>
      </c>
      <c r="B373" t="s">
        <v>141</v>
      </c>
      <c r="C373" t="s">
        <v>321</v>
      </c>
      <c r="D373" t="s">
        <v>370</v>
      </c>
      <c r="E373" s="32" t="s">
        <v>371</v>
      </c>
      <c r="F373" s="30">
        <v>7.7462000000000003E-2</v>
      </c>
      <c r="G373" t="s">
        <v>319</v>
      </c>
    </row>
    <row r="374" spans="1:7" ht="15.6" x14ac:dyDescent="0.3">
      <c r="A374" t="s">
        <v>141</v>
      </c>
      <c r="B374" t="s">
        <v>141</v>
      </c>
      <c r="C374" t="s">
        <v>321</v>
      </c>
      <c r="D374" t="s">
        <v>372</v>
      </c>
      <c r="E374" s="32" t="s">
        <v>373</v>
      </c>
      <c r="F374" s="30">
        <v>0</v>
      </c>
      <c r="G374" t="s">
        <v>319</v>
      </c>
    </row>
    <row r="375" spans="1:7" ht="15.6" x14ac:dyDescent="0.3">
      <c r="A375" t="s">
        <v>142</v>
      </c>
      <c r="B375" t="s">
        <v>142</v>
      </c>
      <c r="C375" t="s">
        <v>321</v>
      </c>
      <c r="D375" t="s">
        <v>322</v>
      </c>
      <c r="E375" s="31" t="s">
        <v>323</v>
      </c>
      <c r="F375" s="30">
        <v>461.55279999999999</v>
      </c>
      <c r="G375" t="s">
        <v>324</v>
      </c>
    </row>
    <row r="376" spans="1:7" ht="15.6" x14ac:dyDescent="0.3">
      <c r="A376" t="s">
        <v>142</v>
      </c>
      <c r="B376" t="s">
        <v>142</v>
      </c>
      <c r="C376" t="s">
        <v>321</v>
      </c>
      <c r="D376" t="s">
        <v>322</v>
      </c>
      <c r="E376" s="32" t="s">
        <v>325</v>
      </c>
      <c r="F376" s="30">
        <v>451.89519999999999</v>
      </c>
      <c r="G376" t="s">
        <v>324</v>
      </c>
    </row>
    <row r="377" spans="1:7" ht="15.6" x14ac:dyDescent="0.3">
      <c r="A377" t="s">
        <v>142</v>
      </c>
      <c r="B377" t="s">
        <v>142</v>
      </c>
      <c r="C377" t="s">
        <v>321</v>
      </c>
      <c r="D377" t="s">
        <v>322</v>
      </c>
      <c r="E377" s="32" t="s">
        <v>326</v>
      </c>
      <c r="F377" s="30">
        <v>468.19239999999996</v>
      </c>
      <c r="G377" t="s">
        <v>324</v>
      </c>
    </row>
    <row r="378" spans="1:7" ht="15.6" x14ac:dyDescent="0.3">
      <c r="A378" t="s">
        <v>142</v>
      </c>
      <c r="B378" t="s">
        <v>142</v>
      </c>
      <c r="C378" t="s">
        <v>321</v>
      </c>
      <c r="D378" t="s">
        <v>322</v>
      </c>
      <c r="E378" s="32" t="s">
        <v>327</v>
      </c>
      <c r="F378" s="30">
        <v>0.96575999999999995</v>
      </c>
      <c r="G378" t="s">
        <v>319</v>
      </c>
    </row>
    <row r="379" spans="1:7" ht="15.6" x14ac:dyDescent="0.3">
      <c r="A379" t="s">
        <v>142</v>
      </c>
      <c r="B379" t="s">
        <v>142</v>
      </c>
      <c r="C379" t="s">
        <v>321</v>
      </c>
      <c r="D379" t="s">
        <v>328</v>
      </c>
      <c r="E379" s="32" t="s">
        <v>329</v>
      </c>
      <c r="F379" s="30">
        <v>5.6738399999999993</v>
      </c>
      <c r="G379" t="s">
        <v>330</v>
      </c>
    </row>
    <row r="380" spans="1:7" ht="15.6" x14ac:dyDescent="0.3">
      <c r="A380" t="s">
        <v>142</v>
      </c>
      <c r="B380" t="s">
        <v>142</v>
      </c>
      <c r="C380" t="s">
        <v>321</v>
      </c>
      <c r="D380" t="s">
        <v>328</v>
      </c>
      <c r="E380" s="32" t="s">
        <v>331</v>
      </c>
      <c r="F380" s="30">
        <v>5.6436600000000006</v>
      </c>
      <c r="G380" t="s">
        <v>330</v>
      </c>
    </row>
    <row r="381" spans="1:7" ht="15.6" x14ac:dyDescent="0.3">
      <c r="A381" t="s">
        <v>142</v>
      </c>
      <c r="B381" t="s">
        <v>142</v>
      </c>
      <c r="C381" t="s">
        <v>321</v>
      </c>
      <c r="D381" t="s">
        <v>328</v>
      </c>
      <c r="E381" s="32" t="s">
        <v>332</v>
      </c>
      <c r="F381" s="30">
        <v>5.7040199999999999</v>
      </c>
      <c r="G381" t="s">
        <v>330</v>
      </c>
    </row>
    <row r="382" spans="1:7" ht="15.6" x14ac:dyDescent="0.3">
      <c r="A382" t="s">
        <v>142</v>
      </c>
      <c r="B382" t="s">
        <v>142</v>
      </c>
      <c r="C382" t="s">
        <v>321</v>
      </c>
      <c r="D382" t="s">
        <v>333</v>
      </c>
      <c r="E382" s="32" t="s">
        <v>334</v>
      </c>
      <c r="F382" s="30">
        <v>16.267020000000002</v>
      </c>
      <c r="G382" t="s">
        <v>330</v>
      </c>
    </row>
    <row r="383" spans="1:7" ht="15.6" x14ac:dyDescent="0.3">
      <c r="A383" t="s">
        <v>142</v>
      </c>
      <c r="B383" t="s">
        <v>142</v>
      </c>
      <c r="C383" t="s">
        <v>321</v>
      </c>
      <c r="D383" t="s">
        <v>333</v>
      </c>
      <c r="E383" s="32" t="s">
        <v>335</v>
      </c>
      <c r="F383" s="30">
        <v>16.236840000000001</v>
      </c>
      <c r="G383" t="s">
        <v>330</v>
      </c>
    </row>
    <row r="384" spans="1:7" ht="15.6" x14ac:dyDescent="0.3">
      <c r="A384" t="s">
        <v>142</v>
      </c>
      <c r="B384" t="s">
        <v>142</v>
      </c>
      <c r="C384" t="s">
        <v>321</v>
      </c>
      <c r="D384" t="s">
        <v>333</v>
      </c>
      <c r="E384" s="32" t="s">
        <v>336</v>
      </c>
      <c r="F384" s="30">
        <v>16.287140000000001</v>
      </c>
      <c r="G384" t="s">
        <v>330</v>
      </c>
    </row>
    <row r="385" spans="1:7" ht="15.6" x14ac:dyDescent="0.3">
      <c r="A385" t="s">
        <v>142</v>
      </c>
      <c r="B385" t="s">
        <v>142</v>
      </c>
      <c r="C385" t="s">
        <v>321</v>
      </c>
      <c r="D385" t="s">
        <v>337</v>
      </c>
      <c r="E385" s="32" t="s">
        <v>338</v>
      </c>
      <c r="F385" s="30">
        <v>8.3498000000000001</v>
      </c>
      <c r="G385" t="s">
        <v>339</v>
      </c>
    </row>
    <row r="386" spans="1:7" ht="15.6" x14ac:dyDescent="0.3">
      <c r="A386" t="s">
        <v>142</v>
      </c>
      <c r="B386" t="s">
        <v>142</v>
      </c>
      <c r="C386" t="s">
        <v>321</v>
      </c>
      <c r="D386" t="s">
        <v>337</v>
      </c>
      <c r="E386" s="32" t="s">
        <v>340</v>
      </c>
      <c r="F386" s="30">
        <v>7.6456</v>
      </c>
      <c r="G386" t="s">
        <v>339</v>
      </c>
    </row>
    <row r="387" spans="1:7" ht="15.6" x14ac:dyDescent="0.3">
      <c r="A387" t="s">
        <v>142</v>
      </c>
      <c r="B387" t="s">
        <v>142</v>
      </c>
      <c r="C387" t="s">
        <v>321</v>
      </c>
      <c r="D387" t="s">
        <v>337</v>
      </c>
      <c r="E387" s="32" t="s">
        <v>341</v>
      </c>
      <c r="F387" s="30">
        <v>9.6576000000000004</v>
      </c>
      <c r="G387" t="s">
        <v>339</v>
      </c>
    </row>
    <row r="388" spans="1:7" ht="15.6" x14ac:dyDescent="0.3">
      <c r="A388" t="s">
        <v>142</v>
      </c>
      <c r="B388" t="s">
        <v>142</v>
      </c>
      <c r="C388" t="s">
        <v>321</v>
      </c>
      <c r="D388" t="s">
        <v>370</v>
      </c>
      <c r="E388" s="32" t="s">
        <v>371</v>
      </c>
      <c r="F388" s="30">
        <v>0</v>
      </c>
      <c r="G388" t="s">
        <v>319</v>
      </c>
    </row>
    <row r="389" spans="1:7" ht="15.6" x14ac:dyDescent="0.3">
      <c r="A389" t="s">
        <v>142</v>
      </c>
      <c r="B389" t="s">
        <v>142</v>
      </c>
      <c r="C389" t="s">
        <v>321</v>
      </c>
      <c r="D389" t="s">
        <v>372</v>
      </c>
      <c r="E389" s="32" t="s">
        <v>373</v>
      </c>
      <c r="F389" s="30">
        <v>0</v>
      </c>
      <c r="G389" t="s">
        <v>319</v>
      </c>
    </row>
    <row r="390" spans="1:7" ht="15.6" x14ac:dyDescent="0.3">
      <c r="A390" t="s">
        <v>143</v>
      </c>
      <c r="B390" t="s">
        <v>143</v>
      </c>
      <c r="C390" t="s">
        <v>321</v>
      </c>
      <c r="D390" t="s">
        <v>322</v>
      </c>
      <c r="E390" s="31" t="s">
        <v>323</v>
      </c>
      <c r="F390" s="30">
        <v>461.65339999999998</v>
      </c>
      <c r="G390" t="s">
        <v>324</v>
      </c>
    </row>
    <row r="391" spans="1:7" ht="15.6" x14ac:dyDescent="0.3">
      <c r="A391" t="s">
        <v>143</v>
      </c>
      <c r="B391" t="s">
        <v>143</v>
      </c>
      <c r="C391" t="s">
        <v>321</v>
      </c>
      <c r="D391" t="s">
        <v>322</v>
      </c>
      <c r="E391" s="32" t="s">
        <v>325</v>
      </c>
      <c r="F391" s="30">
        <v>456.52280000000002</v>
      </c>
      <c r="G391" t="s">
        <v>324</v>
      </c>
    </row>
    <row r="392" spans="1:7" ht="15.6" x14ac:dyDescent="0.3">
      <c r="A392" t="s">
        <v>143</v>
      </c>
      <c r="B392" t="s">
        <v>143</v>
      </c>
      <c r="C392" t="s">
        <v>321</v>
      </c>
      <c r="D392" t="s">
        <v>322</v>
      </c>
      <c r="E392" s="32" t="s">
        <v>326</v>
      </c>
      <c r="F392" s="30">
        <v>467.79</v>
      </c>
      <c r="G392" t="s">
        <v>324</v>
      </c>
    </row>
    <row r="393" spans="1:7" ht="15.6" x14ac:dyDescent="0.3">
      <c r="A393" t="s">
        <v>143</v>
      </c>
      <c r="B393" t="s">
        <v>143</v>
      </c>
      <c r="C393" t="s">
        <v>321</v>
      </c>
      <c r="D393" t="s">
        <v>322</v>
      </c>
      <c r="E393" s="32" t="s">
        <v>327</v>
      </c>
      <c r="F393" s="30">
        <v>0.78468000000000004</v>
      </c>
      <c r="G393" t="s">
        <v>319</v>
      </c>
    </row>
    <row r="394" spans="1:7" ht="15.6" x14ac:dyDescent="0.3">
      <c r="A394" t="s">
        <v>143</v>
      </c>
      <c r="B394" t="s">
        <v>143</v>
      </c>
      <c r="C394" t="s">
        <v>321</v>
      </c>
      <c r="D394" t="s">
        <v>328</v>
      </c>
      <c r="E394" s="32" t="s">
        <v>329</v>
      </c>
      <c r="F394" s="30">
        <v>5.2613800000000008</v>
      </c>
      <c r="G394" t="s">
        <v>330</v>
      </c>
    </row>
    <row r="395" spans="1:7" ht="15.6" x14ac:dyDescent="0.3">
      <c r="A395" t="s">
        <v>143</v>
      </c>
      <c r="B395" t="s">
        <v>143</v>
      </c>
      <c r="C395" t="s">
        <v>321</v>
      </c>
      <c r="D395" t="s">
        <v>328</v>
      </c>
      <c r="E395" s="32" t="s">
        <v>331</v>
      </c>
      <c r="F395" s="30">
        <v>5.2211400000000001</v>
      </c>
      <c r="G395" t="s">
        <v>330</v>
      </c>
    </row>
    <row r="396" spans="1:7" ht="15.6" x14ac:dyDescent="0.3">
      <c r="A396" t="s">
        <v>143</v>
      </c>
      <c r="B396" t="s">
        <v>143</v>
      </c>
      <c r="C396" t="s">
        <v>321</v>
      </c>
      <c r="D396" t="s">
        <v>328</v>
      </c>
      <c r="E396" s="32" t="s">
        <v>332</v>
      </c>
      <c r="F396" s="30">
        <v>5.2915599999999996</v>
      </c>
      <c r="G396" t="s">
        <v>330</v>
      </c>
    </row>
    <row r="397" spans="1:7" ht="15.6" x14ac:dyDescent="0.3">
      <c r="A397" t="s">
        <v>143</v>
      </c>
      <c r="B397" t="s">
        <v>143</v>
      </c>
      <c r="C397" t="s">
        <v>321</v>
      </c>
      <c r="D397" t="s">
        <v>333</v>
      </c>
      <c r="E397" s="32" t="s">
        <v>334</v>
      </c>
      <c r="F397" s="30">
        <v>16.236840000000001</v>
      </c>
      <c r="G397" t="s">
        <v>330</v>
      </c>
    </row>
    <row r="398" spans="1:7" ht="15.6" x14ac:dyDescent="0.3">
      <c r="A398" t="s">
        <v>143</v>
      </c>
      <c r="B398" t="s">
        <v>143</v>
      </c>
      <c r="C398" t="s">
        <v>321</v>
      </c>
      <c r="D398" t="s">
        <v>333</v>
      </c>
      <c r="E398" s="32" t="s">
        <v>335</v>
      </c>
      <c r="F398" s="30">
        <v>16.216720000000002</v>
      </c>
      <c r="G398" t="s">
        <v>330</v>
      </c>
    </row>
    <row r="399" spans="1:7" ht="15.6" x14ac:dyDescent="0.3">
      <c r="A399" t="s">
        <v>143</v>
      </c>
      <c r="B399" t="s">
        <v>143</v>
      </c>
      <c r="C399" t="s">
        <v>321</v>
      </c>
      <c r="D399" t="s">
        <v>333</v>
      </c>
      <c r="E399" s="32" t="s">
        <v>336</v>
      </c>
      <c r="F399" s="30">
        <v>16.2469</v>
      </c>
      <c r="G399" t="s">
        <v>330</v>
      </c>
    </row>
    <row r="400" spans="1:7" ht="15.6" x14ac:dyDescent="0.3">
      <c r="A400" t="s">
        <v>143</v>
      </c>
      <c r="B400" t="s">
        <v>143</v>
      </c>
      <c r="C400" t="s">
        <v>321</v>
      </c>
      <c r="D400" t="s">
        <v>337</v>
      </c>
      <c r="E400" s="32" t="s">
        <v>338</v>
      </c>
      <c r="F400" s="30">
        <v>17.9068</v>
      </c>
      <c r="G400" t="s">
        <v>339</v>
      </c>
    </row>
    <row r="401" spans="1:7" ht="15.6" x14ac:dyDescent="0.3">
      <c r="A401" t="s">
        <v>143</v>
      </c>
      <c r="B401" t="s">
        <v>143</v>
      </c>
      <c r="C401" t="s">
        <v>321</v>
      </c>
      <c r="D401" t="s">
        <v>337</v>
      </c>
      <c r="E401" s="32" t="s">
        <v>340</v>
      </c>
      <c r="F401" s="30">
        <v>16.2972</v>
      </c>
      <c r="G401" t="s">
        <v>339</v>
      </c>
    </row>
    <row r="402" spans="1:7" ht="15.6" x14ac:dyDescent="0.3">
      <c r="A402" t="s">
        <v>143</v>
      </c>
      <c r="B402" t="s">
        <v>143</v>
      </c>
      <c r="C402" t="s">
        <v>321</v>
      </c>
      <c r="D402" t="s">
        <v>337</v>
      </c>
      <c r="E402" s="32" t="s">
        <v>341</v>
      </c>
      <c r="F402" s="30">
        <v>19.516399999999997</v>
      </c>
      <c r="G402" t="s">
        <v>339</v>
      </c>
    </row>
    <row r="403" spans="1:7" ht="15.6" x14ac:dyDescent="0.3">
      <c r="A403" t="s">
        <v>143</v>
      </c>
      <c r="B403" t="s">
        <v>143</v>
      </c>
      <c r="C403" t="s">
        <v>321</v>
      </c>
      <c r="D403" t="s">
        <v>342</v>
      </c>
      <c r="E403" s="32" t="s">
        <v>343</v>
      </c>
      <c r="F403" s="44">
        <v>1.1596944444444444E-2</v>
      </c>
      <c r="G403" t="s">
        <v>344</v>
      </c>
    </row>
    <row r="404" spans="1:7" ht="15.6" x14ac:dyDescent="0.3">
      <c r="A404" t="s">
        <v>143</v>
      </c>
      <c r="B404" t="s">
        <v>143</v>
      </c>
      <c r="C404" t="s">
        <v>321</v>
      </c>
      <c r="D404" t="s">
        <v>342</v>
      </c>
      <c r="E404" s="32" t="s">
        <v>345</v>
      </c>
      <c r="F404" s="44">
        <v>1.1177777777777778E-2</v>
      </c>
      <c r="G404" t="s">
        <v>344</v>
      </c>
    </row>
    <row r="405" spans="1:7" ht="15.6" x14ac:dyDescent="0.3">
      <c r="A405" t="s">
        <v>143</v>
      </c>
      <c r="B405" t="s">
        <v>143</v>
      </c>
      <c r="C405" t="s">
        <v>321</v>
      </c>
      <c r="D405" t="s">
        <v>342</v>
      </c>
      <c r="E405" s="32" t="s">
        <v>346</v>
      </c>
      <c r="F405" s="44">
        <v>1.2016111111111111E-2</v>
      </c>
      <c r="G405" t="s">
        <v>344</v>
      </c>
    </row>
    <row r="406" spans="1:7" ht="15.6" x14ac:dyDescent="0.3">
      <c r="A406" t="s">
        <v>143</v>
      </c>
      <c r="B406" t="s">
        <v>143</v>
      </c>
      <c r="C406" t="s">
        <v>321</v>
      </c>
      <c r="D406" t="s">
        <v>370</v>
      </c>
      <c r="E406" s="32" t="s">
        <v>371</v>
      </c>
      <c r="F406" s="30">
        <v>0</v>
      </c>
      <c r="G406" t="s">
        <v>319</v>
      </c>
    </row>
    <row r="407" spans="1:7" ht="15.6" x14ac:dyDescent="0.3">
      <c r="A407" t="s">
        <v>143</v>
      </c>
      <c r="B407" t="s">
        <v>143</v>
      </c>
      <c r="C407" t="s">
        <v>321</v>
      </c>
      <c r="D407" t="s">
        <v>372</v>
      </c>
      <c r="E407" s="32" t="s">
        <v>373</v>
      </c>
      <c r="F407" s="30">
        <v>0</v>
      </c>
      <c r="G407" t="s">
        <v>319</v>
      </c>
    </row>
    <row r="408" spans="1:7" ht="15.6" x14ac:dyDescent="0.3">
      <c r="A408" t="s">
        <v>144</v>
      </c>
      <c r="B408" t="s">
        <v>144</v>
      </c>
      <c r="C408" t="s">
        <v>321</v>
      </c>
      <c r="D408" t="s">
        <v>322</v>
      </c>
      <c r="E408" s="31" t="s">
        <v>323</v>
      </c>
      <c r="F408" s="30">
        <v>462.96120000000002</v>
      </c>
      <c r="G408" t="s">
        <v>324</v>
      </c>
    </row>
    <row r="409" spans="1:7" ht="15.6" x14ac:dyDescent="0.3">
      <c r="A409" t="s">
        <v>144</v>
      </c>
      <c r="B409" t="s">
        <v>144</v>
      </c>
      <c r="C409" t="s">
        <v>321</v>
      </c>
      <c r="D409" t="s">
        <v>322</v>
      </c>
      <c r="E409" s="32" t="s">
        <v>325</v>
      </c>
      <c r="F409" s="30">
        <v>458.03180000000003</v>
      </c>
      <c r="G409" t="s">
        <v>324</v>
      </c>
    </row>
    <row r="410" spans="1:7" ht="15.6" x14ac:dyDescent="0.3">
      <c r="A410" t="s">
        <v>144</v>
      </c>
      <c r="B410" t="s">
        <v>144</v>
      </c>
      <c r="C410" t="s">
        <v>321</v>
      </c>
      <c r="D410" t="s">
        <v>322</v>
      </c>
      <c r="E410" s="32" t="s">
        <v>326</v>
      </c>
      <c r="F410" s="30">
        <v>469.19839999999999</v>
      </c>
      <c r="G410" t="s">
        <v>324</v>
      </c>
    </row>
    <row r="411" spans="1:7" ht="15.6" x14ac:dyDescent="0.3">
      <c r="A411" t="s">
        <v>144</v>
      </c>
      <c r="B411" t="s">
        <v>144</v>
      </c>
      <c r="C411" t="s">
        <v>321</v>
      </c>
      <c r="D411" t="s">
        <v>322</v>
      </c>
      <c r="E411" s="32" t="s">
        <v>327</v>
      </c>
      <c r="F411" s="30">
        <v>0.67402000000000006</v>
      </c>
      <c r="G411" t="s">
        <v>319</v>
      </c>
    </row>
    <row r="412" spans="1:7" ht="15.6" x14ac:dyDescent="0.3">
      <c r="A412" t="s">
        <v>144</v>
      </c>
      <c r="B412" t="s">
        <v>144</v>
      </c>
      <c r="C412" t="s">
        <v>321</v>
      </c>
      <c r="D412" t="s">
        <v>328</v>
      </c>
      <c r="E412" s="32" t="s">
        <v>329</v>
      </c>
      <c r="F412" s="30">
        <v>5.1607799999999999</v>
      </c>
      <c r="G412" t="s">
        <v>330</v>
      </c>
    </row>
    <row r="413" spans="1:7" ht="15.6" x14ac:dyDescent="0.3">
      <c r="A413" t="s">
        <v>144</v>
      </c>
      <c r="B413" t="s">
        <v>144</v>
      </c>
      <c r="C413" t="s">
        <v>321</v>
      </c>
      <c r="D413" t="s">
        <v>328</v>
      </c>
      <c r="E413" s="32" t="s">
        <v>331</v>
      </c>
      <c r="F413" s="30">
        <v>5.1305999999999994</v>
      </c>
      <c r="G413" t="s">
        <v>330</v>
      </c>
    </row>
    <row r="414" spans="1:7" ht="15.6" x14ac:dyDescent="0.3">
      <c r="A414" t="s">
        <v>144</v>
      </c>
      <c r="B414" t="s">
        <v>144</v>
      </c>
      <c r="C414" t="s">
        <v>321</v>
      </c>
      <c r="D414" t="s">
        <v>328</v>
      </c>
      <c r="E414" s="32" t="s">
        <v>332</v>
      </c>
      <c r="F414" s="30">
        <v>5.1909600000000005</v>
      </c>
      <c r="G414" t="s">
        <v>330</v>
      </c>
    </row>
    <row r="415" spans="1:7" ht="15.6" x14ac:dyDescent="0.3">
      <c r="A415" t="s">
        <v>144</v>
      </c>
      <c r="B415" t="s">
        <v>144</v>
      </c>
      <c r="C415" t="s">
        <v>321</v>
      </c>
      <c r="D415" t="s">
        <v>333</v>
      </c>
      <c r="E415" s="32" t="s">
        <v>334</v>
      </c>
      <c r="F415" s="30">
        <v>16.206659999999999</v>
      </c>
      <c r="G415" t="s">
        <v>330</v>
      </c>
    </row>
    <row r="416" spans="1:7" ht="15.6" x14ac:dyDescent="0.3">
      <c r="A416" t="s">
        <v>144</v>
      </c>
      <c r="B416" t="s">
        <v>144</v>
      </c>
      <c r="C416" t="s">
        <v>321</v>
      </c>
      <c r="D416" t="s">
        <v>333</v>
      </c>
      <c r="E416" s="32" t="s">
        <v>335</v>
      </c>
      <c r="F416" s="30">
        <v>16.1966</v>
      </c>
      <c r="G416" t="s">
        <v>330</v>
      </c>
    </row>
    <row r="417" spans="1:7" ht="15.6" x14ac:dyDescent="0.3">
      <c r="A417" t="s">
        <v>144</v>
      </c>
      <c r="B417" t="s">
        <v>144</v>
      </c>
      <c r="C417" t="s">
        <v>321</v>
      </c>
      <c r="D417" t="s">
        <v>333</v>
      </c>
      <c r="E417" s="32" t="s">
        <v>336</v>
      </c>
      <c r="F417" s="30">
        <v>16.216720000000002</v>
      </c>
      <c r="G417" t="s">
        <v>330</v>
      </c>
    </row>
    <row r="418" spans="1:7" ht="15.6" x14ac:dyDescent="0.3">
      <c r="A418" t="s">
        <v>144</v>
      </c>
      <c r="B418" t="s">
        <v>144</v>
      </c>
      <c r="C418" t="s">
        <v>321</v>
      </c>
      <c r="D418" t="s">
        <v>337</v>
      </c>
      <c r="E418" s="32" t="s">
        <v>338</v>
      </c>
      <c r="F418" s="30">
        <v>22.232600000000001</v>
      </c>
      <c r="G418" t="s">
        <v>339</v>
      </c>
    </row>
    <row r="419" spans="1:7" ht="15.6" x14ac:dyDescent="0.3">
      <c r="A419" t="s">
        <v>144</v>
      </c>
      <c r="B419" t="s">
        <v>144</v>
      </c>
      <c r="C419" t="s">
        <v>321</v>
      </c>
      <c r="D419" t="s">
        <v>337</v>
      </c>
      <c r="E419" s="32" t="s">
        <v>340</v>
      </c>
      <c r="F419" s="30">
        <v>20.321200000000001</v>
      </c>
      <c r="G419" t="s">
        <v>339</v>
      </c>
    </row>
    <row r="420" spans="1:7" ht="15.6" x14ac:dyDescent="0.3">
      <c r="A420" t="s">
        <v>144</v>
      </c>
      <c r="B420" t="s">
        <v>144</v>
      </c>
      <c r="C420" t="s">
        <v>321</v>
      </c>
      <c r="D420" t="s">
        <v>337</v>
      </c>
      <c r="E420" s="32" t="s">
        <v>341</v>
      </c>
      <c r="F420" s="30">
        <v>23.540399999999998</v>
      </c>
      <c r="G420" t="s">
        <v>339</v>
      </c>
    </row>
    <row r="421" spans="1:7" ht="15.6" x14ac:dyDescent="0.3">
      <c r="A421" t="s">
        <v>144</v>
      </c>
      <c r="B421" t="s">
        <v>144</v>
      </c>
      <c r="C421" t="s">
        <v>321</v>
      </c>
      <c r="D421" t="s">
        <v>342</v>
      </c>
      <c r="E421" s="32" t="s">
        <v>343</v>
      </c>
      <c r="F421" s="44">
        <v>1.1864745370370371E-2</v>
      </c>
      <c r="G421" t="s">
        <v>344</v>
      </c>
    </row>
    <row r="422" spans="1:7" ht="15.6" x14ac:dyDescent="0.3">
      <c r="A422" t="s">
        <v>144</v>
      </c>
      <c r="B422" t="s">
        <v>144</v>
      </c>
      <c r="C422" t="s">
        <v>321</v>
      </c>
      <c r="D422" t="s">
        <v>342</v>
      </c>
      <c r="E422" s="32" t="s">
        <v>345</v>
      </c>
      <c r="F422" s="44">
        <v>1.1596944444444444E-2</v>
      </c>
      <c r="G422" t="s">
        <v>344</v>
      </c>
    </row>
    <row r="423" spans="1:7" ht="15.6" x14ac:dyDescent="0.3">
      <c r="A423" t="s">
        <v>144</v>
      </c>
      <c r="B423" t="s">
        <v>144</v>
      </c>
      <c r="C423" t="s">
        <v>321</v>
      </c>
      <c r="D423" t="s">
        <v>342</v>
      </c>
      <c r="E423" s="32" t="s">
        <v>346</v>
      </c>
      <c r="F423" s="44">
        <v>1.2132546296296298E-2</v>
      </c>
      <c r="G423" t="s">
        <v>344</v>
      </c>
    </row>
    <row r="424" spans="1:7" ht="15.6" x14ac:dyDescent="0.3">
      <c r="A424" t="s">
        <v>144</v>
      </c>
      <c r="B424" t="s">
        <v>144</v>
      </c>
      <c r="C424" t="s">
        <v>321</v>
      </c>
      <c r="D424" t="s">
        <v>370</v>
      </c>
      <c r="E424" s="32" t="s">
        <v>371</v>
      </c>
      <c r="F424" s="30">
        <v>0</v>
      </c>
      <c r="G424" t="s">
        <v>319</v>
      </c>
    </row>
    <row r="425" spans="1:7" ht="15.6" x14ac:dyDescent="0.3">
      <c r="A425" t="s">
        <v>144</v>
      </c>
      <c r="B425" t="s">
        <v>144</v>
      </c>
      <c r="C425" t="s">
        <v>321</v>
      </c>
      <c r="D425" t="s">
        <v>372</v>
      </c>
      <c r="E425" s="32" t="s">
        <v>373</v>
      </c>
      <c r="F425" s="30">
        <v>0</v>
      </c>
      <c r="G425" t="s">
        <v>319</v>
      </c>
    </row>
    <row r="426" spans="1:7" ht="15.6" x14ac:dyDescent="0.3">
      <c r="A426" t="s">
        <v>145</v>
      </c>
      <c r="B426" t="s">
        <v>145</v>
      </c>
      <c r="C426" t="s">
        <v>321</v>
      </c>
      <c r="D426" t="s">
        <v>322</v>
      </c>
      <c r="E426" s="31" t="s">
        <v>323</v>
      </c>
      <c r="F426" s="30">
        <v>462.15639999999996</v>
      </c>
      <c r="G426" t="s">
        <v>324</v>
      </c>
    </row>
    <row r="427" spans="1:7" ht="15.6" x14ac:dyDescent="0.3">
      <c r="A427" t="s">
        <v>145</v>
      </c>
      <c r="B427" t="s">
        <v>145</v>
      </c>
      <c r="C427" t="s">
        <v>321</v>
      </c>
      <c r="D427" t="s">
        <v>322</v>
      </c>
      <c r="E427" s="32" t="s">
        <v>325</v>
      </c>
      <c r="F427" s="30">
        <v>451.09039999999999</v>
      </c>
      <c r="G427" t="s">
        <v>324</v>
      </c>
    </row>
    <row r="428" spans="1:7" ht="15.6" x14ac:dyDescent="0.3">
      <c r="A428" t="s">
        <v>145</v>
      </c>
      <c r="B428" t="s">
        <v>145</v>
      </c>
      <c r="C428" t="s">
        <v>321</v>
      </c>
      <c r="D428" t="s">
        <v>322</v>
      </c>
      <c r="E428" s="32" t="s">
        <v>326</v>
      </c>
      <c r="F428" s="30">
        <v>468.99719999999996</v>
      </c>
      <c r="G428" t="s">
        <v>324</v>
      </c>
    </row>
    <row r="429" spans="1:7" ht="15.6" x14ac:dyDescent="0.3">
      <c r="A429" t="s">
        <v>145</v>
      </c>
      <c r="B429" t="s">
        <v>145</v>
      </c>
      <c r="C429" t="s">
        <v>321</v>
      </c>
      <c r="D429" t="s">
        <v>322</v>
      </c>
      <c r="E429" s="32" t="s">
        <v>327</v>
      </c>
      <c r="F429" s="30">
        <v>0.98587999999999998</v>
      </c>
      <c r="G429" t="s">
        <v>319</v>
      </c>
    </row>
    <row r="430" spans="1:7" ht="15.6" x14ac:dyDescent="0.3">
      <c r="A430" t="s">
        <v>145</v>
      </c>
      <c r="B430" t="s">
        <v>145</v>
      </c>
      <c r="C430" t="s">
        <v>321</v>
      </c>
      <c r="D430" t="s">
        <v>328</v>
      </c>
      <c r="E430" s="32" t="s">
        <v>329</v>
      </c>
      <c r="F430" s="30">
        <v>5.1104799999999999</v>
      </c>
      <c r="G430" t="s">
        <v>330</v>
      </c>
    </row>
    <row r="431" spans="1:7" ht="15.6" x14ac:dyDescent="0.3">
      <c r="A431" t="s">
        <v>145</v>
      </c>
      <c r="B431" t="s">
        <v>145</v>
      </c>
      <c r="C431" t="s">
        <v>321</v>
      </c>
      <c r="D431" t="s">
        <v>328</v>
      </c>
      <c r="E431" s="32" t="s">
        <v>331</v>
      </c>
      <c r="F431" s="30">
        <v>5.0903599999999996</v>
      </c>
      <c r="G431" t="s">
        <v>330</v>
      </c>
    </row>
    <row r="432" spans="1:7" ht="15.6" x14ac:dyDescent="0.3">
      <c r="A432" t="s">
        <v>145</v>
      </c>
      <c r="B432" t="s">
        <v>145</v>
      </c>
      <c r="C432" t="s">
        <v>321</v>
      </c>
      <c r="D432" t="s">
        <v>328</v>
      </c>
      <c r="E432" s="32" t="s">
        <v>332</v>
      </c>
      <c r="F432" s="30">
        <v>5.1205400000000001</v>
      </c>
      <c r="G432" t="s">
        <v>330</v>
      </c>
    </row>
    <row r="433" spans="1:7" ht="15.6" x14ac:dyDescent="0.3">
      <c r="A433" t="s">
        <v>145</v>
      </c>
      <c r="B433" t="s">
        <v>145</v>
      </c>
      <c r="C433" t="s">
        <v>321</v>
      </c>
      <c r="D433" t="s">
        <v>333</v>
      </c>
      <c r="E433" s="32" t="s">
        <v>334</v>
      </c>
      <c r="F433" s="30">
        <v>16.186540000000001</v>
      </c>
      <c r="G433" t="s">
        <v>330</v>
      </c>
    </row>
    <row r="434" spans="1:7" ht="15.6" x14ac:dyDescent="0.3">
      <c r="A434" t="s">
        <v>145</v>
      </c>
      <c r="B434" t="s">
        <v>145</v>
      </c>
      <c r="C434" t="s">
        <v>321</v>
      </c>
      <c r="D434" t="s">
        <v>333</v>
      </c>
      <c r="E434" s="32" t="s">
        <v>335</v>
      </c>
      <c r="F434" s="30">
        <v>16.166419999999999</v>
      </c>
      <c r="G434" t="s">
        <v>330</v>
      </c>
    </row>
    <row r="435" spans="1:7" ht="15.6" x14ac:dyDescent="0.3">
      <c r="A435" t="s">
        <v>145</v>
      </c>
      <c r="B435" t="s">
        <v>145</v>
      </c>
      <c r="C435" t="s">
        <v>321</v>
      </c>
      <c r="D435" t="s">
        <v>333</v>
      </c>
      <c r="E435" s="32" t="s">
        <v>336</v>
      </c>
      <c r="F435" s="30">
        <v>16.1966</v>
      </c>
      <c r="G435" t="s">
        <v>330</v>
      </c>
    </row>
    <row r="436" spans="1:7" ht="15.6" x14ac:dyDescent="0.3">
      <c r="A436" t="s">
        <v>145</v>
      </c>
      <c r="B436" t="s">
        <v>145</v>
      </c>
      <c r="C436" t="s">
        <v>321</v>
      </c>
      <c r="D436" t="s">
        <v>337</v>
      </c>
      <c r="E436" s="32" t="s">
        <v>338</v>
      </c>
      <c r="F436" s="30">
        <v>25.250600000000002</v>
      </c>
      <c r="G436" t="s">
        <v>339</v>
      </c>
    </row>
    <row r="437" spans="1:7" ht="15.6" x14ac:dyDescent="0.3">
      <c r="A437" t="s">
        <v>145</v>
      </c>
      <c r="B437" t="s">
        <v>145</v>
      </c>
      <c r="C437" t="s">
        <v>321</v>
      </c>
      <c r="D437" t="s">
        <v>337</v>
      </c>
      <c r="E437" s="32" t="s">
        <v>340</v>
      </c>
      <c r="F437" s="30">
        <v>22.735600000000002</v>
      </c>
      <c r="G437" t="s">
        <v>339</v>
      </c>
    </row>
    <row r="438" spans="1:7" ht="15.6" x14ac:dyDescent="0.3">
      <c r="A438" t="s">
        <v>145</v>
      </c>
      <c r="B438" t="s">
        <v>145</v>
      </c>
      <c r="C438" t="s">
        <v>321</v>
      </c>
      <c r="D438" t="s">
        <v>337</v>
      </c>
      <c r="E438" s="32" t="s">
        <v>341</v>
      </c>
      <c r="F438" s="30">
        <v>27.564399999999999</v>
      </c>
      <c r="G438" t="s">
        <v>339</v>
      </c>
    </row>
    <row r="439" spans="1:7" ht="15.6" x14ac:dyDescent="0.3">
      <c r="A439" t="s">
        <v>145</v>
      </c>
      <c r="B439" t="s">
        <v>145</v>
      </c>
      <c r="C439" t="s">
        <v>321</v>
      </c>
      <c r="D439" t="s">
        <v>342</v>
      </c>
      <c r="E439" s="32" t="s">
        <v>343</v>
      </c>
      <c r="F439" s="44">
        <v>1.3285254629629629E-2</v>
      </c>
      <c r="G439" t="s">
        <v>344</v>
      </c>
    </row>
    <row r="440" spans="1:7" ht="15.6" x14ac:dyDescent="0.3">
      <c r="A440" t="s">
        <v>145</v>
      </c>
      <c r="B440" t="s">
        <v>145</v>
      </c>
      <c r="C440" t="s">
        <v>321</v>
      </c>
      <c r="D440" t="s">
        <v>342</v>
      </c>
      <c r="E440" s="32" t="s">
        <v>345</v>
      </c>
      <c r="F440" s="44">
        <v>1.320375E-2</v>
      </c>
      <c r="G440" t="s">
        <v>344</v>
      </c>
    </row>
    <row r="441" spans="1:7" ht="15.6" x14ac:dyDescent="0.3">
      <c r="A441" t="s">
        <v>145</v>
      </c>
      <c r="B441" t="s">
        <v>145</v>
      </c>
      <c r="C441" t="s">
        <v>321</v>
      </c>
      <c r="D441" t="s">
        <v>342</v>
      </c>
      <c r="E441" s="32" t="s">
        <v>346</v>
      </c>
      <c r="F441" s="44">
        <v>1.3366759259259259E-2</v>
      </c>
      <c r="G441" t="s">
        <v>344</v>
      </c>
    </row>
    <row r="442" spans="1:7" ht="15.6" x14ac:dyDescent="0.3">
      <c r="A442" t="s">
        <v>145</v>
      </c>
      <c r="B442" t="s">
        <v>145</v>
      </c>
      <c r="C442" t="s">
        <v>321</v>
      </c>
      <c r="D442" t="s">
        <v>370</v>
      </c>
      <c r="E442" s="32" t="s">
        <v>371</v>
      </c>
      <c r="F442" s="30">
        <v>0</v>
      </c>
      <c r="G442" t="s">
        <v>319</v>
      </c>
    </row>
    <row r="443" spans="1:7" ht="15.6" x14ac:dyDescent="0.3">
      <c r="A443" t="s">
        <v>145</v>
      </c>
      <c r="B443" t="s">
        <v>145</v>
      </c>
      <c r="C443" t="s">
        <v>321</v>
      </c>
      <c r="D443" t="s">
        <v>372</v>
      </c>
      <c r="E443" s="32" t="s">
        <v>373</v>
      </c>
      <c r="F443" s="30">
        <v>0</v>
      </c>
      <c r="G443" t="s">
        <v>319</v>
      </c>
    </row>
    <row r="444" spans="1:7" ht="15.6" x14ac:dyDescent="0.3">
      <c r="A444" t="s">
        <v>146</v>
      </c>
      <c r="B444" t="s">
        <v>146</v>
      </c>
      <c r="C444" t="s">
        <v>321</v>
      </c>
      <c r="D444" t="s">
        <v>322</v>
      </c>
      <c r="E444" s="31" t="s">
        <v>323</v>
      </c>
      <c r="F444" s="30">
        <v>462.96120000000002</v>
      </c>
      <c r="G444" t="s">
        <v>324</v>
      </c>
    </row>
    <row r="445" spans="1:7" ht="15.6" x14ac:dyDescent="0.3">
      <c r="A445" t="s">
        <v>146</v>
      </c>
      <c r="B445" t="s">
        <v>146</v>
      </c>
      <c r="C445" t="s">
        <v>321</v>
      </c>
      <c r="D445" t="s">
        <v>322</v>
      </c>
      <c r="E445" s="32" t="s">
        <v>325</v>
      </c>
      <c r="F445" s="30">
        <v>454.209</v>
      </c>
      <c r="G445" t="s">
        <v>324</v>
      </c>
    </row>
    <row r="446" spans="1:7" ht="15.6" x14ac:dyDescent="0.3">
      <c r="A446" t="s">
        <v>146</v>
      </c>
      <c r="B446" t="s">
        <v>146</v>
      </c>
      <c r="C446" t="s">
        <v>321</v>
      </c>
      <c r="D446" t="s">
        <v>322</v>
      </c>
      <c r="E446" s="32" t="s">
        <v>326</v>
      </c>
      <c r="F446" s="30">
        <v>474.02719999999999</v>
      </c>
      <c r="G446" t="s">
        <v>324</v>
      </c>
    </row>
    <row r="447" spans="1:7" ht="15.6" x14ac:dyDescent="0.3">
      <c r="A447" t="s">
        <v>146</v>
      </c>
      <c r="B447" t="s">
        <v>146</v>
      </c>
      <c r="C447" t="s">
        <v>321</v>
      </c>
      <c r="D447" t="s">
        <v>322</v>
      </c>
      <c r="E447" s="32" t="s">
        <v>327</v>
      </c>
      <c r="F447" s="30">
        <v>1.1971399999999999</v>
      </c>
      <c r="G447" t="s">
        <v>319</v>
      </c>
    </row>
    <row r="448" spans="1:7" ht="15.6" x14ac:dyDescent="0.3">
      <c r="A448" t="s">
        <v>146</v>
      </c>
      <c r="B448" t="s">
        <v>146</v>
      </c>
      <c r="C448" t="s">
        <v>321</v>
      </c>
      <c r="D448" t="s">
        <v>328</v>
      </c>
      <c r="E448" s="32" t="s">
        <v>329</v>
      </c>
      <c r="F448" s="30">
        <v>5.4927599999999996</v>
      </c>
      <c r="G448" t="s">
        <v>330</v>
      </c>
    </row>
    <row r="449" spans="1:7" ht="15.6" x14ac:dyDescent="0.3">
      <c r="A449" t="s">
        <v>146</v>
      </c>
      <c r="B449" t="s">
        <v>146</v>
      </c>
      <c r="C449" t="s">
        <v>321</v>
      </c>
      <c r="D449" t="s">
        <v>328</v>
      </c>
      <c r="E449" s="32" t="s">
        <v>331</v>
      </c>
      <c r="F449" s="30">
        <v>5.46258</v>
      </c>
      <c r="G449" t="s">
        <v>330</v>
      </c>
    </row>
    <row r="450" spans="1:7" ht="15.6" x14ac:dyDescent="0.3">
      <c r="A450" t="s">
        <v>146</v>
      </c>
      <c r="B450" t="s">
        <v>146</v>
      </c>
      <c r="C450" t="s">
        <v>321</v>
      </c>
      <c r="D450" t="s">
        <v>328</v>
      </c>
      <c r="E450" s="32" t="s">
        <v>332</v>
      </c>
      <c r="F450" s="30">
        <v>5.5330000000000004</v>
      </c>
      <c r="G450" t="s">
        <v>330</v>
      </c>
    </row>
    <row r="451" spans="1:7" ht="15.6" x14ac:dyDescent="0.3">
      <c r="A451" t="s">
        <v>146</v>
      </c>
      <c r="B451" t="s">
        <v>146</v>
      </c>
      <c r="C451" t="s">
        <v>321</v>
      </c>
      <c r="D451" t="s">
        <v>337</v>
      </c>
      <c r="E451" s="32" t="s">
        <v>338</v>
      </c>
      <c r="F451" s="30">
        <v>11.770199999999999</v>
      </c>
      <c r="G451" t="s">
        <v>339</v>
      </c>
    </row>
    <row r="452" spans="1:7" ht="15.6" x14ac:dyDescent="0.3">
      <c r="A452" t="s">
        <v>146</v>
      </c>
      <c r="B452" t="s">
        <v>146</v>
      </c>
      <c r="C452" t="s">
        <v>321</v>
      </c>
      <c r="D452" t="s">
        <v>337</v>
      </c>
      <c r="E452" s="32" t="s">
        <v>340</v>
      </c>
      <c r="F452" s="30">
        <v>9.6576000000000004</v>
      </c>
      <c r="G452" t="s">
        <v>339</v>
      </c>
    </row>
    <row r="453" spans="1:7" ht="15.6" x14ac:dyDescent="0.3">
      <c r="A453" t="s">
        <v>146</v>
      </c>
      <c r="B453" t="s">
        <v>146</v>
      </c>
      <c r="C453" t="s">
        <v>321</v>
      </c>
      <c r="D453" t="s">
        <v>337</v>
      </c>
      <c r="E453" s="32" t="s">
        <v>341</v>
      </c>
      <c r="F453" s="30">
        <v>14.4864</v>
      </c>
      <c r="G453" t="s">
        <v>339</v>
      </c>
    </row>
    <row r="454" spans="1:7" ht="15.6" x14ac:dyDescent="0.3">
      <c r="A454" t="s">
        <v>147</v>
      </c>
      <c r="B454" t="s">
        <v>147</v>
      </c>
      <c r="C454" t="s">
        <v>321</v>
      </c>
      <c r="D454" t="s">
        <v>322</v>
      </c>
      <c r="E454" s="31" t="s">
        <v>323</v>
      </c>
      <c r="F454" s="30">
        <v>459.4402</v>
      </c>
      <c r="G454" t="s">
        <v>324</v>
      </c>
    </row>
    <row r="455" spans="1:7" ht="15.6" x14ac:dyDescent="0.3">
      <c r="A455" t="s">
        <v>147</v>
      </c>
      <c r="B455" t="s">
        <v>147</v>
      </c>
      <c r="C455" t="s">
        <v>321</v>
      </c>
      <c r="D455" t="s">
        <v>322</v>
      </c>
      <c r="E455" s="32" t="s">
        <v>325</v>
      </c>
      <c r="F455" s="30">
        <v>453.50479999999999</v>
      </c>
      <c r="G455" t="s">
        <v>324</v>
      </c>
    </row>
    <row r="456" spans="1:7" ht="15.6" x14ac:dyDescent="0.3">
      <c r="A456" t="s">
        <v>147</v>
      </c>
      <c r="B456" t="s">
        <v>147</v>
      </c>
      <c r="C456" t="s">
        <v>321</v>
      </c>
      <c r="D456" t="s">
        <v>322</v>
      </c>
      <c r="E456" s="32" t="s">
        <v>326</v>
      </c>
      <c r="F456" s="30">
        <v>465.87860000000001</v>
      </c>
      <c r="G456" t="s">
        <v>324</v>
      </c>
    </row>
    <row r="457" spans="1:7" ht="15.6" x14ac:dyDescent="0.3">
      <c r="A457" t="s">
        <v>147</v>
      </c>
      <c r="B457" t="s">
        <v>147</v>
      </c>
      <c r="C457" t="s">
        <v>321</v>
      </c>
      <c r="D457" t="s">
        <v>322</v>
      </c>
      <c r="E457" s="32" t="s">
        <v>327</v>
      </c>
      <c r="F457" s="30">
        <v>0.75449999999999995</v>
      </c>
      <c r="G457" t="s">
        <v>319</v>
      </c>
    </row>
    <row r="458" spans="1:7" ht="15.6" x14ac:dyDescent="0.3">
      <c r="A458" t="s">
        <v>147</v>
      </c>
      <c r="B458" t="s">
        <v>147</v>
      </c>
      <c r="C458" t="s">
        <v>321</v>
      </c>
      <c r="D458" t="s">
        <v>328</v>
      </c>
      <c r="E458" s="32" t="s">
        <v>329</v>
      </c>
      <c r="F458" s="30">
        <v>5.1708400000000001</v>
      </c>
      <c r="G458" t="s">
        <v>330</v>
      </c>
    </row>
    <row r="459" spans="1:7" ht="15.6" x14ac:dyDescent="0.3">
      <c r="A459" t="s">
        <v>147</v>
      </c>
      <c r="B459" t="s">
        <v>147</v>
      </c>
      <c r="C459" t="s">
        <v>321</v>
      </c>
      <c r="D459" t="s">
        <v>328</v>
      </c>
      <c r="E459" s="32" t="s">
        <v>331</v>
      </c>
      <c r="F459" s="30">
        <v>5.1406600000000005</v>
      </c>
      <c r="G459" t="s">
        <v>330</v>
      </c>
    </row>
    <row r="460" spans="1:7" ht="15.6" x14ac:dyDescent="0.3">
      <c r="A460" t="s">
        <v>147</v>
      </c>
      <c r="B460" t="s">
        <v>147</v>
      </c>
      <c r="C460" t="s">
        <v>321</v>
      </c>
      <c r="D460" t="s">
        <v>328</v>
      </c>
      <c r="E460" s="32" t="s">
        <v>332</v>
      </c>
      <c r="F460" s="30">
        <v>5.1909600000000005</v>
      </c>
      <c r="G460" t="s">
        <v>330</v>
      </c>
    </row>
    <row r="461" spans="1:7" ht="15.6" x14ac:dyDescent="0.3">
      <c r="A461" t="s">
        <v>147</v>
      </c>
      <c r="B461" t="s">
        <v>147</v>
      </c>
      <c r="C461" t="s">
        <v>321</v>
      </c>
      <c r="D461" t="s">
        <v>337</v>
      </c>
      <c r="E461" s="32" t="s">
        <v>338</v>
      </c>
      <c r="F461" s="30">
        <v>20.220600000000001</v>
      </c>
      <c r="G461" t="s">
        <v>339</v>
      </c>
    </row>
    <row r="462" spans="1:7" ht="15.6" x14ac:dyDescent="0.3">
      <c r="A462" t="s">
        <v>147</v>
      </c>
      <c r="B462" t="s">
        <v>147</v>
      </c>
      <c r="C462" t="s">
        <v>321</v>
      </c>
      <c r="D462" t="s">
        <v>337</v>
      </c>
      <c r="E462" s="32" t="s">
        <v>340</v>
      </c>
      <c r="F462" s="30">
        <v>16.2972</v>
      </c>
      <c r="G462" t="s">
        <v>339</v>
      </c>
    </row>
    <row r="463" spans="1:7" ht="15.6" x14ac:dyDescent="0.3">
      <c r="A463" t="s">
        <v>147</v>
      </c>
      <c r="B463" t="s">
        <v>147</v>
      </c>
      <c r="C463" t="s">
        <v>321</v>
      </c>
      <c r="D463" t="s">
        <v>337</v>
      </c>
      <c r="E463" s="32" t="s">
        <v>341</v>
      </c>
      <c r="F463" s="30">
        <v>22.132000000000001</v>
      </c>
      <c r="G463" t="s">
        <v>339</v>
      </c>
    </row>
    <row r="464" spans="1:7" ht="15.6" x14ac:dyDescent="0.3">
      <c r="A464" t="s">
        <v>149</v>
      </c>
      <c r="B464" t="s">
        <v>149</v>
      </c>
      <c r="C464" t="s">
        <v>321</v>
      </c>
      <c r="D464" t="s">
        <v>322</v>
      </c>
      <c r="E464" s="31" t="s">
        <v>323</v>
      </c>
      <c r="F464" s="30">
        <v>460.54680000000002</v>
      </c>
      <c r="G464" t="s">
        <v>324</v>
      </c>
    </row>
    <row r="465" spans="1:7" ht="15.6" x14ac:dyDescent="0.3">
      <c r="A465" t="s">
        <v>149</v>
      </c>
      <c r="B465" t="s">
        <v>149</v>
      </c>
      <c r="C465" t="s">
        <v>321</v>
      </c>
      <c r="D465" t="s">
        <v>322</v>
      </c>
      <c r="E465" s="32" t="s">
        <v>325</v>
      </c>
      <c r="F465" s="30">
        <v>449.98380000000003</v>
      </c>
      <c r="G465" t="s">
        <v>324</v>
      </c>
    </row>
    <row r="466" spans="1:7" ht="15.6" x14ac:dyDescent="0.3">
      <c r="A466" t="s">
        <v>149</v>
      </c>
      <c r="B466" t="s">
        <v>149</v>
      </c>
      <c r="C466" t="s">
        <v>321</v>
      </c>
      <c r="D466" t="s">
        <v>322</v>
      </c>
      <c r="E466" s="32" t="s">
        <v>326</v>
      </c>
      <c r="F466" s="30">
        <v>467.08580000000001</v>
      </c>
      <c r="G466" t="s">
        <v>324</v>
      </c>
    </row>
    <row r="467" spans="1:7" ht="15.6" x14ac:dyDescent="0.3">
      <c r="A467" t="s">
        <v>149</v>
      </c>
      <c r="B467" t="s">
        <v>149</v>
      </c>
      <c r="C467" t="s">
        <v>321</v>
      </c>
      <c r="D467" t="s">
        <v>322</v>
      </c>
      <c r="E467" s="32" t="s">
        <v>327</v>
      </c>
      <c r="F467" s="30">
        <v>1.01606</v>
      </c>
      <c r="G467" t="s">
        <v>319</v>
      </c>
    </row>
    <row r="468" spans="1:7" ht="15.6" x14ac:dyDescent="0.3">
      <c r="A468" t="s">
        <v>149</v>
      </c>
      <c r="B468" t="s">
        <v>149</v>
      </c>
      <c r="C468" t="s">
        <v>321</v>
      </c>
      <c r="D468" t="s">
        <v>328</v>
      </c>
      <c r="E468" s="32" t="s">
        <v>329</v>
      </c>
      <c r="F468" s="30">
        <v>5.1607799999999999</v>
      </c>
      <c r="G468" t="s">
        <v>330</v>
      </c>
    </row>
    <row r="469" spans="1:7" ht="15.6" x14ac:dyDescent="0.3">
      <c r="A469" t="s">
        <v>149</v>
      </c>
      <c r="B469" t="s">
        <v>149</v>
      </c>
      <c r="C469" t="s">
        <v>321</v>
      </c>
      <c r="D469" t="s">
        <v>328</v>
      </c>
      <c r="E469" s="32" t="s">
        <v>331</v>
      </c>
      <c r="F469" s="30">
        <v>5.1205400000000001</v>
      </c>
      <c r="G469" t="s">
        <v>330</v>
      </c>
    </row>
    <row r="470" spans="1:7" ht="15.6" x14ac:dyDescent="0.3">
      <c r="A470" t="s">
        <v>149</v>
      </c>
      <c r="B470" t="s">
        <v>149</v>
      </c>
      <c r="C470" t="s">
        <v>321</v>
      </c>
      <c r="D470" t="s">
        <v>328</v>
      </c>
      <c r="E470" s="32" t="s">
        <v>332</v>
      </c>
      <c r="F470" s="30">
        <v>5.2110799999999999</v>
      </c>
      <c r="G470" t="s">
        <v>330</v>
      </c>
    </row>
    <row r="471" spans="1:7" ht="15.6" x14ac:dyDescent="0.3">
      <c r="A471" t="s">
        <v>149</v>
      </c>
      <c r="B471" t="s">
        <v>149</v>
      </c>
      <c r="C471" t="s">
        <v>321</v>
      </c>
      <c r="D471" t="s">
        <v>337</v>
      </c>
      <c r="E471" s="32" t="s">
        <v>338</v>
      </c>
      <c r="F471" s="30">
        <v>21.729600000000001</v>
      </c>
      <c r="G471" t="s">
        <v>339</v>
      </c>
    </row>
    <row r="472" spans="1:7" ht="15.6" x14ac:dyDescent="0.3">
      <c r="A472" t="s">
        <v>149</v>
      </c>
      <c r="B472" t="s">
        <v>149</v>
      </c>
      <c r="C472" t="s">
        <v>321</v>
      </c>
      <c r="D472" t="s">
        <v>337</v>
      </c>
      <c r="E472" s="32" t="s">
        <v>340</v>
      </c>
      <c r="F472" s="30">
        <v>19.516399999999997</v>
      </c>
      <c r="G472" t="s">
        <v>339</v>
      </c>
    </row>
    <row r="473" spans="1:7" ht="15.6" x14ac:dyDescent="0.3">
      <c r="A473" t="s">
        <v>149</v>
      </c>
      <c r="B473" t="s">
        <v>149</v>
      </c>
      <c r="C473" t="s">
        <v>321</v>
      </c>
      <c r="D473" t="s">
        <v>337</v>
      </c>
      <c r="E473" s="32" t="s">
        <v>341</v>
      </c>
      <c r="F473" s="30">
        <v>23.942800000000002</v>
      </c>
      <c r="G473" t="s">
        <v>339</v>
      </c>
    </row>
    <row r="474" spans="1:7" ht="15.6" x14ac:dyDescent="0.3">
      <c r="A474" t="s">
        <v>133</v>
      </c>
      <c r="B474" t="s">
        <v>133</v>
      </c>
      <c r="C474" t="s">
        <v>321</v>
      </c>
      <c r="D474" t="s">
        <v>322</v>
      </c>
      <c r="E474" s="31" t="s">
        <v>323</v>
      </c>
      <c r="F474" s="30">
        <v>476.03919999999999</v>
      </c>
      <c r="G474" t="s">
        <v>324</v>
      </c>
    </row>
    <row r="475" spans="1:7" ht="15.6" x14ac:dyDescent="0.3">
      <c r="A475" t="s">
        <v>133</v>
      </c>
      <c r="B475" t="s">
        <v>133</v>
      </c>
      <c r="C475" t="s">
        <v>321</v>
      </c>
      <c r="D475" t="s">
        <v>322</v>
      </c>
      <c r="E475" s="32" t="s">
        <v>325</v>
      </c>
      <c r="F475" s="30">
        <v>469.60079999999999</v>
      </c>
      <c r="G475" s="32" t="s">
        <v>324</v>
      </c>
    </row>
    <row r="476" spans="1:7" ht="15.6" x14ac:dyDescent="0.3">
      <c r="A476" t="s">
        <v>133</v>
      </c>
      <c r="B476" t="s">
        <v>133</v>
      </c>
      <c r="C476" t="s">
        <v>321</v>
      </c>
      <c r="D476" t="s">
        <v>322</v>
      </c>
      <c r="E476" s="32" t="s">
        <v>326</v>
      </c>
      <c r="F476" s="30">
        <v>480.66680000000002</v>
      </c>
      <c r="G476" s="32" t="s">
        <v>324</v>
      </c>
    </row>
    <row r="477" spans="1:7" ht="15.6" x14ac:dyDescent="0.3">
      <c r="A477" t="s">
        <v>133</v>
      </c>
      <c r="B477" t="s">
        <v>133</v>
      </c>
      <c r="C477" t="s">
        <v>321</v>
      </c>
      <c r="D477" t="s">
        <v>322</v>
      </c>
      <c r="E477" s="32" t="s">
        <v>327</v>
      </c>
      <c r="F477" s="30">
        <v>0.55330000000000001</v>
      </c>
      <c r="G477" s="32" t="s">
        <v>319</v>
      </c>
    </row>
    <row r="478" spans="1:7" ht="15.6" x14ac:dyDescent="0.3">
      <c r="A478" t="s">
        <v>133</v>
      </c>
      <c r="B478" t="s">
        <v>133</v>
      </c>
      <c r="C478" t="s">
        <v>321</v>
      </c>
      <c r="D478" t="s">
        <v>328</v>
      </c>
      <c r="E478" s="32" t="s">
        <v>329</v>
      </c>
      <c r="F478" s="30">
        <v>5.3921600000000005</v>
      </c>
      <c r="G478" t="s">
        <v>330</v>
      </c>
    </row>
    <row r="479" spans="1:7" ht="15.6" x14ac:dyDescent="0.3">
      <c r="A479" t="s">
        <v>133</v>
      </c>
      <c r="B479" t="s">
        <v>133</v>
      </c>
      <c r="C479" t="s">
        <v>321</v>
      </c>
      <c r="D479" t="s">
        <v>328</v>
      </c>
      <c r="E479" s="32" t="s">
        <v>331</v>
      </c>
      <c r="F479" s="30">
        <v>5.36198</v>
      </c>
      <c r="G479" t="s">
        <v>330</v>
      </c>
    </row>
    <row r="480" spans="1:7" ht="15.6" x14ac:dyDescent="0.3">
      <c r="A480" t="s">
        <v>133</v>
      </c>
      <c r="B480" t="s">
        <v>133</v>
      </c>
      <c r="C480" t="s">
        <v>321</v>
      </c>
      <c r="D480" t="s">
        <v>328</v>
      </c>
      <c r="E480" s="32" t="s">
        <v>332</v>
      </c>
      <c r="F480" s="30">
        <v>5.4424600000000005</v>
      </c>
      <c r="G480" t="s">
        <v>330</v>
      </c>
    </row>
    <row r="481" spans="1:7" ht="15.6" x14ac:dyDescent="0.3">
      <c r="A481" t="s">
        <v>133</v>
      </c>
      <c r="B481" t="s">
        <v>133</v>
      </c>
      <c r="C481" t="s">
        <v>321</v>
      </c>
      <c r="D481" t="s">
        <v>337</v>
      </c>
      <c r="E481" s="32" t="s">
        <v>338</v>
      </c>
      <c r="F481" s="30">
        <v>18.108000000000001</v>
      </c>
      <c r="G481" t="s">
        <v>339</v>
      </c>
    </row>
    <row r="482" spans="1:7" ht="15.6" x14ac:dyDescent="0.3">
      <c r="A482" t="s">
        <v>133</v>
      </c>
      <c r="B482" t="s">
        <v>133</v>
      </c>
      <c r="C482" t="s">
        <v>321</v>
      </c>
      <c r="D482" t="s">
        <v>337</v>
      </c>
      <c r="E482" s="32" t="s">
        <v>340</v>
      </c>
      <c r="F482" s="30">
        <v>11.870800000000001</v>
      </c>
      <c r="G482" t="s">
        <v>339</v>
      </c>
    </row>
    <row r="483" spans="1:7" ht="15.6" x14ac:dyDescent="0.3">
      <c r="A483" t="s">
        <v>133</v>
      </c>
      <c r="B483" t="s">
        <v>133</v>
      </c>
      <c r="C483" t="s">
        <v>321</v>
      </c>
      <c r="D483" t="s">
        <v>337</v>
      </c>
      <c r="E483" s="32" t="s">
        <v>341</v>
      </c>
      <c r="F483" s="30">
        <v>20.723600000000001</v>
      </c>
      <c r="G483" t="s">
        <v>339</v>
      </c>
    </row>
    <row r="484" spans="1:7" ht="15.6" x14ac:dyDescent="0.3">
      <c r="A484" t="s">
        <v>133</v>
      </c>
      <c r="B484" t="s">
        <v>133</v>
      </c>
      <c r="C484" t="s">
        <v>321</v>
      </c>
      <c r="D484" t="s">
        <v>370</v>
      </c>
      <c r="E484" s="32" t="s">
        <v>371</v>
      </c>
      <c r="F484" s="30">
        <v>0</v>
      </c>
      <c r="G484" t="s">
        <v>319</v>
      </c>
    </row>
    <row r="485" spans="1:7" ht="15.6" x14ac:dyDescent="0.3">
      <c r="A485" t="s">
        <v>133</v>
      </c>
      <c r="B485" t="s">
        <v>133</v>
      </c>
      <c r="C485" t="s">
        <v>321</v>
      </c>
      <c r="D485" t="s">
        <v>372</v>
      </c>
      <c r="E485" s="32" t="s">
        <v>373</v>
      </c>
      <c r="F485" s="30">
        <v>0</v>
      </c>
      <c r="G485" t="s">
        <v>319</v>
      </c>
    </row>
    <row r="486" spans="1:7" ht="15.6" x14ac:dyDescent="0.3">
      <c r="A486" t="s">
        <v>134</v>
      </c>
      <c r="B486" t="s">
        <v>134</v>
      </c>
      <c r="C486" t="s">
        <v>321</v>
      </c>
      <c r="D486" t="s">
        <v>322</v>
      </c>
      <c r="E486" s="31" t="s">
        <v>323</v>
      </c>
      <c r="F486" s="30">
        <v>463.26299999999998</v>
      </c>
      <c r="G486" t="s">
        <v>324</v>
      </c>
    </row>
    <row r="487" spans="1:7" ht="15.6" x14ac:dyDescent="0.3">
      <c r="A487" t="s">
        <v>134</v>
      </c>
      <c r="B487" t="s">
        <v>134</v>
      </c>
      <c r="C487" t="s">
        <v>321</v>
      </c>
      <c r="D487" t="s">
        <v>322</v>
      </c>
      <c r="E487" s="32" t="s">
        <v>325</v>
      </c>
      <c r="F487" s="30">
        <v>449.17900000000003</v>
      </c>
      <c r="G487" s="32" t="s">
        <v>324</v>
      </c>
    </row>
    <row r="488" spans="1:7" ht="15.6" x14ac:dyDescent="0.3">
      <c r="A488" t="s">
        <v>134</v>
      </c>
      <c r="B488" t="s">
        <v>134</v>
      </c>
      <c r="C488" t="s">
        <v>321</v>
      </c>
      <c r="D488" t="s">
        <v>322</v>
      </c>
      <c r="E488" s="32" t="s">
        <v>326</v>
      </c>
      <c r="F488" s="30">
        <v>475.33499999999998</v>
      </c>
      <c r="G488" s="32" t="s">
        <v>324</v>
      </c>
    </row>
    <row r="489" spans="1:7" ht="15.6" x14ac:dyDescent="0.3">
      <c r="A489" t="s">
        <v>134</v>
      </c>
      <c r="B489" t="s">
        <v>134</v>
      </c>
      <c r="C489" t="s">
        <v>321</v>
      </c>
      <c r="D489" t="s">
        <v>322</v>
      </c>
      <c r="E489" s="32" t="s">
        <v>327</v>
      </c>
      <c r="F489" s="30">
        <v>1.0563</v>
      </c>
      <c r="G489" s="32" t="s">
        <v>319</v>
      </c>
    </row>
    <row r="490" spans="1:7" ht="15.6" x14ac:dyDescent="0.3">
      <c r="A490" t="s">
        <v>134</v>
      </c>
      <c r="B490" t="s">
        <v>134</v>
      </c>
      <c r="C490" t="s">
        <v>321</v>
      </c>
      <c r="D490" t="s">
        <v>328</v>
      </c>
      <c r="E490" s="32" t="s">
        <v>329</v>
      </c>
      <c r="F490" s="30">
        <v>5.41228</v>
      </c>
      <c r="G490" t="s">
        <v>330</v>
      </c>
    </row>
    <row r="491" spans="1:7" ht="15.6" x14ac:dyDescent="0.3">
      <c r="A491" t="s">
        <v>134</v>
      </c>
      <c r="B491" t="s">
        <v>134</v>
      </c>
      <c r="C491" t="s">
        <v>321</v>
      </c>
      <c r="D491" t="s">
        <v>328</v>
      </c>
      <c r="E491" s="32" t="s">
        <v>331</v>
      </c>
      <c r="F491" s="30">
        <v>5.3820999999999994</v>
      </c>
      <c r="G491" t="s">
        <v>330</v>
      </c>
    </row>
    <row r="492" spans="1:7" ht="15.6" x14ac:dyDescent="0.3">
      <c r="A492" t="s">
        <v>134</v>
      </c>
      <c r="B492" t="s">
        <v>134</v>
      </c>
      <c r="C492" t="s">
        <v>321</v>
      </c>
      <c r="D492" t="s">
        <v>328</v>
      </c>
      <c r="E492" s="32" t="s">
        <v>332</v>
      </c>
      <c r="F492" s="30">
        <v>5.4525199999999998</v>
      </c>
      <c r="G492" t="s">
        <v>330</v>
      </c>
    </row>
    <row r="493" spans="1:7" ht="15.6" x14ac:dyDescent="0.3">
      <c r="A493" t="s">
        <v>134</v>
      </c>
      <c r="B493" t="s">
        <v>134</v>
      </c>
      <c r="C493" t="s">
        <v>321</v>
      </c>
      <c r="D493" t="s">
        <v>337</v>
      </c>
      <c r="E493" s="32" t="s">
        <v>338</v>
      </c>
      <c r="F493" s="30">
        <v>15.1906</v>
      </c>
      <c r="G493" t="s">
        <v>339</v>
      </c>
    </row>
    <row r="494" spans="1:7" ht="15.6" x14ac:dyDescent="0.3">
      <c r="A494" t="s">
        <v>134</v>
      </c>
      <c r="B494" t="s">
        <v>134</v>
      </c>
      <c r="C494" t="s">
        <v>321</v>
      </c>
      <c r="D494" t="s">
        <v>337</v>
      </c>
      <c r="E494" s="32" t="s">
        <v>340</v>
      </c>
      <c r="F494" s="30">
        <v>13.6816</v>
      </c>
      <c r="G494" t="s">
        <v>339</v>
      </c>
    </row>
    <row r="495" spans="1:7" ht="15.6" x14ac:dyDescent="0.3">
      <c r="A495" t="s">
        <v>134</v>
      </c>
      <c r="B495" t="s">
        <v>134</v>
      </c>
      <c r="C495" t="s">
        <v>321</v>
      </c>
      <c r="D495" t="s">
        <v>337</v>
      </c>
      <c r="E495" s="32" t="s">
        <v>341</v>
      </c>
      <c r="F495" s="30">
        <v>17.9068</v>
      </c>
      <c r="G495" t="s">
        <v>339</v>
      </c>
    </row>
    <row r="496" spans="1:7" ht="15.6" x14ac:dyDescent="0.3">
      <c r="A496" t="s">
        <v>136</v>
      </c>
      <c r="B496" t="s">
        <v>136</v>
      </c>
      <c r="C496" t="s">
        <v>321</v>
      </c>
      <c r="D496" t="s">
        <v>322</v>
      </c>
      <c r="E496" s="31" t="s">
        <v>323</v>
      </c>
      <c r="F496" s="30">
        <v>446.86520000000002</v>
      </c>
      <c r="G496" t="s">
        <v>324</v>
      </c>
    </row>
    <row r="497" spans="1:7" ht="15.6" x14ac:dyDescent="0.3">
      <c r="A497" t="s">
        <v>136</v>
      </c>
      <c r="B497" t="s">
        <v>136</v>
      </c>
      <c r="C497" t="s">
        <v>321</v>
      </c>
      <c r="D497" t="s">
        <v>322</v>
      </c>
      <c r="E497" s="32" t="s">
        <v>325</v>
      </c>
      <c r="F497" s="30">
        <v>436.80520000000001</v>
      </c>
      <c r="G497" s="32" t="s">
        <v>324</v>
      </c>
    </row>
    <row r="498" spans="1:7" ht="15.6" x14ac:dyDescent="0.3">
      <c r="A498" t="s">
        <v>136</v>
      </c>
      <c r="B498" t="s">
        <v>136</v>
      </c>
      <c r="C498" t="s">
        <v>321</v>
      </c>
      <c r="D498" t="s">
        <v>322</v>
      </c>
      <c r="E498" s="32" t="s">
        <v>326</v>
      </c>
      <c r="F498" s="30">
        <v>457.0258</v>
      </c>
      <c r="G498" s="32" t="s">
        <v>324</v>
      </c>
    </row>
    <row r="499" spans="1:7" ht="15.6" x14ac:dyDescent="0.3">
      <c r="A499" t="s">
        <v>136</v>
      </c>
      <c r="B499" t="s">
        <v>136</v>
      </c>
      <c r="C499" t="s">
        <v>321</v>
      </c>
      <c r="D499" t="s">
        <v>322</v>
      </c>
      <c r="E499" s="32" t="s">
        <v>327</v>
      </c>
      <c r="F499" s="30">
        <v>1.17702</v>
      </c>
      <c r="G499" s="32" t="s">
        <v>319</v>
      </c>
    </row>
    <row r="500" spans="1:7" ht="15.6" x14ac:dyDescent="0.3">
      <c r="A500" t="s">
        <v>136</v>
      </c>
      <c r="B500" t="s">
        <v>136</v>
      </c>
      <c r="C500" t="s">
        <v>321</v>
      </c>
      <c r="D500" t="s">
        <v>328</v>
      </c>
      <c r="E500" s="32" t="s">
        <v>329</v>
      </c>
      <c r="F500" s="30">
        <v>5.36198</v>
      </c>
      <c r="G500" t="s">
        <v>330</v>
      </c>
    </row>
    <row r="501" spans="1:7" ht="15.6" x14ac:dyDescent="0.3">
      <c r="A501" t="s">
        <v>136</v>
      </c>
      <c r="B501" t="s">
        <v>136</v>
      </c>
      <c r="C501" t="s">
        <v>321</v>
      </c>
      <c r="D501" t="s">
        <v>328</v>
      </c>
      <c r="E501" s="32" t="s">
        <v>331</v>
      </c>
      <c r="F501" s="30">
        <v>5.3418599999999996</v>
      </c>
      <c r="G501" t="s">
        <v>330</v>
      </c>
    </row>
    <row r="502" spans="1:7" ht="15.6" x14ac:dyDescent="0.3">
      <c r="A502" t="s">
        <v>136</v>
      </c>
      <c r="B502" t="s">
        <v>136</v>
      </c>
      <c r="C502" t="s">
        <v>321</v>
      </c>
      <c r="D502" t="s">
        <v>328</v>
      </c>
      <c r="E502" s="32" t="s">
        <v>332</v>
      </c>
      <c r="F502" s="30">
        <v>5.3921600000000005</v>
      </c>
      <c r="G502" t="s">
        <v>330</v>
      </c>
    </row>
    <row r="503" spans="1:7" ht="15.6" x14ac:dyDescent="0.3">
      <c r="A503" t="s">
        <v>136</v>
      </c>
      <c r="B503" t="s">
        <v>136</v>
      </c>
      <c r="C503" t="s">
        <v>321</v>
      </c>
      <c r="D503" t="s">
        <v>337</v>
      </c>
      <c r="E503" s="32" t="s">
        <v>338</v>
      </c>
      <c r="F503" s="30">
        <v>10.462400000000001</v>
      </c>
      <c r="G503" t="s">
        <v>339</v>
      </c>
    </row>
    <row r="504" spans="1:7" ht="15.6" x14ac:dyDescent="0.3">
      <c r="A504" t="s">
        <v>136</v>
      </c>
      <c r="B504" t="s">
        <v>136</v>
      </c>
      <c r="C504" t="s">
        <v>321</v>
      </c>
      <c r="D504" t="s">
        <v>337</v>
      </c>
      <c r="E504" s="32" t="s">
        <v>340</v>
      </c>
      <c r="F504" s="30">
        <v>9.1546000000000003</v>
      </c>
      <c r="G504" t="s">
        <v>339</v>
      </c>
    </row>
    <row r="505" spans="1:7" ht="15.6" x14ac:dyDescent="0.3">
      <c r="A505" t="s">
        <v>136</v>
      </c>
      <c r="B505" t="s">
        <v>136</v>
      </c>
      <c r="C505" t="s">
        <v>321</v>
      </c>
      <c r="D505" t="s">
        <v>337</v>
      </c>
      <c r="E505" s="32" t="s">
        <v>341</v>
      </c>
      <c r="F505" s="30">
        <v>12.071999999999999</v>
      </c>
      <c r="G505" t="s">
        <v>339</v>
      </c>
    </row>
    <row r="506" spans="1:7" ht="15.6" x14ac:dyDescent="0.3">
      <c r="A506" t="s">
        <v>138</v>
      </c>
      <c r="B506" t="s">
        <v>138</v>
      </c>
      <c r="C506" t="s">
        <v>321</v>
      </c>
      <c r="D506" t="s">
        <v>322</v>
      </c>
      <c r="E506" s="31" t="s">
        <v>323</v>
      </c>
      <c r="F506" s="30">
        <v>437.91180000000003</v>
      </c>
      <c r="G506" t="s">
        <v>324</v>
      </c>
    </row>
    <row r="507" spans="1:7" ht="15.6" x14ac:dyDescent="0.3">
      <c r="A507" t="s">
        <v>138</v>
      </c>
      <c r="B507" t="s">
        <v>138</v>
      </c>
      <c r="C507" t="s">
        <v>321</v>
      </c>
      <c r="D507" t="s">
        <v>322</v>
      </c>
      <c r="E507" s="32" t="s">
        <v>325</v>
      </c>
      <c r="F507" s="30">
        <v>420.8098</v>
      </c>
      <c r="G507" t="s">
        <v>324</v>
      </c>
    </row>
    <row r="508" spans="1:7" ht="15.6" x14ac:dyDescent="0.3">
      <c r="A508" t="s">
        <v>138</v>
      </c>
      <c r="B508" t="s">
        <v>138</v>
      </c>
      <c r="C508" t="s">
        <v>321</v>
      </c>
      <c r="D508" t="s">
        <v>322</v>
      </c>
      <c r="E508" s="32" t="s">
        <v>326</v>
      </c>
      <c r="F508" s="30">
        <v>459.0378</v>
      </c>
      <c r="G508" t="s">
        <v>324</v>
      </c>
    </row>
    <row r="509" spans="1:7" ht="15.6" x14ac:dyDescent="0.3">
      <c r="A509" t="s">
        <v>138</v>
      </c>
      <c r="B509" t="s">
        <v>138</v>
      </c>
      <c r="C509" t="s">
        <v>321</v>
      </c>
      <c r="D509" t="s">
        <v>322</v>
      </c>
      <c r="E509" s="32" t="s">
        <v>327</v>
      </c>
      <c r="F509" s="30">
        <v>2.1528400000000003</v>
      </c>
      <c r="G509" t="s">
        <v>319</v>
      </c>
    </row>
    <row r="510" spans="1:7" ht="15.6" x14ac:dyDescent="0.3">
      <c r="A510" t="s">
        <v>138</v>
      </c>
      <c r="B510" t="s">
        <v>138</v>
      </c>
      <c r="C510" t="s">
        <v>321</v>
      </c>
      <c r="D510" t="s">
        <v>328</v>
      </c>
      <c r="E510" s="32" t="s">
        <v>329</v>
      </c>
      <c r="F510" s="30">
        <v>5.4927599999999996</v>
      </c>
      <c r="G510" t="s">
        <v>330</v>
      </c>
    </row>
    <row r="511" spans="1:7" ht="15.6" x14ac:dyDescent="0.3">
      <c r="A511" t="s">
        <v>138</v>
      </c>
      <c r="B511" t="s">
        <v>138</v>
      </c>
      <c r="C511" t="s">
        <v>321</v>
      </c>
      <c r="D511" t="s">
        <v>328</v>
      </c>
      <c r="E511" s="32" t="s">
        <v>331</v>
      </c>
      <c r="F511" s="30">
        <v>5.2815000000000003</v>
      </c>
      <c r="G511" t="s">
        <v>330</v>
      </c>
    </row>
    <row r="512" spans="1:7" ht="15.6" x14ac:dyDescent="0.3">
      <c r="A512" t="s">
        <v>138</v>
      </c>
      <c r="B512" t="s">
        <v>138</v>
      </c>
      <c r="C512" t="s">
        <v>321</v>
      </c>
      <c r="D512" t="s">
        <v>328</v>
      </c>
      <c r="E512" s="32" t="s">
        <v>332</v>
      </c>
      <c r="F512" s="30">
        <v>7.1224800000000004</v>
      </c>
      <c r="G512" t="s">
        <v>330</v>
      </c>
    </row>
    <row r="513" spans="1:7" ht="15.6" x14ac:dyDescent="0.3">
      <c r="A513" t="s">
        <v>138</v>
      </c>
      <c r="B513" t="s">
        <v>138</v>
      </c>
      <c r="C513" t="s">
        <v>321</v>
      </c>
      <c r="D513" t="s">
        <v>337</v>
      </c>
      <c r="E513" s="32" t="s">
        <v>338</v>
      </c>
      <c r="F513" s="30">
        <v>9.1546000000000003</v>
      </c>
      <c r="G513" t="s">
        <v>339</v>
      </c>
    </row>
    <row r="514" spans="1:7" ht="15.6" x14ac:dyDescent="0.3">
      <c r="A514" t="s">
        <v>138</v>
      </c>
      <c r="B514" t="s">
        <v>138</v>
      </c>
      <c r="C514" t="s">
        <v>321</v>
      </c>
      <c r="D514" t="s">
        <v>337</v>
      </c>
      <c r="E514" s="32" t="s">
        <v>340</v>
      </c>
      <c r="F514" s="30">
        <v>7.2431999999999999</v>
      </c>
      <c r="G514" t="s">
        <v>339</v>
      </c>
    </row>
    <row r="515" spans="1:7" ht="15.6" x14ac:dyDescent="0.3">
      <c r="A515" t="s">
        <v>138</v>
      </c>
      <c r="B515" t="s">
        <v>138</v>
      </c>
      <c r="C515" t="s">
        <v>321</v>
      </c>
      <c r="D515" t="s">
        <v>337</v>
      </c>
      <c r="E515" s="32" t="s">
        <v>341</v>
      </c>
      <c r="F515" s="30">
        <v>12.474400000000001</v>
      </c>
      <c r="G515" t="s">
        <v>339</v>
      </c>
    </row>
    <row r="516" spans="1:7" x14ac:dyDescent="0.3">
      <c r="A516" s="8" t="s">
        <v>120</v>
      </c>
      <c r="B516" t="s">
        <v>114</v>
      </c>
      <c r="C516" t="s">
        <v>374</v>
      </c>
      <c r="D516" t="s">
        <v>350</v>
      </c>
      <c r="E516" t="s">
        <v>351</v>
      </c>
      <c r="F516" s="30">
        <v>4.3157399999999999</v>
      </c>
      <c r="G516" t="s">
        <v>319</v>
      </c>
    </row>
    <row r="517" spans="1:7" x14ac:dyDescent="0.3">
      <c r="A517" s="8" t="s">
        <v>120</v>
      </c>
      <c r="B517" t="s">
        <v>115</v>
      </c>
      <c r="C517" t="s">
        <v>374</v>
      </c>
      <c r="D517" t="s">
        <v>350</v>
      </c>
      <c r="E517" t="s">
        <v>351</v>
      </c>
      <c r="F517" s="30">
        <v>4.3660399999999999</v>
      </c>
      <c r="G517" t="s">
        <v>319</v>
      </c>
    </row>
    <row r="518" spans="1:7" x14ac:dyDescent="0.3">
      <c r="A518" s="8" t="s">
        <v>120</v>
      </c>
      <c r="B518" t="s">
        <v>116</v>
      </c>
      <c r="C518" t="s">
        <v>374</v>
      </c>
      <c r="D518" t="s">
        <v>350</v>
      </c>
      <c r="E518" t="s">
        <v>351</v>
      </c>
      <c r="F518" s="30">
        <v>3.7926199999999999</v>
      </c>
      <c r="G518" t="s">
        <v>319</v>
      </c>
    </row>
    <row r="519" spans="1:7" x14ac:dyDescent="0.3">
      <c r="A519" s="8" t="s">
        <v>120</v>
      </c>
      <c r="B519" t="s">
        <v>117</v>
      </c>
      <c r="C519" t="s">
        <v>374</v>
      </c>
      <c r="D519" t="s">
        <v>350</v>
      </c>
      <c r="E519" t="s">
        <v>351</v>
      </c>
      <c r="F519" s="30">
        <v>3.6417200000000003</v>
      </c>
      <c r="G519" t="s">
        <v>319</v>
      </c>
    </row>
    <row r="520" spans="1:7" x14ac:dyDescent="0.3">
      <c r="A520" s="8" t="s">
        <v>120</v>
      </c>
      <c r="B520" t="s">
        <v>118</v>
      </c>
      <c r="C520" t="s">
        <v>374</v>
      </c>
      <c r="D520" t="s">
        <v>350</v>
      </c>
      <c r="E520" t="s">
        <v>351</v>
      </c>
      <c r="F520" s="30">
        <v>3.3600399999999997</v>
      </c>
      <c r="G520" t="s">
        <v>319</v>
      </c>
    </row>
    <row r="521" spans="1:7" x14ac:dyDescent="0.3">
      <c r="A521" s="8" t="s">
        <v>120</v>
      </c>
      <c r="B521" t="s">
        <v>120</v>
      </c>
      <c r="C521" t="s">
        <v>374</v>
      </c>
      <c r="D521" t="s">
        <v>350</v>
      </c>
      <c r="E521" t="s">
        <v>351</v>
      </c>
      <c r="F521" s="30">
        <v>3.0179999999999998</v>
      </c>
      <c r="G521" t="s">
        <v>319</v>
      </c>
    </row>
    <row r="522" spans="1:7" x14ac:dyDescent="0.3">
      <c r="A522" t="s">
        <v>120</v>
      </c>
      <c r="B522" t="s">
        <v>120</v>
      </c>
      <c r="C522" t="s">
        <v>374</v>
      </c>
      <c r="D522" t="s">
        <v>317</v>
      </c>
      <c r="E522" t="s">
        <v>318</v>
      </c>
      <c r="F522" s="30">
        <v>6.3981600000000007</v>
      </c>
      <c r="G522" t="s">
        <v>319</v>
      </c>
    </row>
    <row r="523" spans="1:7" x14ac:dyDescent="0.3">
      <c r="A523" s="8" t="s">
        <v>120</v>
      </c>
      <c r="B523" t="s">
        <v>121</v>
      </c>
      <c r="C523" t="s">
        <v>374</v>
      </c>
      <c r="D523" t="s">
        <v>317</v>
      </c>
      <c r="E523" t="s">
        <v>318</v>
      </c>
      <c r="F523" s="30">
        <v>6.6597200000000001</v>
      </c>
      <c r="G523" t="s">
        <v>319</v>
      </c>
    </row>
    <row r="524" spans="1:7" ht="15.6" x14ac:dyDescent="0.3">
      <c r="A524" s="8" t="s">
        <v>120</v>
      </c>
      <c r="B524" s="36" t="s">
        <v>119</v>
      </c>
      <c r="C524" t="s">
        <v>375</v>
      </c>
      <c r="D524" t="s">
        <v>357</v>
      </c>
      <c r="E524" s="32" t="s">
        <v>358</v>
      </c>
      <c r="F524" s="30">
        <v>3.5310599999999996</v>
      </c>
      <c r="G524" t="s">
        <v>359</v>
      </c>
    </row>
    <row r="525" spans="1:7" ht="15.6" x14ac:dyDescent="0.3">
      <c r="A525" s="8" t="s">
        <v>120</v>
      </c>
      <c r="B525" s="36" t="s">
        <v>119</v>
      </c>
      <c r="C525" t="s">
        <v>375</v>
      </c>
      <c r="D525" t="s">
        <v>368</v>
      </c>
      <c r="E525" s="32" t="s">
        <v>369</v>
      </c>
      <c r="F525" s="30">
        <v>2.8469800000000003</v>
      </c>
      <c r="G525" t="s">
        <v>359</v>
      </c>
    </row>
    <row r="526" spans="1:7" ht="15.6" x14ac:dyDescent="0.3">
      <c r="A526" s="8" t="s">
        <v>120</v>
      </c>
      <c r="B526" s="36" t="s">
        <v>119</v>
      </c>
      <c r="C526" t="s">
        <v>375</v>
      </c>
      <c r="D526" t="s">
        <v>360</v>
      </c>
      <c r="E526" s="32" t="s">
        <v>361</v>
      </c>
      <c r="F526" s="30">
        <v>2.9475800000000003</v>
      </c>
      <c r="G526" t="s">
        <v>362</v>
      </c>
    </row>
    <row r="527" spans="1:7" ht="15.6" x14ac:dyDescent="0.3">
      <c r="A527" s="8" t="s">
        <v>120</v>
      </c>
      <c r="B527" s="36" t="s">
        <v>119</v>
      </c>
      <c r="C527" s="36" t="s">
        <v>375</v>
      </c>
      <c r="D527" t="s">
        <v>363</v>
      </c>
      <c r="E527" s="34" t="s">
        <v>363</v>
      </c>
      <c r="F527" s="30">
        <v>96.203779999999995</v>
      </c>
      <c r="G527" t="s">
        <v>364</v>
      </c>
    </row>
    <row r="528" spans="1:7" ht="15.6" x14ac:dyDescent="0.3">
      <c r="A528" s="8" t="s">
        <v>120</v>
      </c>
      <c r="B528" s="36" t="s">
        <v>119</v>
      </c>
      <c r="C528" s="36" t="s">
        <v>375</v>
      </c>
      <c r="D528" t="s">
        <v>365</v>
      </c>
      <c r="E528" s="34" t="s">
        <v>365</v>
      </c>
      <c r="F528" s="30">
        <v>173.02194</v>
      </c>
      <c r="G528" t="s">
        <v>364</v>
      </c>
    </row>
    <row r="529" spans="1:7" ht="15.6" x14ac:dyDescent="0.3">
      <c r="A529" s="8" t="s">
        <v>120</v>
      </c>
      <c r="B529" s="36" t="s">
        <v>119</v>
      </c>
      <c r="C529" s="36" t="s">
        <v>375</v>
      </c>
      <c r="D529" t="s">
        <v>366</v>
      </c>
      <c r="E529" s="34" t="s">
        <v>366</v>
      </c>
      <c r="F529" s="30">
        <v>271.15724</v>
      </c>
      <c r="G529" t="s">
        <v>364</v>
      </c>
    </row>
    <row r="530" spans="1:7" ht="15.6" x14ac:dyDescent="0.3">
      <c r="A530" s="8" t="s">
        <v>120</v>
      </c>
      <c r="B530" s="36" t="s">
        <v>119</v>
      </c>
      <c r="C530" s="36" t="s">
        <v>375</v>
      </c>
      <c r="D530" t="s">
        <v>367</v>
      </c>
      <c r="E530" s="32" t="s">
        <v>367</v>
      </c>
      <c r="F530" s="30">
        <v>1.0170659999999998</v>
      </c>
    </row>
    <row r="531" spans="1:7" ht="15.6" x14ac:dyDescent="0.3">
      <c r="A531" t="s">
        <v>120</v>
      </c>
      <c r="B531" t="s">
        <v>120</v>
      </c>
      <c r="C531" s="8" t="s">
        <v>374</v>
      </c>
      <c r="D531" t="s">
        <v>363</v>
      </c>
      <c r="E531" s="34" t="s">
        <v>363</v>
      </c>
      <c r="F531" s="30">
        <v>84.524119999999996</v>
      </c>
      <c r="G531" t="s">
        <v>364</v>
      </c>
    </row>
    <row r="532" spans="1:7" ht="15.6" x14ac:dyDescent="0.3">
      <c r="A532" t="s">
        <v>120</v>
      </c>
      <c r="B532" t="s">
        <v>120</v>
      </c>
      <c r="C532" s="8" t="s">
        <v>374</v>
      </c>
      <c r="D532" t="s">
        <v>365</v>
      </c>
      <c r="E532" s="34" t="s">
        <v>365</v>
      </c>
      <c r="F532" s="30">
        <v>167.35816000000003</v>
      </c>
      <c r="G532" t="s">
        <v>364</v>
      </c>
    </row>
    <row r="533" spans="1:7" ht="15.6" x14ac:dyDescent="0.3">
      <c r="A533" t="s">
        <v>120</v>
      </c>
      <c r="B533" t="s">
        <v>120</v>
      </c>
      <c r="C533" s="8" t="s">
        <v>374</v>
      </c>
      <c r="D533" t="s">
        <v>366</v>
      </c>
      <c r="E533" s="34" t="s">
        <v>366</v>
      </c>
      <c r="F533" s="30">
        <v>266.96222</v>
      </c>
      <c r="G533" t="s">
        <v>364</v>
      </c>
    </row>
    <row r="534" spans="1:7" ht="15.6" x14ac:dyDescent="0.3">
      <c r="A534" t="s">
        <v>120</v>
      </c>
      <c r="B534" t="s">
        <v>120</v>
      </c>
      <c r="C534" s="8" t="s">
        <v>374</v>
      </c>
      <c r="D534" t="s">
        <v>367</v>
      </c>
      <c r="E534" s="32" t="s">
        <v>367</v>
      </c>
      <c r="F534" s="30">
        <v>1.0965400000000001</v>
      </c>
    </row>
    <row r="535" spans="1:7" ht="15.6" x14ac:dyDescent="0.3">
      <c r="A535" t="s">
        <v>120</v>
      </c>
      <c r="B535" t="s">
        <v>121</v>
      </c>
      <c r="C535" t="s">
        <v>374</v>
      </c>
      <c r="D535" t="s">
        <v>350</v>
      </c>
      <c r="E535" s="34" t="s">
        <v>351</v>
      </c>
      <c r="F535" s="30">
        <v>3.3600399999999997</v>
      </c>
      <c r="G535" t="s">
        <v>319</v>
      </c>
    </row>
    <row r="536" spans="1:7" x14ac:dyDescent="0.3">
      <c r="A536" t="s">
        <v>197</v>
      </c>
      <c r="B536" t="s">
        <v>197</v>
      </c>
      <c r="C536" t="s">
        <v>316</v>
      </c>
      <c r="D536" t="s">
        <v>317</v>
      </c>
      <c r="E536" t="s">
        <v>318</v>
      </c>
      <c r="F536" s="30">
        <v>9.242189999999999</v>
      </c>
      <c r="G536" t="s">
        <v>319</v>
      </c>
    </row>
    <row r="537" spans="1:7" ht="15.6" x14ac:dyDescent="0.3">
      <c r="A537" t="s">
        <v>197</v>
      </c>
      <c r="B537" t="s">
        <v>380</v>
      </c>
      <c r="C537" t="s">
        <v>321</v>
      </c>
      <c r="D537" t="s">
        <v>322</v>
      </c>
      <c r="E537" s="31" t="s">
        <v>323</v>
      </c>
      <c r="F537" s="30">
        <v>457.32389999999998</v>
      </c>
      <c r="G537" t="s">
        <v>324</v>
      </c>
    </row>
    <row r="538" spans="1:7" ht="15.6" x14ac:dyDescent="0.3">
      <c r="A538" t="s">
        <v>197</v>
      </c>
      <c r="B538" t="s">
        <v>380</v>
      </c>
      <c r="C538" t="s">
        <v>321</v>
      </c>
      <c r="D538" t="s">
        <v>322</v>
      </c>
      <c r="E538" s="32" t="s">
        <v>325</v>
      </c>
      <c r="F538" s="30">
        <v>444.56229999999999</v>
      </c>
      <c r="G538" t="s">
        <v>324</v>
      </c>
    </row>
    <row r="539" spans="1:7" ht="15.6" x14ac:dyDescent="0.3">
      <c r="A539" t="s">
        <v>197</v>
      </c>
      <c r="B539" t="s">
        <v>380</v>
      </c>
      <c r="C539" t="s">
        <v>321</v>
      </c>
      <c r="D539" t="s">
        <v>322</v>
      </c>
      <c r="E539" s="32" t="s">
        <v>326</v>
      </c>
      <c r="F539" s="30">
        <v>467.09449999999998</v>
      </c>
      <c r="G539" t="s">
        <v>324</v>
      </c>
    </row>
    <row r="540" spans="1:7" ht="15.6" x14ac:dyDescent="0.3">
      <c r="A540" t="s">
        <v>197</v>
      </c>
      <c r="B540" t="s">
        <v>380</v>
      </c>
      <c r="C540" t="s">
        <v>321</v>
      </c>
      <c r="D540" t="s">
        <v>322</v>
      </c>
      <c r="E540" s="32" t="s">
        <v>327</v>
      </c>
      <c r="F540" s="30">
        <v>0.85741999999999996</v>
      </c>
      <c r="G540" t="s">
        <v>319</v>
      </c>
    </row>
    <row r="541" spans="1:7" ht="15.6" x14ac:dyDescent="0.3">
      <c r="A541" t="s">
        <v>197</v>
      </c>
      <c r="B541" t="s">
        <v>380</v>
      </c>
      <c r="C541" t="s">
        <v>321</v>
      </c>
      <c r="D541" t="s">
        <v>328</v>
      </c>
      <c r="E541" s="32" t="s">
        <v>329</v>
      </c>
      <c r="F541" s="30">
        <v>5.1245799999999999</v>
      </c>
      <c r="G541" t="s">
        <v>330</v>
      </c>
    </row>
    <row r="542" spans="1:7" ht="15.6" x14ac:dyDescent="0.3">
      <c r="A542" t="s">
        <v>197</v>
      </c>
      <c r="B542" t="s">
        <v>380</v>
      </c>
      <c r="C542" t="s">
        <v>321</v>
      </c>
      <c r="D542" t="s">
        <v>328</v>
      </c>
      <c r="E542" s="32" t="s">
        <v>331</v>
      </c>
      <c r="F542" s="30">
        <v>5.0946700000000007</v>
      </c>
      <c r="G542" t="s">
        <v>330</v>
      </c>
    </row>
    <row r="543" spans="1:7" ht="15.6" x14ac:dyDescent="0.3">
      <c r="A543" t="s">
        <v>197</v>
      </c>
      <c r="B543" t="s">
        <v>380</v>
      </c>
      <c r="C543" t="s">
        <v>321</v>
      </c>
      <c r="D543" t="s">
        <v>328</v>
      </c>
      <c r="E543" s="32" t="s">
        <v>332</v>
      </c>
      <c r="F543" s="30">
        <v>5.1644600000000001</v>
      </c>
      <c r="G543" t="s">
        <v>330</v>
      </c>
    </row>
    <row r="544" spans="1:7" ht="15.6" x14ac:dyDescent="0.3">
      <c r="A544" t="s">
        <v>197</v>
      </c>
      <c r="B544" t="s">
        <v>380</v>
      </c>
      <c r="C544" t="s">
        <v>321</v>
      </c>
      <c r="D544" t="s">
        <v>333</v>
      </c>
      <c r="E544" s="32" t="s">
        <v>334</v>
      </c>
      <c r="F544" s="30">
        <v>16.071640000000002</v>
      </c>
      <c r="G544" t="s">
        <v>330</v>
      </c>
    </row>
    <row r="545" spans="1:7" ht="15.6" x14ac:dyDescent="0.3">
      <c r="A545" t="s">
        <v>197</v>
      </c>
      <c r="B545" t="s">
        <v>380</v>
      </c>
      <c r="C545" t="s">
        <v>321</v>
      </c>
      <c r="D545" t="s">
        <v>333</v>
      </c>
      <c r="E545" s="32" t="s">
        <v>335</v>
      </c>
      <c r="F545" s="30">
        <v>16.0517</v>
      </c>
      <c r="G545" t="s">
        <v>330</v>
      </c>
    </row>
    <row r="546" spans="1:7" ht="15.6" x14ac:dyDescent="0.3">
      <c r="A546" t="s">
        <v>197</v>
      </c>
      <c r="B546" t="s">
        <v>380</v>
      </c>
      <c r="C546" t="s">
        <v>321</v>
      </c>
      <c r="D546" t="s">
        <v>333</v>
      </c>
      <c r="E546" s="32" t="s">
        <v>336</v>
      </c>
      <c r="F546" s="30">
        <v>16.111519999999999</v>
      </c>
      <c r="G546" t="s">
        <v>330</v>
      </c>
    </row>
    <row r="547" spans="1:7" ht="15.6" x14ac:dyDescent="0.3">
      <c r="A547" t="s">
        <v>197</v>
      </c>
      <c r="B547" t="s">
        <v>380</v>
      </c>
      <c r="C547" t="s">
        <v>321</v>
      </c>
      <c r="D547" t="s">
        <v>337</v>
      </c>
      <c r="E547" s="32" t="s">
        <v>338</v>
      </c>
      <c r="F547" s="30">
        <v>21.0367</v>
      </c>
      <c r="G547" t="s">
        <v>339</v>
      </c>
    </row>
    <row r="548" spans="1:7" ht="15.6" x14ac:dyDescent="0.3">
      <c r="A548" t="s">
        <v>197</v>
      </c>
      <c r="B548" t="s">
        <v>380</v>
      </c>
      <c r="C548" t="s">
        <v>321</v>
      </c>
      <c r="D548" t="s">
        <v>337</v>
      </c>
      <c r="E548" s="32" t="s">
        <v>340</v>
      </c>
      <c r="F548" s="30">
        <v>17.347799999999999</v>
      </c>
      <c r="G548" t="s">
        <v>339</v>
      </c>
    </row>
    <row r="549" spans="1:7" ht="15.6" x14ac:dyDescent="0.3">
      <c r="A549" t="s">
        <v>197</v>
      </c>
      <c r="B549" t="s">
        <v>380</v>
      </c>
      <c r="C549" t="s">
        <v>321</v>
      </c>
      <c r="D549" t="s">
        <v>337</v>
      </c>
      <c r="E549" s="32" t="s">
        <v>341</v>
      </c>
      <c r="F549" s="30">
        <v>24.526200000000003</v>
      </c>
      <c r="G549" t="s">
        <v>339</v>
      </c>
    </row>
    <row r="550" spans="1:7" ht="15.6" x14ac:dyDescent="0.3">
      <c r="A550" t="s">
        <v>197</v>
      </c>
      <c r="B550" t="s">
        <v>380</v>
      </c>
      <c r="C550" t="s">
        <v>321</v>
      </c>
      <c r="D550" t="s">
        <v>342</v>
      </c>
      <c r="E550" s="32" t="s">
        <v>343</v>
      </c>
      <c r="F550" s="44">
        <v>1.2231712962962963E-2</v>
      </c>
      <c r="G550" t="s">
        <v>344</v>
      </c>
    </row>
    <row r="551" spans="1:7" ht="15.6" x14ac:dyDescent="0.3">
      <c r="A551" t="s">
        <v>197</v>
      </c>
      <c r="B551" t="s">
        <v>380</v>
      </c>
      <c r="C551" t="s">
        <v>321</v>
      </c>
      <c r="D551" t="s">
        <v>342</v>
      </c>
      <c r="E551" s="32" t="s">
        <v>345</v>
      </c>
      <c r="F551" s="44">
        <v>1.2024004629629631E-2</v>
      </c>
      <c r="G551" t="s">
        <v>344</v>
      </c>
    </row>
    <row r="552" spans="1:7" ht="15.6" x14ac:dyDescent="0.3">
      <c r="A552" t="s">
        <v>197</v>
      </c>
      <c r="B552" t="s">
        <v>380</v>
      </c>
      <c r="C552" t="s">
        <v>321</v>
      </c>
      <c r="D552" t="s">
        <v>342</v>
      </c>
      <c r="E552" s="32" t="s">
        <v>346</v>
      </c>
      <c r="F552" s="44">
        <v>1.2439421296296294E-2</v>
      </c>
      <c r="G552" t="s">
        <v>344</v>
      </c>
    </row>
    <row r="553" spans="1:7" ht="15.6" x14ac:dyDescent="0.3">
      <c r="A553" t="s">
        <v>197</v>
      </c>
      <c r="B553" t="s">
        <v>381</v>
      </c>
      <c r="C553" t="s">
        <v>321</v>
      </c>
      <c r="D553" t="s">
        <v>322</v>
      </c>
      <c r="E553" s="31" t="s">
        <v>323</v>
      </c>
      <c r="F553" s="30">
        <v>453.53529999999995</v>
      </c>
      <c r="G553" t="s">
        <v>324</v>
      </c>
    </row>
    <row r="554" spans="1:7" ht="15.6" x14ac:dyDescent="0.3">
      <c r="A554" t="s">
        <v>197</v>
      </c>
      <c r="B554" t="s">
        <v>381</v>
      </c>
      <c r="C554" t="s">
        <v>321</v>
      </c>
      <c r="D554" t="s">
        <v>322</v>
      </c>
      <c r="E554" s="32" t="s">
        <v>325</v>
      </c>
      <c r="F554" s="30">
        <v>451.54129999999998</v>
      </c>
      <c r="G554" t="s">
        <v>324</v>
      </c>
    </row>
    <row r="555" spans="1:7" ht="15.6" x14ac:dyDescent="0.3">
      <c r="A555" t="s">
        <v>197</v>
      </c>
      <c r="B555" t="s">
        <v>381</v>
      </c>
      <c r="C555" t="s">
        <v>321</v>
      </c>
      <c r="D555" t="s">
        <v>322</v>
      </c>
      <c r="E555" s="32" t="s">
        <v>326</v>
      </c>
      <c r="F555" s="30">
        <v>455.92810000000003</v>
      </c>
      <c r="G555" t="s">
        <v>324</v>
      </c>
    </row>
    <row r="556" spans="1:7" ht="15.6" x14ac:dyDescent="0.3">
      <c r="A556" t="s">
        <v>197</v>
      </c>
      <c r="B556" t="s">
        <v>381</v>
      </c>
      <c r="C556" t="s">
        <v>321</v>
      </c>
      <c r="D556" t="s">
        <v>322</v>
      </c>
      <c r="E556" s="32" t="s">
        <v>327</v>
      </c>
      <c r="F556" s="30">
        <v>0.34894999999999998</v>
      </c>
      <c r="G556" t="s">
        <v>319</v>
      </c>
    </row>
    <row r="557" spans="1:7" ht="15.6" x14ac:dyDescent="0.3">
      <c r="A557" t="s">
        <v>197</v>
      </c>
      <c r="B557" t="s">
        <v>381</v>
      </c>
      <c r="C557" t="s">
        <v>321</v>
      </c>
      <c r="D557" t="s">
        <v>328</v>
      </c>
      <c r="E557" s="32" t="s">
        <v>329</v>
      </c>
      <c r="F557" s="30">
        <v>5.0946700000000007</v>
      </c>
      <c r="G557" t="s">
        <v>330</v>
      </c>
    </row>
    <row r="558" spans="1:7" ht="15.6" x14ac:dyDescent="0.3">
      <c r="A558" t="s">
        <v>197</v>
      </c>
      <c r="B558" t="s">
        <v>381</v>
      </c>
      <c r="C558" t="s">
        <v>321</v>
      </c>
      <c r="D558" t="s">
        <v>328</v>
      </c>
      <c r="E558" s="32" t="s">
        <v>331</v>
      </c>
      <c r="F558" s="30">
        <v>5.0846999999999998</v>
      </c>
      <c r="G558" t="s">
        <v>330</v>
      </c>
    </row>
    <row r="559" spans="1:7" ht="15.6" x14ac:dyDescent="0.3">
      <c r="A559" t="s">
        <v>197</v>
      </c>
      <c r="B559" t="s">
        <v>381</v>
      </c>
      <c r="C559" t="s">
        <v>321</v>
      </c>
      <c r="D559" t="s">
        <v>328</v>
      </c>
      <c r="E559" s="32" t="s">
        <v>332</v>
      </c>
      <c r="F559" s="30">
        <v>5.1046399999999998</v>
      </c>
      <c r="G559" t="s">
        <v>330</v>
      </c>
    </row>
    <row r="560" spans="1:7" ht="15.6" x14ac:dyDescent="0.3">
      <c r="A560" t="s">
        <v>197</v>
      </c>
      <c r="B560" t="s">
        <v>381</v>
      </c>
      <c r="C560" t="s">
        <v>321</v>
      </c>
      <c r="D560" t="s">
        <v>337</v>
      </c>
      <c r="E560" s="32" t="s">
        <v>338</v>
      </c>
      <c r="F560" s="30">
        <v>21.2361</v>
      </c>
      <c r="G560" t="s">
        <v>339</v>
      </c>
    </row>
    <row r="561" spans="1:7" ht="15.6" x14ac:dyDescent="0.3">
      <c r="A561" t="s">
        <v>197</v>
      </c>
      <c r="B561" t="s">
        <v>381</v>
      </c>
      <c r="C561" t="s">
        <v>321</v>
      </c>
      <c r="D561" t="s">
        <v>337</v>
      </c>
      <c r="E561" s="32" t="s">
        <v>340</v>
      </c>
      <c r="F561" s="30">
        <v>19.740600000000001</v>
      </c>
      <c r="G561" t="s">
        <v>339</v>
      </c>
    </row>
    <row r="562" spans="1:7" ht="15.6" x14ac:dyDescent="0.3">
      <c r="A562" t="s">
        <v>197</v>
      </c>
      <c r="B562" t="s">
        <v>381</v>
      </c>
      <c r="C562" t="s">
        <v>321</v>
      </c>
      <c r="D562" t="s">
        <v>337</v>
      </c>
      <c r="E562" s="32" t="s">
        <v>341</v>
      </c>
      <c r="F562" s="30">
        <v>23.529200000000003</v>
      </c>
      <c r="G562" t="s">
        <v>339</v>
      </c>
    </row>
    <row r="563" spans="1:7" ht="15.6" x14ac:dyDescent="0.3">
      <c r="A563" t="s">
        <v>197</v>
      </c>
      <c r="B563" t="s">
        <v>381</v>
      </c>
      <c r="C563" t="s">
        <v>321</v>
      </c>
      <c r="D563" t="s">
        <v>342</v>
      </c>
      <c r="E563" s="32" t="s">
        <v>343</v>
      </c>
      <c r="F563" s="44">
        <v>1.134318287037037E-2</v>
      </c>
      <c r="G563" t="s">
        <v>344</v>
      </c>
    </row>
    <row r="564" spans="1:7" ht="15.6" x14ac:dyDescent="0.3">
      <c r="A564" t="s">
        <v>197</v>
      </c>
      <c r="B564" t="s">
        <v>381</v>
      </c>
      <c r="C564" t="s">
        <v>321</v>
      </c>
      <c r="D564" t="s">
        <v>342</v>
      </c>
      <c r="E564" s="32" t="s">
        <v>345</v>
      </c>
      <c r="F564" s="44">
        <v>1.1285486111111111E-2</v>
      </c>
      <c r="G564" t="s">
        <v>344</v>
      </c>
    </row>
    <row r="565" spans="1:7" ht="15.6" x14ac:dyDescent="0.3">
      <c r="A565" t="s">
        <v>197</v>
      </c>
      <c r="B565" t="s">
        <v>381</v>
      </c>
      <c r="C565" t="s">
        <v>321</v>
      </c>
      <c r="D565" t="s">
        <v>342</v>
      </c>
      <c r="E565" s="32" t="s">
        <v>346</v>
      </c>
      <c r="F565" s="44">
        <v>1.1400879629629631E-2</v>
      </c>
      <c r="G565" t="s">
        <v>344</v>
      </c>
    </row>
    <row r="566" spans="1:7" ht="15.6" x14ac:dyDescent="0.3">
      <c r="A566" t="s">
        <v>197</v>
      </c>
      <c r="B566" t="s">
        <v>382</v>
      </c>
      <c r="C566" t="s">
        <v>321</v>
      </c>
      <c r="D566" t="s">
        <v>322</v>
      </c>
      <c r="E566" s="31" t="s">
        <v>323</v>
      </c>
      <c r="F566" s="30">
        <v>454.83139999999997</v>
      </c>
      <c r="G566" t="s">
        <v>324</v>
      </c>
    </row>
    <row r="567" spans="1:7" ht="15.6" x14ac:dyDescent="0.3">
      <c r="A567" t="s">
        <v>197</v>
      </c>
      <c r="B567" t="s">
        <v>382</v>
      </c>
      <c r="C567" t="s">
        <v>321</v>
      </c>
      <c r="D567" t="s">
        <v>322</v>
      </c>
      <c r="E567" s="32" t="s">
        <v>325</v>
      </c>
      <c r="F567" s="30">
        <v>449.74670000000003</v>
      </c>
      <c r="G567" t="s">
        <v>324</v>
      </c>
    </row>
    <row r="568" spans="1:7" ht="15.6" x14ac:dyDescent="0.3">
      <c r="A568" t="s">
        <v>197</v>
      </c>
      <c r="B568" t="s">
        <v>382</v>
      </c>
      <c r="C568" t="s">
        <v>321</v>
      </c>
      <c r="D568" t="s">
        <v>322</v>
      </c>
      <c r="E568" s="32" t="s">
        <v>326</v>
      </c>
      <c r="F568" s="30">
        <v>461.11250000000001</v>
      </c>
      <c r="G568" t="s">
        <v>324</v>
      </c>
    </row>
    <row r="569" spans="1:7" ht="15.6" x14ac:dyDescent="0.3">
      <c r="A569" t="s">
        <v>197</v>
      </c>
      <c r="B569" t="s">
        <v>382</v>
      </c>
      <c r="C569" t="s">
        <v>321</v>
      </c>
      <c r="D569" t="s">
        <v>322</v>
      </c>
      <c r="E569" s="32" t="s">
        <v>327</v>
      </c>
      <c r="F569" s="30">
        <v>0.83748</v>
      </c>
      <c r="G569" t="s">
        <v>319</v>
      </c>
    </row>
    <row r="570" spans="1:7" ht="15.6" x14ac:dyDescent="0.3">
      <c r="A570" t="s">
        <v>197</v>
      </c>
      <c r="B570" t="s">
        <v>382</v>
      </c>
      <c r="C570" t="s">
        <v>321</v>
      </c>
      <c r="D570" t="s">
        <v>328</v>
      </c>
      <c r="E570" s="32" t="s">
        <v>329</v>
      </c>
      <c r="F570" s="30">
        <v>5.0946700000000007</v>
      </c>
      <c r="G570" t="s">
        <v>330</v>
      </c>
    </row>
    <row r="571" spans="1:7" ht="15.6" x14ac:dyDescent="0.3">
      <c r="A571" t="s">
        <v>197</v>
      </c>
      <c r="B571" t="s">
        <v>382</v>
      </c>
      <c r="C571" t="s">
        <v>321</v>
      </c>
      <c r="D571" t="s">
        <v>328</v>
      </c>
      <c r="E571" s="32" t="s">
        <v>331</v>
      </c>
      <c r="F571" s="30">
        <v>5.0747299999999997</v>
      </c>
      <c r="G571" t="s">
        <v>330</v>
      </c>
    </row>
    <row r="572" spans="1:7" ht="15.6" x14ac:dyDescent="0.3">
      <c r="A572" t="s">
        <v>197</v>
      </c>
      <c r="B572" t="s">
        <v>382</v>
      </c>
      <c r="C572" t="s">
        <v>321</v>
      </c>
      <c r="D572" t="s">
        <v>328</v>
      </c>
      <c r="E572" s="32" t="s">
        <v>332</v>
      </c>
      <c r="F572" s="30">
        <v>5.1245799999999999</v>
      </c>
      <c r="G572" t="s">
        <v>330</v>
      </c>
    </row>
    <row r="573" spans="1:7" ht="15.6" x14ac:dyDescent="0.3">
      <c r="A573" t="s">
        <v>197</v>
      </c>
      <c r="B573" t="s">
        <v>382</v>
      </c>
      <c r="C573" t="s">
        <v>321</v>
      </c>
      <c r="D573" t="s">
        <v>337</v>
      </c>
      <c r="E573" s="32" t="s">
        <v>338</v>
      </c>
      <c r="F573" s="30">
        <v>21.435500000000001</v>
      </c>
      <c r="G573" t="s">
        <v>339</v>
      </c>
    </row>
    <row r="574" spans="1:7" ht="15.6" x14ac:dyDescent="0.3">
      <c r="A574" t="s">
        <v>197</v>
      </c>
      <c r="B574" t="s">
        <v>382</v>
      </c>
      <c r="C574" t="s">
        <v>321</v>
      </c>
      <c r="D574" t="s">
        <v>337</v>
      </c>
      <c r="E574" s="32" t="s">
        <v>340</v>
      </c>
      <c r="F574" s="30">
        <v>19.740600000000001</v>
      </c>
      <c r="G574" t="s">
        <v>339</v>
      </c>
    </row>
    <row r="575" spans="1:7" ht="15.6" x14ac:dyDescent="0.3">
      <c r="A575" t="s">
        <v>197</v>
      </c>
      <c r="B575" t="s">
        <v>382</v>
      </c>
      <c r="C575" t="s">
        <v>321</v>
      </c>
      <c r="D575" t="s">
        <v>337</v>
      </c>
      <c r="E575" s="32" t="s">
        <v>341</v>
      </c>
      <c r="F575" s="30">
        <v>23.329799999999999</v>
      </c>
      <c r="G575" t="s">
        <v>339</v>
      </c>
    </row>
    <row r="576" spans="1:7" ht="15.6" x14ac:dyDescent="0.3">
      <c r="A576" t="s">
        <v>197</v>
      </c>
      <c r="B576" t="s">
        <v>382</v>
      </c>
      <c r="C576" t="s">
        <v>321</v>
      </c>
      <c r="D576" t="s">
        <v>342</v>
      </c>
      <c r="E576" s="32" t="s">
        <v>346</v>
      </c>
      <c r="F576" s="44">
        <v>1.1597048611111112E-2</v>
      </c>
      <c r="G576" t="s">
        <v>344</v>
      </c>
    </row>
    <row r="577" spans="1:7" ht="15.6" x14ac:dyDescent="0.3">
      <c r="A577" t="s">
        <v>197</v>
      </c>
      <c r="B577" t="s">
        <v>382</v>
      </c>
      <c r="C577" t="s">
        <v>321</v>
      </c>
      <c r="D577" t="s">
        <v>342</v>
      </c>
      <c r="E577" s="32" t="s">
        <v>345</v>
      </c>
      <c r="F577" s="44">
        <v>1.1493194444444445E-2</v>
      </c>
      <c r="G577" t="s">
        <v>344</v>
      </c>
    </row>
    <row r="578" spans="1:7" ht="15.6" x14ac:dyDescent="0.3">
      <c r="A578" t="s">
        <v>197</v>
      </c>
      <c r="B578" t="s">
        <v>382</v>
      </c>
      <c r="C578" t="s">
        <v>321</v>
      </c>
      <c r="D578" t="s">
        <v>342</v>
      </c>
      <c r="E578" s="32" t="s">
        <v>343</v>
      </c>
      <c r="F578" s="44">
        <v>1.1700902777777775E-2</v>
      </c>
      <c r="G578" t="s">
        <v>344</v>
      </c>
    </row>
    <row r="579" spans="1:7" ht="15.6" x14ac:dyDescent="0.3">
      <c r="A579" t="s">
        <v>197</v>
      </c>
      <c r="B579" t="s">
        <v>383</v>
      </c>
      <c r="C579" t="s">
        <v>321</v>
      </c>
      <c r="D579" t="s">
        <v>322</v>
      </c>
      <c r="E579" s="31" t="s">
        <v>323</v>
      </c>
      <c r="F579" s="30">
        <v>459.11849999999998</v>
      </c>
      <c r="G579" t="s">
        <v>324</v>
      </c>
    </row>
    <row r="580" spans="1:7" ht="15.6" x14ac:dyDescent="0.3">
      <c r="A580" t="s">
        <v>197</v>
      </c>
      <c r="B580" t="s">
        <v>383</v>
      </c>
      <c r="C580" t="s">
        <v>321</v>
      </c>
      <c r="D580" t="s">
        <v>322</v>
      </c>
      <c r="E580" s="32" t="s">
        <v>325</v>
      </c>
      <c r="F580" s="30">
        <v>452.73770000000002</v>
      </c>
      <c r="G580" t="s">
        <v>324</v>
      </c>
    </row>
    <row r="581" spans="1:7" ht="15.6" x14ac:dyDescent="0.3">
      <c r="A581" t="s">
        <v>197</v>
      </c>
      <c r="B581" t="s">
        <v>383</v>
      </c>
      <c r="C581" t="s">
        <v>321</v>
      </c>
      <c r="D581" t="s">
        <v>322</v>
      </c>
      <c r="E581" s="32" t="s">
        <v>326</v>
      </c>
      <c r="F581" s="30">
        <v>464.90109999999999</v>
      </c>
      <c r="G581" t="s">
        <v>324</v>
      </c>
    </row>
    <row r="582" spans="1:7" ht="15.6" x14ac:dyDescent="0.3">
      <c r="A582" t="s">
        <v>197</v>
      </c>
      <c r="B582" t="s">
        <v>383</v>
      </c>
      <c r="C582" t="s">
        <v>321</v>
      </c>
      <c r="D582" t="s">
        <v>322</v>
      </c>
      <c r="E582" s="32" t="s">
        <v>327</v>
      </c>
      <c r="F582" s="30">
        <v>0.85741999999999996</v>
      </c>
      <c r="G582" t="s">
        <v>319</v>
      </c>
    </row>
    <row r="583" spans="1:7" ht="15.6" x14ac:dyDescent="0.3">
      <c r="A583" t="s">
        <v>197</v>
      </c>
      <c r="B583" t="s">
        <v>383</v>
      </c>
      <c r="C583" t="s">
        <v>321</v>
      </c>
      <c r="D583" t="s">
        <v>328</v>
      </c>
      <c r="E583" s="32" t="s">
        <v>329</v>
      </c>
      <c r="F583" s="30">
        <v>5.1245799999999999</v>
      </c>
      <c r="G583" t="s">
        <v>330</v>
      </c>
    </row>
    <row r="584" spans="1:7" ht="15.6" x14ac:dyDescent="0.3">
      <c r="A584" t="s">
        <v>197</v>
      </c>
      <c r="B584" t="s">
        <v>383</v>
      </c>
      <c r="C584" t="s">
        <v>321</v>
      </c>
      <c r="D584" t="s">
        <v>328</v>
      </c>
      <c r="E584" s="32" t="s">
        <v>331</v>
      </c>
      <c r="F584" s="30">
        <v>5.0946700000000007</v>
      </c>
      <c r="G584" t="s">
        <v>330</v>
      </c>
    </row>
    <row r="585" spans="1:7" ht="15.6" x14ac:dyDescent="0.3">
      <c r="A585" t="s">
        <v>197</v>
      </c>
      <c r="B585" t="s">
        <v>383</v>
      </c>
      <c r="C585" t="s">
        <v>321</v>
      </c>
      <c r="D585" t="s">
        <v>328</v>
      </c>
      <c r="E585" s="32" t="s">
        <v>332</v>
      </c>
      <c r="F585" s="30">
        <v>5.1744300000000001</v>
      </c>
      <c r="G585" t="s">
        <v>330</v>
      </c>
    </row>
    <row r="586" spans="1:7" ht="15.6" x14ac:dyDescent="0.3">
      <c r="A586" t="s">
        <v>197</v>
      </c>
      <c r="B586" t="s">
        <v>383</v>
      </c>
      <c r="C586" t="s">
        <v>321</v>
      </c>
      <c r="D586" t="s">
        <v>337</v>
      </c>
      <c r="E586" s="32" t="s">
        <v>338</v>
      </c>
      <c r="F586" s="30">
        <v>22.2331</v>
      </c>
      <c r="G586" t="s">
        <v>339</v>
      </c>
    </row>
    <row r="587" spans="1:7" ht="15.6" x14ac:dyDescent="0.3">
      <c r="A587" t="s">
        <v>197</v>
      </c>
      <c r="B587" t="s">
        <v>383</v>
      </c>
      <c r="C587" t="s">
        <v>321</v>
      </c>
      <c r="D587" t="s">
        <v>337</v>
      </c>
      <c r="E587" s="32" t="s">
        <v>340</v>
      </c>
      <c r="F587" s="30">
        <v>19.142399999999999</v>
      </c>
      <c r="G587" t="s">
        <v>339</v>
      </c>
    </row>
    <row r="588" spans="1:7" ht="15.6" x14ac:dyDescent="0.3">
      <c r="A588" t="s">
        <v>197</v>
      </c>
      <c r="B588" t="s">
        <v>383</v>
      </c>
      <c r="C588" t="s">
        <v>321</v>
      </c>
      <c r="D588" t="s">
        <v>337</v>
      </c>
      <c r="E588" s="32" t="s">
        <v>341</v>
      </c>
      <c r="F588" s="30">
        <v>23.928000000000001</v>
      </c>
      <c r="G588" t="s">
        <v>339</v>
      </c>
    </row>
    <row r="589" spans="1:7" ht="15.6" x14ac:dyDescent="0.3">
      <c r="A589" t="s">
        <v>197</v>
      </c>
      <c r="B589" t="s">
        <v>383</v>
      </c>
      <c r="C589" t="s">
        <v>321</v>
      </c>
      <c r="D589" t="s">
        <v>342</v>
      </c>
      <c r="E589" s="32" t="s">
        <v>343</v>
      </c>
      <c r="F589" s="44">
        <v>1.1585509259259261E-2</v>
      </c>
      <c r="G589" t="s">
        <v>344</v>
      </c>
    </row>
    <row r="590" spans="1:7" ht="15.6" x14ac:dyDescent="0.3">
      <c r="A590" t="s">
        <v>197</v>
      </c>
      <c r="B590" t="s">
        <v>383</v>
      </c>
      <c r="C590" t="s">
        <v>321</v>
      </c>
      <c r="D590" t="s">
        <v>342</v>
      </c>
      <c r="E590" s="32" t="s">
        <v>345</v>
      </c>
      <c r="F590" s="44">
        <v>1.1354722222222221E-2</v>
      </c>
      <c r="G590" t="s">
        <v>344</v>
      </c>
    </row>
    <row r="591" spans="1:7" ht="15.6" x14ac:dyDescent="0.3">
      <c r="A591" t="s">
        <v>197</v>
      </c>
      <c r="B591" t="s">
        <v>383</v>
      </c>
      <c r="C591" t="s">
        <v>321</v>
      </c>
      <c r="D591" t="s">
        <v>342</v>
      </c>
      <c r="E591" s="32" t="s">
        <v>346</v>
      </c>
      <c r="F591" s="44">
        <v>1.1816296296296295E-2</v>
      </c>
      <c r="G591" t="s">
        <v>344</v>
      </c>
    </row>
    <row r="592" spans="1:7" ht="15.6" x14ac:dyDescent="0.3">
      <c r="A592" t="s">
        <v>197</v>
      </c>
      <c r="B592" t="s">
        <v>197</v>
      </c>
      <c r="C592" t="s">
        <v>321</v>
      </c>
      <c r="D592" t="s">
        <v>350</v>
      </c>
      <c r="E592" s="34" t="s">
        <v>351</v>
      </c>
      <c r="F592" s="30">
        <v>2.8613900000000001</v>
      </c>
      <c r="G592" t="s">
        <v>319</v>
      </c>
    </row>
    <row r="593" spans="1:7" ht="15.6" x14ac:dyDescent="0.3">
      <c r="A593" s="36" t="s">
        <v>168</v>
      </c>
      <c r="B593" s="36" t="s">
        <v>168</v>
      </c>
      <c r="C593" s="37" t="s">
        <v>356</v>
      </c>
      <c r="D593" t="s">
        <v>357</v>
      </c>
      <c r="E593" s="32" t="s">
        <v>358</v>
      </c>
      <c r="F593" s="30">
        <v>1.7946</v>
      </c>
      <c r="G593" t="s">
        <v>359</v>
      </c>
    </row>
    <row r="594" spans="1:7" x14ac:dyDescent="0.3">
      <c r="A594" t="s">
        <v>168</v>
      </c>
      <c r="B594" t="s">
        <v>168</v>
      </c>
      <c r="C594" t="s">
        <v>356</v>
      </c>
      <c r="D594" t="s">
        <v>350</v>
      </c>
      <c r="E594" t="s">
        <v>351</v>
      </c>
      <c r="F594" s="30">
        <v>2.9910000000000001</v>
      </c>
      <c r="G594" t="s">
        <v>319</v>
      </c>
    </row>
    <row r="595" spans="1:7" x14ac:dyDescent="0.3">
      <c r="A595" t="s">
        <v>168</v>
      </c>
      <c r="B595" t="s">
        <v>168</v>
      </c>
      <c r="C595" t="s">
        <v>356</v>
      </c>
      <c r="D595" t="s">
        <v>317</v>
      </c>
      <c r="E595" t="s">
        <v>318</v>
      </c>
      <c r="F595" s="30">
        <v>6.3110100000000005</v>
      </c>
      <c r="G595" t="s">
        <v>319</v>
      </c>
    </row>
    <row r="596" spans="1:7" ht="15.6" x14ac:dyDescent="0.3">
      <c r="A596" s="36" t="s">
        <v>168</v>
      </c>
      <c r="B596" s="36" t="s">
        <v>168</v>
      </c>
      <c r="C596" s="37" t="s">
        <v>356</v>
      </c>
      <c r="D596" t="s">
        <v>360</v>
      </c>
      <c r="E596" s="32" t="s">
        <v>361</v>
      </c>
      <c r="F596" s="30">
        <v>3.3698600000000001</v>
      </c>
      <c r="G596" t="s">
        <v>362</v>
      </c>
    </row>
    <row r="597" spans="1:7" ht="15.6" x14ac:dyDescent="0.3">
      <c r="A597" s="36" t="s">
        <v>168</v>
      </c>
      <c r="B597" s="36" t="s">
        <v>168</v>
      </c>
      <c r="C597" s="37" t="s">
        <v>356</v>
      </c>
      <c r="D597" t="s">
        <v>363</v>
      </c>
      <c r="E597" s="34" t="s">
        <v>363</v>
      </c>
      <c r="F597" s="30">
        <v>34.974759999999996</v>
      </c>
      <c r="G597" t="s">
        <v>364</v>
      </c>
    </row>
    <row r="598" spans="1:7" ht="15.6" x14ac:dyDescent="0.3">
      <c r="A598" s="36" t="s">
        <v>168</v>
      </c>
      <c r="B598" s="36" t="s">
        <v>168</v>
      </c>
      <c r="C598" s="37" t="s">
        <v>356</v>
      </c>
      <c r="D598" t="s">
        <v>365</v>
      </c>
      <c r="E598" s="34" t="s">
        <v>365</v>
      </c>
      <c r="F598" s="30">
        <v>378.75032999999996</v>
      </c>
      <c r="G598" t="s">
        <v>364</v>
      </c>
    </row>
    <row r="599" spans="1:7" ht="15.6" x14ac:dyDescent="0.3">
      <c r="A599" s="36" t="s">
        <v>168</v>
      </c>
      <c r="B599" s="36" t="s">
        <v>168</v>
      </c>
      <c r="C599" s="37" t="s">
        <v>356</v>
      </c>
      <c r="D599" t="s">
        <v>366</v>
      </c>
      <c r="E599" s="34" t="s">
        <v>366</v>
      </c>
      <c r="F599" s="30">
        <v>864.33918000000006</v>
      </c>
      <c r="G599" t="s">
        <v>364</v>
      </c>
    </row>
    <row r="600" spans="1:7" ht="15.6" x14ac:dyDescent="0.3">
      <c r="A600" s="36" t="s">
        <v>168</v>
      </c>
      <c r="B600" s="36" t="s">
        <v>168</v>
      </c>
      <c r="C600" s="37" t="s">
        <v>356</v>
      </c>
      <c r="D600" t="s">
        <v>367</v>
      </c>
      <c r="E600" s="32" t="s">
        <v>367</v>
      </c>
      <c r="F600" s="30">
        <v>2.18343</v>
      </c>
    </row>
    <row r="601" spans="1:7" ht="15.6" x14ac:dyDescent="0.3">
      <c r="A601" s="36" t="s">
        <v>168</v>
      </c>
      <c r="B601" s="36" t="s">
        <v>168</v>
      </c>
      <c r="C601" s="37" t="s">
        <v>356</v>
      </c>
      <c r="D601" t="s">
        <v>368</v>
      </c>
      <c r="E601" s="32" t="s">
        <v>369</v>
      </c>
      <c r="F601" s="30">
        <v>1.1764599999999998</v>
      </c>
      <c r="G601" t="s">
        <v>359</v>
      </c>
    </row>
    <row r="602" spans="1:7" ht="15.6" x14ac:dyDescent="0.3">
      <c r="A602" t="s">
        <v>183</v>
      </c>
      <c r="B602" t="s">
        <v>183</v>
      </c>
      <c r="C602" t="s">
        <v>321</v>
      </c>
      <c r="D602" t="s">
        <v>322</v>
      </c>
      <c r="E602" s="31" t="s">
        <v>323</v>
      </c>
      <c r="F602" s="30">
        <v>460.01579999999996</v>
      </c>
      <c r="G602" t="s">
        <v>324</v>
      </c>
    </row>
    <row r="603" spans="1:7" ht="15.6" x14ac:dyDescent="0.3">
      <c r="A603" t="s">
        <v>183</v>
      </c>
      <c r="B603" t="s">
        <v>183</v>
      </c>
      <c r="C603" t="s">
        <v>321</v>
      </c>
      <c r="D603" t="s">
        <v>322</v>
      </c>
      <c r="E603" s="32" t="s">
        <v>325</v>
      </c>
      <c r="F603" s="30">
        <v>451.7407</v>
      </c>
      <c r="G603" t="s">
        <v>324</v>
      </c>
    </row>
    <row r="604" spans="1:7" ht="15.6" x14ac:dyDescent="0.3">
      <c r="A604" t="s">
        <v>183</v>
      </c>
      <c r="B604" t="s">
        <v>183</v>
      </c>
      <c r="C604" t="s">
        <v>321</v>
      </c>
      <c r="D604" t="s">
        <v>322</v>
      </c>
      <c r="E604" s="32" t="s">
        <v>326</v>
      </c>
      <c r="F604" s="30">
        <v>469.98579999999998</v>
      </c>
      <c r="G604" t="s">
        <v>324</v>
      </c>
    </row>
    <row r="605" spans="1:7" ht="15.6" x14ac:dyDescent="0.3">
      <c r="A605" t="s">
        <v>183</v>
      </c>
      <c r="B605" t="s">
        <v>183</v>
      </c>
      <c r="C605" t="s">
        <v>321</v>
      </c>
      <c r="D605" t="s">
        <v>322</v>
      </c>
      <c r="E605" s="32" t="s">
        <v>327</v>
      </c>
      <c r="F605" s="30">
        <v>0.91724000000000006</v>
      </c>
      <c r="G605" t="s">
        <v>319</v>
      </c>
    </row>
    <row r="606" spans="1:7" ht="15.6" x14ac:dyDescent="0.3">
      <c r="A606" t="s">
        <v>183</v>
      </c>
      <c r="B606" t="s">
        <v>183</v>
      </c>
      <c r="C606" t="s">
        <v>321</v>
      </c>
      <c r="D606" t="s">
        <v>328</v>
      </c>
      <c r="E606" s="32" t="s">
        <v>329</v>
      </c>
      <c r="F606" s="30">
        <v>5.3140099999999997</v>
      </c>
      <c r="G606" t="s">
        <v>330</v>
      </c>
    </row>
    <row r="607" spans="1:7" ht="15.6" x14ac:dyDescent="0.3">
      <c r="A607" t="s">
        <v>183</v>
      </c>
      <c r="B607" t="s">
        <v>183</v>
      </c>
      <c r="C607" t="s">
        <v>321</v>
      </c>
      <c r="D607" t="s">
        <v>328</v>
      </c>
      <c r="E607" s="32" t="s">
        <v>331</v>
      </c>
      <c r="F607" s="30">
        <v>5.2840999999999996</v>
      </c>
      <c r="G607" t="s">
        <v>330</v>
      </c>
    </row>
    <row r="608" spans="1:7" ht="15.6" x14ac:dyDescent="0.3">
      <c r="A608" t="s">
        <v>183</v>
      </c>
      <c r="B608" t="s">
        <v>183</v>
      </c>
      <c r="C608" t="s">
        <v>321</v>
      </c>
      <c r="D608" t="s">
        <v>328</v>
      </c>
      <c r="E608" s="32" t="s">
        <v>332</v>
      </c>
      <c r="F608" s="30">
        <v>5.3439200000000007</v>
      </c>
      <c r="G608" t="s">
        <v>330</v>
      </c>
    </row>
    <row r="609" spans="1:7" ht="15.6" x14ac:dyDescent="0.3">
      <c r="A609" t="s">
        <v>183</v>
      </c>
      <c r="B609" t="s">
        <v>183</v>
      </c>
      <c r="C609" t="s">
        <v>321</v>
      </c>
      <c r="D609" t="s">
        <v>333</v>
      </c>
      <c r="E609" s="32" t="s">
        <v>334</v>
      </c>
      <c r="F609" s="30">
        <v>16.09158</v>
      </c>
      <c r="G609" t="s">
        <v>330</v>
      </c>
    </row>
    <row r="610" spans="1:7" ht="15.6" x14ac:dyDescent="0.3">
      <c r="A610" t="s">
        <v>183</v>
      </c>
      <c r="B610" t="s">
        <v>183</v>
      </c>
      <c r="C610" t="s">
        <v>321</v>
      </c>
      <c r="D610" t="s">
        <v>333</v>
      </c>
      <c r="E610" s="32" t="s">
        <v>335</v>
      </c>
      <c r="F610" s="30">
        <v>16.061669999999999</v>
      </c>
      <c r="G610" t="s">
        <v>330</v>
      </c>
    </row>
    <row r="611" spans="1:7" ht="15.6" x14ac:dyDescent="0.3">
      <c r="A611" t="s">
        <v>183</v>
      </c>
      <c r="B611" t="s">
        <v>183</v>
      </c>
      <c r="C611" t="s">
        <v>321</v>
      </c>
      <c r="D611" t="s">
        <v>333</v>
      </c>
      <c r="E611" s="32" t="s">
        <v>336</v>
      </c>
      <c r="F611" s="30">
        <v>16.171339999999997</v>
      </c>
      <c r="G611" t="s">
        <v>330</v>
      </c>
    </row>
    <row r="612" spans="1:7" ht="15.6" x14ac:dyDescent="0.3">
      <c r="A612" t="s">
        <v>183</v>
      </c>
      <c r="B612" t="s">
        <v>183</v>
      </c>
      <c r="C612" t="s">
        <v>321</v>
      </c>
      <c r="D612" t="s">
        <v>337</v>
      </c>
      <c r="E612" s="32" t="s">
        <v>338</v>
      </c>
      <c r="F612" s="30">
        <v>15.752600000000001</v>
      </c>
      <c r="G612" t="s">
        <v>339</v>
      </c>
    </row>
    <row r="613" spans="1:7" ht="15.6" x14ac:dyDescent="0.3">
      <c r="A613" t="s">
        <v>183</v>
      </c>
      <c r="B613" t="s">
        <v>183</v>
      </c>
      <c r="C613" t="s">
        <v>321</v>
      </c>
      <c r="D613" t="s">
        <v>337</v>
      </c>
      <c r="E613" s="32" t="s">
        <v>340</v>
      </c>
      <c r="F613" s="30">
        <v>14.5562</v>
      </c>
      <c r="G613" t="s">
        <v>339</v>
      </c>
    </row>
    <row r="614" spans="1:7" ht="15.6" x14ac:dyDescent="0.3">
      <c r="A614" t="s">
        <v>183</v>
      </c>
      <c r="B614" t="s">
        <v>183</v>
      </c>
      <c r="C614" t="s">
        <v>321</v>
      </c>
      <c r="D614" t="s">
        <v>337</v>
      </c>
      <c r="E614" s="32" t="s">
        <v>341</v>
      </c>
      <c r="F614" s="30">
        <v>17.148399999999999</v>
      </c>
      <c r="G614" t="s">
        <v>339</v>
      </c>
    </row>
    <row r="615" spans="1:7" ht="15.6" x14ac:dyDescent="0.3">
      <c r="A615" s="38" t="s">
        <v>183</v>
      </c>
      <c r="B615" s="38" t="s">
        <v>183</v>
      </c>
      <c r="C615" s="38" t="s">
        <v>321</v>
      </c>
      <c r="D615" s="38" t="s">
        <v>342</v>
      </c>
      <c r="E615" s="39" t="s">
        <v>343</v>
      </c>
      <c r="F615" s="44">
        <v>1.1470115740740739E-2</v>
      </c>
      <c r="G615" s="38" t="s">
        <v>344</v>
      </c>
    </row>
    <row r="616" spans="1:7" ht="15.6" x14ac:dyDescent="0.3">
      <c r="A616" s="38" t="s">
        <v>183</v>
      </c>
      <c r="B616" s="38" t="s">
        <v>183</v>
      </c>
      <c r="C616" s="38" t="s">
        <v>321</v>
      </c>
      <c r="D616" s="38" t="s">
        <v>342</v>
      </c>
      <c r="E616" s="39" t="s">
        <v>345</v>
      </c>
      <c r="F616" s="44">
        <v>1.0916226851851852E-2</v>
      </c>
      <c r="G616" s="38" t="s">
        <v>344</v>
      </c>
    </row>
    <row r="617" spans="1:7" ht="15.6" x14ac:dyDescent="0.3">
      <c r="A617" s="38" t="s">
        <v>183</v>
      </c>
      <c r="B617" s="38" t="s">
        <v>183</v>
      </c>
      <c r="C617" s="38" t="s">
        <v>321</v>
      </c>
      <c r="D617" s="38" t="s">
        <v>342</v>
      </c>
      <c r="E617" s="39" t="s">
        <v>346</v>
      </c>
      <c r="F617" s="44">
        <v>1.2024004629629631E-2</v>
      </c>
      <c r="G617" s="38" t="s">
        <v>344</v>
      </c>
    </row>
    <row r="618" spans="1:7" ht="15.6" x14ac:dyDescent="0.3">
      <c r="A618" t="s">
        <v>183</v>
      </c>
      <c r="B618" t="s">
        <v>183</v>
      </c>
      <c r="C618" t="s">
        <v>321</v>
      </c>
      <c r="D618" t="s">
        <v>370</v>
      </c>
      <c r="E618" s="32" t="s">
        <v>371</v>
      </c>
      <c r="F618" s="30">
        <v>0</v>
      </c>
      <c r="G618" t="s">
        <v>319</v>
      </c>
    </row>
    <row r="619" spans="1:7" ht="15.6" x14ac:dyDescent="0.3">
      <c r="A619" t="s">
        <v>183</v>
      </c>
      <c r="B619" t="s">
        <v>183</v>
      </c>
      <c r="C619" t="s">
        <v>321</v>
      </c>
      <c r="D619" t="s">
        <v>372</v>
      </c>
      <c r="E619" s="32" t="s">
        <v>373</v>
      </c>
      <c r="F619" s="30">
        <v>0</v>
      </c>
      <c r="G619" t="s">
        <v>319</v>
      </c>
    </row>
    <row r="620" spans="1:7" ht="15.6" x14ac:dyDescent="0.3">
      <c r="A620" t="s">
        <v>184</v>
      </c>
      <c r="B620" t="s">
        <v>184</v>
      </c>
      <c r="C620" t="s">
        <v>321</v>
      </c>
      <c r="D620" t="s">
        <v>322</v>
      </c>
      <c r="E620" s="31" t="s">
        <v>323</v>
      </c>
      <c r="F620" s="30">
        <v>457.42360000000002</v>
      </c>
      <c r="G620" t="s">
        <v>324</v>
      </c>
    </row>
    <row r="621" spans="1:7" ht="15.6" x14ac:dyDescent="0.3">
      <c r="A621" t="s">
        <v>184</v>
      </c>
      <c r="B621" t="s">
        <v>184</v>
      </c>
      <c r="C621" t="s">
        <v>321</v>
      </c>
      <c r="D621" t="s">
        <v>322</v>
      </c>
      <c r="E621" s="32" t="s">
        <v>325</v>
      </c>
      <c r="F621" s="30">
        <v>446.65600000000001</v>
      </c>
      <c r="G621" t="s">
        <v>324</v>
      </c>
    </row>
    <row r="622" spans="1:7" ht="15.6" x14ac:dyDescent="0.3">
      <c r="A622" t="s">
        <v>184</v>
      </c>
      <c r="B622" t="s">
        <v>184</v>
      </c>
      <c r="C622" t="s">
        <v>321</v>
      </c>
      <c r="D622" t="s">
        <v>322</v>
      </c>
      <c r="E622" s="32" t="s">
        <v>326</v>
      </c>
      <c r="F622" s="30">
        <v>465.39960000000002</v>
      </c>
      <c r="G622" t="s">
        <v>324</v>
      </c>
    </row>
    <row r="623" spans="1:7" ht="15.6" x14ac:dyDescent="0.3">
      <c r="A623" t="s">
        <v>184</v>
      </c>
      <c r="B623" t="s">
        <v>184</v>
      </c>
      <c r="C623" t="s">
        <v>321</v>
      </c>
      <c r="D623" t="s">
        <v>322</v>
      </c>
      <c r="E623" s="32" t="s">
        <v>327</v>
      </c>
      <c r="F623" s="30">
        <v>0.97705999999999993</v>
      </c>
      <c r="G623" t="s">
        <v>319</v>
      </c>
    </row>
    <row r="624" spans="1:7" ht="15.6" x14ac:dyDescent="0.3">
      <c r="A624" t="s">
        <v>184</v>
      </c>
      <c r="B624" t="s">
        <v>184</v>
      </c>
      <c r="C624" t="s">
        <v>321</v>
      </c>
      <c r="D624" t="s">
        <v>328</v>
      </c>
      <c r="E624" s="32" t="s">
        <v>329</v>
      </c>
      <c r="F624" s="30">
        <v>5.4535900000000002</v>
      </c>
      <c r="G624" t="s">
        <v>330</v>
      </c>
    </row>
    <row r="625" spans="1:7" ht="15.6" x14ac:dyDescent="0.3">
      <c r="A625" t="s">
        <v>184</v>
      </c>
      <c r="B625" t="s">
        <v>184</v>
      </c>
      <c r="C625" t="s">
        <v>321</v>
      </c>
      <c r="D625" t="s">
        <v>328</v>
      </c>
      <c r="E625" s="32" t="s">
        <v>331</v>
      </c>
      <c r="F625" s="30">
        <v>5.41371</v>
      </c>
      <c r="G625" t="s">
        <v>330</v>
      </c>
    </row>
    <row r="626" spans="1:7" ht="15.6" x14ac:dyDescent="0.3">
      <c r="A626" t="s">
        <v>184</v>
      </c>
      <c r="B626" t="s">
        <v>184</v>
      </c>
      <c r="C626" t="s">
        <v>321</v>
      </c>
      <c r="D626" t="s">
        <v>328</v>
      </c>
      <c r="E626" s="32" t="s">
        <v>332</v>
      </c>
      <c r="F626" s="30">
        <v>5.4934699999999994</v>
      </c>
      <c r="G626" t="s">
        <v>330</v>
      </c>
    </row>
    <row r="627" spans="1:7" ht="15.6" x14ac:dyDescent="0.3">
      <c r="A627" t="s">
        <v>184</v>
      </c>
      <c r="B627" t="s">
        <v>184</v>
      </c>
      <c r="C627" t="s">
        <v>321</v>
      </c>
      <c r="D627" t="s">
        <v>333</v>
      </c>
      <c r="E627" s="32" t="s">
        <v>334</v>
      </c>
      <c r="F627" s="30">
        <v>16.111519999999999</v>
      </c>
      <c r="G627" t="s">
        <v>330</v>
      </c>
    </row>
    <row r="628" spans="1:7" ht="15.6" x14ac:dyDescent="0.3">
      <c r="A628" t="s">
        <v>184</v>
      </c>
      <c r="B628" t="s">
        <v>184</v>
      </c>
      <c r="C628" t="s">
        <v>321</v>
      </c>
      <c r="D628" t="s">
        <v>333</v>
      </c>
      <c r="E628" s="32" t="s">
        <v>335</v>
      </c>
      <c r="F628" s="30">
        <v>16.10155</v>
      </c>
      <c r="G628" t="s">
        <v>330</v>
      </c>
    </row>
    <row r="629" spans="1:7" ht="15.6" x14ac:dyDescent="0.3">
      <c r="A629" t="s">
        <v>184</v>
      </c>
      <c r="B629" t="s">
        <v>184</v>
      </c>
      <c r="C629" t="s">
        <v>321</v>
      </c>
      <c r="D629" t="s">
        <v>333</v>
      </c>
      <c r="E629" s="32" t="s">
        <v>336</v>
      </c>
      <c r="F629" s="30">
        <v>16.121490000000001</v>
      </c>
      <c r="G629" t="s">
        <v>330</v>
      </c>
    </row>
    <row r="630" spans="1:7" ht="15.6" x14ac:dyDescent="0.3">
      <c r="A630" t="s">
        <v>184</v>
      </c>
      <c r="B630" t="s">
        <v>184</v>
      </c>
      <c r="C630" t="s">
        <v>321</v>
      </c>
      <c r="D630" t="s">
        <v>337</v>
      </c>
      <c r="E630" s="32" t="s">
        <v>338</v>
      </c>
      <c r="F630" s="30">
        <v>11.664899999999999</v>
      </c>
      <c r="G630" t="s">
        <v>339</v>
      </c>
    </row>
    <row r="631" spans="1:7" ht="15.6" x14ac:dyDescent="0.3">
      <c r="A631" t="s">
        <v>184</v>
      </c>
      <c r="B631" t="s">
        <v>184</v>
      </c>
      <c r="C631" t="s">
        <v>321</v>
      </c>
      <c r="D631" t="s">
        <v>337</v>
      </c>
      <c r="E631" s="32" t="s">
        <v>340</v>
      </c>
      <c r="F631" s="30">
        <v>9.7706</v>
      </c>
      <c r="G631" t="s">
        <v>339</v>
      </c>
    </row>
    <row r="632" spans="1:7" ht="15.6" x14ac:dyDescent="0.3">
      <c r="A632" t="s">
        <v>184</v>
      </c>
      <c r="B632" t="s">
        <v>184</v>
      </c>
      <c r="C632" t="s">
        <v>321</v>
      </c>
      <c r="D632" t="s">
        <v>337</v>
      </c>
      <c r="E632" s="32" t="s">
        <v>341</v>
      </c>
      <c r="F632" s="30">
        <v>12.562199999999999</v>
      </c>
      <c r="G632" t="s">
        <v>339</v>
      </c>
    </row>
    <row r="633" spans="1:7" ht="15.6" x14ac:dyDescent="0.3">
      <c r="A633" t="s">
        <v>184</v>
      </c>
      <c r="B633" t="s">
        <v>184</v>
      </c>
      <c r="C633" t="s">
        <v>321</v>
      </c>
      <c r="D633" t="s">
        <v>342</v>
      </c>
      <c r="E633" s="32" t="s">
        <v>343</v>
      </c>
      <c r="F633" s="44">
        <v>1.0939305555555556E-2</v>
      </c>
      <c r="G633" t="s">
        <v>344</v>
      </c>
    </row>
    <row r="634" spans="1:7" ht="15.6" x14ac:dyDescent="0.3">
      <c r="A634" t="s">
        <v>184</v>
      </c>
      <c r="B634" t="s">
        <v>184</v>
      </c>
      <c r="C634" t="s">
        <v>321</v>
      </c>
      <c r="D634" t="s">
        <v>342</v>
      </c>
      <c r="E634" s="32" t="s">
        <v>345</v>
      </c>
      <c r="F634" s="44">
        <v>1.0777754629629628E-2</v>
      </c>
      <c r="G634" t="s">
        <v>344</v>
      </c>
    </row>
    <row r="635" spans="1:7" ht="15.6" x14ac:dyDescent="0.3">
      <c r="A635" t="s">
        <v>184</v>
      </c>
      <c r="B635" t="s">
        <v>184</v>
      </c>
      <c r="C635" t="s">
        <v>321</v>
      </c>
      <c r="D635" t="s">
        <v>342</v>
      </c>
      <c r="E635" s="32" t="s">
        <v>346</v>
      </c>
      <c r="F635" s="44">
        <v>1.1100856481481482E-2</v>
      </c>
      <c r="G635" t="s">
        <v>344</v>
      </c>
    </row>
    <row r="636" spans="1:7" ht="15.6" x14ac:dyDescent="0.3">
      <c r="A636" t="s">
        <v>184</v>
      </c>
      <c r="B636" t="s">
        <v>184</v>
      </c>
      <c r="C636" t="s">
        <v>321</v>
      </c>
      <c r="D636" t="s">
        <v>370</v>
      </c>
      <c r="E636" s="32" t="s">
        <v>371</v>
      </c>
      <c r="F636" s="30">
        <v>7.6769000000000004E-2</v>
      </c>
      <c r="G636" t="s">
        <v>319</v>
      </c>
    </row>
    <row r="637" spans="1:7" ht="15.6" x14ac:dyDescent="0.3">
      <c r="A637" t="s">
        <v>184</v>
      </c>
      <c r="B637" t="s">
        <v>184</v>
      </c>
      <c r="C637" t="s">
        <v>321</v>
      </c>
      <c r="D637" t="s">
        <v>372</v>
      </c>
      <c r="E637" s="32" t="s">
        <v>373</v>
      </c>
      <c r="F637" s="30">
        <v>0</v>
      </c>
      <c r="G637" t="s">
        <v>319</v>
      </c>
    </row>
    <row r="638" spans="1:7" ht="15.6" x14ac:dyDescent="0.3">
      <c r="A638" t="s">
        <v>185</v>
      </c>
      <c r="B638" t="s">
        <v>185</v>
      </c>
      <c r="C638" t="s">
        <v>321</v>
      </c>
      <c r="D638" t="s">
        <v>322</v>
      </c>
      <c r="E638" s="31" t="s">
        <v>323</v>
      </c>
      <c r="F638" s="30">
        <v>457.42360000000002</v>
      </c>
      <c r="G638" t="s">
        <v>324</v>
      </c>
    </row>
    <row r="639" spans="1:7" ht="15.6" x14ac:dyDescent="0.3">
      <c r="A639" t="s">
        <v>185</v>
      </c>
      <c r="B639" t="s">
        <v>185</v>
      </c>
      <c r="C639" t="s">
        <v>321</v>
      </c>
      <c r="D639" t="s">
        <v>322</v>
      </c>
      <c r="E639" s="32" t="s">
        <v>325</v>
      </c>
      <c r="F639" s="30">
        <v>447.85239999999999</v>
      </c>
      <c r="G639" t="s">
        <v>324</v>
      </c>
    </row>
    <row r="640" spans="1:7" ht="15.6" x14ac:dyDescent="0.3">
      <c r="A640" t="s">
        <v>185</v>
      </c>
      <c r="B640" t="s">
        <v>185</v>
      </c>
      <c r="C640" t="s">
        <v>321</v>
      </c>
      <c r="D640" t="s">
        <v>322</v>
      </c>
      <c r="E640" s="32" t="s">
        <v>326</v>
      </c>
      <c r="F640" s="30">
        <v>464.00379999999996</v>
      </c>
      <c r="G640" t="s">
        <v>324</v>
      </c>
    </row>
    <row r="641" spans="1:7" ht="15.6" x14ac:dyDescent="0.3">
      <c r="A641" t="s">
        <v>185</v>
      </c>
      <c r="B641" t="s">
        <v>185</v>
      </c>
      <c r="C641" t="s">
        <v>321</v>
      </c>
      <c r="D641" t="s">
        <v>322</v>
      </c>
      <c r="E641" s="32" t="s">
        <v>327</v>
      </c>
      <c r="F641" s="30">
        <v>0.95711999999999997</v>
      </c>
      <c r="G641" t="s">
        <v>319</v>
      </c>
    </row>
    <row r="642" spans="1:7" ht="15.6" x14ac:dyDescent="0.3">
      <c r="A642" t="s">
        <v>185</v>
      </c>
      <c r="B642" t="s">
        <v>185</v>
      </c>
      <c r="C642" t="s">
        <v>321</v>
      </c>
      <c r="D642" t="s">
        <v>328</v>
      </c>
      <c r="E642" s="32" t="s">
        <v>329</v>
      </c>
      <c r="F642" s="30">
        <v>5.6230799999999999</v>
      </c>
      <c r="G642" t="s">
        <v>330</v>
      </c>
    </row>
    <row r="643" spans="1:7" ht="15.6" x14ac:dyDescent="0.3">
      <c r="A643" t="s">
        <v>185</v>
      </c>
      <c r="B643" t="s">
        <v>185</v>
      </c>
      <c r="C643" t="s">
        <v>321</v>
      </c>
      <c r="D643" t="s">
        <v>328</v>
      </c>
      <c r="E643" s="32" t="s">
        <v>331</v>
      </c>
      <c r="F643" s="30">
        <v>5.5931700000000006</v>
      </c>
      <c r="G643" t="s">
        <v>330</v>
      </c>
    </row>
    <row r="644" spans="1:7" ht="15.6" x14ac:dyDescent="0.3">
      <c r="A644" t="s">
        <v>185</v>
      </c>
      <c r="B644" t="s">
        <v>185</v>
      </c>
      <c r="C644" t="s">
        <v>321</v>
      </c>
      <c r="D644" t="s">
        <v>328</v>
      </c>
      <c r="E644" s="32" t="s">
        <v>332</v>
      </c>
      <c r="F644" s="30">
        <v>5.65299</v>
      </c>
      <c r="G644" t="s">
        <v>330</v>
      </c>
    </row>
    <row r="645" spans="1:7" ht="15.6" x14ac:dyDescent="0.3">
      <c r="A645" t="s">
        <v>185</v>
      </c>
      <c r="B645" t="s">
        <v>185</v>
      </c>
      <c r="C645" t="s">
        <v>321</v>
      </c>
      <c r="D645" t="s">
        <v>333</v>
      </c>
      <c r="E645" s="32" t="s">
        <v>334</v>
      </c>
      <c r="F645" s="30">
        <v>16.121490000000001</v>
      </c>
      <c r="G645" t="s">
        <v>330</v>
      </c>
    </row>
    <row r="646" spans="1:7" ht="15.6" x14ac:dyDescent="0.3">
      <c r="A646" t="s">
        <v>185</v>
      </c>
      <c r="B646" t="s">
        <v>185</v>
      </c>
      <c r="C646" t="s">
        <v>321</v>
      </c>
      <c r="D646" t="s">
        <v>333</v>
      </c>
      <c r="E646" s="32" t="s">
        <v>335</v>
      </c>
      <c r="F646" s="30">
        <v>16.09158</v>
      </c>
      <c r="G646" t="s">
        <v>330</v>
      </c>
    </row>
    <row r="647" spans="1:7" ht="15.6" x14ac:dyDescent="0.3">
      <c r="A647" t="s">
        <v>185</v>
      </c>
      <c r="B647" t="s">
        <v>185</v>
      </c>
      <c r="C647" t="s">
        <v>321</v>
      </c>
      <c r="D647" t="s">
        <v>333</v>
      </c>
      <c r="E647" s="32" t="s">
        <v>336</v>
      </c>
      <c r="F647" s="30">
        <v>16.14143</v>
      </c>
      <c r="G647" t="s">
        <v>330</v>
      </c>
    </row>
    <row r="648" spans="1:7" ht="15.6" x14ac:dyDescent="0.3">
      <c r="A648" t="s">
        <v>185</v>
      </c>
      <c r="B648" t="s">
        <v>185</v>
      </c>
      <c r="C648" t="s">
        <v>321</v>
      </c>
      <c r="D648" t="s">
        <v>337</v>
      </c>
      <c r="E648" s="32" t="s">
        <v>338</v>
      </c>
      <c r="F648" s="30">
        <v>8.2751000000000001</v>
      </c>
      <c r="G648" t="s">
        <v>339</v>
      </c>
    </row>
    <row r="649" spans="1:7" ht="15.6" x14ac:dyDescent="0.3">
      <c r="A649" t="s">
        <v>185</v>
      </c>
      <c r="B649" t="s">
        <v>185</v>
      </c>
      <c r="C649" t="s">
        <v>321</v>
      </c>
      <c r="D649" t="s">
        <v>337</v>
      </c>
      <c r="E649" s="32" t="s">
        <v>340</v>
      </c>
      <c r="F649" s="30">
        <v>7.5771999999999995</v>
      </c>
      <c r="G649" t="s">
        <v>339</v>
      </c>
    </row>
    <row r="650" spans="1:7" ht="15.6" x14ac:dyDescent="0.3">
      <c r="A650" t="s">
        <v>185</v>
      </c>
      <c r="B650" t="s">
        <v>185</v>
      </c>
      <c r="C650" t="s">
        <v>321</v>
      </c>
      <c r="D650" t="s">
        <v>337</v>
      </c>
      <c r="E650" s="32" t="s">
        <v>341</v>
      </c>
      <c r="F650" s="30">
        <v>9.5711999999999993</v>
      </c>
      <c r="G650" t="s">
        <v>339</v>
      </c>
    </row>
    <row r="651" spans="1:7" ht="15.6" x14ac:dyDescent="0.3">
      <c r="A651" t="s">
        <v>185</v>
      </c>
      <c r="B651" t="s">
        <v>185</v>
      </c>
      <c r="C651" t="s">
        <v>321</v>
      </c>
      <c r="D651" t="s">
        <v>370</v>
      </c>
      <c r="E651" s="32" t="s">
        <v>371</v>
      </c>
      <c r="F651" s="30">
        <v>0</v>
      </c>
      <c r="G651" t="s">
        <v>319</v>
      </c>
    </row>
    <row r="652" spans="1:7" ht="15.6" x14ac:dyDescent="0.3">
      <c r="A652" t="s">
        <v>185</v>
      </c>
      <c r="B652" t="s">
        <v>185</v>
      </c>
      <c r="C652" t="s">
        <v>321</v>
      </c>
      <c r="D652" t="s">
        <v>372</v>
      </c>
      <c r="E652" s="32" t="s">
        <v>373</v>
      </c>
      <c r="F652" s="30">
        <v>0</v>
      </c>
      <c r="G652" t="s">
        <v>319</v>
      </c>
    </row>
    <row r="653" spans="1:7" ht="15.6" x14ac:dyDescent="0.3">
      <c r="A653" t="s">
        <v>186</v>
      </c>
      <c r="B653" t="s">
        <v>186</v>
      </c>
      <c r="C653" t="s">
        <v>321</v>
      </c>
      <c r="D653" t="s">
        <v>322</v>
      </c>
      <c r="E653" s="31" t="s">
        <v>323</v>
      </c>
      <c r="F653" s="30">
        <v>457.52329999999995</v>
      </c>
      <c r="G653" t="s">
        <v>324</v>
      </c>
    </row>
    <row r="654" spans="1:7" ht="15.6" x14ac:dyDescent="0.3">
      <c r="A654" t="s">
        <v>186</v>
      </c>
      <c r="B654" t="s">
        <v>186</v>
      </c>
      <c r="C654" t="s">
        <v>321</v>
      </c>
      <c r="D654" t="s">
        <v>322</v>
      </c>
      <c r="E654" s="32" t="s">
        <v>325</v>
      </c>
      <c r="F654" s="30">
        <v>452.43860000000001</v>
      </c>
      <c r="G654" t="s">
        <v>324</v>
      </c>
    </row>
    <row r="655" spans="1:7" ht="15.6" x14ac:dyDescent="0.3">
      <c r="A655" t="s">
        <v>186</v>
      </c>
      <c r="B655" t="s">
        <v>186</v>
      </c>
      <c r="C655" t="s">
        <v>321</v>
      </c>
      <c r="D655" t="s">
        <v>322</v>
      </c>
      <c r="E655" s="32" t="s">
        <v>326</v>
      </c>
      <c r="F655" s="30">
        <v>463.60500000000002</v>
      </c>
      <c r="G655" t="s">
        <v>324</v>
      </c>
    </row>
    <row r="656" spans="1:7" ht="15.6" x14ac:dyDescent="0.3">
      <c r="A656" t="s">
        <v>186</v>
      </c>
      <c r="B656" t="s">
        <v>186</v>
      </c>
      <c r="C656" t="s">
        <v>321</v>
      </c>
      <c r="D656" t="s">
        <v>322</v>
      </c>
      <c r="E656" s="32" t="s">
        <v>327</v>
      </c>
      <c r="F656" s="30">
        <v>0.77766000000000002</v>
      </c>
      <c r="G656" t="s">
        <v>319</v>
      </c>
    </row>
    <row r="657" spans="1:7" ht="15.6" x14ac:dyDescent="0.3">
      <c r="A657" t="s">
        <v>186</v>
      </c>
      <c r="B657" t="s">
        <v>186</v>
      </c>
      <c r="C657" t="s">
        <v>321</v>
      </c>
      <c r="D657" t="s">
        <v>328</v>
      </c>
      <c r="E657" s="32" t="s">
        <v>329</v>
      </c>
      <c r="F657" s="30">
        <v>5.2143100000000002</v>
      </c>
      <c r="G657" t="s">
        <v>330</v>
      </c>
    </row>
    <row r="658" spans="1:7" ht="15.6" x14ac:dyDescent="0.3">
      <c r="A658" t="s">
        <v>186</v>
      </c>
      <c r="B658" t="s">
        <v>186</v>
      </c>
      <c r="C658" t="s">
        <v>321</v>
      </c>
      <c r="D658" t="s">
        <v>328</v>
      </c>
      <c r="E658" s="32" t="s">
        <v>331</v>
      </c>
      <c r="F658" s="30">
        <v>5.1744300000000001</v>
      </c>
      <c r="G658" t="s">
        <v>330</v>
      </c>
    </row>
    <row r="659" spans="1:7" ht="15.6" x14ac:dyDescent="0.3">
      <c r="A659" t="s">
        <v>186</v>
      </c>
      <c r="B659" t="s">
        <v>186</v>
      </c>
      <c r="C659" t="s">
        <v>321</v>
      </c>
      <c r="D659" t="s">
        <v>328</v>
      </c>
      <c r="E659" s="32" t="s">
        <v>332</v>
      </c>
      <c r="F659" s="30">
        <v>5.2442199999999994</v>
      </c>
      <c r="G659" t="s">
        <v>330</v>
      </c>
    </row>
    <row r="660" spans="1:7" ht="15.6" x14ac:dyDescent="0.3">
      <c r="A660" t="s">
        <v>186</v>
      </c>
      <c r="B660" t="s">
        <v>186</v>
      </c>
      <c r="C660" t="s">
        <v>321</v>
      </c>
      <c r="D660" t="s">
        <v>333</v>
      </c>
      <c r="E660" s="32" t="s">
        <v>334</v>
      </c>
      <c r="F660" s="30">
        <v>16.09158</v>
      </c>
      <c r="G660" t="s">
        <v>330</v>
      </c>
    </row>
    <row r="661" spans="1:7" ht="15.6" x14ac:dyDescent="0.3">
      <c r="A661" t="s">
        <v>186</v>
      </c>
      <c r="B661" t="s">
        <v>186</v>
      </c>
      <c r="C661" t="s">
        <v>321</v>
      </c>
      <c r="D661" t="s">
        <v>333</v>
      </c>
      <c r="E661" s="32" t="s">
        <v>335</v>
      </c>
      <c r="F661" s="30">
        <v>16.071640000000002</v>
      </c>
      <c r="G661" t="s">
        <v>330</v>
      </c>
    </row>
    <row r="662" spans="1:7" ht="15.6" x14ac:dyDescent="0.3">
      <c r="A662" t="s">
        <v>186</v>
      </c>
      <c r="B662" t="s">
        <v>186</v>
      </c>
      <c r="C662" t="s">
        <v>321</v>
      </c>
      <c r="D662" t="s">
        <v>333</v>
      </c>
      <c r="E662" s="32" t="s">
        <v>336</v>
      </c>
      <c r="F662" s="30">
        <v>16.10155</v>
      </c>
      <c r="G662" t="s">
        <v>330</v>
      </c>
    </row>
    <row r="663" spans="1:7" ht="15.6" x14ac:dyDescent="0.3">
      <c r="A663" t="s">
        <v>186</v>
      </c>
      <c r="B663" t="s">
        <v>186</v>
      </c>
      <c r="C663" t="s">
        <v>321</v>
      </c>
      <c r="D663" t="s">
        <v>337</v>
      </c>
      <c r="E663" s="32" t="s">
        <v>338</v>
      </c>
      <c r="F663" s="30">
        <v>17.746600000000001</v>
      </c>
      <c r="G663" t="s">
        <v>339</v>
      </c>
    </row>
    <row r="664" spans="1:7" ht="15.6" x14ac:dyDescent="0.3">
      <c r="A664" t="s">
        <v>186</v>
      </c>
      <c r="B664" t="s">
        <v>186</v>
      </c>
      <c r="C664" t="s">
        <v>321</v>
      </c>
      <c r="D664" t="s">
        <v>337</v>
      </c>
      <c r="E664" s="32" t="s">
        <v>340</v>
      </c>
      <c r="F664" s="30">
        <v>16.151399999999999</v>
      </c>
      <c r="G664" t="s">
        <v>339</v>
      </c>
    </row>
    <row r="665" spans="1:7" ht="15.6" x14ac:dyDescent="0.3">
      <c r="A665" t="s">
        <v>186</v>
      </c>
      <c r="B665" t="s">
        <v>186</v>
      </c>
      <c r="C665" t="s">
        <v>321</v>
      </c>
      <c r="D665" t="s">
        <v>337</v>
      </c>
      <c r="E665" s="32" t="s">
        <v>341</v>
      </c>
      <c r="F665" s="30">
        <v>19.341799999999999</v>
      </c>
      <c r="G665" t="s">
        <v>339</v>
      </c>
    </row>
    <row r="666" spans="1:7" ht="15.6" x14ac:dyDescent="0.3">
      <c r="A666" t="s">
        <v>186</v>
      </c>
      <c r="B666" t="s">
        <v>186</v>
      </c>
      <c r="C666" t="s">
        <v>321</v>
      </c>
      <c r="D666" t="s">
        <v>342</v>
      </c>
      <c r="E666" s="32" t="s">
        <v>343</v>
      </c>
      <c r="F666" s="44">
        <v>1.1493194444444445E-2</v>
      </c>
      <c r="G666" t="s">
        <v>344</v>
      </c>
    </row>
    <row r="667" spans="1:7" ht="15.6" x14ac:dyDescent="0.3">
      <c r="A667" t="s">
        <v>186</v>
      </c>
      <c r="B667" t="s">
        <v>186</v>
      </c>
      <c r="C667" t="s">
        <v>321</v>
      </c>
      <c r="D667" t="s">
        <v>342</v>
      </c>
      <c r="E667" s="32" t="s">
        <v>345</v>
      </c>
      <c r="F667" s="44">
        <v>1.1077777777777778E-2</v>
      </c>
      <c r="G667" t="s">
        <v>344</v>
      </c>
    </row>
    <row r="668" spans="1:7" ht="15.6" x14ac:dyDescent="0.3">
      <c r="A668" t="s">
        <v>186</v>
      </c>
      <c r="B668" t="s">
        <v>186</v>
      </c>
      <c r="C668" t="s">
        <v>321</v>
      </c>
      <c r="D668" t="s">
        <v>342</v>
      </c>
      <c r="E668" s="32" t="s">
        <v>346</v>
      </c>
      <c r="F668" s="44">
        <v>1.1908611111111111E-2</v>
      </c>
      <c r="G668" t="s">
        <v>344</v>
      </c>
    </row>
    <row r="669" spans="1:7" ht="15.6" x14ac:dyDescent="0.3">
      <c r="A669" t="s">
        <v>186</v>
      </c>
      <c r="B669" t="s">
        <v>186</v>
      </c>
      <c r="C669" t="s">
        <v>321</v>
      </c>
      <c r="D669" t="s">
        <v>370</v>
      </c>
      <c r="E669" s="32" t="s">
        <v>371</v>
      </c>
      <c r="F669" s="30">
        <v>0</v>
      </c>
      <c r="G669" t="s">
        <v>319</v>
      </c>
    </row>
    <row r="670" spans="1:7" ht="15.6" x14ac:dyDescent="0.3">
      <c r="A670" t="s">
        <v>186</v>
      </c>
      <c r="B670" t="s">
        <v>186</v>
      </c>
      <c r="C670" t="s">
        <v>321</v>
      </c>
      <c r="D670" t="s">
        <v>372</v>
      </c>
      <c r="E670" s="32" t="s">
        <v>373</v>
      </c>
      <c r="F670" s="30">
        <v>0</v>
      </c>
      <c r="G670" t="s">
        <v>319</v>
      </c>
    </row>
    <row r="671" spans="1:7" ht="15.6" x14ac:dyDescent="0.3">
      <c r="A671" t="s">
        <v>187</v>
      </c>
      <c r="B671" t="s">
        <v>187</v>
      </c>
      <c r="C671" t="s">
        <v>321</v>
      </c>
      <c r="D671" t="s">
        <v>322</v>
      </c>
      <c r="E671" s="31" t="s">
        <v>323</v>
      </c>
      <c r="F671" s="30">
        <v>458.81939999999997</v>
      </c>
      <c r="G671" t="s">
        <v>324</v>
      </c>
    </row>
    <row r="672" spans="1:7" ht="15.6" x14ac:dyDescent="0.3">
      <c r="A672" t="s">
        <v>187</v>
      </c>
      <c r="B672" t="s">
        <v>187</v>
      </c>
      <c r="C672" t="s">
        <v>321</v>
      </c>
      <c r="D672" t="s">
        <v>322</v>
      </c>
      <c r="E672" s="32" t="s">
        <v>325</v>
      </c>
      <c r="F672" s="30">
        <v>453.9341</v>
      </c>
      <c r="G672" t="s">
        <v>324</v>
      </c>
    </row>
    <row r="673" spans="1:7" ht="15.6" x14ac:dyDescent="0.3">
      <c r="A673" t="s">
        <v>187</v>
      </c>
      <c r="B673" t="s">
        <v>187</v>
      </c>
      <c r="C673" t="s">
        <v>321</v>
      </c>
      <c r="D673" t="s">
        <v>322</v>
      </c>
      <c r="E673" s="32" t="s">
        <v>326</v>
      </c>
      <c r="F673" s="30">
        <v>465.00079999999997</v>
      </c>
      <c r="G673" t="s">
        <v>324</v>
      </c>
    </row>
    <row r="674" spans="1:7" ht="15.6" x14ac:dyDescent="0.3">
      <c r="A674" t="s">
        <v>187</v>
      </c>
      <c r="B674" t="s">
        <v>187</v>
      </c>
      <c r="C674" t="s">
        <v>321</v>
      </c>
      <c r="D674" t="s">
        <v>322</v>
      </c>
      <c r="E674" s="32" t="s">
        <v>327</v>
      </c>
      <c r="F674" s="30">
        <v>0.66799000000000008</v>
      </c>
      <c r="G674" t="s">
        <v>319</v>
      </c>
    </row>
    <row r="675" spans="1:7" ht="15.6" x14ac:dyDescent="0.3">
      <c r="A675" t="s">
        <v>187</v>
      </c>
      <c r="B675" t="s">
        <v>187</v>
      </c>
      <c r="C675" t="s">
        <v>321</v>
      </c>
      <c r="D675" t="s">
        <v>328</v>
      </c>
      <c r="E675" s="32" t="s">
        <v>329</v>
      </c>
      <c r="F675" s="30">
        <v>5.1146099999999999</v>
      </c>
      <c r="G675" t="s">
        <v>330</v>
      </c>
    </row>
    <row r="676" spans="1:7" ht="15.6" x14ac:dyDescent="0.3">
      <c r="A676" t="s">
        <v>187</v>
      </c>
      <c r="B676" t="s">
        <v>187</v>
      </c>
      <c r="C676" t="s">
        <v>321</v>
      </c>
      <c r="D676" t="s">
        <v>328</v>
      </c>
      <c r="E676" s="32" t="s">
        <v>331</v>
      </c>
      <c r="F676" s="30">
        <v>5.0846999999999998</v>
      </c>
      <c r="G676" t="s">
        <v>330</v>
      </c>
    </row>
    <row r="677" spans="1:7" ht="15.6" x14ac:dyDescent="0.3">
      <c r="A677" t="s">
        <v>187</v>
      </c>
      <c r="B677" t="s">
        <v>187</v>
      </c>
      <c r="C677" t="s">
        <v>321</v>
      </c>
      <c r="D677" t="s">
        <v>328</v>
      </c>
      <c r="E677" s="32" t="s">
        <v>332</v>
      </c>
      <c r="F677" s="30">
        <v>5.14452</v>
      </c>
      <c r="G677" t="s">
        <v>330</v>
      </c>
    </row>
    <row r="678" spans="1:7" ht="15.6" x14ac:dyDescent="0.3">
      <c r="A678" t="s">
        <v>187</v>
      </c>
      <c r="B678" t="s">
        <v>187</v>
      </c>
      <c r="C678" t="s">
        <v>321</v>
      </c>
      <c r="D678" t="s">
        <v>333</v>
      </c>
      <c r="E678" s="32" t="s">
        <v>334</v>
      </c>
      <c r="F678" s="30">
        <v>16.061669999999999</v>
      </c>
      <c r="G678" t="s">
        <v>330</v>
      </c>
    </row>
    <row r="679" spans="1:7" ht="15.6" x14ac:dyDescent="0.3">
      <c r="A679" t="s">
        <v>187</v>
      </c>
      <c r="B679" t="s">
        <v>187</v>
      </c>
      <c r="C679" t="s">
        <v>321</v>
      </c>
      <c r="D679" t="s">
        <v>333</v>
      </c>
      <c r="E679" s="32" t="s">
        <v>335</v>
      </c>
      <c r="F679" s="30">
        <v>16.0517</v>
      </c>
      <c r="G679" t="s">
        <v>330</v>
      </c>
    </row>
    <row r="680" spans="1:7" ht="15.6" x14ac:dyDescent="0.3">
      <c r="A680" t="s">
        <v>187</v>
      </c>
      <c r="B680" t="s">
        <v>187</v>
      </c>
      <c r="C680" t="s">
        <v>321</v>
      </c>
      <c r="D680" t="s">
        <v>333</v>
      </c>
      <c r="E680" s="32" t="s">
        <v>336</v>
      </c>
      <c r="F680" s="30">
        <v>16.071640000000002</v>
      </c>
      <c r="G680" t="s">
        <v>330</v>
      </c>
    </row>
    <row r="681" spans="1:7" ht="15.6" x14ac:dyDescent="0.3">
      <c r="A681" t="s">
        <v>187</v>
      </c>
      <c r="B681" t="s">
        <v>187</v>
      </c>
      <c r="C681" t="s">
        <v>321</v>
      </c>
      <c r="D681" t="s">
        <v>337</v>
      </c>
      <c r="E681" s="32" t="s">
        <v>338</v>
      </c>
      <c r="F681" s="30">
        <v>22.0337</v>
      </c>
      <c r="G681" t="s">
        <v>339</v>
      </c>
    </row>
    <row r="682" spans="1:7" ht="15.6" x14ac:dyDescent="0.3">
      <c r="A682" t="s">
        <v>187</v>
      </c>
      <c r="B682" t="s">
        <v>187</v>
      </c>
      <c r="C682" t="s">
        <v>321</v>
      </c>
      <c r="D682" t="s">
        <v>337</v>
      </c>
      <c r="E682" s="32" t="s">
        <v>340</v>
      </c>
      <c r="F682" s="30">
        <v>20.139399999999998</v>
      </c>
      <c r="G682" t="s">
        <v>339</v>
      </c>
    </row>
    <row r="683" spans="1:7" ht="15.6" x14ac:dyDescent="0.3">
      <c r="A683" t="s">
        <v>187</v>
      </c>
      <c r="B683" t="s">
        <v>187</v>
      </c>
      <c r="C683" t="s">
        <v>321</v>
      </c>
      <c r="D683" t="s">
        <v>337</v>
      </c>
      <c r="E683" s="32" t="s">
        <v>341</v>
      </c>
      <c r="F683" s="30">
        <v>23.329799999999999</v>
      </c>
      <c r="G683" t="s">
        <v>339</v>
      </c>
    </row>
    <row r="684" spans="1:7" ht="15.6" x14ac:dyDescent="0.3">
      <c r="A684" t="s">
        <v>187</v>
      </c>
      <c r="B684" t="s">
        <v>187</v>
      </c>
      <c r="C684" t="s">
        <v>321</v>
      </c>
      <c r="D684" t="s">
        <v>342</v>
      </c>
      <c r="E684" s="32" t="s">
        <v>343</v>
      </c>
      <c r="F684" s="44">
        <v>1.1758599537037038E-2</v>
      </c>
      <c r="G684" t="s">
        <v>344</v>
      </c>
    </row>
    <row r="685" spans="1:7" ht="15.6" x14ac:dyDescent="0.3">
      <c r="A685" t="s">
        <v>187</v>
      </c>
      <c r="B685" t="s">
        <v>187</v>
      </c>
      <c r="C685" t="s">
        <v>321</v>
      </c>
      <c r="D685" t="s">
        <v>342</v>
      </c>
      <c r="E685" s="32" t="s">
        <v>345</v>
      </c>
      <c r="F685" s="44">
        <v>1.1493194444444445E-2</v>
      </c>
      <c r="G685" t="s">
        <v>344</v>
      </c>
    </row>
    <row r="686" spans="1:7" ht="15.6" x14ac:dyDescent="0.3">
      <c r="A686" t="s">
        <v>187</v>
      </c>
      <c r="B686" t="s">
        <v>187</v>
      </c>
      <c r="C686" t="s">
        <v>321</v>
      </c>
      <c r="D686" t="s">
        <v>342</v>
      </c>
      <c r="E686" s="32" t="s">
        <v>346</v>
      </c>
      <c r="F686" s="44">
        <v>1.2024004629629631E-2</v>
      </c>
      <c r="G686" t="s">
        <v>344</v>
      </c>
    </row>
    <row r="687" spans="1:7" ht="15.6" x14ac:dyDescent="0.3">
      <c r="A687" t="s">
        <v>187</v>
      </c>
      <c r="B687" t="s">
        <v>187</v>
      </c>
      <c r="C687" t="s">
        <v>321</v>
      </c>
      <c r="D687" t="s">
        <v>370</v>
      </c>
      <c r="E687" s="32" t="s">
        <v>371</v>
      </c>
      <c r="F687" s="43">
        <v>0</v>
      </c>
      <c r="G687" t="s">
        <v>319</v>
      </c>
    </row>
    <row r="688" spans="1:7" ht="15.6" x14ac:dyDescent="0.3">
      <c r="A688" t="s">
        <v>187</v>
      </c>
      <c r="B688" t="s">
        <v>187</v>
      </c>
      <c r="C688" t="s">
        <v>321</v>
      </c>
      <c r="D688" t="s">
        <v>372</v>
      </c>
      <c r="E688" s="32" t="s">
        <v>373</v>
      </c>
      <c r="F688" s="43">
        <v>0</v>
      </c>
      <c r="G688" t="s">
        <v>319</v>
      </c>
    </row>
    <row r="689" spans="1:7" ht="15.6" x14ac:dyDescent="0.3">
      <c r="A689" t="s">
        <v>188</v>
      </c>
      <c r="B689" t="s">
        <v>188</v>
      </c>
      <c r="C689" t="s">
        <v>321</v>
      </c>
      <c r="D689" t="s">
        <v>322</v>
      </c>
      <c r="E689" s="31" t="s">
        <v>323</v>
      </c>
      <c r="F689" s="30">
        <v>458.02179999999998</v>
      </c>
      <c r="G689" t="s">
        <v>324</v>
      </c>
    </row>
    <row r="690" spans="1:7" ht="15.6" x14ac:dyDescent="0.3">
      <c r="A690" t="s">
        <v>188</v>
      </c>
      <c r="B690" t="s">
        <v>188</v>
      </c>
      <c r="C690" t="s">
        <v>321</v>
      </c>
      <c r="D690" t="s">
        <v>322</v>
      </c>
      <c r="E690" s="32" t="s">
        <v>325</v>
      </c>
      <c r="F690" s="30">
        <v>447.0548</v>
      </c>
      <c r="G690" t="s">
        <v>324</v>
      </c>
    </row>
    <row r="691" spans="1:7" ht="15.6" x14ac:dyDescent="0.3">
      <c r="A691" t="s">
        <v>188</v>
      </c>
      <c r="B691" t="s">
        <v>188</v>
      </c>
      <c r="C691" t="s">
        <v>321</v>
      </c>
      <c r="D691" t="s">
        <v>322</v>
      </c>
      <c r="E691" s="32" t="s">
        <v>326</v>
      </c>
      <c r="F691" s="30">
        <v>464.8014</v>
      </c>
      <c r="G691" t="s">
        <v>324</v>
      </c>
    </row>
    <row r="692" spans="1:7" ht="15.6" x14ac:dyDescent="0.3">
      <c r="A692" t="s">
        <v>188</v>
      </c>
      <c r="B692" t="s">
        <v>188</v>
      </c>
      <c r="C692" t="s">
        <v>321</v>
      </c>
      <c r="D692" t="s">
        <v>322</v>
      </c>
      <c r="E692" s="32" t="s">
        <v>327</v>
      </c>
      <c r="F692" s="30">
        <v>0.97705999999999993</v>
      </c>
      <c r="G692" t="s">
        <v>319</v>
      </c>
    </row>
    <row r="693" spans="1:7" ht="15.6" x14ac:dyDescent="0.3">
      <c r="A693" t="s">
        <v>188</v>
      </c>
      <c r="B693" t="s">
        <v>188</v>
      </c>
      <c r="C693" t="s">
        <v>321</v>
      </c>
      <c r="D693" t="s">
        <v>328</v>
      </c>
      <c r="E693" s="32" t="s">
        <v>329</v>
      </c>
      <c r="F693" s="30">
        <v>5.0647599999999997</v>
      </c>
      <c r="G693" t="s">
        <v>330</v>
      </c>
    </row>
    <row r="694" spans="1:7" ht="15.6" x14ac:dyDescent="0.3">
      <c r="A694" t="s">
        <v>188</v>
      </c>
      <c r="B694" t="s">
        <v>188</v>
      </c>
      <c r="C694" t="s">
        <v>321</v>
      </c>
      <c r="D694" t="s">
        <v>328</v>
      </c>
      <c r="E694" s="32" t="s">
        <v>331</v>
      </c>
      <c r="F694" s="30">
        <v>5.0448199999999996</v>
      </c>
      <c r="G694" t="s">
        <v>330</v>
      </c>
    </row>
    <row r="695" spans="1:7" ht="15.6" x14ac:dyDescent="0.3">
      <c r="A695" t="s">
        <v>188</v>
      </c>
      <c r="B695" t="s">
        <v>188</v>
      </c>
      <c r="C695" t="s">
        <v>321</v>
      </c>
      <c r="D695" t="s">
        <v>328</v>
      </c>
      <c r="E695" s="32" t="s">
        <v>332</v>
      </c>
      <c r="F695" s="30">
        <v>5.0747299999999997</v>
      </c>
      <c r="G695" t="s">
        <v>330</v>
      </c>
    </row>
    <row r="696" spans="1:7" ht="15.6" x14ac:dyDescent="0.3">
      <c r="A696" t="s">
        <v>188</v>
      </c>
      <c r="B696" t="s">
        <v>188</v>
      </c>
      <c r="C696" t="s">
        <v>321</v>
      </c>
      <c r="D696" t="s">
        <v>333</v>
      </c>
      <c r="E696" s="32" t="s">
        <v>334</v>
      </c>
      <c r="F696" s="30">
        <v>16.041730000000001</v>
      </c>
      <c r="G696" t="s">
        <v>330</v>
      </c>
    </row>
    <row r="697" spans="1:7" ht="15.6" x14ac:dyDescent="0.3">
      <c r="A697" t="s">
        <v>188</v>
      </c>
      <c r="B697" t="s">
        <v>188</v>
      </c>
      <c r="C697" t="s">
        <v>321</v>
      </c>
      <c r="D697" t="s">
        <v>333</v>
      </c>
      <c r="E697" s="32" t="s">
        <v>335</v>
      </c>
      <c r="F697" s="30">
        <v>16.021789999999999</v>
      </c>
      <c r="G697" t="s">
        <v>330</v>
      </c>
    </row>
    <row r="698" spans="1:7" ht="15.6" x14ac:dyDescent="0.3">
      <c r="A698" t="s">
        <v>188</v>
      </c>
      <c r="B698" t="s">
        <v>188</v>
      </c>
      <c r="C698" t="s">
        <v>321</v>
      </c>
      <c r="D698" t="s">
        <v>333</v>
      </c>
      <c r="E698" s="32" t="s">
        <v>336</v>
      </c>
      <c r="F698" s="30">
        <v>16.0517</v>
      </c>
      <c r="G698" t="s">
        <v>330</v>
      </c>
    </row>
    <row r="699" spans="1:7" ht="15.6" x14ac:dyDescent="0.3">
      <c r="A699" t="s">
        <v>188</v>
      </c>
      <c r="B699" t="s">
        <v>188</v>
      </c>
      <c r="C699" t="s">
        <v>321</v>
      </c>
      <c r="D699" t="s">
        <v>337</v>
      </c>
      <c r="E699" s="32" t="s">
        <v>338</v>
      </c>
      <c r="F699" s="30">
        <v>25.024700000000003</v>
      </c>
      <c r="G699" t="s">
        <v>339</v>
      </c>
    </row>
    <row r="700" spans="1:7" ht="15.6" x14ac:dyDescent="0.3">
      <c r="A700" t="s">
        <v>188</v>
      </c>
      <c r="B700" t="s">
        <v>188</v>
      </c>
      <c r="C700" t="s">
        <v>321</v>
      </c>
      <c r="D700" t="s">
        <v>337</v>
      </c>
      <c r="E700" s="32" t="s">
        <v>340</v>
      </c>
      <c r="F700" s="30">
        <v>22.532200000000003</v>
      </c>
      <c r="G700" t="s">
        <v>339</v>
      </c>
    </row>
    <row r="701" spans="1:7" ht="15.6" x14ac:dyDescent="0.3">
      <c r="A701" t="s">
        <v>188</v>
      </c>
      <c r="B701" t="s">
        <v>188</v>
      </c>
      <c r="C701" t="s">
        <v>321</v>
      </c>
      <c r="D701" t="s">
        <v>337</v>
      </c>
      <c r="E701" s="32" t="s">
        <v>341</v>
      </c>
      <c r="F701" s="30">
        <v>27.317799999999998</v>
      </c>
      <c r="G701" t="s">
        <v>339</v>
      </c>
    </row>
    <row r="702" spans="1:7" ht="15.6" x14ac:dyDescent="0.3">
      <c r="A702" t="s">
        <v>188</v>
      </c>
      <c r="B702" t="s">
        <v>188</v>
      </c>
      <c r="C702" t="s">
        <v>321</v>
      </c>
      <c r="D702" t="s">
        <v>342</v>
      </c>
      <c r="E702" s="32" t="s">
        <v>345</v>
      </c>
      <c r="F702" s="44">
        <v>1.3166400462962963E-2</v>
      </c>
      <c r="G702" t="s">
        <v>344</v>
      </c>
    </row>
    <row r="703" spans="1:7" ht="15.6" x14ac:dyDescent="0.3">
      <c r="A703" t="s">
        <v>188</v>
      </c>
      <c r="B703" t="s">
        <v>188</v>
      </c>
      <c r="C703" t="s">
        <v>321</v>
      </c>
      <c r="D703" t="s">
        <v>342</v>
      </c>
      <c r="E703" s="32" t="s">
        <v>346</v>
      </c>
      <c r="F703" s="44">
        <v>1.3085625E-2</v>
      </c>
      <c r="G703" t="s">
        <v>344</v>
      </c>
    </row>
    <row r="704" spans="1:7" ht="15.6" x14ac:dyDescent="0.3">
      <c r="A704" t="s">
        <v>188</v>
      </c>
      <c r="B704" t="s">
        <v>188</v>
      </c>
      <c r="C704" t="s">
        <v>321</v>
      </c>
      <c r="D704" t="s">
        <v>342</v>
      </c>
      <c r="E704" s="32" t="s">
        <v>343</v>
      </c>
      <c r="F704" s="44">
        <v>1.3247175925925926E-2</v>
      </c>
      <c r="G704" t="s">
        <v>344</v>
      </c>
    </row>
    <row r="705" spans="1:7" ht="15.6" x14ac:dyDescent="0.3">
      <c r="A705" t="s">
        <v>188</v>
      </c>
      <c r="B705" t="s">
        <v>188</v>
      </c>
      <c r="C705" t="s">
        <v>321</v>
      </c>
      <c r="D705" t="s">
        <v>370</v>
      </c>
      <c r="E705" s="32" t="s">
        <v>371</v>
      </c>
      <c r="F705" s="30">
        <v>0</v>
      </c>
      <c r="G705" t="s">
        <v>319</v>
      </c>
    </row>
    <row r="706" spans="1:7" ht="15.6" x14ac:dyDescent="0.3">
      <c r="A706" t="s">
        <v>188</v>
      </c>
      <c r="B706" t="s">
        <v>188</v>
      </c>
      <c r="C706" t="s">
        <v>321</v>
      </c>
      <c r="D706" t="s">
        <v>372</v>
      </c>
      <c r="E706" s="32" t="s">
        <v>373</v>
      </c>
      <c r="F706" s="30">
        <v>0</v>
      </c>
      <c r="G706" t="s">
        <v>319</v>
      </c>
    </row>
    <row r="707" spans="1:7" ht="15.6" x14ac:dyDescent="0.3">
      <c r="A707" t="s">
        <v>189</v>
      </c>
      <c r="B707" t="s">
        <v>189</v>
      </c>
      <c r="C707" t="s">
        <v>321</v>
      </c>
      <c r="D707" t="s">
        <v>322</v>
      </c>
      <c r="E707" s="31" t="s">
        <v>323</v>
      </c>
      <c r="F707" s="30">
        <v>458.81939999999997</v>
      </c>
      <c r="G707" t="s">
        <v>324</v>
      </c>
    </row>
    <row r="708" spans="1:7" ht="15.6" x14ac:dyDescent="0.3">
      <c r="A708" t="s">
        <v>189</v>
      </c>
      <c r="B708" t="s">
        <v>189</v>
      </c>
      <c r="C708" t="s">
        <v>321</v>
      </c>
      <c r="D708" t="s">
        <v>322</v>
      </c>
      <c r="E708" s="32" t="s">
        <v>325</v>
      </c>
      <c r="F708" s="30">
        <v>450.14550000000003</v>
      </c>
      <c r="G708" t="s">
        <v>324</v>
      </c>
    </row>
    <row r="709" spans="1:7" ht="15.6" x14ac:dyDescent="0.3">
      <c r="A709" t="s">
        <v>189</v>
      </c>
      <c r="B709" t="s">
        <v>189</v>
      </c>
      <c r="C709" t="s">
        <v>321</v>
      </c>
      <c r="D709" t="s">
        <v>322</v>
      </c>
      <c r="E709" s="32" t="s">
        <v>326</v>
      </c>
      <c r="F709" s="30">
        <v>469.78640000000001</v>
      </c>
      <c r="G709" t="s">
        <v>324</v>
      </c>
    </row>
    <row r="710" spans="1:7" ht="15.6" x14ac:dyDescent="0.3">
      <c r="A710" t="s">
        <v>189</v>
      </c>
      <c r="B710" t="s">
        <v>189</v>
      </c>
      <c r="C710" t="s">
        <v>321</v>
      </c>
      <c r="D710" t="s">
        <v>322</v>
      </c>
      <c r="E710" s="32" t="s">
        <v>327</v>
      </c>
      <c r="F710" s="30">
        <v>1.1864299999999999</v>
      </c>
      <c r="G710" t="s">
        <v>319</v>
      </c>
    </row>
    <row r="711" spans="1:7" ht="15.6" x14ac:dyDescent="0.3">
      <c r="A711" t="s">
        <v>189</v>
      </c>
      <c r="B711" t="s">
        <v>189</v>
      </c>
      <c r="C711" t="s">
        <v>321</v>
      </c>
      <c r="D711" t="s">
        <v>328</v>
      </c>
      <c r="E711" s="32" t="s">
        <v>329</v>
      </c>
      <c r="F711" s="30">
        <v>5.4436200000000001</v>
      </c>
      <c r="G711" t="s">
        <v>330</v>
      </c>
    </row>
    <row r="712" spans="1:7" ht="15.6" x14ac:dyDescent="0.3">
      <c r="A712" t="s">
        <v>189</v>
      </c>
      <c r="B712" t="s">
        <v>189</v>
      </c>
      <c r="C712" t="s">
        <v>321</v>
      </c>
      <c r="D712" t="s">
        <v>328</v>
      </c>
      <c r="E712" s="32" t="s">
        <v>331</v>
      </c>
      <c r="F712" s="30">
        <v>5.41371</v>
      </c>
      <c r="G712" t="s">
        <v>330</v>
      </c>
    </row>
    <row r="713" spans="1:7" ht="15.6" x14ac:dyDescent="0.3">
      <c r="A713" t="s">
        <v>189</v>
      </c>
      <c r="B713" t="s">
        <v>189</v>
      </c>
      <c r="C713" t="s">
        <v>321</v>
      </c>
      <c r="D713" t="s">
        <v>328</v>
      </c>
      <c r="E713" s="32" t="s">
        <v>332</v>
      </c>
      <c r="F713" s="30">
        <v>5.4835000000000003</v>
      </c>
      <c r="G713" t="s">
        <v>330</v>
      </c>
    </row>
    <row r="714" spans="1:7" ht="15.6" x14ac:dyDescent="0.3">
      <c r="A714" t="s">
        <v>189</v>
      </c>
      <c r="B714" t="s">
        <v>189</v>
      </c>
      <c r="C714" t="s">
        <v>321</v>
      </c>
      <c r="D714" t="s">
        <v>337</v>
      </c>
      <c r="E714" s="32" t="s">
        <v>338</v>
      </c>
      <c r="F714" s="30">
        <v>11.664899999999999</v>
      </c>
      <c r="G714" t="s">
        <v>339</v>
      </c>
    </row>
    <row r="715" spans="1:7" ht="15.6" x14ac:dyDescent="0.3">
      <c r="A715" t="s">
        <v>189</v>
      </c>
      <c r="B715" t="s">
        <v>189</v>
      </c>
      <c r="C715" t="s">
        <v>321</v>
      </c>
      <c r="D715" t="s">
        <v>337</v>
      </c>
      <c r="E715" s="32" t="s">
        <v>340</v>
      </c>
      <c r="F715" s="30">
        <v>9.5711999999999993</v>
      </c>
      <c r="G715" t="s">
        <v>339</v>
      </c>
    </row>
    <row r="716" spans="1:7" ht="15.6" x14ac:dyDescent="0.3">
      <c r="A716" t="s">
        <v>189</v>
      </c>
      <c r="B716" t="s">
        <v>189</v>
      </c>
      <c r="C716" t="s">
        <v>321</v>
      </c>
      <c r="D716" t="s">
        <v>337</v>
      </c>
      <c r="E716" s="32" t="s">
        <v>341</v>
      </c>
      <c r="F716" s="30">
        <v>14.3568</v>
      </c>
      <c r="G716" t="s">
        <v>339</v>
      </c>
    </row>
    <row r="717" spans="1:7" ht="15.6" x14ac:dyDescent="0.3">
      <c r="A717" t="s">
        <v>190</v>
      </c>
      <c r="B717" t="s">
        <v>190</v>
      </c>
      <c r="C717" t="s">
        <v>321</v>
      </c>
      <c r="D717" t="s">
        <v>322</v>
      </c>
      <c r="E717" s="31" t="s">
        <v>323</v>
      </c>
      <c r="F717" s="30">
        <v>455.32990000000001</v>
      </c>
      <c r="G717" t="s">
        <v>324</v>
      </c>
    </row>
    <row r="718" spans="1:7" ht="15.6" x14ac:dyDescent="0.3">
      <c r="A718" t="s">
        <v>190</v>
      </c>
      <c r="B718" t="s">
        <v>190</v>
      </c>
      <c r="C718" t="s">
        <v>321</v>
      </c>
      <c r="D718" t="s">
        <v>322</v>
      </c>
      <c r="E718" s="32" t="s">
        <v>325</v>
      </c>
      <c r="F718" s="30">
        <v>449.44760000000002</v>
      </c>
      <c r="G718" t="s">
        <v>324</v>
      </c>
    </row>
    <row r="719" spans="1:7" ht="15.6" x14ac:dyDescent="0.3">
      <c r="A719" t="s">
        <v>190</v>
      </c>
      <c r="B719" t="s">
        <v>190</v>
      </c>
      <c r="C719" t="s">
        <v>321</v>
      </c>
      <c r="D719" t="s">
        <v>322</v>
      </c>
      <c r="E719" s="32" t="s">
        <v>326</v>
      </c>
      <c r="F719" s="30">
        <v>461.71070000000003</v>
      </c>
      <c r="G719" t="s">
        <v>324</v>
      </c>
    </row>
    <row r="720" spans="1:7" ht="15.6" x14ac:dyDescent="0.3">
      <c r="A720" t="s">
        <v>190</v>
      </c>
      <c r="B720" t="s">
        <v>190</v>
      </c>
      <c r="C720" t="s">
        <v>321</v>
      </c>
      <c r="D720" t="s">
        <v>322</v>
      </c>
      <c r="E720" s="32" t="s">
        <v>327</v>
      </c>
      <c r="F720" s="30">
        <v>0.74775000000000003</v>
      </c>
      <c r="G720" t="s">
        <v>319</v>
      </c>
    </row>
    <row r="721" spans="1:7" ht="15.6" x14ac:dyDescent="0.3">
      <c r="A721" t="s">
        <v>190</v>
      </c>
      <c r="B721" t="s">
        <v>190</v>
      </c>
      <c r="C721" t="s">
        <v>321</v>
      </c>
      <c r="D721" t="s">
        <v>328</v>
      </c>
      <c r="E721" s="32" t="s">
        <v>329</v>
      </c>
      <c r="F721" s="30">
        <v>5.1245799999999999</v>
      </c>
      <c r="G721" t="s">
        <v>330</v>
      </c>
    </row>
    <row r="722" spans="1:7" ht="15.6" x14ac:dyDescent="0.3">
      <c r="A722" t="s">
        <v>190</v>
      </c>
      <c r="B722" t="s">
        <v>190</v>
      </c>
      <c r="C722" t="s">
        <v>321</v>
      </c>
      <c r="D722" t="s">
        <v>328</v>
      </c>
      <c r="E722" s="32" t="s">
        <v>331</v>
      </c>
      <c r="F722" s="30">
        <v>5.0946700000000007</v>
      </c>
      <c r="G722" t="s">
        <v>330</v>
      </c>
    </row>
    <row r="723" spans="1:7" ht="15.6" x14ac:dyDescent="0.3">
      <c r="A723" t="s">
        <v>190</v>
      </c>
      <c r="B723" t="s">
        <v>190</v>
      </c>
      <c r="C723" t="s">
        <v>321</v>
      </c>
      <c r="D723" t="s">
        <v>328</v>
      </c>
      <c r="E723" s="32" t="s">
        <v>332</v>
      </c>
      <c r="F723" s="30">
        <v>5.14452</v>
      </c>
      <c r="G723" t="s">
        <v>330</v>
      </c>
    </row>
    <row r="724" spans="1:7" ht="15.6" x14ac:dyDescent="0.3">
      <c r="A724" t="s">
        <v>190</v>
      </c>
      <c r="B724" t="s">
        <v>190</v>
      </c>
      <c r="C724" t="s">
        <v>321</v>
      </c>
      <c r="D724" t="s">
        <v>337</v>
      </c>
      <c r="E724" s="32" t="s">
        <v>338</v>
      </c>
      <c r="F724" s="30">
        <v>20.0397</v>
      </c>
      <c r="G724" t="s">
        <v>339</v>
      </c>
    </row>
    <row r="725" spans="1:7" ht="15.6" x14ac:dyDescent="0.3">
      <c r="A725" t="s">
        <v>190</v>
      </c>
      <c r="B725" t="s">
        <v>190</v>
      </c>
      <c r="C725" t="s">
        <v>321</v>
      </c>
      <c r="D725" t="s">
        <v>337</v>
      </c>
      <c r="E725" s="32" t="s">
        <v>340</v>
      </c>
      <c r="F725" s="30">
        <v>16.151399999999999</v>
      </c>
      <c r="G725" t="s">
        <v>339</v>
      </c>
    </row>
    <row r="726" spans="1:7" ht="15.6" x14ac:dyDescent="0.3">
      <c r="A726" t="s">
        <v>190</v>
      </c>
      <c r="B726" t="s">
        <v>190</v>
      </c>
      <c r="C726" t="s">
        <v>321</v>
      </c>
      <c r="D726" t="s">
        <v>337</v>
      </c>
      <c r="E726" s="32" t="s">
        <v>341</v>
      </c>
      <c r="F726" s="30">
        <v>21.934000000000001</v>
      </c>
      <c r="G726" t="s">
        <v>339</v>
      </c>
    </row>
    <row r="727" spans="1:7" ht="15.6" x14ac:dyDescent="0.3">
      <c r="A727" t="s">
        <v>192</v>
      </c>
      <c r="B727" t="s">
        <v>192</v>
      </c>
      <c r="C727" t="s">
        <v>321</v>
      </c>
      <c r="D727" t="s">
        <v>322</v>
      </c>
      <c r="E727" s="31" t="s">
        <v>323</v>
      </c>
      <c r="F727" s="30">
        <v>456.42660000000001</v>
      </c>
      <c r="G727" t="s">
        <v>324</v>
      </c>
    </row>
    <row r="728" spans="1:7" ht="15.6" x14ac:dyDescent="0.3">
      <c r="A728" t="s">
        <v>192</v>
      </c>
      <c r="B728" t="s">
        <v>192</v>
      </c>
      <c r="C728" t="s">
        <v>321</v>
      </c>
      <c r="D728" t="s">
        <v>322</v>
      </c>
      <c r="E728" s="32" t="s">
        <v>325</v>
      </c>
      <c r="F728" s="30">
        <v>445.9581</v>
      </c>
      <c r="G728" t="s">
        <v>324</v>
      </c>
    </row>
    <row r="729" spans="1:7" ht="15.6" x14ac:dyDescent="0.3">
      <c r="A729" t="s">
        <v>192</v>
      </c>
      <c r="B729" t="s">
        <v>192</v>
      </c>
      <c r="C729" t="s">
        <v>321</v>
      </c>
      <c r="D729" t="s">
        <v>322</v>
      </c>
      <c r="E729" s="32" t="s">
        <v>326</v>
      </c>
      <c r="F729" s="30">
        <v>462.90710000000001</v>
      </c>
      <c r="G729" t="s">
        <v>324</v>
      </c>
    </row>
    <row r="730" spans="1:7" ht="15.6" x14ac:dyDescent="0.3">
      <c r="A730" t="s">
        <v>192</v>
      </c>
      <c r="B730" t="s">
        <v>192</v>
      </c>
      <c r="C730" t="s">
        <v>321</v>
      </c>
      <c r="D730" t="s">
        <v>322</v>
      </c>
      <c r="E730" s="32" t="s">
        <v>327</v>
      </c>
      <c r="F730" s="30">
        <v>1.0069699999999999</v>
      </c>
      <c r="G730" t="s">
        <v>319</v>
      </c>
    </row>
    <row r="731" spans="1:7" ht="15.6" x14ac:dyDescent="0.3">
      <c r="A731" t="s">
        <v>192</v>
      </c>
      <c r="B731" t="s">
        <v>192</v>
      </c>
      <c r="C731" t="s">
        <v>321</v>
      </c>
      <c r="D731" t="s">
        <v>328</v>
      </c>
      <c r="E731" s="32" t="s">
        <v>329</v>
      </c>
      <c r="F731" s="30">
        <v>5.1146099999999999</v>
      </c>
      <c r="G731" t="s">
        <v>330</v>
      </c>
    </row>
    <row r="732" spans="1:7" ht="15.6" x14ac:dyDescent="0.3">
      <c r="A732" t="s">
        <v>192</v>
      </c>
      <c r="B732" t="s">
        <v>192</v>
      </c>
      <c r="C732" t="s">
        <v>321</v>
      </c>
      <c r="D732" t="s">
        <v>328</v>
      </c>
      <c r="E732" s="32" t="s">
        <v>331</v>
      </c>
      <c r="F732" s="30">
        <v>5.0747299999999997</v>
      </c>
      <c r="G732" t="s">
        <v>330</v>
      </c>
    </row>
    <row r="733" spans="1:7" ht="15.6" x14ac:dyDescent="0.3">
      <c r="A733" t="s">
        <v>192</v>
      </c>
      <c r="B733" t="s">
        <v>192</v>
      </c>
      <c r="C733" t="s">
        <v>321</v>
      </c>
      <c r="D733" t="s">
        <v>328</v>
      </c>
      <c r="E733" s="32" t="s">
        <v>332</v>
      </c>
      <c r="F733" s="30">
        <v>5.1644600000000001</v>
      </c>
      <c r="G733" t="s">
        <v>330</v>
      </c>
    </row>
    <row r="734" spans="1:7" ht="15.6" x14ac:dyDescent="0.3">
      <c r="A734" t="s">
        <v>192</v>
      </c>
      <c r="B734" t="s">
        <v>192</v>
      </c>
      <c r="C734" t="s">
        <v>321</v>
      </c>
      <c r="D734" t="s">
        <v>337</v>
      </c>
      <c r="E734" s="32" t="s">
        <v>338</v>
      </c>
      <c r="F734" s="30">
        <v>21.5352</v>
      </c>
      <c r="G734" t="s">
        <v>339</v>
      </c>
    </row>
    <row r="735" spans="1:7" ht="15.6" x14ac:dyDescent="0.3">
      <c r="A735" t="s">
        <v>192</v>
      </c>
      <c r="B735" t="s">
        <v>192</v>
      </c>
      <c r="C735" t="s">
        <v>321</v>
      </c>
      <c r="D735" t="s">
        <v>337</v>
      </c>
      <c r="E735" s="32" t="s">
        <v>340</v>
      </c>
      <c r="F735" s="30">
        <v>19.341799999999999</v>
      </c>
      <c r="G735" t="s">
        <v>339</v>
      </c>
    </row>
    <row r="736" spans="1:7" ht="15.6" x14ac:dyDescent="0.3">
      <c r="A736" t="s">
        <v>192</v>
      </c>
      <c r="B736" t="s">
        <v>192</v>
      </c>
      <c r="C736" t="s">
        <v>321</v>
      </c>
      <c r="D736" t="s">
        <v>337</v>
      </c>
      <c r="E736" s="32" t="s">
        <v>341</v>
      </c>
      <c r="F736" s="30">
        <v>23.7286</v>
      </c>
      <c r="G736" t="s">
        <v>339</v>
      </c>
    </row>
    <row r="737" spans="1:7" ht="15.6" x14ac:dyDescent="0.3">
      <c r="A737" t="s">
        <v>179</v>
      </c>
      <c r="B737" t="s">
        <v>179</v>
      </c>
      <c r="C737" t="s">
        <v>321</v>
      </c>
      <c r="D737" t="s">
        <v>322</v>
      </c>
      <c r="E737" s="31" t="s">
        <v>323</v>
      </c>
      <c r="F737" s="30">
        <v>471.78039999999999</v>
      </c>
      <c r="G737" t="s">
        <v>324</v>
      </c>
    </row>
    <row r="738" spans="1:7" ht="15.6" x14ac:dyDescent="0.3">
      <c r="A738" t="s">
        <v>179</v>
      </c>
      <c r="B738" t="s">
        <v>179</v>
      </c>
      <c r="C738" t="s">
        <v>321</v>
      </c>
      <c r="D738" t="s">
        <v>322</v>
      </c>
      <c r="E738" s="32" t="s">
        <v>325</v>
      </c>
      <c r="F738" s="30">
        <v>465.39960000000002</v>
      </c>
      <c r="G738" s="32" t="s">
        <v>324</v>
      </c>
    </row>
    <row r="739" spans="1:7" ht="15.6" x14ac:dyDescent="0.3">
      <c r="A739" t="s">
        <v>179</v>
      </c>
      <c r="B739" t="s">
        <v>179</v>
      </c>
      <c r="C739" t="s">
        <v>321</v>
      </c>
      <c r="D739" t="s">
        <v>322</v>
      </c>
      <c r="E739" s="32" t="s">
        <v>326</v>
      </c>
      <c r="F739" s="30">
        <v>476.36660000000001</v>
      </c>
      <c r="G739" s="32" t="s">
        <v>324</v>
      </c>
    </row>
    <row r="740" spans="1:7" ht="15.6" x14ac:dyDescent="0.3">
      <c r="A740" t="s">
        <v>179</v>
      </c>
      <c r="B740" t="s">
        <v>179</v>
      </c>
      <c r="C740" t="s">
        <v>321</v>
      </c>
      <c r="D740" t="s">
        <v>322</v>
      </c>
      <c r="E740" s="32" t="s">
        <v>327</v>
      </c>
      <c r="F740" s="30">
        <v>0.54835</v>
      </c>
      <c r="G740" s="32" t="s">
        <v>319</v>
      </c>
    </row>
    <row r="741" spans="1:7" ht="15.6" x14ac:dyDescent="0.3">
      <c r="A741" t="s">
        <v>179</v>
      </c>
      <c r="B741" t="s">
        <v>179</v>
      </c>
      <c r="C741" t="s">
        <v>321</v>
      </c>
      <c r="D741" t="s">
        <v>328</v>
      </c>
      <c r="E741" s="32" t="s">
        <v>329</v>
      </c>
      <c r="F741" s="30">
        <v>5.3439200000000007</v>
      </c>
      <c r="G741" t="s">
        <v>330</v>
      </c>
    </row>
    <row r="742" spans="1:7" ht="15.6" x14ac:dyDescent="0.3">
      <c r="A742" t="s">
        <v>179</v>
      </c>
      <c r="B742" t="s">
        <v>179</v>
      </c>
      <c r="C742" t="s">
        <v>321</v>
      </c>
      <c r="D742" t="s">
        <v>328</v>
      </c>
      <c r="E742" s="32" t="s">
        <v>331</v>
      </c>
      <c r="F742" s="30">
        <v>5.3140099999999997</v>
      </c>
      <c r="G742" t="s">
        <v>330</v>
      </c>
    </row>
    <row r="743" spans="1:7" ht="15.6" x14ac:dyDescent="0.3">
      <c r="A743" t="s">
        <v>179</v>
      </c>
      <c r="B743" t="s">
        <v>179</v>
      </c>
      <c r="C743" t="s">
        <v>321</v>
      </c>
      <c r="D743" t="s">
        <v>328</v>
      </c>
      <c r="E743" s="32" t="s">
        <v>332</v>
      </c>
      <c r="F743" s="30">
        <v>5.39377</v>
      </c>
      <c r="G743" t="s">
        <v>330</v>
      </c>
    </row>
    <row r="744" spans="1:7" ht="15.6" x14ac:dyDescent="0.3">
      <c r="A744" t="s">
        <v>179</v>
      </c>
      <c r="B744" t="s">
        <v>179</v>
      </c>
      <c r="C744" t="s">
        <v>321</v>
      </c>
      <c r="D744" t="s">
        <v>337</v>
      </c>
      <c r="E744" s="32" t="s">
        <v>338</v>
      </c>
      <c r="F744" s="30">
        <v>17.946000000000002</v>
      </c>
      <c r="G744" t="s">
        <v>339</v>
      </c>
    </row>
    <row r="745" spans="1:7" ht="15.6" x14ac:dyDescent="0.3">
      <c r="A745" t="s">
        <v>179</v>
      </c>
      <c r="B745" t="s">
        <v>179</v>
      </c>
      <c r="C745" t="s">
        <v>321</v>
      </c>
      <c r="D745" t="s">
        <v>337</v>
      </c>
      <c r="E745" s="32" t="s">
        <v>340</v>
      </c>
      <c r="F745" s="30">
        <v>11.764600000000002</v>
      </c>
      <c r="G745" t="s">
        <v>339</v>
      </c>
    </row>
    <row r="746" spans="1:7" ht="15.6" x14ac:dyDescent="0.3">
      <c r="A746" t="s">
        <v>179</v>
      </c>
      <c r="B746" t="s">
        <v>179</v>
      </c>
      <c r="C746" t="s">
        <v>321</v>
      </c>
      <c r="D746" t="s">
        <v>337</v>
      </c>
      <c r="E746" s="32" t="s">
        <v>341</v>
      </c>
      <c r="F746" s="30">
        <v>20.5382</v>
      </c>
      <c r="G746" t="s">
        <v>339</v>
      </c>
    </row>
    <row r="747" spans="1:7" ht="15.6" x14ac:dyDescent="0.3">
      <c r="A747" t="s">
        <v>179</v>
      </c>
      <c r="B747" t="s">
        <v>179</v>
      </c>
      <c r="C747" t="s">
        <v>321</v>
      </c>
      <c r="D747" t="s">
        <v>370</v>
      </c>
      <c r="E747" s="32" t="s">
        <v>371</v>
      </c>
      <c r="F747" s="30">
        <v>0</v>
      </c>
      <c r="G747" t="s">
        <v>319</v>
      </c>
    </row>
    <row r="748" spans="1:7" ht="15.6" x14ac:dyDescent="0.3">
      <c r="A748" t="s">
        <v>179</v>
      </c>
      <c r="B748" t="s">
        <v>179</v>
      </c>
      <c r="C748" t="s">
        <v>321</v>
      </c>
      <c r="D748" t="s">
        <v>372</v>
      </c>
      <c r="E748" s="32" t="s">
        <v>373</v>
      </c>
      <c r="F748" s="30">
        <v>0</v>
      </c>
      <c r="G748" t="s">
        <v>319</v>
      </c>
    </row>
    <row r="749" spans="1:7" ht="15.6" x14ac:dyDescent="0.3">
      <c r="A749" t="s">
        <v>180</v>
      </c>
      <c r="B749" t="s">
        <v>180</v>
      </c>
      <c r="C749" t="s">
        <v>321</v>
      </c>
      <c r="D749" t="s">
        <v>322</v>
      </c>
      <c r="E749" s="31" t="s">
        <v>323</v>
      </c>
      <c r="F749" s="30">
        <v>459.11849999999998</v>
      </c>
      <c r="G749" t="s">
        <v>324</v>
      </c>
    </row>
    <row r="750" spans="1:7" ht="15.6" x14ac:dyDescent="0.3">
      <c r="A750" t="s">
        <v>180</v>
      </c>
      <c r="B750" t="s">
        <v>180</v>
      </c>
      <c r="C750" t="s">
        <v>321</v>
      </c>
      <c r="D750" t="s">
        <v>322</v>
      </c>
      <c r="E750" s="32" t="s">
        <v>325</v>
      </c>
      <c r="F750" s="30">
        <v>445.16050000000001</v>
      </c>
      <c r="G750" s="32" t="s">
        <v>324</v>
      </c>
    </row>
    <row r="751" spans="1:7" ht="15.6" x14ac:dyDescent="0.3">
      <c r="A751" t="s">
        <v>180</v>
      </c>
      <c r="B751" t="s">
        <v>180</v>
      </c>
      <c r="C751" t="s">
        <v>321</v>
      </c>
      <c r="D751" t="s">
        <v>322</v>
      </c>
      <c r="E751" s="32" t="s">
        <v>326</v>
      </c>
      <c r="F751" s="30">
        <v>471.08249999999998</v>
      </c>
      <c r="G751" s="32" t="s">
        <v>324</v>
      </c>
    </row>
    <row r="752" spans="1:7" ht="15.6" x14ac:dyDescent="0.3">
      <c r="A752" t="s">
        <v>180</v>
      </c>
      <c r="B752" t="s">
        <v>180</v>
      </c>
      <c r="C752" t="s">
        <v>321</v>
      </c>
      <c r="D752" t="s">
        <v>322</v>
      </c>
      <c r="E752" s="32" t="s">
        <v>327</v>
      </c>
      <c r="F752" s="30">
        <v>1.0468500000000001</v>
      </c>
      <c r="G752" s="32" t="s">
        <v>319</v>
      </c>
    </row>
    <row r="753" spans="1:7" ht="15.6" x14ac:dyDescent="0.3">
      <c r="A753" t="s">
        <v>180</v>
      </c>
      <c r="B753" t="s">
        <v>180</v>
      </c>
      <c r="C753" t="s">
        <v>321</v>
      </c>
      <c r="D753" t="s">
        <v>328</v>
      </c>
      <c r="E753" s="32" t="s">
        <v>329</v>
      </c>
      <c r="F753" s="30">
        <v>5.3638599999999999</v>
      </c>
      <c r="G753" t="s">
        <v>330</v>
      </c>
    </row>
    <row r="754" spans="1:7" ht="15.6" x14ac:dyDescent="0.3">
      <c r="A754" t="s">
        <v>180</v>
      </c>
      <c r="B754" t="s">
        <v>180</v>
      </c>
      <c r="C754" t="s">
        <v>321</v>
      </c>
      <c r="D754" t="s">
        <v>328</v>
      </c>
      <c r="E754" s="32" t="s">
        <v>331</v>
      </c>
      <c r="F754" s="30">
        <v>5.3339499999999997</v>
      </c>
      <c r="G754" t="s">
        <v>330</v>
      </c>
    </row>
    <row r="755" spans="1:7" ht="15.6" x14ac:dyDescent="0.3">
      <c r="A755" t="s">
        <v>180</v>
      </c>
      <c r="B755" t="s">
        <v>180</v>
      </c>
      <c r="C755" t="s">
        <v>321</v>
      </c>
      <c r="D755" t="s">
        <v>328</v>
      </c>
      <c r="E755" s="32" t="s">
        <v>332</v>
      </c>
      <c r="F755" s="30">
        <v>5.40374</v>
      </c>
      <c r="G755" t="s">
        <v>330</v>
      </c>
    </row>
    <row r="756" spans="1:7" ht="15.6" x14ac:dyDescent="0.3">
      <c r="A756" t="s">
        <v>180</v>
      </c>
      <c r="B756" t="s">
        <v>180</v>
      </c>
      <c r="C756" t="s">
        <v>321</v>
      </c>
      <c r="D756" t="s">
        <v>337</v>
      </c>
      <c r="E756" s="32" t="s">
        <v>338</v>
      </c>
      <c r="F756" s="30">
        <v>15.0547</v>
      </c>
      <c r="G756" t="s">
        <v>339</v>
      </c>
    </row>
    <row r="757" spans="1:7" ht="15.6" x14ac:dyDescent="0.3">
      <c r="A757" t="s">
        <v>180</v>
      </c>
      <c r="B757" t="s">
        <v>180</v>
      </c>
      <c r="C757" t="s">
        <v>321</v>
      </c>
      <c r="D757" t="s">
        <v>337</v>
      </c>
      <c r="E757" s="32" t="s">
        <v>340</v>
      </c>
      <c r="F757" s="30">
        <v>13.559199999999999</v>
      </c>
      <c r="G757" t="s">
        <v>339</v>
      </c>
    </row>
    <row r="758" spans="1:7" ht="15.6" x14ac:dyDescent="0.3">
      <c r="A758" t="s">
        <v>180</v>
      </c>
      <c r="B758" t="s">
        <v>180</v>
      </c>
      <c r="C758" t="s">
        <v>321</v>
      </c>
      <c r="D758" t="s">
        <v>337</v>
      </c>
      <c r="E758" s="32" t="s">
        <v>341</v>
      </c>
      <c r="F758" s="30">
        <v>17.746600000000001</v>
      </c>
      <c r="G758" t="s">
        <v>339</v>
      </c>
    </row>
    <row r="759" spans="1:7" ht="15.6" x14ac:dyDescent="0.3">
      <c r="A759" t="s">
        <v>181</v>
      </c>
      <c r="B759" t="s">
        <v>181</v>
      </c>
      <c r="C759" t="s">
        <v>321</v>
      </c>
      <c r="D759" t="s">
        <v>322</v>
      </c>
      <c r="E759" s="31" t="s">
        <v>323</v>
      </c>
      <c r="F759" s="30">
        <v>442.86739999999998</v>
      </c>
      <c r="G759" t="s">
        <v>324</v>
      </c>
    </row>
    <row r="760" spans="1:7" ht="15.6" x14ac:dyDescent="0.3">
      <c r="A760" t="s">
        <v>181</v>
      </c>
      <c r="B760" t="s">
        <v>181</v>
      </c>
      <c r="C760" t="s">
        <v>321</v>
      </c>
      <c r="D760" t="s">
        <v>322</v>
      </c>
      <c r="E760" s="32" t="s">
        <v>325</v>
      </c>
      <c r="F760" s="30">
        <v>432.8974</v>
      </c>
      <c r="G760" s="32" t="s">
        <v>324</v>
      </c>
    </row>
    <row r="761" spans="1:7" ht="15.6" x14ac:dyDescent="0.3">
      <c r="A761" t="s">
        <v>181</v>
      </c>
      <c r="B761" t="s">
        <v>181</v>
      </c>
      <c r="C761" t="s">
        <v>321</v>
      </c>
      <c r="D761" t="s">
        <v>322</v>
      </c>
      <c r="E761" s="32" t="s">
        <v>326</v>
      </c>
      <c r="F761" s="30">
        <v>452.93709999999999</v>
      </c>
      <c r="G761" s="32" t="s">
        <v>324</v>
      </c>
    </row>
    <row r="762" spans="1:7" ht="15.6" x14ac:dyDescent="0.3">
      <c r="A762" t="s">
        <v>181</v>
      </c>
      <c r="B762" t="s">
        <v>181</v>
      </c>
      <c r="C762" t="s">
        <v>321</v>
      </c>
      <c r="D762" t="s">
        <v>322</v>
      </c>
      <c r="E762" s="32" t="s">
        <v>327</v>
      </c>
      <c r="F762" s="30">
        <v>1.16649</v>
      </c>
      <c r="G762" s="32" t="s">
        <v>319</v>
      </c>
    </row>
    <row r="763" spans="1:7" ht="15.6" x14ac:dyDescent="0.3">
      <c r="A763" t="s">
        <v>181</v>
      </c>
      <c r="B763" t="s">
        <v>181</v>
      </c>
      <c r="C763" t="s">
        <v>321</v>
      </c>
      <c r="D763" t="s">
        <v>328</v>
      </c>
      <c r="E763" s="32" t="s">
        <v>329</v>
      </c>
      <c r="F763" s="30">
        <v>5.3140099999999997</v>
      </c>
      <c r="G763" t="s">
        <v>330</v>
      </c>
    </row>
    <row r="764" spans="1:7" ht="15.6" x14ac:dyDescent="0.3">
      <c r="A764" t="s">
        <v>181</v>
      </c>
      <c r="B764" t="s">
        <v>181</v>
      </c>
      <c r="C764" t="s">
        <v>321</v>
      </c>
      <c r="D764" t="s">
        <v>328</v>
      </c>
      <c r="E764" s="32" t="s">
        <v>331</v>
      </c>
      <c r="F764" s="30">
        <v>5.2940699999999996</v>
      </c>
      <c r="G764" t="s">
        <v>330</v>
      </c>
    </row>
    <row r="765" spans="1:7" ht="15.6" x14ac:dyDescent="0.3">
      <c r="A765" t="s">
        <v>181</v>
      </c>
      <c r="B765" t="s">
        <v>181</v>
      </c>
      <c r="C765" t="s">
        <v>321</v>
      </c>
      <c r="D765" t="s">
        <v>328</v>
      </c>
      <c r="E765" s="32" t="s">
        <v>332</v>
      </c>
      <c r="F765" s="30">
        <v>5.3439200000000007</v>
      </c>
      <c r="G765" t="s">
        <v>330</v>
      </c>
    </row>
    <row r="766" spans="1:7" ht="15.6" x14ac:dyDescent="0.3">
      <c r="A766" t="s">
        <v>181</v>
      </c>
      <c r="B766" t="s">
        <v>181</v>
      </c>
      <c r="C766" t="s">
        <v>321</v>
      </c>
      <c r="D766" t="s">
        <v>337</v>
      </c>
      <c r="E766" s="32" t="s">
        <v>338</v>
      </c>
      <c r="F766" s="30">
        <v>10.3688</v>
      </c>
      <c r="G766" t="s">
        <v>339</v>
      </c>
    </row>
    <row r="767" spans="1:7" ht="15.6" x14ac:dyDescent="0.3">
      <c r="A767" t="s">
        <v>181</v>
      </c>
      <c r="B767" t="s">
        <v>181</v>
      </c>
      <c r="C767" t="s">
        <v>321</v>
      </c>
      <c r="D767" t="s">
        <v>337</v>
      </c>
      <c r="E767" s="32" t="s">
        <v>340</v>
      </c>
      <c r="F767" s="30">
        <v>9.0726999999999993</v>
      </c>
      <c r="G767" t="s">
        <v>339</v>
      </c>
    </row>
    <row r="768" spans="1:7" ht="15.6" x14ac:dyDescent="0.3">
      <c r="A768" t="s">
        <v>181</v>
      </c>
      <c r="B768" t="s">
        <v>181</v>
      </c>
      <c r="C768" t="s">
        <v>321</v>
      </c>
      <c r="D768" t="s">
        <v>337</v>
      </c>
      <c r="E768" s="32" t="s">
        <v>341</v>
      </c>
      <c r="F768" s="30">
        <v>11.964</v>
      </c>
      <c r="G768" t="s">
        <v>339</v>
      </c>
    </row>
    <row r="769" spans="1:7" ht="15.6" x14ac:dyDescent="0.3">
      <c r="A769" t="s">
        <v>182</v>
      </c>
      <c r="B769" t="s">
        <v>182</v>
      </c>
      <c r="C769" t="s">
        <v>321</v>
      </c>
      <c r="D769" t="s">
        <v>322</v>
      </c>
      <c r="E769" s="31" t="s">
        <v>323</v>
      </c>
      <c r="F769" s="30">
        <v>433.9941</v>
      </c>
      <c r="G769" t="s">
        <v>324</v>
      </c>
    </row>
    <row r="770" spans="1:7" ht="15.6" x14ac:dyDescent="0.3">
      <c r="A770" t="s">
        <v>182</v>
      </c>
      <c r="B770" t="s">
        <v>182</v>
      </c>
      <c r="C770" t="s">
        <v>321</v>
      </c>
      <c r="D770" t="s">
        <v>322</v>
      </c>
      <c r="E770" s="32" t="s">
        <v>325</v>
      </c>
      <c r="F770" s="30">
        <v>417.04509999999999</v>
      </c>
      <c r="G770" t="s">
        <v>324</v>
      </c>
    </row>
    <row r="771" spans="1:7" ht="15.6" x14ac:dyDescent="0.3">
      <c r="A771" t="s">
        <v>182</v>
      </c>
      <c r="B771" t="s">
        <v>182</v>
      </c>
      <c r="C771" t="s">
        <v>321</v>
      </c>
      <c r="D771" t="s">
        <v>322</v>
      </c>
      <c r="E771" s="32" t="s">
        <v>326</v>
      </c>
      <c r="F771" s="30">
        <v>454.93110000000001</v>
      </c>
      <c r="G771" t="s">
        <v>324</v>
      </c>
    </row>
    <row r="772" spans="1:7" ht="15.6" x14ac:dyDescent="0.3">
      <c r="A772" t="s">
        <v>182</v>
      </c>
      <c r="B772" t="s">
        <v>182</v>
      </c>
      <c r="C772" t="s">
        <v>321</v>
      </c>
      <c r="D772" t="s">
        <v>322</v>
      </c>
      <c r="E772" s="32" t="s">
        <v>327</v>
      </c>
      <c r="F772" s="30">
        <v>2.1335800000000003</v>
      </c>
      <c r="G772" t="s">
        <v>319</v>
      </c>
    </row>
    <row r="773" spans="1:7" ht="15.6" x14ac:dyDescent="0.3">
      <c r="A773" t="s">
        <v>182</v>
      </c>
      <c r="B773" t="s">
        <v>182</v>
      </c>
      <c r="C773" t="s">
        <v>321</v>
      </c>
      <c r="D773" t="s">
        <v>328</v>
      </c>
      <c r="E773" s="32" t="s">
        <v>329</v>
      </c>
      <c r="F773" s="30">
        <v>5.4436200000000001</v>
      </c>
      <c r="G773" t="s">
        <v>330</v>
      </c>
    </row>
    <row r="774" spans="1:7" ht="15.6" x14ac:dyDescent="0.3">
      <c r="A774" t="s">
        <v>182</v>
      </c>
      <c r="B774" t="s">
        <v>182</v>
      </c>
      <c r="C774" t="s">
        <v>321</v>
      </c>
      <c r="D774" t="s">
        <v>328</v>
      </c>
      <c r="E774" s="32" t="s">
        <v>331</v>
      </c>
      <c r="F774" s="30">
        <v>5.2342500000000003</v>
      </c>
      <c r="G774" t="s">
        <v>330</v>
      </c>
    </row>
    <row r="775" spans="1:7" ht="15.6" x14ac:dyDescent="0.3">
      <c r="A775" t="s">
        <v>182</v>
      </c>
      <c r="B775" t="s">
        <v>182</v>
      </c>
      <c r="C775" t="s">
        <v>321</v>
      </c>
      <c r="D775" t="s">
        <v>328</v>
      </c>
      <c r="E775" s="32" t="s">
        <v>332</v>
      </c>
      <c r="F775" s="30">
        <v>7.0587600000000004</v>
      </c>
      <c r="G775" t="s">
        <v>330</v>
      </c>
    </row>
    <row r="776" spans="1:7" ht="15.6" x14ac:dyDescent="0.3">
      <c r="A776" t="s">
        <v>182</v>
      </c>
      <c r="B776" t="s">
        <v>182</v>
      </c>
      <c r="C776" t="s">
        <v>321</v>
      </c>
      <c r="D776" t="s">
        <v>337</v>
      </c>
      <c r="E776" s="32" t="s">
        <v>338</v>
      </c>
      <c r="F776" s="30">
        <v>9.0726999999999993</v>
      </c>
      <c r="G776" t="s">
        <v>339</v>
      </c>
    </row>
    <row r="777" spans="1:7" ht="15.6" x14ac:dyDescent="0.3">
      <c r="A777" t="s">
        <v>182</v>
      </c>
      <c r="B777" t="s">
        <v>182</v>
      </c>
      <c r="C777" t="s">
        <v>321</v>
      </c>
      <c r="D777" t="s">
        <v>337</v>
      </c>
      <c r="E777" s="32" t="s">
        <v>340</v>
      </c>
      <c r="F777" s="30">
        <v>7.1783999999999999</v>
      </c>
      <c r="G777" t="s">
        <v>339</v>
      </c>
    </row>
    <row r="778" spans="1:7" ht="15.6" x14ac:dyDescent="0.3">
      <c r="A778" t="s">
        <v>182</v>
      </c>
      <c r="B778" t="s">
        <v>182</v>
      </c>
      <c r="C778" t="s">
        <v>321</v>
      </c>
      <c r="D778" t="s">
        <v>337</v>
      </c>
      <c r="E778" s="32" t="s">
        <v>341</v>
      </c>
      <c r="F778" s="30">
        <v>12.3628</v>
      </c>
      <c r="G778" t="s">
        <v>339</v>
      </c>
    </row>
    <row r="779" spans="1:7" x14ac:dyDescent="0.3">
      <c r="A779" s="8" t="s">
        <v>166</v>
      </c>
      <c r="B779" t="s">
        <v>160</v>
      </c>
      <c r="C779" t="s">
        <v>374</v>
      </c>
      <c r="D779" t="s">
        <v>350</v>
      </c>
      <c r="E779" t="s">
        <v>351</v>
      </c>
      <c r="F779" s="30">
        <v>4.2771299999999997</v>
      </c>
      <c r="G779" t="s">
        <v>319</v>
      </c>
    </row>
    <row r="780" spans="1:7" x14ac:dyDescent="0.3">
      <c r="A780" s="8" t="s">
        <v>166</v>
      </c>
      <c r="B780" t="s">
        <v>161</v>
      </c>
      <c r="C780" t="s">
        <v>374</v>
      </c>
      <c r="D780" t="s">
        <v>350</v>
      </c>
      <c r="E780" t="s">
        <v>351</v>
      </c>
      <c r="F780" s="30">
        <v>4.3269799999999998</v>
      </c>
      <c r="G780" t="s">
        <v>319</v>
      </c>
    </row>
    <row r="781" spans="1:7" x14ac:dyDescent="0.3">
      <c r="A781" s="8" t="s">
        <v>166</v>
      </c>
      <c r="B781" t="s">
        <v>162</v>
      </c>
      <c r="C781" t="s">
        <v>374</v>
      </c>
      <c r="D781" t="s">
        <v>350</v>
      </c>
      <c r="E781" t="s">
        <v>351</v>
      </c>
      <c r="F781" s="30">
        <v>3.7586900000000001</v>
      </c>
      <c r="G781" t="s">
        <v>319</v>
      </c>
    </row>
    <row r="782" spans="1:7" x14ac:dyDescent="0.3">
      <c r="A782" s="8" t="s">
        <v>166</v>
      </c>
      <c r="B782" t="s">
        <v>163</v>
      </c>
      <c r="C782" t="s">
        <v>374</v>
      </c>
      <c r="D782" t="s">
        <v>350</v>
      </c>
      <c r="E782" t="s">
        <v>351</v>
      </c>
      <c r="F782" s="30">
        <v>3.60914</v>
      </c>
      <c r="G782" t="s">
        <v>319</v>
      </c>
    </row>
    <row r="783" spans="1:7" x14ac:dyDescent="0.3">
      <c r="A783" s="8" t="s">
        <v>166</v>
      </c>
      <c r="B783" t="s">
        <v>164</v>
      </c>
      <c r="C783" t="s">
        <v>374</v>
      </c>
      <c r="D783" t="s">
        <v>350</v>
      </c>
      <c r="E783" t="s">
        <v>351</v>
      </c>
      <c r="F783" s="30">
        <v>3.3299799999999999</v>
      </c>
      <c r="G783" t="s">
        <v>319</v>
      </c>
    </row>
    <row r="784" spans="1:7" x14ac:dyDescent="0.3">
      <c r="A784" s="8" t="s">
        <v>166</v>
      </c>
      <c r="B784" t="s">
        <v>166</v>
      </c>
      <c r="C784" t="s">
        <v>374</v>
      </c>
      <c r="D784" t="s">
        <v>350</v>
      </c>
      <c r="E784" t="s">
        <v>351</v>
      </c>
      <c r="F784" s="30">
        <v>2.9910000000000001</v>
      </c>
      <c r="G784" t="s">
        <v>319</v>
      </c>
    </row>
    <row r="785" spans="1:7" x14ac:dyDescent="0.3">
      <c r="A785" t="s">
        <v>166</v>
      </c>
      <c r="B785" t="s">
        <v>166</v>
      </c>
      <c r="C785" t="s">
        <v>374</v>
      </c>
      <c r="D785" t="s">
        <v>317</v>
      </c>
      <c r="E785" t="s">
        <v>318</v>
      </c>
      <c r="F785" s="30">
        <v>6.3409200000000006</v>
      </c>
      <c r="G785" t="s">
        <v>319</v>
      </c>
    </row>
    <row r="786" spans="1:7" x14ac:dyDescent="0.3">
      <c r="A786" s="8" t="s">
        <v>166</v>
      </c>
      <c r="B786" t="s">
        <v>167</v>
      </c>
      <c r="C786" t="s">
        <v>374</v>
      </c>
      <c r="D786" t="s">
        <v>317</v>
      </c>
      <c r="E786" t="s">
        <v>318</v>
      </c>
      <c r="F786" s="30">
        <v>6.6001399999999997</v>
      </c>
      <c r="G786" t="s">
        <v>319</v>
      </c>
    </row>
    <row r="787" spans="1:7" ht="15.6" x14ac:dyDescent="0.3">
      <c r="A787" s="8" t="s">
        <v>166</v>
      </c>
      <c r="B787" s="36" t="s">
        <v>165</v>
      </c>
      <c r="C787" t="s">
        <v>375</v>
      </c>
      <c r="D787" t="s">
        <v>357</v>
      </c>
      <c r="E787" s="32" t="s">
        <v>358</v>
      </c>
      <c r="F787" s="30">
        <v>3.4994699999999996</v>
      </c>
      <c r="G787" t="s">
        <v>359</v>
      </c>
    </row>
    <row r="788" spans="1:7" ht="15.6" x14ac:dyDescent="0.3">
      <c r="A788" s="8" t="s">
        <v>166</v>
      </c>
      <c r="B788" s="36" t="s">
        <v>165</v>
      </c>
      <c r="C788" t="s">
        <v>375</v>
      </c>
      <c r="D788" t="s">
        <v>368</v>
      </c>
      <c r="E788" s="32" t="s">
        <v>369</v>
      </c>
      <c r="F788" s="30">
        <v>2.82151</v>
      </c>
      <c r="G788" t="s">
        <v>359</v>
      </c>
    </row>
    <row r="789" spans="1:7" ht="15.6" x14ac:dyDescent="0.3">
      <c r="A789" s="8" t="s">
        <v>166</v>
      </c>
      <c r="B789" s="36" t="s">
        <v>165</v>
      </c>
      <c r="C789" t="s">
        <v>375</v>
      </c>
      <c r="D789" t="s">
        <v>360</v>
      </c>
      <c r="E789" s="32" t="s">
        <v>361</v>
      </c>
      <c r="F789" s="30">
        <v>2.9212100000000003</v>
      </c>
      <c r="G789" t="s">
        <v>362</v>
      </c>
    </row>
    <row r="790" spans="1:7" ht="15.6" x14ac:dyDescent="0.3">
      <c r="A790" s="8" t="s">
        <v>166</v>
      </c>
      <c r="B790" s="36" t="s">
        <v>165</v>
      </c>
      <c r="C790" s="36" t="s">
        <v>375</v>
      </c>
      <c r="D790" t="s">
        <v>363</v>
      </c>
      <c r="E790" s="34" t="s">
        <v>363</v>
      </c>
      <c r="F790" s="30">
        <v>95.343109999999996</v>
      </c>
      <c r="G790" t="s">
        <v>364</v>
      </c>
    </row>
    <row r="791" spans="1:7" ht="15.6" x14ac:dyDescent="0.3">
      <c r="A791" s="8" t="s">
        <v>166</v>
      </c>
      <c r="B791" s="36" t="s">
        <v>165</v>
      </c>
      <c r="C791" s="36" t="s">
        <v>375</v>
      </c>
      <c r="D791" t="s">
        <v>365</v>
      </c>
      <c r="E791" s="34" t="s">
        <v>365</v>
      </c>
      <c r="F791" s="30">
        <v>171.47403</v>
      </c>
      <c r="G791" t="s">
        <v>364</v>
      </c>
    </row>
    <row r="792" spans="1:7" ht="15.6" x14ac:dyDescent="0.3">
      <c r="A792" s="8" t="s">
        <v>166</v>
      </c>
      <c r="B792" s="36" t="s">
        <v>165</v>
      </c>
      <c r="C792" s="36" t="s">
        <v>375</v>
      </c>
      <c r="D792" t="s">
        <v>366</v>
      </c>
      <c r="E792" s="34" t="s">
        <v>366</v>
      </c>
      <c r="F792" s="30">
        <v>268.73138</v>
      </c>
      <c r="G792" t="s">
        <v>364</v>
      </c>
    </row>
    <row r="793" spans="1:7" ht="15.6" x14ac:dyDescent="0.3">
      <c r="A793" s="8" t="s">
        <v>166</v>
      </c>
      <c r="B793" s="36" t="s">
        <v>165</v>
      </c>
      <c r="C793" s="36" t="s">
        <v>375</v>
      </c>
      <c r="D793" t="s">
        <v>367</v>
      </c>
      <c r="E793" s="32" t="s">
        <v>367</v>
      </c>
      <c r="F793" s="30">
        <v>1.0079669999999998</v>
      </c>
    </row>
    <row r="794" spans="1:7" ht="15.6" x14ac:dyDescent="0.3">
      <c r="A794" t="s">
        <v>166</v>
      </c>
      <c r="B794" t="s">
        <v>166</v>
      </c>
      <c r="C794" s="8" t="s">
        <v>374</v>
      </c>
      <c r="D794" t="s">
        <v>363</v>
      </c>
      <c r="E794" s="34" t="s">
        <v>363</v>
      </c>
      <c r="F794" s="30">
        <v>83.767939999999996</v>
      </c>
      <c r="G794" t="s">
        <v>364</v>
      </c>
    </row>
    <row r="795" spans="1:7" ht="15.6" x14ac:dyDescent="0.3">
      <c r="A795" t="s">
        <v>166</v>
      </c>
      <c r="B795" t="s">
        <v>166</v>
      </c>
      <c r="C795" s="8" t="s">
        <v>374</v>
      </c>
      <c r="D795" t="s">
        <v>365</v>
      </c>
      <c r="E795" s="34" t="s">
        <v>365</v>
      </c>
      <c r="F795" s="30">
        <v>165.86092000000002</v>
      </c>
      <c r="G795" t="s">
        <v>364</v>
      </c>
    </row>
    <row r="796" spans="1:7" ht="15.6" x14ac:dyDescent="0.3">
      <c r="A796" t="s">
        <v>166</v>
      </c>
      <c r="B796" t="s">
        <v>166</v>
      </c>
      <c r="C796" s="8" t="s">
        <v>374</v>
      </c>
      <c r="D796" t="s">
        <v>366</v>
      </c>
      <c r="E796" s="34" t="s">
        <v>366</v>
      </c>
      <c r="F796" s="30">
        <v>264.57389000000001</v>
      </c>
      <c r="G796" t="s">
        <v>364</v>
      </c>
    </row>
    <row r="797" spans="1:7" ht="15.6" x14ac:dyDescent="0.3">
      <c r="A797" t="s">
        <v>166</v>
      </c>
      <c r="B797" t="s">
        <v>166</v>
      </c>
      <c r="C797" s="8" t="s">
        <v>374</v>
      </c>
      <c r="D797" t="s">
        <v>367</v>
      </c>
      <c r="E797" s="32" t="s">
        <v>367</v>
      </c>
      <c r="F797" s="30">
        <v>1.08673</v>
      </c>
    </row>
    <row r="798" spans="1:7" ht="15.6" x14ac:dyDescent="0.3">
      <c r="A798" t="s">
        <v>166</v>
      </c>
      <c r="B798" t="s">
        <v>167</v>
      </c>
      <c r="C798" t="s">
        <v>374</v>
      </c>
      <c r="D798" t="s">
        <v>350</v>
      </c>
      <c r="E798" s="34" t="s">
        <v>351</v>
      </c>
      <c r="F798" s="30">
        <v>3.3299799999999999</v>
      </c>
      <c r="G798" t="s">
        <v>319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28"/>
  <sheetViews>
    <sheetView workbookViewId="0">
      <selection activeCell="A2" sqref="A2:H2"/>
    </sheetView>
  </sheetViews>
  <sheetFormatPr defaultRowHeight="14.4" x14ac:dyDescent="0.3"/>
  <cols>
    <col min="1" max="1" width="19.6640625" customWidth="1"/>
    <col min="2" max="2" width="11.5546875" customWidth="1"/>
    <col min="3" max="3" width="35.6640625" customWidth="1"/>
    <col min="4" max="4" width="9.33203125" customWidth="1"/>
    <col min="5" max="5" width="14" customWidth="1"/>
    <col min="6" max="6" width="12.6640625" customWidth="1"/>
    <col min="7" max="7" width="13.5546875" customWidth="1"/>
    <col min="8" max="8" width="32" customWidth="1"/>
  </cols>
  <sheetData>
    <row r="1" spans="1:8" s="42" customFormat="1" ht="43.2" x14ac:dyDescent="0.3">
      <c r="A1" s="2" t="s">
        <v>9</v>
      </c>
      <c r="B1" s="2" t="s">
        <v>394</v>
      </c>
      <c r="C1" s="2" t="s">
        <v>393</v>
      </c>
      <c r="D1" s="2" t="s">
        <v>395</v>
      </c>
      <c r="E1" s="2" t="s">
        <v>396</v>
      </c>
      <c r="F1" s="2" t="s">
        <v>397</v>
      </c>
      <c r="G1" s="2" t="s">
        <v>28</v>
      </c>
      <c r="H1" s="2" t="s">
        <v>10</v>
      </c>
    </row>
    <row r="2" spans="1:8" x14ac:dyDescent="0.3">
      <c r="A2" t="s">
        <v>29</v>
      </c>
      <c r="B2">
        <v>52064830</v>
      </c>
      <c r="C2" t="s">
        <v>2</v>
      </c>
      <c r="D2">
        <v>32549005</v>
      </c>
      <c r="E2">
        <v>40</v>
      </c>
      <c r="F2" s="3">
        <v>2608</v>
      </c>
      <c r="G2" t="s">
        <v>16</v>
      </c>
      <c r="H2" t="s">
        <v>11</v>
      </c>
    </row>
    <row r="3" spans="1:8" x14ac:dyDescent="0.3">
      <c r="A3" t="s">
        <v>29</v>
      </c>
      <c r="B3">
        <v>15486</v>
      </c>
      <c r="C3" t="s">
        <v>17</v>
      </c>
      <c r="D3">
        <v>31448264</v>
      </c>
      <c r="E3">
        <v>160</v>
      </c>
      <c r="F3" s="3">
        <v>10403</v>
      </c>
      <c r="G3" t="s">
        <v>16</v>
      </c>
      <c r="H3" t="s">
        <v>11</v>
      </c>
    </row>
    <row r="4" spans="1:8" x14ac:dyDescent="0.3">
      <c r="A4" t="s">
        <v>29</v>
      </c>
      <c r="B4">
        <v>527964</v>
      </c>
      <c r="C4" t="s">
        <v>12</v>
      </c>
      <c r="D4">
        <v>30249521</v>
      </c>
      <c r="E4">
        <v>100</v>
      </c>
      <c r="F4" s="3">
        <v>6499</v>
      </c>
      <c r="G4" t="s">
        <v>16</v>
      </c>
      <c r="H4" t="s">
        <v>11</v>
      </c>
    </row>
    <row r="5" spans="1:8" x14ac:dyDescent="0.3">
      <c r="A5" t="s">
        <v>29</v>
      </c>
      <c r="B5">
        <v>26400615</v>
      </c>
      <c r="C5" t="s">
        <v>3</v>
      </c>
      <c r="D5">
        <v>30594873</v>
      </c>
      <c r="E5">
        <v>100</v>
      </c>
      <c r="F5" s="3">
        <v>6488</v>
      </c>
      <c r="G5" t="s">
        <v>16</v>
      </c>
      <c r="H5" t="s">
        <v>11</v>
      </c>
    </row>
    <row r="6" spans="1:8" x14ac:dyDescent="0.3">
      <c r="A6" t="s">
        <v>29</v>
      </c>
      <c r="B6">
        <v>14806</v>
      </c>
      <c r="C6" t="s">
        <v>4</v>
      </c>
      <c r="D6">
        <v>34628756</v>
      </c>
      <c r="E6">
        <v>480</v>
      </c>
      <c r="F6" s="3">
        <v>31200</v>
      </c>
      <c r="G6" t="s">
        <v>16</v>
      </c>
      <c r="H6" t="s">
        <v>18</v>
      </c>
    </row>
    <row r="7" spans="1:8" x14ac:dyDescent="0.3">
      <c r="A7" t="s">
        <v>29</v>
      </c>
      <c r="B7">
        <v>35022</v>
      </c>
      <c r="C7" t="s">
        <v>5</v>
      </c>
      <c r="D7">
        <v>39426103</v>
      </c>
      <c r="E7">
        <v>120</v>
      </c>
      <c r="F7" s="3">
        <v>7800</v>
      </c>
      <c r="G7" t="s">
        <v>16</v>
      </c>
      <c r="H7" t="s">
        <v>18</v>
      </c>
    </row>
    <row r="8" spans="1:8" x14ac:dyDescent="0.3">
      <c r="A8" t="s">
        <v>29</v>
      </c>
      <c r="B8">
        <v>527964</v>
      </c>
      <c r="C8" t="s">
        <v>12</v>
      </c>
      <c r="D8">
        <v>30249521</v>
      </c>
      <c r="E8">
        <v>54</v>
      </c>
      <c r="F8">
        <v>3509</v>
      </c>
      <c r="G8" t="s">
        <v>13</v>
      </c>
      <c r="H8" t="s">
        <v>11</v>
      </c>
    </row>
    <row r="9" spans="1:8" x14ac:dyDescent="0.3">
      <c r="A9" t="s">
        <v>29</v>
      </c>
      <c r="B9">
        <v>703015</v>
      </c>
      <c r="C9" t="s">
        <v>14</v>
      </c>
      <c r="D9">
        <v>30684926</v>
      </c>
      <c r="E9">
        <v>3.6</v>
      </c>
      <c r="F9" s="3">
        <v>234</v>
      </c>
      <c r="G9" t="s">
        <v>13</v>
      </c>
      <c r="H9" t="s">
        <v>11</v>
      </c>
    </row>
    <row r="10" spans="1:8" x14ac:dyDescent="0.3">
      <c r="A10" t="s">
        <v>29</v>
      </c>
      <c r="B10">
        <v>12032</v>
      </c>
      <c r="C10" t="s">
        <v>6</v>
      </c>
      <c r="D10">
        <v>34611580</v>
      </c>
      <c r="E10">
        <v>2.4</v>
      </c>
      <c r="F10" s="3">
        <v>156</v>
      </c>
      <c r="G10" t="s">
        <v>13</v>
      </c>
      <c r="H10" t="s">
        <v>11</v>
      </c>
    </row>
    <row r="11" spans="1:8" x14ac:dyDescent="0.3">
      <c r="A11" t="s">
        <v>26</v>
      </c>
      <c r="B11">
        <v>52064830</v>
      </c>
      <c r="C11" t="s">
        <v>2</v>
      </c>
      <c r="D11">
        <v>32549005</v>
      </c>
      <c r="E11">
        <v>40</v>
      </c>
      <c r="F11" s="3">
        <v>2608</v>
      </c>
      <c r="G11" t="s">
        <v>16</v>
      </c>
      <c r="H11" t="s">
        <v>11</v>
      </c>
    </row>
    <row r="12" spans="1:8" x14ac:dyDescent="0.3">
      <c r="A12" t="s">
        <v>26</v>
      </c>
      <c r="B12">
        <v>15486</v>
      </c>
      <c r="C12" t="s">
        <v>17</v>
      </c>
      <c r="D12">
        <v>31448264</v>
      </c>
      <c r="E12">
        <v>160</v>
      </c>
      <c r="F12" s="3">
        <v>10403</v>
      </c>
      <c r="G12" t="s">
        <v>16</v>
      </c>
      <c r="H12" t="s">
        <v>11</v>
      </c>
    </row>
    <row r="13" spans="1:8" x14ac:dyDescent="0.3">
      <c r="A13" t="s">
        <v>26</v>
      </c>
      <c r="B13">
        <v>527964</v>
      </c>
      <c r="C13" t="s">
        <v>12</v>
      </c>
      <c r="D13">
        <v>30249521</v>
      </c>
      <c r="E13">
        <v>100</v>
      </c>
      <c r="F13" s="3">
        <v>6499</v>
      </c>
      <c r="G13" t="s">
        <v>16</v>
      </c>
      <c r="H13" t="s">
        <v>11</v>
      </c>
    </row>
    <row r="14" spans="1:8" x14ac:dyDescent="0.3">
      <c r="A14" t="s">
        <v>26</v>
      </c>
      <c r="B14">
        <v>26400615</v>
      </c>
      <c r="C14" t="s">
        <v>3</v>
      </c>
      <c r="D14">
        <v>30594873</v>
      </c>
      <c r="E14">
        <v>100</v>
      </c>
      <c r="F14" s="3">
        <v>6488</v>
      </c>
      <c r="G14" t="s">
        <v>16</v>
      </c>
      <c r="H14" t="s">
        <v>11</v>
      </c>
    </row>
    <row r="15" spans="1:8" x14ac:dyDescent="0.3">
      <c r="A15" t="s">
        <v>26</v>
      </c>
      <c r="B15">
        <v>14806</v>
      </c>
      <c r="C15" t="s">
        <v>4</v>
      </c>
      <c r="D15">
        <v>34628756</v>
      </c>
      <c r="E15">
        <v>480</v>
      </c>
      <c r="F15" s="3">
        <v>31200</v>
      </c>
      <c r="G15" t="s">
        <v>16</v>
      </c>
      <c r="H15" t="s">
        <v>18</v>
      </c>
    </row>
    <row r="16" spans="1:8" x14ac:dyDescent="0.3">
      <c r="A16" t="s">
        <v>26</v>
      </c>
      <c r="B16">
        <v>35022</v>
      </c>
      <c r="C16" t="s">
        <v>5</v>
      </c>
      <c r="D16">
        <v>39426103</v>
      </c>
      <c r="E16">
        <v>120</v>
      </c>
      <c r="F16" s="3">
        <v>7800</v>
      </c>
      <c r="G16" t="s">
        <v>16</v>
      </c>
      <c r="H16" t="s">
        <v>18</v>
      </c>
    </row>
    <row r="17" spans="1:8" x14ac:dyDescent="0.3">
      <c r="A17" t="s">
        <v>26</v>
      </c>
      <c r="B17">
        <v>527964</v>
      </c>
      <c r="C17" t="s">
        <v>12</v>
      </c>
      <c r="D17">
        <v>30249521</v>
      </c>
      <c r="E17">
        <v>54</v>
      </c>
      <c r="F17">
        <v>3509</v>
      </c>
      <c r="G17" t="s">
        <v>13</v>
      </c>
      <c r="H17" t="s">
        <v>11</v>
      </c>
    </row>
    <row r="18" spans="1:8" x14ac:dyDescent="0.3">
      <c r="A18" t="s">
        <v>26</v>
      </c>
      <c r="B18">
        <v>703015</v>
      </c>
      <c r="C18" t="s">
        <v>14</v>
      </c>
      <c r="D18">
        <v>30684926</v>
      </c>
      <c r="E18">
        <v>3.6</v>
      </c>
      <c r="F18" s="3">
        <v>234</v>
      </c>
      <c r="G18" t="s">
        <v>13</v>
      </c>
      <c r="H18" t="s">
        <v>11</v>
      </c>
    </row>
    <row r="19" spans="1:8" x14ac:dyDescent="0.3">
      <c r="A19" t="s">
        <v>26</v>
      </c>
      <c r="B19">
        <v>12032</v>
      </c>
      <c r="C19" t="s">
        <v>6</v>
      </c>
      <c r="D19">
        <v>34611580</v>
      </c>
      <c r="E19">
        <v>2.4</v>
      </c>
      <c r="F19" s="3">
        <v>156</v>
      </c>
      <c r="G19" t="s">
        <v>13</v>
      </c>
      <c r="H19" t="s">
        <v>11</v>
      </c>
    </row>
    <row r="20" spans="1:8" x14ac:dyDescent="0.3">
      <c r="A20" t="s">
        <v>27</v>
      </c>
      <c r="B20">
        <v>52064830</v>
      </c>
      <c r="C20" t="s">
        <v>2</v>
      </c>
      <c r="D20">
        <v>32549005</v>
      </c>
      <c r="E20">
        <v>40</v>
      </c>
      <c r="F20" s="3">
        <v>2608</v>
      </c>
      <c r="G20" t="s">
        <v>16</v>
      </c>
      <c r="H20" t="s">
        <v>11</v>
      </c>
    </row>
    <row r="21" spans="1:8" x14ac:dyDescent="0.3">
      <c r="A21" t="s">
        <v>27</v>
      </c>
      <c r="B21">
        <v>15486</v>
      </c>
      <c r="C21" t="s">
        <v>17</v>
      </c>
      <c r="D21">
        <v>31448264</v>
      </c>
      <c r="E21">
        <v>160</v>
      </c>
      <c r="F21" s="3">
        <v>10403</v>
      </c>
      <c r="G21" t="s">
        <v>16</v>
      </c>
      <c r="H21" t="s">
        <v>11</v>
      </c>
    </row>
    <row r="22" spans="1:8" x14ac:dyDescent="0.3">
      <c r="A22" t="s">
        <v>27</v>
      </c>
      <c r="B22">
        <v>527964</v>
      </c>
      <c r="C22" t="s">
        <v>12</v>
      </c>
      <c r="D22">
        <v>30249521</v>
      </c>
      <c r="E22">
        <v>100</v>
      </c>
      <c r="F22" s="3">
        <v>6499</v>
      </c>
      <c r="G22" t="s">
        <v>16</v>
      </c>
      <c r="H22" t="s">
        <v>11</v>
      </c>
    </row>
    <row r="23" spans="1:8" x14ac:dyDescent="0.3">
      <c r="A23" t="s">
        <v>27</v>
      </c>
      <c r="B23">
        <v>26400615</v>
      </c>
      <c r="C23" t="s">
        <v>3</v>
      </c>
      <c r="D23">
        <v>30594873</v>
      </c>
      <c r="E23">
        <v>100</v>
      </c>
      <c r="F23" s="3">
        <v>6488</v>
      </c>
      <c r="G23" t="s">
        <v>16</v>
      </c>
      <c r="H23" t="s">
        <v>11</v>
      </c>
    </row>
    <row r="24" spans="1:8" x14ac:dyDescent="0.3">
      <c r="A24" t="s">
        <v>27</v>
      </c>
      <c r="B24">
        <v>14806</v>
      </c>
      <c r="C24" t="s">
        <v>4</v>
      </c>
      <c r="D24">
        <v>34628756</v>
      </c>
      <c r="E24">
        <v>480</v>
      </c>
      <c r="F24" s="3">
        <v>31200</v>
      </c>
      <c r="G24" t="s">
        <v>16</v>
      </c>
      <c r="H24" t="s">
        <v>18</v>
      </c>
    </row>
    <row r="25" spans="1:8" x14ac:dyDescent="0.3">
      <c r="A25" t="s">
        <v>27</v>
      </c>
      <c r="B25">
        <v>35022</v>
      </c>
      <c r="C25" t="s">
        <v>5</v>
      </c>
      <c r="D25">
        <v>39426103</v>
      </c>
      <c r="E25">
        <v>120</v>
      </c>
      <c r="F25" s="3">
        <v>7800</v>
      </c>
      <c r="G25" t="s">
        <v>16</v>
      </c>
      <c r="H25" t="s">
        <v>18</v>
      </c>
    </row>
    <row r="26" spans="1:8" x14ac:dyDescent="0.3">
      <c r="A26" t="s">
        <v>27</v>
      </c>
      <c r="B26">
        <v>527964</v>
      </c>
      <c r="C26" t="s">
        <v>12</v>
      </c>
      <c r="D26">
        <v>30249521</v>
      </c>
      <c r="E26">
        <v>54</v>
      </c>
      <c r="F26">
        <v>3509</v>
      </c>
      <c r="G26" t="s">
        <v>13</v>
      </c>
      <c r="H26" t="s">
        <v>11</v>
      </c>
    </row>
    <row r="27" spans="1:8" x14ac:dyDescent="0.3">
      <c r="A27" t="s">
        <v>27</v>
      </c>
      <c r="B27">
        <v>703015</v>
      </c>
      <c r="C27" t="s">
        <v>14</v>
      </c>
      <c r="D27">
        <v>30684926</v>
      </c>
      <c r="E27">
        <v>3.6</v>
      </c>
      <c r="F27" s="3">
        <v>234</v>
      </c>
      <c r="G27" t="s">
        <v>13</v>
      </c>
      <c r="H27" t="s">
        <v>11</v>
      </c>
    </row>
    <row r="28" spans="1:8" x14ac:dyDescent="0.3">
      <c r="A28" t="s">
        <v>27</v>
      </c>
      <c r="B28">
        <v>12032</v>
      </c>
      <c r="C28" t="s">
        <v>6</v>
      </c>
      <c r="D28">
        <v>34611580</v>
      </c>
      <c r="E28">
        <v>2.4</v>
      </c>
      <c r="F28" s="3">
        <v>156</v>
      </c>
      <c r="G28" t="s">
        <v>13</v>
      </c>
      <c r="H28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10"/>
  <sheetViews>
    <sheetView topLeftCell="A73" workbookViewId="0">
      <selection activeCell="C82" sqref="C82:D82"/>
    </sheetView>
  </sheetViews>
  <sheetFormatPr defaultColWidth="8.5546875" defaultRowHeight="14.4" x14ac:dyDescent="0.3"/>
  <cols>
    <col min="1" max="1" width="22.5546875" style="8" customWidth="1"/>
    <col min="2" max="2" width="29.44140625" style="8" customWidth="1"/>
    <col min="3" max="3" width="37" style="8" customWidth="1"/>
    <col min="4" max="4" width="48.5546875" style="8" customWidth="1"/>
    <col min="5" max="5" width="22.5546875" style="8" customWidth="1"/>
    <col min="6" max="6" width="11" customWidth="1"/>
    <col min="7" max="7" width="7.33203125" customWidth="1"/>
    <col min="8" max="8" width="9.109375" customWidth="1"/>
    <col min="10" max="10" width="14.33203125" customWidth="1"/>
  </cols>
  <sheetData>
    <row r="1" spans="1:11" ht="15.6" x14ac:dyDescent="0.3">
      <c r="A1" s="1" t="s">
        <v>7</v>
      </c>
      <c r="B1" s="1" t="s">
        <v>38</v>
      </c>
      <c r="C1" s="1" t="s">
        <v>39</v>
      </c>
      <c r="D1" s="1" t="s">
        <v>40</v>
      </c>
      <c r="E1" s="1" t="s">
        <v>41</v>
      </c>
      <c r="F1" s="1"/>
      <c r="G1" s="1"/>
      <c r="H1" s="1"/>
      <c r="I1" s="1"/>
      <c r="J1" s="1"/>
      <c r="K1" s="1"/>
    </row>
    <row r="2" spans="1:11" ht="27" x14ac:dyDescent="0.3">
      <c r="A2" s="35" t="s">
        <v>42</v>
      </c>
      <c r="B2" s="9" t="s">
        <v>43</v>
      </c>
      <c r="C2" s="9" t="s">
        <v>44</v>
      </c>
      <c r="D2" s="9" t="s">
        <v>45</v>
      </c>
      <c r="E2" s="9" t="s">
        <v>46</v>
      </c>
    </row>
    <row r="3" spans="1:11" x14ac:dyDescent="0.3">
      <c r="A3" s="8" t="s">
        <v>15</v>
      </c>
      <c r="B3" s="8" t="s">
        <v>47</v>
      </c>
      <c r="C3" s="8" t="s">
        <v>47</v>
      </c>
      <c r="D3" s="8" t="s">
        <v>384</v>
      </c>
    </row>
    <row r="4" spans="1:11" x14ac:dyDescent="0.3">
      <c r="A4" s="8" t="s">
        <v>15</v>
      </c>
      <c r="B4" s="8" t="s">
        <v>48</v>
      </c>
      <c r="C4" s="8" t="s">
        <v>48</v>
      </c>
      <c r="D4" s="8" t="s">
        <v>385</v>
      </c>
    </row>
    <row r="5" spans="1:11" x14ac:dyDescent="0.3">
      <c r="A5" s="8" t="s">
        <v>15</v>
      </c>
      <c r="B5" s="8" t="s">
        <v>49</v>
      </c>
      <c r="C5" s="8" t="s">
        <v>49</v>
      </c>
      <c r="D5" s="8" t="s">
        <v>386</v>
      </c>
    </row>
    <row r="6" spans="1:11" x14ac:dyDescent="0.3">
      <c r="A6" s="10" t="s">
        <v>15</v>
      </c>
      <c r="B6" s="8" t="s">
        <v>50</v>
      </c>
      <c r="C6" s="8" t="s">
        <v>50</v>
      </c>
      <c r="D6" s="8" t="s">
        <v>387</v>
      </c>
    </row>
    <row r="7" spans="1:11" x14ac:dyDescent="0.3">
      <c r="A7" s="10" t="s">
        <v>15</v>
      </c>
      <c r="B7" s="8" t="s">
        <v>51</v>
      </c>
      <c r="C7" s="8" t="s">
        <v>51</v>
      </c>
      <c r="D7" s="8" t="s">
        <v>388</v>
      </c>
    </row>
    <row r="8" spans="1:11" x14ac:dyDescent="0.3">
      <c r="A8" s="10" t="s">
        <v>15</v>
      </c>
      <c r="B8" s="8" t="s">
        <v>52</v>
      </c>
      <c r="C8" s="8" t="s">
        <v>52</v>
      </c>
      <c r="D8" s="8" t="s">
        <v>389</v>
      </c>
    </row>
    <row r="9" spans="1:11" x14ac:dyDescent="0.3">
      <c r="A9" s="10" t="s">
        <v>15</v>
      </c>
      <c r="B9" s="8" t="s">
        <v>53</v>
      </c>
      <c r="C9" s="8" t="s">
        <v>53</v>
      </c>
      <c r="D9" s="8" t="s">
        <v>390</v>
      </c>
    </row>
    <row r="10" spans="1:11" x14ac:dyDescent="0.3">
      <c r="A10" s="8" t="s">
        <v>15</v>
      </c>
      <c r="B10" s="8" t="s">
        <v>54</v>
      </c>
      <c r="C10" s="8" t="s">
        <v>54</v>
      </c>
      <c r="D10" s="8" t="s">
        <v>55</v>
      </c>
    </row>
    <row r="11" spans="1:11" x14ac:dyDescent="0.3">
      <c r="A11" s="10" t="s">
        <v>15</v>
      </c>
      <c r="B11" s="8" t="s">
        <v>57</v>
      </c>
      <c r="C11" s="8" t="s">
        <v>57</v>
      </c>
      <c r="D11" s="8" t="s">
        <v>58</v>
      </c>
    </row>
    <row r="12" spans="1:11" x14ac:dyDescent="0.3">
      <c r="A12" s="8" t="s">
        <v>15</v>
      </c>
      <c r="B12" s="8" t="s">
        <v>59</v>
      </c>
      <c r="C12" s="8" t="s">
        <v>59</v>
      </c>
      <c r="D12" s="8" t="s">
        <v>60</v>
      </c>
    </row>
    <row r="13" spans="1:11" x14ac:dyDescent="0.3">
      <c r="A13" s="10" t="s">
        <v>15</v>
      </c>
      <c r="B13" s="8" t="s">
        <v>61</v>
      </c>
      <c r="C13" s="8" t="s">
        <v>61</v>
      </c>
      <c r="D13" s="8" t="s">
        <v>62</v>
      </c>
    </row>
    <row r="14" spans="1:11" x14ac:dyDescent="0.3">
      <c r="A14" s="10" t="s">
        <v>15</v>
      </c>
      <c r="B14" s="8" t="s">
        <v>63</v>
      </c>
      <c r="C14" s="8" t="s">
        <v>63</v>
      </c>
      <c r="D14" s="8" t="s">
        <v>64</v>
      </c>
    </row>
    <row r="15" spans="1:11" x14ac:dyDescent="0.3">
      <c r="A15" s="10" t="s">
        <v>15</v>
      </c>
      <c r="B15" s="8" t="s">
        <v>65</v>
      </c>
      <c r="C15" s="8" t="s">
        <v>65</v>
      </c>
      <c r="D15" s="8" t="s">
        <v>66</v>
      </c>
    </row>
    <row r="16" spans="1:11" x14ac:dyDescent="0.3">
      <c r="A16" s="10" t="s">
        <v>15</v>
      </c>
      <c r="B16" s="8" t="s">
        <v>67</v>
      </c>
      <c r="C16" s="8" t="s">
        <v>67</v>
      </c>
      <c r="D16" s="8" t="s">
        <v>68</v>
      </c>
    </row>
    <row r="17" spans="1:4" x14ac:dyDescent="0.3">
      <c r="A17" s="10" t="s">
        <v>15</v>
      </c>
      <c r="B17" s="8" t="s">
        <v>69</v>
      </c>
      <c r="C17" s="8" t="s">
        <v>69</v>
      </c>
      <c r="D17" s="8" t="s">
        <v>70</v>
      </c>
    </row>
    <row r="18" spans="1:4" x14ac:dyDescent="0.3">
      <c r="A18" s="10" t="s">
        <v>15</v>
      </c>
      <c r="B18" s="8" t="s">
        <v>71</v>
      </c>
      <c r="C18" s="8" t="s">
        <v>71</v>
      </c>
      <c r="D18" s="8" t="s">
        <v>72</v>
      </c>
    </row>
    <row r="19" spans="1:4" x14ac:dyDescent="0.3">
      <c r="A19" s="10" t="s">
        <v>15</v>
      </c>
      <c r="B19" s="8" t="s">
        <v>73</v>
      </c>
      <c r="C19" s="8" t="s">
        <v>73</v>
      </c>
      <c r="D19" s="8" t="s">
        <v>74</v>
      </c>
    </row>
    <row r="20" spans="1:4" x14ac:dyDescent="0.3">
      <c r="A20" s="10" t="s">
        <v>15</v>
      </c>
      <c r="B20" s="8" t="s">
        <v>75</v>
      </c>
      <c r="C20" s="8" t="s">
        <v>75</v>
      </c>
      <c r="D20" s="8" t="s">
        <v>76</v>
      </c>
    </row>
    <row r="21" spans="1:4" x14ac:dyDescent="0.3">
      <c r="A21" s="10" t="s">
        <v>15</v>
      </c>
      <c r="B21" s="8" t="s">
        <v>77</v>
      </c>
      <c r="C21" s="8" t="s">
        <v>77</v>
      </c>
      <c r="D21" s="8" t="s">
        <v>78</v>
      </c>
    </row>
    <row r="22" spans="1:4" x14ac:dyDescent="0.3">
      <c r="A22" s="10" t="s">
        <v>15</v>
      </c>
      <c r="B22" s="8" t="s">
        <v>79</v>
      </c>
      <c r="C22" s="8" t="s">
        <v>79</v>
      </c>
      <c r="D22" s="8" t="s">
        <v>80</v>
      </c>
    </row>
    <row r="23" spans="1:4" x14ac:dyDescent="0.3">
      <c r="A23" s="10" t="s">
        <v>15</v>
      </c>
      <c r="B23" s="8" t="s">
        <v>81</v>
      </c>
      <c r="C23" s="8" t="s">
        <v>81</v>
      </c>
      <c r="D23" s="8" t="s">
        <v>82</v>
      </c>
    </row>
    <row r="24" spans="1:4" x14ac:dyDescent="0.3">
      <c r="A24" s="10" t="s">
        <v>15</v>
      </c>
      <c r="B24" s="8" t="s">
        <v>83</v>
      </c>
      <c r="C24" s="8" t="s">
        <v>83</v>
      </c>
      <c r="D24" s="8" t="s">
        <v>84</v>
      </c>
    </row>
    <row r="25" spans="1:4" x14ac:dyDescent="0.3">
      <c r="A25" s="10" t="s">
        <v>15</v>
      </c>
      <c r="B25" s="8" t="s">
        <v>85</v>
      </c>
      <c r="C25" s="8" t="s">
        <v>85</v>
      </c>
      <c r="D25" s="8" t="s">
        <v>86</v>
      </c>
    </row>
    <row r="26" spans="1:4" x14ac:dyDescent="0.3">
      <c r="A26" s="8" t="s">
        <v>15</v>
      </c>
      <c r="B26" s="8" t="s">
        <v>87</v>
      </c>
      <c r="C26" s="8" t="s">
        <v>87</v>
      </c>
      <c r="D26" s="8" t="s">
        <v>88</v>
      </c>
    </row>
    <row r="27" spans="1:4" x14ac:dyDescent="0.3">
      <c r="A27" s="8" t="s">
        <v>15</v>
      </c>
      <c r="B27" s="8" t="s">
        <v>89</v>
      </c>
      <c r="C27" s="8" t="s">
        <v>89</v>
      </c>
      <c r="D27" s="8" t="s">
        <v>90</v>
      </c>
    </row>
    <row r="28" spans="1:4" x14ac:dyDescent="0.3">
      <c r="A28" s="10" t="s">
        <v>15</v>
      </c>
      <c r="B28" s="8" t="s">
        <v>91</v>
      </c>
      <c r="C28" s="8" t="s">
        <v>91</v>
      </c>
      <c r="D28" s="8" t="s">
        <v>92</v>
      </c>
    </row>
    <row r="29" spans="1:4" x14ac:dyDescent="0.3">
      <c r="A29" s="10" t="s">
        <v>15</v>
      </c>
      <c r="B29" s="8" t="s">
        <v>93</v>
      </c>
      <c r="C29" s="8" t="s">
        <v>93</v>
      </c>
      <c r="D29" s="8" t="s">
        <v>94</v>
      </c>
    </row>
    <row r="30" spans="1:4" x14ac:dyDescent="0.3">
      <c r="A30" s="10" t="s">
        <v>15</v>
      </c>
      <c r="B30" s="8" t="s">
        <v>95</v>
      </c>
      <c r="C30" s="8" t="s">
        <v>95</v>
      </c>
      <c r="D30" s="8" t="s">
        <v>96</v>
      </c>
    </row>
    <row r="31" spans="1:4" x14ac:dyDescent="0.3">
      <c r="A31" s="10" t="s">
        <v>15</v>
      </c>
      <c r="B31" s="8" t="s">
        <v>97</v>
      </c>
      <c r="C31" s="8" t="s">
        <v>97</v>
      </c>
      <c r="D31" s="8" t="s">
        <v>98</v>
      </c>
    </row>
    <row r="32" spans="1:4" x14ac:dyDescent="0.3">
      <c r="A32" s="10" t="s">
        <v>15</v>
      </c>
      <c r="B32" s="8" t="s">
        <v>99</v>
      </c>
      <c r="C32" s="8" t="s">
        <v>99</v>
      </c>
      <c r="D32" s="8" t="s">
        <v>100</v>
      </c>
    </row>
    <row r="33" spans="1:4" x14ac:dyDescent="0.3">
      <c r="A33" s="10" t="s">
        <v>15</v>
      </c>
      <c r="B33" s="8" t="s">
        <v>101</v>
      </c>
      <c r="C33" s="8" t="s">
        <v>101</v>
      </c>
      <c r="D33" s="8" t="s">
        <v>102</v>
      </c>
    </row>
    <row r="34" spans="1:4" x14ac:dyDescent="0.3">
      <c r="A34" s="10" t="s">
        <v>15</v>
      </c>
      <c r="B34" s="8" t="s">
        <v>103</v>
      </c>
      <c r="C34" s="8" t="s">
        <v>103</v>
      </c>
      <c r="D34" s="8" t="s">
        <v>104</v>
      </c>
    </row>
    <row r="35" spans="1:4" x14ac:dyDescent="0.3">
      <c r="A35" s="8" t="s">
        <v>15</v>
      </c>
      <c r="B35" s="8" t="s">
        <v>105</v>
      </c>
      <c r="C35" s="8" t="s">
        <v>105</v>
      </c>
      <c r="D35" s="8" t="s">
        <v>106</v>
      </c>
    </row>
    <row r="36" spans="1:4" x14ac:dyDescent="0.3">
      <c r="A36" s="10" t="s">
        <v>15</v>
      </c>
      <c r="B36" s="8" t="s">
        <v>107</v>
      </c>
      <c r="C36" s="8" t="s">
        <v>107</v>
      </c>
      <c r="D36" s="8" t="s">
        <v>108</v>
      </c>
    </row>
    <row r="37" spans="1:4" x14ac:dyDescent="0.3">
      <c r="A37" s="10" t="s">
        <v>15</v>
      </c>
      <c r="B37" s="8" t="s">
        <v>109</v>
      </c>
      <c r="C37" s="8" t="s">
        <v>109</v>
      </c>
      <c r="D37" s="8" t="s">
        <v>110</v>
      </c>
    </row>
    <row r="38" spans="1:4" x14ac:dyDescent="0.3">
      <c r="A38" s="10" t="s">
        <v>15</v>
      </c>
      <c r="B38" s="8" t="s">
        <v>111</v>
      </c>
      <c r="C38" s="8" t="s">
        <v>111</v>
      </c>
      <c r="D38" s="8" t="s">
        <v>112</v>
      </c>
    </row>
    <row r="39" spans="1:4" x14ac:dyDescent="0.3">
      <c r="A39" s="8" t="s">
        <v>26</v>
      </c>
      <c r="B39" s="8" t="s">
        <v>113</v>
      </c>
      <c r="C39" s="8" t="s">
        <v>113</v>
      </c>
      <c r="D39" s="8" t="s">
        <v>391</v>
      </c>
    </row>
    <row r="40" spans="1:4" x14ac:dyDescent="0.3">
      <c r="A40" s="8" t="s">
        <v>26</v>
      </c>
      <c r="B40" s="8" t="s">
        <v>114</v>
      </c>
      <c r="C40" s="8" t="s">
        <v>114</v>
      </c>
      <c r="D40" s="8" t="s">
        <v>385</v>
      </c>
    </row>
    <row r="41" spans="1:4" x14ac:dyDescent="0.3">
      <c r="A41" s="8" t="s">
        <v>26</v>
      </c>
      <c r="B41" s="8" t="s">
        <v>115</v>
      </c>
      <c r="C41" s="8" t="s">
        <v>115</v>
      </c>
      <c r="D41" s="8" t="s">
        <v>386</v>
      </c>
    </row>
    <row r="42" spans="1:4" x14ac:dyDescent="0.3">
      <c r="A42" s="10" t="s">
        <v>26</v>
      </c>
      <c r="B42" s="8" t="s">
        <v>116</v>
      </c>
      <c r="C42" s="8" t="s">
        <v>116</v>
      </c>
      <c r="D42" s="8" t="s">
        <v>387</v>
      </c>
    </row>
    <row r="43" spans="1:4" x14ac:dyDescent="0.3">
      <c r="A43" s="10" t="s">
        <v>26</v>
      </c>
      <c r="B43" s="8" t="s">
        <v>117</v>
      </c>
      <c r="C43" s="8" t="s">
        <v>117</v>
      </c>
      <c r="D43" s="8" t="s">
        <v>388</v>
      </c>
    </row>
    <row r="44" spans="1:4" x14ac:dyDescent="0.3">
      <c r="A44" s="10" t="s">
        <v>26</v>
      </c>
      <c r="B44" s="8" t="s">
        <v>118</v>
      </c>
      <c r="C44" s="8" t="s">
        <v>118</v>
      </c>
      <c r="D44" s="8" t="s">
        <v>389</v>
      </c>
    </row>
    <row r="45" spans="1:4" x14ac:dyDescent="0.3">
      <c r="A45" s="10" t="s">
        <v>26</v>
      </c>
      <c r="B45" s="8" t="s">
        <v>119</v>
      </c>
      <c r="C45" s="8" t="s">
        <v>119</v>
      </c>
      <c r="D45" s="8" t="s">
        <v>390</v>
      </c>
    </row>
    <row r="46" spans="1:4" x14ac:dyDescent="0.3">
      <c r="A46" s="8" t="s">
        <v>26</v>
      </c>
      <c r="B46" s="8" t="s">
        <v>120</v>
      </c>
      <c r="C46" s="8" t="s">
        <v>120</v>
      </c>
      <c r="D46" s="8" t="s">
        <v>55</v>
      </c>
    </row>
    <row r="47" spans="1:4" x14ac:dyDescent="0.3">
      <c r="A47" s="10" t="s">
        <v>26</v>
      </c>
      <c r="B47" s="8" t="s">
        <v>122</v>
      </c>
      <c r="C47" s="8" t="s">
        <v>122</v>
      </c>
      <c r="D47" s="8" t="s">
        <v>58</v>
      </c>
    </row>
    <row r="48" spans="1:4" x14ac:dyDescent="0.3">
      <c r="A48" s="8" t="s">
        <v>26</v>
      </c>
      <c r="B48" s="8" t="s">
        <v>123</v>
      </c>
      <c r="C48" s="8" t="s">
        <v>123</v>
      </c>
      <c r="D48" s="8" t="s">
        <v>60</v>
      </c>
    </row>
    <row r="49" spans="1:4" x14ac:dyDescent="0.3">
      <c r="A49" s="10" t="s">
        <v>26</v>
      </c>
      <c r="B49" s="8" t="s">
        <v>124</v>
      </c>
      <c r="C49" s="8" t="s">
        <v>124</v>
      </c>
      <c r="D49" s="8" t="s">
        <v>62</v>
      </c>
    </row>
    <row r="50" spans="1:4" x14ac:dyDescent="0.3">
      <c r="A50" s="10" t="s">
        <v>26</v>
      </c>
      <c r="B50" s="8" t="s">
        <v>125</v>
      </c>
      <c r="C50" s="8" t="s">
        <v>125</v>
      </c>
      <c r="D50" s="8" t="s">
        <v>64</v>
      </c>
    </row>
    <row r="51" spans="1:4" x14ac:dyDescent="0.3">
      <c r="A51" s="10" t="s">
        <v>26</v>
      </c>
      <c r="B51" s="8" t="s">
        <v>126</v>
      </c>
      <c r="C51" s="8" t="s">
        <v>126</v>
      </c>
      <c r="D51" s="8" t="s">
        <v>66</v>
      </c>
    </row>
    <row r="52" spans="1:4" x14ac:dyDescent="0.3">
      <c r="A52" s="10" t="s">
        <v>26</v>
      </c>
      <c r="B52" s="8" t="s">
        <v>127</v>
      </c>
      <c r="C52" s="8" t="s">
        <v>127</v>
      </c>
      <c r="D52" s="8" t="s">
        <v>68</v>
      </c>
    </row>
    <row r="53" spans="1:4" x14ac:dyDescent="0.3">
      <c r="A53" s="10" t="s">
        <v>26</v>
      </c>
      <c r="B53" s="8" t="s">
        <v>128</v>
      </c>
      <c r="C53" s="8" t="s">
        <v>128</v>
      </c>
      <c r="D53" s="8" t="s">
        <v>70</v>
      </c>
    </row>
    <row r="54" spans="1:4" x14ac:dyDescent="0.3">
      <c r="A54" s="10" t="s">
        <v>26</v>
      </c>
      <c r="B54" s="8" t="s">
        <v>129</v>
      </c>
      <c r="C54" s="8" t="s">
        <v>129</v>
      </c>
      <c r="D54" s="8" t="s">
        <v>72</v>
      </c>
    </row>
    <row r="55" spans="1:4" x14ac:dyDescent="0.3">
      <c r="A55" s="10" t="s">
        <v>26</v>
      </c>
      <c r="B55" s="8" t="s">
        <v>130</v>
      </c>
      <c r="C55" s="8" t="s">
        <v>130</v>
      </c>
      <c r="D55" s="8" t="s">
        <v>74</v>
      </c>
    </row>
    <row r="56" spans="1:4" x14ac:dyDescent="0.3">
      <c r="A56" s="10" t="s">
        <v>26</v>
      </c>
      <c r="B56" s="8" t="s">
        <v>131</v>
      </c>
      <c r="C56" s="8" t="s">
        <v>131</v>
      </c>
      <c r="D56" s="8" t="s">
        <v>76</v>
      </c>
    </row>
    <row r="57" spans="1:4" x14ac:dyDescent="0.3">
      <c r="A57" s="10" t="s">
        <v>26</v>
      </c>
      <c r="B57" s="8" t="s">
        <v>132</v>
      </c>
      <c r="C57" s="8" t="s">
        <v>132</v>
      </c>
      <c r="D57" s="8" t="s">
        <v>78</v>
      </c>
    </row>
    <row r="58" spans="1:4" x14ac:dyDescent="0.3">
      <c r="A58" s="10" t="s">
        <v>26</v>
      </c>
      <c r="B58" s="8" t="s">
        <v>133</v>
      </c>
      <c r="C58" s="8" t="s">
        <v>133</v>
      </c>
      <c r="D58" s="8" t="s">
        <v>80</v>
      </c>
    </row>
    <row r="59" spans="1:4" x14ac:dyDescent="0.3">
      <c r="A59" s="10" t="s">
        <v>26</v>
      </c>
      <c r="B59" s="8" t="s">
        <v>134</v>
      </c>
      <c r="C59" s="8" t="s">
        <v>134</v>
      </c>
      <c r="D59" s="8" t="s">
        <v>135</v>
      </c>
    </row>
    <row r="60" spans="1:4" x14ac:dyDescent="0.3">
      <c r="A60" s="10" t="s">
        <v>26</v>
      </c>
      <c r="B60" s="8" t="s">
        <v>136</v>
      </c>
      <c r="C60" s="8" t="s">
        <v>136</v>
      </c>
      <c r="D60" s="8" t="s">
        <v>137</v>
      </c>
    </row>
    <row r="61" spans="1:4" x14ac:dyDescent="0.3">
      <c r="A61" s="10" t="s">
        <v>26</v>
      </c>
      <c r="B61" s="8" t="s">
        <v>138</v>
      </c>
      <c r="C61" s="8" t="s">
        <v>138</v>
      </c>
      <c r="D61" s="8" t="s">
        <v>86</v>
      </c>
    </row>
    <row r="62" spans="1:4" x14ac:dyDescent="0.3">
      <c r="A62" s="8" t="s">
        <v>26</v>
      </c>
      <c r="B62" s="8" t="s">
        <v>139</v>
      </c>
      <c r="C62" s="8" t="s">
        <v>139</v>
      </c>
      <c r="D62" s="8" t="s">
        <v>140</v>
      </c>
    </row>
    <row r="63" spans="1:4" x14ac:dyDescent="0.3">
      <c r="A63" s="8" t="s">
        <v>26</v>
      </c>
      <c r="B63" s="8" t="s">
        <v>141</v>
      </c>
      <c r="C63" s="8" t="s">
        <v>141</v>
      </c>
      <c r="D63" s="8" t="s">
        <v>90</v>
      </c>
    </row>
    <row r="64" spans="1:4" x14ac:dyDescent="0.3">
      <c r="A64" s="10" t="s">
        <v>26</v>
      </c>
      <c r="B64" s="8" t="s">
        <v>142</v>
      </c>
      <c r="C64" s="8" t="s">
        <v>142</v>
      </c>
      <c r="D64" s="8" t="s">
        <v>92</v>
      </c>
    </row>
    <row r="65" spans="1:4" x14ac:dyDescent="0.3">
      <c r="A65" s="10" t="s">
        <v>26</v>
      </c>
      <c r="B65" s="8" t="s">
        <v>143</v>
      </c>
      <c r="C65" s="8" t="s">
        <v>143</v>
      </c>
      <c r="D65" s="8" t="s">
        <v>94</v>
      </c>
    </row>
    <row r="66" spans="1:4" x14ac:dyDescent="0.3">
      <c r="A66" s="10" t="s">
        <v>26</v>
      </c>
      <c r="B66" s="8" t="s">
        <v>144</v>
      </c>
      <c r="C66" s="8" t="s">
        <v>144</v>
      </c>
      <c r="D66" s="8" t="s">
        <v>96</v>
      </c>
    </row>
    <row r="67" spans="1:4" x14ac:dyDescent="0.3">
      <c r="A67" s="10" t="s">
        <v>26</v>
      </c>
      <c r="B67" s="8" t="s">
        <v>145</v>
      </c>
      <c r="C67" s="8" t="s">
        <v>145</v>
      </c>
      <c r="D67" s="8" t="s">
        <v>98</v>
      </c>
    </row>
    <row r="68" spans="1:4" x14ac:dyDescent="0.3">
      <c r="A68" s="10" t="s">
        <v>26</v>
      </c>
      <c r="B68" s="8" t="s">
        <v>146</v>
      </c>
      <c r="C68" s="8" t="s">
        <v>146</v>
      </c>
      <c r="D68" s="8" t="s">
        <v>100</v>
      </c>
    </row>
    <row r="69" spans="1:4" x14ac:dyDescent="0.3">
      <c r="A69" s="10" t="s">
        <v>26</v>
      </c>
      <c r="B69" s="8" t="s">
        <v>147</v>
      </c>
      <c r="C69" s="8" t="s">
        <v>147</v>
      </c>
      <c r="D69" s="8" t="s">
        <v>148</v>
      </c>
    </row>
    <row r="70" spans="1:4" x14ac:dyDescent="0.3">
      <c r="A70" s="10" t="s">
        <v>26</v>
      </c>
      <c r="B70" s="8" t="s">
        <v>149</v>
      </c>
      <c r="C70" s="8" t="s">
        <v>149</v>
      </c>
      <c r="D70" s="8" t="s">
        <v>150</v>
      </c>
    </row>
    <row r="71" spans="1:4" x14ac:dyDescent="0.3">
      <c r="A71" s="8" t="s">
        <v>26</v>
      </c>
      <c r="B71" s="8" t="s">
        <v>151</v>
      </c>
      <c r="C71" s="8" t="s">
        <v>151</v>
      </c>
      <c r="D71" s="8" t="s">
        <v>106</v>
      </c>
    </row>
    <row r="72" spans="1:4" x14ac:dyDescent="0.3">
      <c r="A72" s="10" t="s">
        <v>26</v>
      </c>
      <c r="B72" s="8" t="s">
        <v>152</v>
      </c>
      <c r="C72" s="8" t="s">
        <v>152</v>
      </c>
      <c r="D72" s="8" t="s">
        <v>108</v>
      </c>
    </row>
    <row r="73" spans="1:4" x14ac:dyDescent="0.3">
      <c r="A73" s="10" t="s">
        <v>26</v>
      </c>
      <c r="B73" s="8" t="s">
        <v>153</v>
      </c>
      <c r="C73" s="8" t="s">
        <v>153</v>
      </c>
      <c r="D73" s="8" t="s">
        <v>110</v>
      </c>
    </row>
    <row r="74" spans="1:4" x14ac:dyDescent="0.3">
      <c r="A74" s="10" t="s">
        <v>26</v>
      </c>
      <c r="B74" s="8" t="s">
        <v>154</v>
      </c>
      <c r="C74" s="8" t="s">
        <v>154</v>
      </c>
      <c r="D74" s="8" t="s">
        <v>112</v>
      </c>
    </row>
    <row r="75" spans="1:4" x14ac:dyDescent="0.3">
      <c r="A75" s="8" t="s">
        <v>27</v>
      </c>
      <c r="B75" s="8" t="s">
        <v>159</v>
      </c>
      <c r="C75" s="8" t="s">
        <v>159</v>
      </c>
      <c r="D75" s="8" t="s">
        <v>391</v>
      </c>
    </row>
    <row r="76" spans="1:4" x14ac:dyDescent="0.3">
      <c r="A76" s="8" t="s">
        <v>27</v>
      </c>
      <c r="B76" s="8" t="s">
        <v>160</v>
      </c>
      <c r="C76" s="8" t="s">
        <v>160</v>
      </c>
      <c r="D76" s="8" t="s">
        <v>385</v>
      </c>
    </row>
    <row r="77" spans="1:4" x14ac:dyDescent="0.3">
      <c r="A77" s="8" t="s">
        <v>27</v>
      </c>
      <c r="B77" s="8" t="s">
        <v>161</v>
      </c>
      <c r="C77" s="8" t="s">
        <v>161</v>
      </c>
      <c r="D77" s="8" t="s">
        <v>386</v>
      </c>
    </row>
    <row r="78" spans="1:4" x14ac:dyDescent="0.3">
      <c r="A78" s="10" t="s">
        <v>27</v>
      </c>
      <c r="B78" s="8" t="s">
        <v>162</v>
      </c>
      <c r="C78" s="8" t="s">
        <v>162</v>
      </c>
      <c r="D78" s="8" t="s">
        <v>387</v>
      </c>
    </row>
    <row r="79" spans="1:4" x14ac:dyDescent="0.3">
      <c r="A79" s="10" t="s">
        <v>27</v>
      </c>
      <c r="B79" s="8" t="s">
        <v>163</v>
      </c>
      <c r="C79" s="8" t="s">
        <v>163</v>
      </c>
      <c r="D79" s="8" t="s">
        <v>388</v>
      </c>
    </row>
    <row r="80" spans="1:4" x14ac:dyDescent="0.3">
      <c r="A80" s="10" t="s">
        <v>27</v>
      </c>
      <c r="B80" s="8" t="s">
        <v>164</v>
      </c>
      <c r="C80" s="8" t="s">
        <v>164</v>
      </c>
      <c r="D80" s="8" t="s">
        <v>389</v>
      </c>
    </row>
    <row r="81" spans="1:4" x14ac:dyDescent="0.3">
      <c r="A81" s="10" t="s">
        <v>27</v>
      </c>
      <c r="B81" s="8" t="s">
        <v>165</v>
      </c>
      <c r="C81" s="8" t="s">
        <v>165</v>
      </c>
      <c r="D81" s="8" t="s">
        <v>390</v>
      </c>
    </row>
    <row r="82" spans="1:4" x14ac:dyDescent="0.3">
      <c r="A82" s="8" t="s">
        <v>27</v>
      </c>
      <c r="B82" s="8" t="s">
        <v>166</v>
      </c>
      <c r="C82" s="8" t="s">
        <v>166</v>
      </c>
      <c r="D82" s="8" t="s">
        <v>55</v>
      </c>
    </row>
    <row r="83" spans="1:4" x14ac:dyDescent="0.3">
      <c r="A83" s="10" t="s">
        <v>27</v>
      </c>
      <c r="B83" s="8" t="s">
        <v>168</v>
      </c>
      <c r="C83" s="8" t="s">
        <v>168</v>
      </c>
      <c r="D83" s="8" t="s">
        <v>58</v>
      </c>
    </row>
    <row r="84" spans="1:4" x14ac:dyDescent="0.3">
      <c r="A84" s="8" t="s">
        <v>27</v>
      </c>
      <c r="B84" s="8" t="s">
        <v>169</v>
      </c>
      <c r="C84" s="8" t="s">
        <v>169</v>
      </c>
      <c r="D84" s="8" t="s">
        <v>60</v>
      </c>
    </row>
    <row r="85" spans="1:4" x14ac:dyDescent="0.3">
      <c r="A85" s="10" t="s">
        <v>27</v>
      </c>
      <c r="B85" s="8" t="s">
        <v>170</v>
      </c>
      <c r="C85" s="8" t="s">
        <v>170</v>
      </c>
      <c r="D85" s="8" t="s">
        <v>62</v>
      </c>
    </row>
    <row r="86" spans="1:4" x14ac:dyDescent="0.3">
      <c r="A86" s="10" t="s">
        <v>27</v>
      </c>
      <c r="B86" s="8" t="s">
        <v>171</v>
      </c>
      <c r="C86" s="8" t="s">
        <v>171</v>
      </c>
      <c r="D86" s="8" t="s">
        <v>64</v>
      </c>
    </row>
    <row r="87" spans="1:4" x14ac:dyDescent="0.3">
      <c r="A87" s="10" t="s">
        <v>27</v>
      </c>
      <c r="B87" s="8" t="s">
        <v>172</v>
      </c>
      <c r="C87" s="8" t="s">
        <v>172</v>
      </c>
      <c r="D87" s="8" t="s">
        <v>66</v>
      </c>
    </row>
    <row r="88" spans="1:4" x14ac:dyDescent="0.3">
      <c r="A88" s="10" t="s">
        <v>27</v>
      </c>
      <c r="B88" s="8" t="s">
        <v>173</v>
      </c>
      <c r="C88" s="8" t="s">
        <v>173</v>
      </c>
      <c r="D88" s="8" t="s">
        <v>68</v>
      </c>
    </row>
    <row r="89" spans="1:4" x14ac:dyDescent="0.3">
      <c r="A89" s="10" t="s">
        <v>27</v>
      </c>
      <c r="B89" s="8" t="s">
        <v>174</v>
      </c>
      <c r="C89" s="8" t="s">
        <v>174</v>
      </c>
      <c r="D89" s="8" t="s">
        <v>70</v>
      </c>
    </row>
    <row r="90" spans="1:4" x14ac:dyDescent="0.3">
      <c r="A90" s="10" t="s">
        <v>27</v>
      </c>
      <c r="B90" s="8" t="s">
        <v>175</v>
      </c>
      <c r="C90" s="8" t="s">
        <v>175</v>
      </c>
      <c r="D90" s="8" t="s">
        <v>72</v>
      </c>
    </row>
    <row r="91" spans="1:4" x14ac:dyDescent="0.3">
      <c r="A91" s="10" t="s">
        <v>27</v>
      </c>
      <c r="B91" s="8" t="s">
        <v>176</v>
      </c>
      <c r="C91" s="8" t="s">
        <v>176</v>
      </c>
      <c r="D91" s="8" t="s">
        <v>74</v>
      </c>
    </row>
    <row r="92" spans="1:4" x14ac:dyDescent="0.3">
      <c r="A92" s="10" t="s">
        <v>27</v>
      </c>
      <c r="B92" s="8" t="s">
        <v>177</v>
      </c>
      <c r="C92" s="8" t="s">
        <v>177</v>
      </c>
      <c r="D92" s="8" t="s">
        <v>76</v>
      </c>
    </row>
    <row r="93" spans="1:4" x14ac:dyDescent="0.3">
      <c r="A93" s="10" t="s">
        <v>27</v>
      </c>
      <c r="B93" s="8" t="s">
        <v>178</v>
      </c>
      <c r="C93" s="8" t="s">
        <v>178</v>
      </c>
      <c r="D93" s="8" t="s">
        <v>78</v>
      </c>
    </row>
    <row r="94" spans="1:4" x14ac:dyDescent="0.3">
      <c r="A94" s="10" t="s">
        <v>27</v>
      </c>
      <c r="B94" s="8" t="s">
        <v>179</v>
      </c>
      <c r="C94" s="8" t="s">
        <v>179</v>
      </c>
      <c r="D94" s="8" t="s">
        <v>80</v>
      </c>
    </row>
    <row r="95" spans="1:4" x14ac:dyDescent="0.3">
      <c r="A95" s="10" t="s">
        <v>27</v>
      </c>
      <c r="B95" s="8" t="s">
        <v>180</v>
      </c>
      <c r="C95" s="8" t="s">
        <v>180</v>
      </c>
      <c r="D95" s="8" t="s">
        <v>135</v>
      </c>
    </row>
    <row r="96" spans="1:4" x14ac:dyDescent="0.3">
      <c r="A96" s="10" t="s">
        <v>27</v>
      </c>
      <c r="B96" s="8" t="s">
        <v>181</v>
      </c>
      <c r="C96" s="8" t="s">
        <v>181</v>
      </c>
      <c r="D96" s="8" t="s">
        <v>137</v>
      </c>
    </row>
    <row r="97" spans="1:4" x14ac:dyDescent="0.3">
      <c r="A97" s="10" t="s">
        <v>27</v>
      </c>
      <c r="B97" s="8" t="s">
        <v>182</v>
      </c>
      <c r="C97" s="8" t="s">
        <v>182</v>
      </c>
      <c r="D97" s="8" t="s">
        <v>86</v>
      </c>
    </row>
    <row r="98" spans="1:4" x14ac:dyDescent="0.3">
      <c r="A98" s="8" t="s">
        <v>27</v>
      </c>
      <c r="B98" s="8" t="s">
        <v>183</v>
      </c>
      <c r="C98" s="8" t="s">
        <v>183</v>
      </c>
      <c r="D98" s="8" t="s">
        <v>140</v>
      </c>
    </row>
    <row r="99" spans="1:4" x14ac:dyDescent="0.3">
      <c r="A99" s="8" t="s">
        <v>27</v>
      </c>
      <c r="B99" s="8" t="s">
        <v>184</v>
      </c>
      <c r="C99" s="8" t="s">
        <v>184</v>
      </c>
      <c r="D99" s="8" t="s">
        <v>90</v>
      </c>
    </row>
    <row r="100" spans="1:4" x14ac:dyDescent="0.3">
      <c r="A100" s="10" t="s">
        <v>27</v>
      </c>
      <c r="B100" s="8" t="s">
        <v>185</v>
      </c>
      <c r="C100" s="8" t="s">
        <v>185</v>
      </c>
      <c r="D100" s="8" t="s">
        <v>92</v>
      </c>
    </row>
    <row r="101" spans="1:4" x14ac:dyDescent="0.3">
      <c r="A101" s="10" t="s">
        <v>27</v>
      </c>
      <c r="B101" s="8" t="s">
        <v>186</v>
      </c>
      <c r="C101" s="8" t="s">
        <v>186</v>
      </c>
      <c r="D101" s="8" t="s">
        <v>94</v>
      </c>
    </row>
    <row r="102" spans="1:4" x14ac:dyDescent="0.3">
      <c r="A102" s="10" t="s">
        <v>27</v>
      </c>
      <c r="B102" s="8" t="s">
        <v>187</v>
      </c>
      <c r="C102" s="8" t="s">
        <v>187</v>
      </c>
      <c r="D102" s="8" t="s">
        <v>96</v>
      </c>
    </row>
    <row r="103" spans="1:4" x14ac:dyDescent="0.3">
      <c r="A103" s="10" t="s">
        <v>27</v>
      </c>
      <c r="B103" s="8" t="s">
        <v>188</v>
      </c>
      <c r="C103" s="8" t="s">
        <v>188</v>
      </c>
      <c r="D103" s="8" t="s">
        <v>98</v>
      </c>
    </row>
    <row r="104" spans="1:4" x14ac:dyDescent="0.3">
      <c r="A104" s="10" t="s">
        <v>27</v>
      </c>
      <c r="B104" s="8" t="s">
        <v>189</v>
      </c>
      <c r="C104" s="8" t="s">
        <v>189</v>
      </c>
      <c r="D104" s="8" t="s">
        <v>100</v>
      </c>
    </row>
    <row r="105" spans="1:4" x14ac:dyDescent="0.3">
      <c r="A105" s="10" t="s">
        <v>27</v>
      </c>
      <c r="B105" s="8" t="s">
        <v>190</v>
      </c>
      <c r="C105" s="8" t="s">
        <v>190</v>
      </c>
      <c r="D105" s="8" t="s">
        <v>191</v>
      </c>
    </row>
    <row r="106" spans="1:4" x14ac:dyDescent="0.3">
      <c r="A106" s="10" t="s">
        <v>27</v>
      </c>
      <c r="B106" s="8" t="s">
        <v>192</v>
      </c>
      <c r="C106" s="8" t="s">
        <v>192</v>
      </c>
      <c r="D106" s="8" t="s">
        <v>193</v>
      </c>
    </row>
    <row r="107" spans="1:4" x14ac:dyDescent="0.3">
      <c r="A107" s="8" t="s">
        <v>27</v>
      </c>
      <c r="B107" s="8" t="s">
        <v>194</v>
      </c>
      <c r="C107" s="8" t="s">
        <v>194</v>
      </c>
      <c r="D107" s="8" t="s">
        <v>195</v>
      </c>
    </row>
    <row r="108" spans="1:4" x14ac:dyDescent="0.3">
      <c r="A108" s="10" t="s">
        <v>27</v>
      </c>
      <c r="B108" s="8" t="s">
        <v>196</v>
      </c>
      <c r="C108" s="8" t="s">
        <v>196</v>
      </c>
      <c r="D108" s="8" t="s">
        <v>108</v>
      </c>
    </row>
    <row r="109" spans="1:4" x14ac:dyDescent="0.3">
      <c r="A109" s="10" t="s">
        <v>27</v>
      </c>
      <c r="B109" s="8" t="s">
        <v>197</v>
      </c>
      <c r="C109" s="8" t="s">
        <v>197</v>
      </c>
      <c r="D109" s="8" t="s">
        <v>110</v>
      </c>
    </row>
    <row r="110" spans="1:4" x14ac:dyDescent="0.3">
      <c r="A110" s="10" t="s">
        <v>27</v>
      </c>
      <c r="B110" s="8" t="s">
        <v>198</v>
      </c>
      <c r="C110" s="8" t="s">
        <v>198</v>
      </c>
      <c r="D110" s="8" t="s">
        <v>112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/>
  </sheetViews>
  <sheetFormatPr defaultColWidth="8.5546875" defaultRowHeight="14.4" x14ac:dyDescent="0.3"/>
  <cols>
    <col min="1" max="1" width="17.109375" customWidth="1"/>
    <col min="2" max="3" width="21.33203125" customWidth="1"/>
    <col min="4" max="4" width="11.44140625" customWidth="1"/>
    <col min="5" max="5" width="25" customWidth="1"/>
    <col min="6" max="6" width="26.6640625" customWidth="1"/>
    <col min="7" max="7" width="28.5546875" customWidth="1"/>
    <col min="8" max="8" width="24.5546875" customWidth="1"/>
    <col min="9" max="9" width="24.88671875" customWidth="1"/>
    <col min="10" max="10" width="17.6640625" customWidth="1"/>
    <col min="11" max="11" width="19.109375" customWidth="1"/>
    <col min="12" max="12" width="21.44140625" customWidth="1"/>
    <col min="13" max="13" width="19.6640625" customWidth="1"/>
  </cols>
  <sheetData>
    <row r="1" spans="1:12" ht="15.6" x14ac:dyDescent="0.3">
      <c r="A1" s="1" t="s">
        <v>7</v>
      </c>
      <c r="B1" s="1" t="s">
        <v>199</v>
      </c>
      <c r="C1" s="1" t="s">
        <v>38</v>
      </c>
      <c r="D1" s="1" t="s">
        <v>41</v>
      </c>
      <c r="E1" s="1" t="s">
        <v>200</v>
      </c>
      <c r="F1" s="1" t="s">
        <v>201</v>
      </c>
      <c r="G1" s="1" t="s">
        <v>202</v>
      </c>
      <c r="H1" s="1" t="s">
        <v>203</v>
      </c>
      <c r="I1" s="1" t="s">
        <v>204</v>
      </c>
      <c r="J1" s="1" t="s">
        <v>205</v>
      </c>
      <c r="K1" s="1" t="s">
        <v>206</v>
      </c>
      <c r="L1" s="1" t="s">
        <v>207</v>
      </c>
    </row>
    <row r="2" spans="1:12" x14ac:dyDescent="0.3">
      <c r="A2" s="2" t="s">
        <v>44</v>
      </c>
      <c r="B2" s="2" t="s">
        <v>208</v>
      </c>
      <c r="C2" s="2" t="s">
        <v>209</v>
      </c>
      <c r="D2" s="2" t="s">
        <v>210</v>
      </c>
      <c r="E2" s="2" t="s">
        <v>211</v>
      </c>
      <c r="F2" s="2" t="s">
        <v>212</v>
      </c>
      <c r="G2" s="2"/>
      <c r="H2" s="2"/>
      <c r="I2" s="2"/>
      <c r="J2" s="2"/>
      <c r="K2" s="2"/>
      <c r="L2" s="2"/>
    </row>
    <row r="3" spans="1:12" x14ac:dyDescent="0.3">
      <c r="E3" s="44"/>
    </row>
    <row r="4" spans="1:12" x14ac:dyDescent="0.3">
      <c r="E4" s="44"/>
    </row>
    <row r="5" spans="1:12" x14ac:dyDescent="0.3">
      <c r="E5" s="44"/>
    </row>
    <row r="6" spans="1:12" x14ac:dyDescent="0.3">
      <c r="E6" s="44"/>
    </row>
    <row r="7" spans="1:12" x14ac:dyDescent="0.3">
      <c r="E7" s="44"/>
    </row>
    <row r="8" spans="1:12" x14ac:dyDescent="0.3">
      <c r="E8" s="44"/>
    </row>
    <row r="9" spans="1:12" x14ac:dyDescent="0.3">
      <c r="E9" s="44"/>
    </row>
    <row r="10" spans="1:12" x14ac:dyDescent="0.3">
      <c r="E10" s="44"/>
    </row>
    <row r="11" spans="1:12" x14ac:dyDescent="0.3">
      <c r="E11" s="44"/>
    </row>
    <row r="12" spans="1:12" x14ac:dyDescent="0.3">
      <c r="E12" s="44"/>
    </row>
    <row r="13" spans="1:12" x14ac:dyDescent="0.3">
      <c r="E13" s="44"/>
    </row>
    <row r="14" spans="1:12" x14ac:dyDescent="0.3">
      <c r="E14" s="44"/>
    </row>
    <row r="15" spans="1:12" x14ac:dyDescent="0.3">
      <c r="E15" s="44"/>
    </row>
    <row r="16" spans="1:12" x14ac:dyDescent="0.3">
      <c r="E16" s="44"/>
    </row>
    <row r="17" spans="5:5" x14ac:dyDescent="0.3">
      <c r="E17" s="44"/>
    </row>
    <row r="18" spans="5:5" x14ac:dyDescent="0.3">
      <c r="E18" s="44"/>
    </row>
    <row r="19" spans="5:5" x14ac:dyDescent="0.3">
      <c r="E19" s="44"/>
    </row>
    <row r="20" spans="5:5" x14ac:dyDescent="0.3">
      <c r="E20" s="44"/>
    </row>
    <row r="21" spans="5:5" x14ac:dyDescent="0.3">
      <c r="E21" s="44"/>
    </row>
    <row r="22" spans="5:5" x14ac:dyDescent="0.3">
      <c r="E22" s="44"/>
    </row>
    <row r="23" spans="5:5" x14ac:dyDescent="0.3">
      <c r="E23" s="44"/>
    </row>
    <row r="24" spans="5:5" x14ac:dyDescent="0.3">
      <c r="E24" s="44"/>
    </row>
    <row r="25" spans="5:5" x14ac:dyDescent="0.3">
      <c r="E25" s="44"/>
    </row>
    <row r="26" spans="5:5" x14ac:dyDescent="0.3">
      <c r="E26" s="44"/>
    </row>
    <row r="27" spans="5:5" x14ac:dyDescent="0.3">
      <c r="E27" s="44"/>
    </row>
    <row r="28" spans="5:5" x14ac:dyDescent="0.3">
      <c r="E28" s="44"/>
    </row>
    <row r="29" spans="5:5" x14ac:dyDescent="0.3">
      <c r="E29" s="44"/>
    </row>
    <row r="30" spans="5:5" x14ac:dyDescent="0.3">
      <c r="E30" s="44"/>
    </row>
    <row r="31" spans="5:5" x14ac:dyDescent="0.3">
      <c r="E31" s="44"/>
    </row>
    <row r="32" spans="5:5" x14ac:dyDescent="0.3">
      <c r="E32" s="44"/>
    </row>
    <row r="33" spans="5:5" x14ac:dyDescent="0.3">
      <c r="E33" s="44"/>
    </row>
    <row r="34" spans="5:5" x14ac:dyDescent="0.3">
      <c r="E34" s="44"/>
    </row>
    <row r="35" spans="5:5" x14ac:dyDescent="0.3">
      <c r="E35" s="44"/>
    </row>
    <row r="36" spans="5:5" x14ac:dyDescent="0.3">
      <c r="E36" s="44"/>
    </row>
    <row r="37" spans="5:5" x14ac:dyDescent="0.3">
      <c r="E37" s="44"/>
    </row>
    <row r="38" spans="5:5" x14ac:dyDescent="0.3">
      <c r="E38" s="44"/>
    </row>
    <row r="39" spans="5:5" x14ac:dyDescent="0.3">
      <c r="E39" s="44"/>
    </row>
    <row r="40" spans="5:5" x14ac:dyDescent="0.3">
      <c r="E40" s="44"/>
    </row>
    <row r="41" spans="5:5" x14ac:dyDescent="0.3">
      <c r="E41" s="4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604"/>
  <sheetViews>
    <sheetView workbookViewId="0">
      <selection activeCell="D28" sqref="D28"/>
    </sheetView>
  </sheetViews>
  <sheetFormatPr defaultColWidth="8.5546875" defaultRowHeight="14.4" x14ac:dyDescent="0.3"/>
  <cols>
    <col min="1" max="1" width="20.5546875" customWidth="1"/>
    <col min="2" max="4" width="19.6640625" customWidth="1"/>
    <col min="5" max="5" width="25.88671875" bestFit="1" customWidth="1"/>
    <col min="6" max="6" width="14.5546875" customWidth="1"/>
    <col min="7" max="8" width="15.6640625" customWidth="1"/>
    <col min="9" max="9" width="17.44140625" customWidth="1"/>
    <col min="10" max="11" width="25" customWidth="1"/>
    <col min="12" max="12" width="31.33203125" customWidth="1"/>
    <col min="13" max="13" width="33.88671875" customWidth="1"/>
    <col min="14" max="14" width="22.88671875" customWidth="1"/>
    <col min="15" max="17" width="19.6640625" customWidth="1"/>
    <col min="18" max="18" width="21.33203125" customWidth="1"/>
    <col min="19" max="19" width="30.88671875" customWidth="1"/>
  </cols>
  <sheetData>
    <row r="1" spans="1:19" ht="15.6" x14ac:dyDescent="0.3">
      <c r="A1" s="1" t="s">
        <v>7</v>
      </c>
      <c r="B1" s="1" t="s">
        <v>199</v>
      </c>
      <c r="C1" s="1" t="s">
        <v>38</v>
      </c>
      <c r="D1" s="1" t="s">
        <v>213</v>
      </c>
      <c r="E1" s="1" t="s">
        <v>214</v>
      </c>
      <c r="F1" s="1" t="s">
        <v>41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206</v>
      </c>
      <c r="P1" s="1" t="s">
        <v>223</v>
      </c>
      <c r="Q1" s="1" t="s">
        <v>224</v>
      </c>
      <c r="R1" s="1" t="s">
        <v>225</v>
      </c>
      <c r="S1" s="1" t="s">
        <v>226</v>
      </c>
    </row>
    <row r="2" spans="1:19" x14ac:dyDescent="0.3">
      <c r="A2" s="46" t="s">
        <v>228</v>
      </c>
      <c r="C2" s="8" t="s">
        <v>54</v>
      </c>
      <c r="D2" s="44">
        <v>0.25</v>
      </c>
      <c r="E2" s="44">
        <f>Table9[[#This Row],[Time_absolute (hh:mm:ss)]]-$D$2</f>
        <v>0</v>
      </c>
      <c r="F2" t="s">
        <v>229</v>
      </c>
      <c r="G2" s="12">
        <v>24.494080364989539</v>
      </c>
      <c r="H2" s="12">
        <v>26.728000793457031</v>
      </c>
      <c r="I2" s="12">
        <v>32.548000392913821</v>
      </c>
      <c r="J2" s="12">
        <v>4.4519997978210446</v>
      </c>
      <c r="N2" s="33">
        <v>0</v>
      </c>
      <c r="P2" s="33">
        <v>0</v>
      </c>
      <c r="S2" s="12">
        <v>0</v>
      </c>
    </row>
    <row r="3" spans="1:19" x14ac:dyDescent="0.3">
      <c r="A3" s="46" t="s">
        <v>228</v>
      </c>
      <c r="C3" s="8" t="s">
        <v>54</v>
      </c>
      <c r="D3" s="44">
        <v>0.25069444444444444</v>
      </c>
      <c r="E3" s="44">
        <f>Table9[[#This Row],[Time_absolute (hh:mm:ss)]]-$D$2</f>
        <v>6.9444444444444198E-4</v>
      </c>
      <c r="F3" t="s">
        <v>229</v>
      </c>
      <c r="G3" s="12">
        <v>24.735149282455399</v>
      </c>
      <c r="H3" s="12">
        <v>24.383999633789063</v>
      </c>
      <c r="I3" s="12">
        <v>33.180000400543214</v>
      </c>
      <c r="J3" s="12">
        <v>2.057999906539917</v>
      </c>
      <c r="N3" s="33">
        <v>369.46</v>
      </c>
      <c r="P3" s="33">
        <v>0</v>
      </c>
      <c r="S3" s="12">
        <v>0.98</v>
      </c>
    </row>
    <row r="4" spans="1:19" x14ac:dyDescent="0.3">
      <c r="A4" s="46" t="s">
        <v>228</v>
      </c>
      <c r="C4" s="8" t="s">
        <v>54</v>
      </c>
      <c r="D4" s="44">
        <v>0.25138888888888899</v>
      </c>
      <c r="E4" s="44">
        <f>Table9[[#This Row],[Time_absolute (hh:mm:ss)]]-$D$2</f>
        <v>1.388888888888995E-3</v>
      </c>
      <c r="F4" t="s">
        <v>229</v>
      </c>
      <c r="G4" s="12">
        <v>31.90968038520813</v>
      </c>
      <c r="H4" s="12">
        <v>27.12599962234497</v>
      </c>
      <c r="I4" s="12">
        <v>31.512000770568847</v>
      </c>
      <c r="J4" s="12">
        <v>6.7979999017715453</v>
      </c>
      <c r="N4" s="33">
        <v>279.3</v>
      </c>
      <c r="P4" s="33">
        <v>0</v>
      </c>
      <c r="S4" s="12">
        <v>1.01</v>
      </c>
    </row>
    <row r="5" spans="1:19" x14ac:dyDescent="0.3">
      <c r="A5" s="46" t="s">
        <v>228</v>
      </c>
      <c r="C5" s="8" t="s">
        <v>54</v>
      </c>
      <c r="D5" s="44">
        <v>0.25208333333333299</v>
      </c>
      <c r="E5" s="44">
        <f>Table9[[#This Row],[Time_absolute (hh:mm:ss)]]-$D$2</f>
        <v>2.0833333333329929E-3</v>
      </c>
      <c r="F5" t="s">
        <v>229</v>
      </c>
      <c r="G5" s="12">
        <v>37.962000000000003</v>
      </c>
      <c r="H5" s="12">
        <v>32.444999599456786</v>
      </c>
      <c r="I5" s="12">
        <v>29.14</v>
      </c>
      <c r="J5" s="12">
        <v>6.2039999103546144</v>
      </c>
      <c r="N5" s="33">
        <v>382</v>
      </c>
      <c r="P5" s="33">
        <v>0</v>
      </c>
      <c r="S5" s="12">
        <v>0.98</v>
      </c>
    </row>
    <row r="6" spans="1:19" x14ac:dyDescent="0.3">
      <c r="A6" s="46" t="s">
        <v>228</v>
      </c>
      <c r="C6" s="8" t="s">
        <v>54</v>
      </c>
      <c r="D6" s="44">
        <v>0.25277777777777799</v>
      </c>
      <c r="E6" s="44">
        <f>Table9[[#This Row],[Time_absolute (hh:mm:ss)]]-$D$2</f>
        <v>2.77777777777799E-3</v>
      </c>
      <c r="F6" t="s">
        <v>229</v>
      </c>
      <c r="G6" s="12">
        <v>38.227841375732417</v>
      </c>
      <c r="H6" s="12">
        <v>32.544001464843753</v>
      </c>
      <c r="I6" s="12">
        <v>32.135999603271486</v>
      </c>
      <c r="J6" s="12">
        <v>6.498999814987183</v>
      </c>
      <c r="N6" s="33">
        <v>415.14</v>
      </c>
      <c r="P6" s="33">
        <v>0</v>
      </c>
      <c r="S6" s="12">
        <v>1.06</v>
      </c>
    </row>
    <row r="7" spans="1:19" x14ac:dyDescent="0.3">
      <c r="A7" s="46" t="s">
        <v>228</v>
      </c>
      <c r="C7" s="8" t="s">
        <v>54</v>
      </c>
      <c r="D7" s="44">
        <v>0.25347222222222199</v>
      </c>
      <c r="E7" s="44">
        <f>Table9[[#This Row],[Time_absolute (hh:mm:ss)]]-$D$2</f>
        <v>3.4722222222219878E-3</v>
      </c>
      <c r="F7" t="s">
        <v>229</v>
      </c>
      <c r="G7" s="12">
        <v>47.073600769042969</v>
      </c>
      <c r="H7" s="12">
        <v>36.599998474121094</v>
      </c>
      <c r="I7" s="12">
        <v>31.208999614715577</v>
      </c>
      <c r="J7" s="12">
        <v>6.9009998035430904</v>
      </c>
      <c r="N7" s="33">
        <v>429.52</v>
      </c>
      <c r="P7" s="33">
        <v>0</v>
      </c>
      <c r="S7" s="12">
        <v>1.08</v>
      </c>
    </row>
    <row r="8" spans="1:19" x14ac:dyDescent="0.3">
      <c r="A8" s="46" t="s">
        <v>228</v>
      </c>
      <c r="C8" s="8" t="s">
        <v>54</v>
      </c>
      <c r="D8" s="44">
        <v>0.25416666666666698</v>
      </c>
      <c r="E8" s="44">
        <f>Table9[[#This Row],[Time_absolute (hh:mm:ss)]]-$D$2</f>
        <v>4.1666666666669849E-3</v>
      </c>
      <c r="F8" t="s">
        <v>229</v>
      </c>
      <c r="G8" s="12">
        <v>51.171120785522461</v>
      </c>
      <c r="H8" s="12">
        <v>39.087000770568849</v>
      </c>
      <c r="I8" s="12">
        <v>31.31</v>
      </c>
      <c r="J8" s="12">
        <v>6.5659998130798343</v>
      </c>
      <c r="N8" s="33">
        <v>399.62</v>
      </c>
      <c r="P8" s="33">
        <v>0</v>
      </c>
      <c r="S8" s="12">
        <v>0.98</v>
      </c>
    </row>
    <row r="9" spans="1:19" x14ac:dyDescent="0.3">
      <c r="A9" s="46" t="s">
        <v>228</v>
      </c>
      <c r="C9" s="8" t="s">
        <v>54</v>
      </c>
      <c r="D9" s="44">
        <v>0.25486111111111098</v>
      </c>
      <c r="E9" s="44">
        <f>Table9[[#This Row],[Time_absolute (hh:mm:ss)]]-$D$2</f>
        <v>4.8611111111109828E-3</v>
      </c>
      <c r="F9" t="s">
        <v>230</v>
      </c>
      <c r="G9" s="12">
        <v>48.252749999999999</v>
      </c>
      <c r="H9" s="12">
        <v>39.799999237060547</v>
      </c>
      <c r="I9" s="12">
        <v>29.640000724792479</v>
      </c>
      <c r="J9" s="12">
        <v>7.101999797821045</v>
      </c>
      <c r="N9" s="33">
        <v>456.96</v>
      </c>
      <c r="P9" s="33">
        <v>361.8</v>
      </c>
      <c r="S9" s="12">
        <v>3.3660000944137574</v>
      </c>
    </row>
    <row r="10" spans="1:19" x14ac:dyDescent="0.3">
      <c r="A10" s="46" t="s">
        <v>228</v>
      </c>
      <c r="C10" s="8" t="s">
        <v>54</v>
      </c>
      <c r="D10" s="44">
        <v>0.25555555555555598</v>
      </c>
      <c r="E10" s="44">
        <f>Table9[[#This Row],[Time_absolute (hh:mm:ss)]]-$D$2</f>
        <v>5.5555555555559799E-3</v>
      </c>
      <c r="F10" t="s">
        <v>230</v>
      </c>
      <c r="G10" s="12">
        <v>63.708320864868163</v>
      </c>
      <c r="H10" s="12">
        <v>36.1</v>
      </c>
      <c r="I10" s="12">
        <v>31.184999999999999</v>
      </c>
      <c r="J10" s="12">
        <v>6.4600001811981205</v>
      </c>
      <c r="N10" s="33">
        <v>437.08</v>
      </c>
      <c r="P10" s="33">
        <v>355.98</v>
      </c>
      <c r="S10" s="12">
        <v>3.78</v>
      </c>
    </row>
    <row r="11" spans="1:19" x14ac:dyDescent="0.3">
      <c r="A11" s="46" t="s">
        <v>228</v>
      </c>
      <c r="C11" s="8" t="s">
        <v>54</v>
      </c>
      <c r="D11" s="44">
        <v>0.25624999999999998</v>
      </c>
      <c r="E11" s="44">
        <f>Table9[[#This Row],[Time_absolute (hh:mm:ss)]]-$D$2</f>
        <v>6.2499999999999778E-3</v>
      </c>
      <c r="F11" t="s">
        <v>230</v>
      </c>
      <c r="G11" s="12">
        <v>57.801540738677978</v>
      </c>
      <c r="H11" s="12">
        <v>38.077000770568844</v>
      </c>
      <c r="I11" s="12">
        <v>32.117999229431149</v>
      </c>
      <c r="J11" s="12">
        <v>7.3830001020431517</v>
      </c>
      <c r="N11" s="33">
        <v>510.05</v>
      </c>
      <c r="P11" s="33">
        <v>341.44</v>
      </c>
      <c r="S11" s="12">
        <v>3.2549999999999999</v>
      </c>
    </row>
    <row r="12" spans="1:19" x14ac:dyDescent="0.3">
      <c r="A12" s="46" t="s">
        <v>228</v>
      </c>
      <c r="C12" s="8" t="s">
        <v>54</v>
      </c>
      <c r="D12" s="44">
        <v>0.25694444444444398</v>
      </c>
      <c r="E12" s="44">
        <f>Table9[[#This Row],[Time_absolute (hh:mm:ss)]]-$D$2</f>
        <v>6.9444444444439757E-3</v>
      </c>
      <c r="F12" t="s">
        <v>230</v>
      </c>
      <c r="G12" s="12">
        <v>60.415681477355953</v>
      </c>
      <c r="H12" s="12">
        <v>37.043999252319338</v>
      </c>
      <c r="I12" s="12">
        <v>31.163999252319336</v>
      </c>
      <c r="J12" s="12">
        <v>7.1070000982284549</v>
      </c>
      <c r="N12" s="33">
        <v>505.68</v>
      </c>
      <c r="P12" s="33">
        <v>320.32</v>
      </c>
      <c r="S12" s="12">
        <v>3.15</v>
      </c>
    </row>
    <row r="13" spans="1:19" x14ac:dyDescent="0.3">
      <c r="A13" t="s">
        <v>228</v>
      </c>
      <c r="C13" s="8" t="s">
        <v>54</v>
      </c>
      <c r="D13" s="44">
        <v>0.25763888888888897</v>
      </c>
      <c r="E13" s="44">
        <f>Table9[[#This Row],[Time_absolute (hh:mm:ss)]]-$D$2</f>
        <v>7.6388888888889728E-3</v>
      </c>
      <c r="F13" t="s">
        <v>230</v>
      </c>
      <c r="G13" s="12">
        <v>65.448003082275392</v>
      </c>
      <c r="H13" s="12">
        <v>36.38499927520752</v>
      </c>
      <c r="I13" s="12">
        <v>31.580999622344972</v>
      </c>
      <c r="J13" s="12">
        <v>6.6240000915527339</v>
      </c>
      <c r="N13" s="33">
        <v>517.05999999999995</v>
      </c>
      <c r="P13" s="33">
        <v>339.5</v>
      </c>
      <c r="S13" s="12">
        <v>3.5350000000000001</v>
      </c>
    </row>
    <row r="14" spans="1:19" x14ac:dyDescent="0.3">
      <c r="A14" t="s">
        <v>228</v>
      </c>
      <c r="C14" s="8" t="s">
        <v>54</v>
      </c>
      <c r="D14" s="44">
        <v>0.25833333333333303</v>
      </c>
      <c r="E14" s="44">
        <f>Table9[[#This Row],[Time_absolute (hh:mm:ss)]]-$D$2</f>
        <v>8.3333333333330262E-3</v>
      </c>
      <c r="F14" t="s">
        <v>230</v>
      </c>
      <c r="G14" s="12">
        <v>61.25980284118652</v>
      </c>
      <c r="H14" s="12">
        <v>36.86</v>
      </c>
      <c r="I14" s="12">
        <v>32.741998443603514</v>
      </c>
      <c r="J14" s="12">
        <v>6.8000001907348633</v>
      </c>
      <c r="N14" s="33">
        <v>406.98</v>
      </c>
      <c r="P14" s="33">
        <v>328.06</v>
      </c>
      <c r="S14" s="12">
        <v>3.395</v>
      </c>
    </row>
    <row r="15" spans="1:19" x14ac:dyDescent="0.3">
      <c r="A15" t="s">
        <v>228</v>
      </c>
      <c r="C15" s="8" t="s">
        <v>54</v>
      </c>
      <c r="D15" s="44">
        <v>0.25902777777777802</v>
      </c>
      <c r="E15" s="44">
        <f>Table9[[#This Row],[Time_absolute (hh:mm:ss)]]-$D$2</f>
        <v>9.0277777777780233E-3</v>
      </c>
      <c r="F15" t="s">
        <v>230</v>
      </c>
      <c r="G15" s="12">
        <v>70.140003204345703</v>
      </c>
      <c r="H15" s="12">
        <v>39.585000801086423</v>
      </c>
      <c r="I15" s="12">
        <v>32.741998443603514</v>
      </c>
      <c r="J15" s="12">
        <v>6.2309998226165773</v>
      </c>
      <c r="N15" s="33">
        <v>386.06</v>
      </c>
      <c r="P15" s="33">
        <v>328.06</v>
      </c>
      <c r="S15" s="12">
        <v>3.2549999999999999</v>
      </c>
    </row>
    <row r="16" spans="1:19" x14ac:dyDescent="0.3">
      <c r="A16" t="s">
        <v>228</v>
      </c>
      <c r="C16" s="8" t="s">
        <v>54</v>
      </c>
      <c r="D16" s="44">
        <v>0.25972222222222202</v>
      </c>
      <c r="E16" s="44">
        <f>Table9[[#This Row],[Time_absolute (hh:mm:ss)]]-$D$2</f>
        <v>9.7222222222220211E-3</v>
      </c>
      <c r="F16" t="s">
        <v>230</v>
      </c>
      <c r="G16" s="12">
        <v>67.221001510620113</v>
      </c>
      <c r="H16" s="12">
        <v>38.831000785827634</v>
      </c>
      <c r="I16" s="12">
        <v>32.099998474121094</v>
      </c>
      <c r="J16" s="12">
        <v>6.3649998188018797</v>
      </c>
      <c r="N16" s="33">
        <v>415.14</v>
      </c>
      <c r="P16" s="33">
        <v>367.5</v>
      </c>
      <c r="S16" s="12">
        <v>3.5350000000000001</v>
      </c>
    </row>
    <row r="17" spans="1:19" x14ac:dyDescent="0.3">
      <c r="A17" t="s">
        <v>228</v>
      </c>
      <c r="C17" s="8" t="s">
        <v>54</v>
      </c>
      <c r="D17" s="44">
        <v>0.26041666666666702</v>
      </c>
      <c r="E17" s="44">
        <f>Table9[[#This Row],[Time_absolute (hh:mm:ss)]]-$D$2</f>
        <v>1.0416666666667018E-2</v>
      </c>
      <c r="F17" t="s">
        <v>230</v>
      </c>
      <c r="G17" s="12">
        <v>70.378348445892328</v>
      </c>
      <c r="H17" s="12">
        <v>37.700000762939453</v>
      </c>
      <c r="I17" s="12">
        <v>32.741998443603514</v>
      </c>
      <c r="J17" s="12">
        <v>6.4319998168945309</v>
      </c>
      <c r="N17" s="33">
        <v>425.39</v>
      </c>
      <c r="P17" s="33">
        <v>348</v>
      </c>
      <c r="S17" s="12">
        <v>3.3250000000000002</v>
      </c>
    </row>
    <row r="18" spans="1:19" x14ac:dyDescent="0.3">
      <c r="A18" t="s">
        <v>228</v>
      </c>
      <c r="C18" s="8" t="s">
        <v>54</v>
      </c>
      <c r="D18" s="44">
        <v>0.26111111111111102</v>
      </c>
      <c r="E18" s="44">
        <f>Table9[[#This Row],[Time_absolute (hh:mm:ss)]]-$D$2</f>
        <v>1.1111111111111016E-2</v>
      </c>
      <c r="F18" t="s">
        <v>230</v>
      </c>
      <c r="G18" s="12">
        <v>72.127803131103519</v>
      </c>
      <c r="H18" s="12">
        <v>36.1</v>
      </c>
      <c r="I18" s="12">
        <v>33.062998428344727</v>
      </c>
      <c r="J18" s="12">
        <v>6.6329998111724855</v>
      </c>
      <c r="N18" s="33">
        <v>431.42</v>
      </c>
      <c r="P18" s="33">
        <v>366.08</v>
      </c>
      <c r="S18" s="12">
        <v>3.605</v>
      </c>
    </row>
    <row r="19" spans="1:19" x14ac:dyDescent="0.3">
      <c r="A19" t="s">
        <v>228</v>
      </c>
      <c r="C19" s="8" t="s">
        <v>54</v>
      </c>
      <c r="D19" s="44">
        <v>0.26180555555555601</v>
      </c>
      <c r="E19" s="44">
        <f>Table9[[#This Row],[Time_absolute (hh:mm:ss)]]-$D$2</f>
        <v>1.1805555555556013E-2</v>
      </c>
      <c r="F19" t="s">
        <v>230</v>
      </c>
      <c r="G19" s="12">
        <v>72.872799999999984</v>
      </c>
      <c r="H19" s="12">
        <v>36.767999267578126</v>
      </c>
      <c r="I19" s="12">
        <v>33.488000793457033</v>
      </c>
      <c r="J19" s="12">
        <v>6.2309998226165773</v>
      </c>
      <c r="N19" s="33">
        <v>421.26</v>
      </c>
      <c r="P19" s="33">
        <v>328.06</v>
      </c>
      <c r="S19" s="12">
        <v>3.5350000000000001</v>
      </c>
    </row>
    <row r="20" spans="1:19" x14ac:dyDescent="0.3">
      <c r="A20" t="s">
        <v>228</v>
      </c>
      <c r="C20" s="8" t="s">
        <v>54</v>
      </c>
      <c r="D20" s="44">
        <v>0.26250000000000001</v>
      </c>
      <c r="E20" s="44">
        <f>Table9[[#This Row],[Time_absolute (hh:mm:ss)]]-$D$2</f>
        <v>1.2500000000000011E-2</v>
      </c>
      <c r="F20" t="s">
        <v>230</v>
      </c>
      <c r="G20" s="12">
        <v>74.095836889648439</v>
      </c>
      <c r="H20" s="12">
        <v>40.52999839782715</v>
      </c>
      <c r="I20" s="12">
        <v>32.299999237060547</v>
      </c>
      <c r="J20" s="12">
        <v>6.6329998111724855</v>
      </c>
      <c r="N20" s="33">
        <v>391.02</v>
      </c>
      <c r="P20" s="33">
        <v>352.49</v>
      </c>
      <c r="S20" s="12">
        <v>3.7450000000000001</v>
      </c>
    </row>
    <row r="21" spans="1:19" x14ac:dyDescent="0.3">
      <c r="A21" t="s">
        <v>228</v>
      </c>
      <c r="C21" s="8" t="s">
        <v>54</v>
      </c>
      <c r="D21" s="44">
        <v>0.26319444444444401</v>
      </c>
      <c r="E21" s="44">
        <f>Table9[[#This Row],[Time_absolute (hh:mm:ss)]]-$D$2</f>
        <v>1.3194444444444009E-2</v>
      </c>
      <c r="F21" t="s">
        <v>230</v>
      </c>
      <c r="G21" s="12">
        <v>59.265061509704594</v>
      </c>
      <c r="H21" s="12">
        <v>38.975998535156251</v>
      </c>
      <c r="I21" s="12">
        <v>29.985999641418456</v>
      </c>
      <c r="J21" s="12">
        <v>6.533999905586243</v>
      </c>
      <c r="N21" s="33">
        <v>376.38</v>
      </c>
      <c r="P21" s="33">
        <v>369.94</v>
      </c>
      <c r="S21" s="12">
        <v>3.71</v>
      </c>
    </row>
    <row r="22" spans="1:19" x14ac:dyDescent="0.3">
      <c r="A22" t="s">
        <v>228</v>
      </c>
      <c r="C22" s="8" t="s">
        <v>54</v>
      </c>
      <c r="D22" s="44">
        <v>0.26388888888888901</v>
      </c>
      <c r="E22" s="44">
        <f>Table9[[#This Row],[Time_absolute (hh:mm:ss)]]-$D$2</f>
        <v>1.3888888888889006E-2</v>
      </c>
      <c r="F22" t="s">
        <v>230</v>
      </c>
      <c r="G22" s="12">
        <v>60.876227128601073</v>
      </c>
      <c r="H22" s="12">
        <v>37.92</v>
      </c>
      <c r="I22" s="12">
        <v>31.976999244689942</v>
      </c>
      <c r="J22" s="12">
        <v>6.89</v>
      </c>
      <c r="N22" s="33">
        <v>434.56</v>
      </c>
      <c r="P22" s="33">
        <v>343.98</v>
      </c>
      <c r="S22" s="12">
        <v>3.6749999999999998</v>
      </c>
    </row>
    <row r="23" spans="1:19" x14ac:dyDescent="0.3">
      <c r="A23" t="s">
        <v>228</v>
      </c>
      <c r="C23" s="8" t="s">
        <v>54</v>
      </c>
      <c r="D23" s="44">
        <v>0.264583333333333</v>
      </c>
      <c r="E23" s="44">
        <f>Table9[[#This Row],[Time_absolute (hh:mm:ss)]]-$D$2</f>
        <v>1.4583333333333004E-2</v>
      </c>
      <c r="F23" t="s">
        <v>230</v>
      </c>
      <c r="G23" s="12">
        <v>64.724221465301511</v>
      </c>
      <c r="H23" s="12">
        <v>38.495998535156247</v>
      </c>
      <c r="I23" s="12">
        <v>32.925998458862303</v>
      </c>
      <c r="J23" s="12">
        <v>6.3049999999999997</v>
      </c>
      <c r="N23" s="33">
        <v>446</v>
      </c>
      <c r="P23" s="33">
        <v>369.94</v>
      </c>
      <c r="S23" s="12">
        <v>3.6749999999999998</v>
      </c>
    </row>
    <row r="24" spans="1:19" x14ac:dyDescent="0.3">
      <c r="A24" t="s">
        <v>228</v>
      </c>
      <c r="C24" s="8" t="s">
        <v>54</v>
      </c>
      <c r="D24" s="44">
        <v>0.265277777777778</v>
      </c>
      <c r="E24" s="44">
        <f>Table9[[#This Row],[Time_absolute (hh:mm:ss)]]-$D$2</f>
        <v>1.5277777777778001E-2</v>
      </c>
      <c r="F24" t="s">
        <v>230</v>
      </c>
      <c r="G24" s="12">
        <v>63.409921435546885</v>
      </c>
      <c r="H24" s="12">
        <v>42.016001586914065</v>
      </c>
      <c r="I24" s="12">
        <v>33.903998413085937</v>
      </c>
      <c r="J24" s="12">
        <v>6.76</v>
      </c>
      <c r="N24" s="33">
        <v>505</v>
      </c>
      <c r="P24" s="33">
        <v>355.98</v>
      </c>
      <c r="S24" s="12">
        <v>3.4649999999999999</v>
      </c>
    </row>
    <row r="25" spans="1:19" x14ac:dyDescent="0.3">
      <c r="A25" t="s">
        <v>228</v>
      </c>
      <c r="C25" s="8" t="s">
        <v>54</v>
      </c>
      <c r="D25" s="44">
        <v>0.265972222222222</v>
      </c>
      <c r="E25" s="44">
        <f>Table9[[#This Row],[Time_absolute (hh:mm:ss)]]-$D$2</f>
        <v>1.5972222222221999E-2</v>
      </c>
      <c r="F25" t="s">
        <v>230</v>
      </c>
      <c r="G25" s="12">
        <v>65.740783049011227</v>
      </c>
      <c r="H25" s="12">
        <v>41.302998428344729</v>
      </c>
      <c r="I25" s="12">
        <v>31.68</v>
      </c>
      <c r="J25" s="12">
        <v>6.5</v>
      </c>
      <c r="N25" s="33">
        <v>494.9</v>
      </c>
      <c r="P25" s="33">
        <v>361.92</v>
      </c>
      <c r="S25" s="12">
        <v>3.1850000000000001</v>
      </c>
    </row>
    <row r="26" spans="1:19" x14ac:dyDescent="0.3">
      <c r="A26" t="s">
        <v>228</v>
      </c>
      <c r="C26" s="8" t="s">
        <v>54</v>
      </c>
      <c r="D26" s="44">
        <v>0.266666666666667</v>
      </c>
      <c r="E26" s="44">
        <f>Table9[[#This Row],[Time_absolute (hh:mm:ss)]]-$D$2</f>
        <v>1.6666666666666996E-2</v>
      </c>
      <c r="F26" t="s">
        <v>230</v>
      </c>
      <c r="G26" s="12">
        <v>70.247521664428717</v>
      </c>
      <c r="H26" s="12">
        <v>41.496001586914062</v>
      </c>
      <c r="I26" s="12">
        <v>31.872000732421874</v>
      </c>
      <c r="J26" s="12">
        <v>6.6950000000000003</v>
      </c>
      <c r="N26" s="33">
        <v>531.44000000000005</v>
      </c>
      <c r="P26" s="33">
        <v>342.02</v>
      </c>
      <c r="S26" s="12">
        <v>3.64</v>
      </c>
    </row>
    <row r="27" spans="1:19" x14ac:dyDescent="0.3">
      <c r="A27" t="s">
        <v>228</v>
      </c>
      <c r="C27" s="8" t="s">
        <v>54</v>
      </c>
      <c r="D27" s="44">
        <v>0.26736111111111099</v>
      </c>
      <c r="E27" s="44">
        <f>Table9[[#This Row],[Time_absolute (hh:mm:ss)]]-$D$2</f>
        <v>1.7361111111110994E-2</v>
      </c>
      <c r="F27" t="s">
        <v>230</v>
      </c>
      <c r="G27" s="12">
        <v>70.313979159164433</v>
      </c>
      <c r="H27" s="12">
        <v>38.906999244689942</v>
      </c>
      <c r="I27" s="12">
        <v>35.070001602172852</v>
      </c>
      <c r="J27" s="12">
        <v>6.1749999999999998</v>
      </c>
      <c r="N27" s="33">
        <v>544.96</v>
      </c>
      <c r="P27" s="33">
        <v>422.94</v>
      </c>
      <c r="S27" s="12">
        <v>3.3250000000000002</v>
      </c>
    </row>
    <row r="28" spans="1:19" x14ac:dyDescent="0.3">
      <c r="A28" t="s">
        <v>228</v>
      </c>
      <c r="C28" s="8" t="s">
        <v>54</v>
      </c>
      <c r="D28" s="44">
        <v>0.26805555555555499</v>
      </c>
      <c r="E28" s="44">
        <f>Table9[[#This Row],[Time_absolute (hh:mm:ss)]]-$D$2</f>
        <v>1.8055555555554992E-2</v>
      </c>
      <c r="F28" t="s">
        <v>230</v>
      </c>
      <c r="G28" s="12">
        <v>61.015677099609377</v>
      </c>
      <c r="H28" s="12">
        <v>36.955001449584962</v>
      </c>
      <c r="I28" s="12">
        <v>34.736001586914064</v>
      </c>
      <c r="J28" s="12">
        <v>6.76</v>
      </c>
      <c r="N28" s="33">
        <v>538.48</v>
      </c>
      <c r="P28" s="33">
        <v>380.95</v>
      </c>
      <c r="S28" s="12">
        <v>3.1850000000000001</v>
      </c>
    </row>
    <row r="29" spans="1:19" x14ac:dyDescent="0.3">
      <c r="A29" t="s">
        <v>228</v>
      </c>
      <c r="C29" s="8" t="s">
        <v>54</v>
      </c>
      <c r="D29" s="44">
        <v>0.26874999999999999</v>
      </c>
      <c r="E29" s="44">
        <f>Table9[[#This Row],[Time_absolute (hh:mm:ss)]]-$D$2</f>
        <v>1.8749999999999989E-2</v>
      </c>
      <c r="F29" t="s">
        <v>230</v>
      </c>
      <c r="G29" s="12">
        <v>65.099998474121094</v>
      </c>
      <c r="H29" s="12">
        <v>38.700000762939453</v>
      </c>
      <c r="I29" s="12">
        <v>32.398001480102536</v>
      </c>
      <c r="J29" s="12">
        <v>6.24</v>
      </c>
      <c r="N29" s="33">
        <v>514</v>
      </c>
      <c r="P29" s="33">
        <v>370.14</v>
      </c>
      <c r="S29" s="12">
        <v>3.3250000000000002</v>
      </c>
    </row>
    <row r="30" spans="1:19" x14ac:dyDescent="0.3">
      <c r="A30" t="s">
        <v>228</v>
      </c>
      <c r="C30" s="8" t="s">
        <v>54</v>
      </c>
      <c r="D30" s="44">
        <v>0.26944444444444399</v>
      </c>
      <c r="E30" s="44">
        <f>Table9[[#This Row],[Time_absolute (hh:mm:ss)]]-$D$2</f>
        <v>1.9444444444443987E-2</v>
      </c>
      <c r="F30" t="s">
        <v>230</v>
      </c>
      <c r="G30" s="12">
        <v>69.273598388671886</v>
      </c>
      <c r="H30" s="12">
        <v>37.34400146484375</v>
      </c>
      <c r="I30" s="12">
        <v>33.734001541137694</v>
      </c>
      <c r="J30" s="12">
        <v>6.0449999999999999</v>
      </c>
      <c r="N30" s="33">
        <v>520.15</v>
      </c>
      <c r="P30" s="33">
        <v>380</v>
      </c>
      <c r="S30" s="12">
        <v>3.85</v>
      </c>
    </row>
    <row r="31" spans="1:19" x14ac:dyDescent="0.3">
      <c r="A31" t="s">
        <v>228</v>
      </c>
      <c r="C31" s="8" t="s">
        <v>54</v>
      </c>
      <c r="D31" s="44">
        <v>0.27013888888888898</v>
      </c>
      <c r="E31" s="44">
        <f>Table9[[#This Row],[Time_absolute (hh:mm:ss)]]-$D$2</f>
        <v>2.0138888888888984E-2</v>
      </c>
      <c r="F31" t="s">
        <v>230</v>
      </c>
      <c r="G31" s="12">
        <v>65.535746955871588</v>
      </c>
      <c r="H31" s="12">
        <v>37.926000747680661</v>
      </c>
      <c r="I31" s="12">
        <v>34.271998443603515</v>
      </c>
      <c r="J31" s="12">
        <v>6.4349999999999996</v>
      </c>
      <c r="N31" s="33">
        <v>471.12</v>
      </c>
      <c r="P31" s="33">
        <v>425.06</v>
      </c>
      <c r="S31" s="12">
        <v>3.4649999999999999</v>
      </c>
    </row>
    <row r="32" spans="1:19" x14ac:dyDescent="0.3">
      <c r="A32" t="s">
        <v>228</v>
      </c>
      <c r="C32" s="8" t="s">
        <v>54</v>
      </c>
      <c r="D32" s="44">
        <v>0.27083333333333298</v>
      </c>
      <c r="E32" s="44">
        <f>Table9[[#This Row],[Time_absolute (hh:mm:ss)]]-$D$2</f>
        <v>2.0833333333332982E-2</v>
      </c>
      <c r="F32" t="s">
        <v>230</v>
      </c>
      <c r="G32" s="12">
        <v>64.607823019409167</v>
      </c>
      <c r="H32" s="12">
        <v>38.599998474121094</v>
      </c>
      <c r="I32" s="12">
        <v>33.599998474121094</v>
      </c>
      <c r="J32" s="12">
        <v>6.5280000972747807</v>
      </c>
      <c r="N32" s="33">
        <v>480.18</v>
      </c>
      <c r="P32" s="33">
        <v>379.05</v>
      </c>
      <c r="S32" s="12">
        <v>3.57</v>
      </c>
    </row>
    <row r="33" spans="1:19" x14ac:dyDescent="0.3">
      <c r="A33" t="s">
        <v>228</v>
      </c>
      <c r="C33" s="8" t="s">
        <v>54</v>
      </c>
      <c r="D33" s="44">
        <v>0.27152777777777798</v>
      </c>
      <c r="E33" s="44">
        <f>Table9[[#This Row],[Time_absolute (hh:mm:ss)]]-$D$2</f>
        <v>2.1527777777777979E-2</v>
      </c>
      <c r="F33" t="s">
        <v>230</v>
      </c>
      <c r="G33" s="12">
        <v>67.960876794433602</v>
      </c>
      <c r="H33" s="12">
        <v>40.04</v>
      </c>
      <c r="I33" s="12">
        <v>34.271998443603515</v>
      </c>
      <c r="J33" s="12">
        <v>6.1440000915527344</v>
      </c>
      <c r="N33" s="33">
        <v>476.34</v>
      </c>
      <c r="P33" s="33">
        <v>387.03</v>
      </c>
      <c r="S33" s="12">
        <v>3.395</v>
      </c>
    </row>
    <row r="34" spans="1:19" x14ac:dyDescent="0.3">
      <c r="A34" t="s">
        <v>228</v>
      </c>
      <c r="C34" s="8" t="s">
        <v>54</v>
      </c>
      <c r="D34" s="44">
        <v>0.27222222222222198</v>
      </c>
      <c r="E34" s="44">
        <f>Table9[[#This Row],[Time_absolute (hh:mm:ss)]]-$D$2</f>
        <v>2.2222222222221977E-2</v>
      </c>
      <c r="F34" t="s">
        <v>230</v>
      </c>
      <c r="G34" s="12">
        <v>58.121001377105713</v>
      </c>
      <c r="H34" s="12">
        <v>37.248001480102538</v>
      </c>
      <c r="I34" s="12">
        <v>34.943998413085936</v>
      </c>
      <c r="J34" s="12">
        <v>6.0800000905990599</v>
      </c>
      <c r="N34" s="33">
        <v>533.4</v>
      </c>
      <c r="P34" s="33">
        <v>392.98</v>
      </c>
      <c r="S34" s="12">
        <v>3.22</v>
      </c>
    </row>
    <row r="35" spans="1:19" x14ac:dyDescent="0.3">
      <c r="A35" t="s">
        <v>228</v>
      </c>
      <c r="C35" s="8" t="s">
        <v>54</v>
      </c>
      <c r="D35" s="44">
        <v>0.27291666666666697</v>
      </c>
      <c r="E35" s="44">
        <f>Table9[[#This Row],[Time_absolute (hh:mm:ss)]]-$D$2</f>
        <v>2.2916666666666974E-2</v>
      </c>
      <c r="F35" t="s">
        <v>230</v>
      </c>
      <c r="G35" s="12">
        <v>66.267601570129386</v>
      </c>
      <c r="H35" s="12">
        <v>38.582000770568847</v>
      </c>
      <c r="I35" s="12">
        <v>34.374000778198244</v>
      </c>
      <c r="J35" s="12">
        <v>6.4000000953674316</v>
      </c>
      <c r="N35" s="33">
        <v>497.84</v>
      </c>
      <c r="P35" s="33">
        <v>417.04</v>
      </c>
      <c r="S35" s="12">
        <v>3.22</v>
      </c>
    </row>
    <row r="36" spans="1:19" x14ac:dyDescent="0.3">
      <c r="A36" t="s">
        <v>228</v>
      </c>
      <c r="C36" s="8" t="s">
        <v>54</v>
      </c>
      <c r="D36" s="44">
        <v>0.27361111111111103</v>
      </c>
      <c r="E36" s="44">
        <f>Table9[[#This Row],[Time_absolute (hh:mm:ss)]]-$D$2</f>
        <v>2.3611111111111027E-2</v>
      </c>
      <c r="F36" t="s">
        <v>230</v>
      </c>
      <c r="G36" s="12">
        <v>67.611496810913096</v>
      </c>
      <c r="H36" s="12">
        <v>36.575998535156252</v>
      </c>
      <c r="I36" s="12">
        <v>32.68900074005127</v>
      </c>
      <c r="J36" s="12">
        <v>6.2080000925064089</v>
      </c>
      <c r="N36" s="33">
        <v>546.96</v>
      </c>
      <c r="P36" s="33">
        <v>374.79</v>
      </c>
      <c r="S36" s="12">
        <v>3.6749999999999998</v>
      </c>
    </row>
    <row r="37" spans="1:19" x14ac:dyDescent="0.3">
      <c r="A37" t="s">
        <v>228</v>
      </c>
      <c r="C37" s="8" t="s">
        <v>54</v>
      </c>
      <c r="D37" s="44">
        <v>0.27430555555555602</v>
      </c>
      <c r="E37" s="44">
        <f>Table9[[#This Row],[Time_absolute (hh:mm:ss)]]-$D$2</f>
        <v>2.4305555555556024E-2</v>
      </c>
      <c r="F37" t="s">
        <v>230</v>
      </c>
      <c r="G37" s="12">
        <v>61.94358289489746</v>
      </c>
      <c r="H37" s="12">
        <v>37.63200149536133</v>
      </c>
      <c r="I37" s="12">
        <v>34.711000785827636</v>
      </c>
      <c r="J37" s="12">
        <v>6.4640000963211062</v>
      </c>
      <c r="N37" s="33">
        <v>643.76</v>
      </c>
      <c r="P37" s="33">
        <v>384.96</v>
      </c>
      <c r="S37" s="12">
        <v>3.71</v>
      </c>
    </row>
    <row r="38" spans="1:19" x14ac:dyDescent="0.3">
      <c r="A38" t="s">
        <v>228</v>
      </c>
      <c r="C38" s="8" t="s">
        <v>54</v>
      </c>
      <c r="D38" s="44">
        <v>0.27500000000000002</v>
      </c>
      <c r="E38" s="44">
        <f>Table9[[#This Row],[Time_absolute (hh:mm:ss)]]-$D$2</f>
        <v>2.5000000000000022E-2</v>
      </c>
      <c r="F38" t="s">
        <v>230</v>
      </c>
      <c r="G38" s="12">
        <v>63.954040784454357</v>
      </c>
      <c r="H38" s="12">
        <v>39.490998458862308</v>
      </c>
      <c r="I38" s="12">
        <v>32.05399856567383</v>
      </c>
      <c r="J38" s="12">
        <v>6.6150002002716066</v>
      </c>
      <c r="N38" s="33">
        <v>680</v>
      </c>
      <c r="P38" s="33">
        <v>417.9</v>
      </c>
      <c r="S38" s="12">
        <v>3.5</v>
      </c>
    </row>
    <row r="39" spans="1:19" x14ac:dyDescent="0.3">
      <c r="A39" t="s">
        <v>228</v>
      </c>
      <c r="C39" s="8" t="s">
        <v>54</v>
      </c>
      <c r="D39" s="44">
        <v>0.27569444444444402</v>
      </c>
      <c r="E39" s="44">
        <f>Table9[[#This Row],[Time_absolute (hh:mm:ss)]]-$D$2</f>
        <v>2.569444444444402E-2</v>
      </c>
      <c r="F39" t="s">
        <v>230</v>
      </c>
      <c r="G39" s="12">
        <v>63.993900000000004</v>
      </c>
      <c r="H39" s="12">
        <v>40.52999839782715</v>
      </c>
      <c r="I39" s="12">
        <v>33.024001464843749</v>
      </c>
      <c r="J39" s="12">
        <v>6.5999999046325684</v>
      </c>
      <c r="N39" s="33">
        <v>637</v>
      </c>
      <c r="P39" s="33">
        <v>417.9</v>
      </c>
      <c r="S39" s="12">
        <v>3.71</v>
      </c>
    </row>
    <row r="40" spans="1:19" x14ac:dyDescent="0.3">
      <c r="A40" t="s">
        <v>228</v>
      </c>
      <c r="C40" s="8" t="s">
        <v>54</v>
      </c>
      <c r="D40" s="44">
        <v>0.27638888888888902</v>
      </c>
      <c r="E40" s="44">
        <f>Table9[[#This Row],[Time_absolute (hh:mm:ss)]]-$D$2</f>
        <v>2.6388888888889017E-2</v>
      </c>
      <c r="F40" t="s">
        <v>230</v>
      </c>
      <c r="G40" s="12">
        <v>56.71</v>
      </c>
      <c r="H40" s="12">
        <v>38.351998443603513</v>
      </c>
      <c r="I40" s="12">
        <v>34.844999999999999</v>
      </c>
      <c r="J40" s="12">
        <v>6.9679998016357425</v>
      </c>
      <c r="N40" s="33">
        <v>667.8</v>
      </c>
      <c r="P40" s="33">
        <v>386.06</v>
      </c>
      <c r="S40" s="12">
        <v>3.605</v>
      </c>
    </row>
    <row r="41" spans="1:19" x14ac:dyDescent="0.3">
      <c r="A41" t="s">
        <v>228</v>
      </c>
      <c r="C41" s="8" t="s">
        <v>54</v>
      </c>
      <c r="D41" s="44">
        <v>0.27708333333333302</v>
      </c>
      <c r="E41" s="44">
        <f>Table9[[#This Row],[Time_absolute (hh:mm:ss)]]-$D$2</f>
        <v>2.7083333333333015E-2</v>
      </c>
      <c r="F41" t="s">
        <v>230</v>
      </c>
      <c r="G41" s="12">
        <v>48.23</v>
      </c>
      <c r="H41" s="12">
        <v>35.712000732421878</v>
      </c>
      <c r="I41" s="12">
        <v>36.225000000000001</v>
      </c>
      <c r="J41" s="12">
        <v>6.8339998054504392</v>
      </c>
      <c r="N41" s="33">
        <v>716.38</v>
      </c>
      <c r="P41" s="33">
        <v>414.96</v>
      </c>
      <c r="S41" s="12">
        <v>3.605</v>
      </c>
    </row>
    <row r="42" spans="1:19" x14ac:dyDescent="0.3">
      <c r="A42" t="s">
        <v>228</v>
      </c>
      <c r="C42" s="8" t="s">
        <v>54</v>
      </c>
      <c r="D42" s="44">
        <v>0.27777777777777801</v>
      </c>
      <c r="E42" s="44">
        <f>Table9[[#This Row],[Time_absolute (hh:mm:ss)]]-$D$2</f>
        <v>2.7777777777778012E-2</v>
      </c>
      <c r="F42" t="s">
        <v>230</v>
      </c>
      <c r="G42" s="12">
        <v>53.758081494140626</v>
      </c>
      <c r="H42" s="12">
        <v>39.375</v>
      </c>
      <c r="I42" s="12">
        <v>32.927999267578123</v>
      </c>
      <c r="J42" s="12">
        <v>6.9360001945495604</v>
      </c>
      <c r="N42" s="33">
        <v>708.54</v>
      </c>
      <c r="P42" s="33">
        <v>368.92</v>
      </c>
      <c r="S42" s="12">
        <v>3.43</v>
      </c>
    </row>
    <row r="43" spans="1:19" x14ac:dyDescent="0.3">
      <c r="A43" t="s">
        <v>228</v>
      </c>
      <c r="C43" s="8" t="s">
        <v>54</v>
      </c>
      <c r="D43" s="44">
        <v>0.27847222222222201</v>
      </c>
      <c r="E43" s="44">
        <f>Table9[[#This Row],[Time_absolute (hh:mm:ss)]]-$D$2</f>
        <v>2.847222222222201E-2</v>
      </c>
      <c r="F43" t="s">
        <v>230</v>
      </c>
      <c r="G43" s="12">
        <v>56.323049222946167</v>
      </c>
      <c r="H43" s="12">
        <v>36.665999259948734</v>
      </c>
      <c r="I43" s="12">
        <v>32.927999267578123</v>
      </c>
      <c r="J43" s="12">
        <v>6.9350001811981201</v>
      </c>
      <c r="N43" s="33">
        <v>734.4</v>
      </c>
      <c r="P43" s="33">
        <v>422.1</v>
      </c>
      <c r="S43" s="12">
        <v>3.605</v>
      </c>
    </row>
    <row r="44" spans="1:19" x14ac:dyDescent="0.3">
      <c r="A44" t="s">
        <v>228</v>
      </c>
      <c r="C44" s="8" t="s">
        <v>54</v>
      </c>
      <c r="D44" s="44">
        <v>0.27916666666666701</v>
      </c>
      <c r="E44" s="44">
        <f>Table9[[#This Row],[Time_absolute (hh:mm:ss)]]-$D$2</f>
        <v>2.9166666666667007E-2</v>
      </c>
      <c r="F44" t="s">
        <v>230</v>
      </c>
      <c r="G44" s="12">
        <v>54.58176075439453</v>
      </c>
      <c r="H44" s="12">
        <v>38.555999221801756</v>
      </c>
      <c r="I44" s="12">
        <v>36.225000000000001</v>
      </c>
      <c r="J44" s="12">
        <v>7.5190001964569095</v>
      </c>
      <c r="N44" s="33">
        <v>634.28</v>
      </c>
      <c r="P44" s="33">
        <v>384.96</v>
      </c>
      <c r="S44" s="12">
        <v>3.2549999999999999</v>
      </c>
    </row>
    <row r="45" spans="1:19" x14ac:dyDescent="0.3">
      <c r="A45" t="s">
        <v>228</v>
      </c>
      <c r="C45" s="8" t="s">
        <v>54</v>
      </c>
      <c r="D45" s="44">
        <v>0.27986111111111101</v>
      </c>
      <c r="E45" s="44">
        <f>Table9[[#This Row],[Time_absolute (hh:mm:ss)]]-$D$2</f>
        <v>2.9861111111111005E-2</v>
      </c>
      <c r="F45" t="s">
        <v>230</v>
      </c>
      <c r="G45" s="12">
        <v>59.623198333740227</v>
      </c>
      <c r="H45" s="12">
        <v>39.208000793457032</v>
      </c>
      <c r="I45" s="12">
        <v>34.844999999999999</v>
      </c>
      <c r="J45" s="12">
        <v>7.312999901771545</v>
      </c>
      <c r="N45" s="33">
        <v>712.8</v>
      </c>
      <c r="P45" s="33">
        <v>387.03</v>
      </c>
      <c r="S45" s="12">
        <v>3.29</v>
      </c>
    </row>
    <row r="46" spans="1:19" x14ac:dyDescent="0.3">
      <c r="A46" t="s">
        <v>228</v>
      </c>
      <c r="C46" s="8" t="s">
        <v>54</v>
      </c>
      <c r="D46" s="44">
        <v>0.280555555555555</v>
      </c>
      <c r="E46" s="44">
        <f>Table9[[#This Row],[Time_absolute (hh:mm:ss)]]-$D$2</f>
        <v>3.0555555555555003E-2</v>
      </c>
      <c r="F46" t="s">
        <v>230</v>
      </c>
      <c r="G46" s="12">
        <v>53.170559252929685</v>
      </c>
      <c r="H46" s="12">
        <v>37.026001510620119</v>
      </c>
      <c r="I46" s="12">
        <v>35.880000000000003</v>
      </c>
      <c r="J46" s="12">
        <v>7.1279998111724856</v>
      </c>
      <c r="N46" s="33">
        <v>701.31</v>
      </c>
      <c r="P46" s="33">
        <v>382.08</v>
      </c>
      <c r="S46" s="12">
        <v>3.78</v>
      </c>
    </row>
    <row r="47" spans="1:19" x14ac:dyDescent="0.3">
      <c r="A47" t="s">
        <v>228</v>
      </c>
      <c r="C47" s="8" t="s">
        <v>54</v>
      </c>
      <c r="D47" s="44">
        <v>0.28125</v>
      </c>
      <c r="E47" s="44">
        <f>Table9[[#This Row],[Time_absolute (hh:mm:ss)]]-$D$2</f>
        <v>3.125E-2</v>
      </c>
      <c r="F47" t="s">
        <v>230</v>
      </c>
      <c r="G47" s="12">
        <v>53.648399246215824</v>
      </c>
      <c r="H47" s="12">
        <v>36.278001480102539</v>
      </c>
      <c r="I47" s="12">
        <v>34.5</v>
      </c>
      <c r="J47" s="12">
        <v>6.8399998188018802</v>
      </c>
      <c r="N47" s="33">
        <v>709.83</v>
      </c>
      <c r="P47" s="33">
        <v>422.1</v>
      </c>
      <c r="S47" s="12">
        <v>3.1850000000000001</v>
      </c>
    </row>
    <row r="48" spans="1:19" x14ac:dyDescent="0.3">
      <c r="A48" t="s">
        <v>228</v>
      </c>
      <c r="C48" s="8" t="s">
        <v>54</v>
      </c>
      <c r="D48" s="44">
        <v>0.281944444444444</v>
      </c>
      <c r="E48" s="44">
        <f>Table9[[#This Row],[Time_absolute (hh:mm:ss)]]-$D$2</f>
        <v>3.1944444444443998E-2</v>
      </c>
      <c r="F48" t="s">
        <v>230</v>
      </c>
      <c r="G48" s="12">
        <v>60.329319160079962</v>
      </c>
      <c r="H48" s="12">
        <v>38.625</v>
      </c>
      <c r="I48" s="12">
        <v>36.225000000000001</v>
      </c>
      <c r="J48" s="12">
        <v>7.2719998073577878</v>
      </c>
      <c r="N48" s="33">
        <v>734.27</v>
      </c>
      <c r="P48" s="33">
        <v>370.14</v>
      </c>
      <c r="S48" s="12">
        <v>3.2549999999999999</v>
      </c>
    </row>
    <row r="49" spans="1:19" x14ac:dyDescent="0.3">
      <c r="A49" t="s">
        <v>228</v>
      </c>
      <c r="C49" s="8" t="s">
        <v>54</v>
      </c>
      <c r="D49" s="44">
        <v>0.28263888888888899</v>
      </c>
      <c r="E49" s="44">
        <f>Table9[[#This Row],[Time_absolute (hh:mm:ss)]]-$D$2</f>
        <v>3.2638888888888995E-2</v>
      </c>
      <c r="F49" t="s">
        <v>230</v>
      </c>
      <c r="G49" s="12">
        <v>56.764018428039556</v>
      </c>
      <c r="H49" s="12">
        <v>37.5</v>
      </c>
      <c r="I49" s="12">
        <v>35.19</v>
      </c>
      <c r="J49" s="12">
        <v>6.79</v>
      </c>
      <c r="N49" s="33">
        <v>759.15</v>
      </c>
      <c r="P49" s="33">
        <v>373.86</v>
      </c>
      <c r="S49" s="12">
        <v>3.29</v>
      </c>
    </row>
    <row r="50" spans="1:19" x14ac:dyDescent="0.3">
      <c r="A50" t="s">
        <v>228</v>
      </c>
      <c r="C50" s="8" t="s">
        <v>54</v>
      </c>
      <c r="D50" s="44">
        <v>0.28333333333333299</v>
      </c>
      <c r="E50" s="44">
        <f>Table9[[#This Row],[Time_absolute (hh:mm:ss)]]-$D$2</f>
        <v>3.3333333333332993E-2</v>
      </c>
      <c r="F50" t="s">
        <v>230</v>
      </c>
      <c r="G50" s="12">
        <v>56.309520778274539</v>
      </c>
      <c r="H50" s="12">
        <v>39.585000801086423</v>
      </c>
      <c r="I50" s="12">
        <v>35.534999999999997</v>
      </c>
      <c r="J50" s="12">
        <v>6.7449999094009403</v>
      </c>
      <c r="N50" s="33">
        <v>709</v>
      </c>
      <c r="P50" s="33">
        <v>426.93</v>
      </c>
      <c r="S50" s="12">
        <v>3.71</v>
      </c>
    </row>
    <row r="51" spans="1:19" x14ac:dyDescent="0.3">
      <c r="A51" t="s">
        <v>228</v>
      </c>
      <c r="C51" s="8" t="s">
        <v>54</v>
      </c>
      <c r="D51" s="44">
        <v>0.28402777777777799</v>
      </c>
      <c r="E51" s="44">
        <f>Table9[[#This Row],[Time_absolute (hh:mm:ss)]]-$D$2</f>
        <v>3.402777777777799E-2</v>
      </c>
      <c r="F51" t="s">
        <v>230</v>
      </c>
      <c r="G51" s="12">
        <v>48.840959326171877</v>
      </c>
      <c r="H51" s="12">
        <v>36.192000732421874</v>
      </c>
      <c r="I51" s="12">
        <v>33.119999999999997</v>
      </c>
      <c r="J51" s="12">
        <v>7.5969998979568478</v>
      </c>
      <c r="N51" s="33">
        <v>709.52</v>
      </c>
      <c r="P51" s="33">
        <v>375.06</v>
      </c>
      <c r="S51" s="12">
        <v>3.2549999999999999</v>
      </c>
    </row>
    <row r="52" spans="1:19" x14ac:dyDescent="0.3">
      <c r="A52" t="s">
        <v>228</v>
      </c>
      <c r="C52" s="8" t="s">
        <v>54</v>
      </c>
      <c r="D52" s="44">
        <v>0.28472222222222199</v>
      </c>
      <c r="E52" s="44">
        <f>Table9[[#This Row],[Time_absolute (hh:mm:ss)]]-$D$2</f>
        <v>3.4722222222221988E-2</v>
      </c>
      <c r="F52" t="s">
        <v>230</v>
      </c>
      <c r="G52" s="12">
        <v>48.840959326171877</v>
      </c>
      <c r="H52" s="12">
        <v>37.700000762939453</v>
      </c>
      <c r="I52" s="12">
        <v>35.741000785827637</v>
      </c>
      <c r="J52" s="12">
        <v>6.86</v>
      </c>
      <c r="N52" s="33">
        <v>737.46</v>
      </c>
      <c r="P52" s="33">
        <v>392.98</v>
      </c>
      <c r="S52" s="12">
        <v>3.57</v>
      </c>
    </row>
    <row r="53" spans="1:19" x14ac:dyDescent="0.3">
      <c r="A53" t="s">
        <v>228</v>
      </c>
      <c r="C53" s="8" t="s">
        <v>54</v>
      </c>
      <c r="D53" s="44">
        <v>0.28541666666666599</v>
      </c>
      <c r="E53" s="44">
        <f>Table9[[#This Row],[Time_absolute (hh:mm:ss)]]-$D$2</f>
        <v>3.5416666666665986E-2</v>
      </c>
      <c r="F53" t="s">
        <v>230</v>
      </c>
      <c r="G53" s="12">
        <v>54.051840747070308</v>
      </c>
      <c r="H53" s="12">
        <v>37.975998458862307</v>
      </c>
      <c r="I53" s="12">
        <v>33.659000740051269</v>
      </c>
      <c r="J53" s="12">
        <v>7.1070000982284549</v>
      </c>
      <c r="N53" s="33">
        <v>719.73</v>
      </c>
      <c r="P53" s="33">
        <v>395.01</v>
      </c>
      <c r="S53" s="12">
        <v>3.43</v>
      </c>
    </row>
    <row r="54" spans="1:19" x14ac:dyDescent="0.3">
      <c r="A54" t="s">
        <v>228</v>
      </c>
      <c r="C54" s="8" t="s">
        <v>54</v>
      </c>
      <c r="D54" s="44">
        <v>0.28611111111111098</v>
      </c>
      <c r="E54" s="44">
        <f>Table9[[#This Row],[Time_absolute (hh:mm:ss)]]-$D$2</f>
        <v>3.6111111111110983E-2</v>
      </c>
      <c r="F54" t="s">
        <v>230</v>
      </c>
      <c r="G54" s="12">
        <v>61.181999999999995</v>
      </c>
      <c r="H54" s="12">
        <v>39</v>
      </c>
      <c r="I54" s="12">
        <v>34.006000747680666</v>
      </c>
      <c r="J54" s="12">
        <v>6.58</v>
      </c>
      <c r="N54" s="33">
        <v>694.3</v>
      </c>
      <c r="P54" s="33">
        <v>269.27999999999997</v>
      </c>
      <c r="S54" s="12">
        <v>3.5350000000000001</v>
      </c>
    </row>
    <row r="55" spans="1:19" x14ac:dyDescent="0.3">
      <c r="A55" t="s">
        <v>228</v>
      </c>
      <c r="C55" s="8" t="s">
        <v>54</v>
      </c>
      <c r="D55" s="44">
        <v>0.28680555555555498</v>
      </c>
      <c r="E55" s="44">
        <f>Table9[[#This Row],[Time_absolute (hh:mm:ss)]]-$D$2</f>
        <v>3.6805555555554981E-2</v>
      </c>
      <c r="F55" t="s">
        <v>230</v>
      </c>
      <c r="G55" s="12">
        <v>64.048400000000001</v>
      </c>
      <c r="H55" s="12">
        <v>37.774001541137693</v>
      </c>
      <c r="I55" s="12">
        <v>36.435000801086424</v>
      </c>
      <c r="J55" s="12">
        <v>7.1709999036788936</v>
      </c>
      <c r="N55" s="33">
        <v>498.58</v>
      </c>
      <c r="P55" s="33">
        <v>346.5</v>
      </c>
      <c r="S55" s="12">
        <v>3.71</v>
      </c>
    </row>
    <row r="56" spans="1:19" x14ac:dyDescent="0.3">
      <c r="A56" t="s">
        <v>228</v>
      </c>
      <c r="C56" s="8" t="s">
        <v>54</v>
      </c>
      <c r="D56" s="44">
        <v>0.28749999999999998</v>
      </c>
      <c r="E56" s="44">
        <f>Table9[[#This Row],[Time_absolute (hh:mm:ss)]]-$D$2</f>
        <v>3.7499999999999978E-2</v>
      </c>
      <c r="F56" t="s">
        <v>230</v>
      </c>
      <c r="G56" s="12">
        <v>62.175120762634279</v>
      </c>
      <c r="H56" s="12">
        <v>36.665999259948734</v>
      </c>
      <c r="I56" s="12">
        <v>36.357999191284179</v>
      </c>
      <c r="J56" s="12">
        <v>7.4549998998641964</v>
      </c>
      <c r="N56" s="33">
        <v>748.36</v>
      </c>
      <c r="P56" s="33">
        <v>415.8</v>
      </c>
      <c r="S56" s="12">
        <v>3.1850000000000001</v>
      </c>
    </row>
    <row r="57" spans="1:19" x14ac:dyDescent="0.3">
      <c r="A57" t="s">
        <v>228</v>
      </c>
      <c r="C57" s="8" t="s">
        <v>54</v>
      </c>
      <c r="D57" s="44">
        <v>0.28819444444444398</v>
      </c>
      <c r="E57" s="44">
        <f>Table9[[#This Row],[Time_absolute (hh:mm:ss)]]-$D$2</f>
        <v>3.8194444444443976E-2</v>
      </c>
      <c r="F57" t="s">
        <v>230</v>
      </c>
      <c r="G57" s="12">
        <v>55.156499999999994</v>
      </c>
      <c r="H57" s="12">
        <v>38.411999244689945</v>
      </c>
      <c r="I57" s="12">
        <v>35.880000000000003</v>
      </c>
      <c r="J57" s="12">
        <v>6.7890001773834232</v>
      </c>
      <c r="N57" s="33">
        <v>664.65</v>
      </c>
      <c r="P57" s="33">
        <v>368</v>
      </c>
      <c r="S57" s="12">
        <v>3.2549999999999999</v>
      </c>
    </row>
    <row r="58" spans="1:19" x14ac:dyDescent="0.3">
      <c r="A58" t="s">
        <v>228</v>
      </c>
      <c r="C58" s="8" t="s">
        <v>54</v>
      </c>
      <c r="D58" s="44">
        <v>0.28888888888888897</v>
      </c>
      <c r="E58" s="44">
        <f>Table9[[#This Row],[Time_absolute (hh:mm:ss)]]-$D$2</f>
        <v>3.8888888888888973E-2</v>
      </c>
      <c r="F58" t="s">
        <v>230</v>
      </c>
      <c r="G58" s="12">
        <v>53.651998443603517</v>
      </c>
      <c r="H58" s="12">
        <v>38.954998397827147</v>
      </c>
      <c r="I58" s="12">
        <v>34.103999252319333</v>
      </c>
      <c r="J58" s="12">
        <v>6.8680001926422118</v>
      </c>
      <c r="N58" s="33">
        <v>633</v>
      </c>
      <c r="P58" s="33">
        <v>371.07</v>
      </c>
      <c r="S58" s="12">
        <v>3.4649999999999999</v>
      </c>
    </row>
    <row r="59" spans="1:19" x14ac:dyDescent="0.3">
      <c r="A59" t="s">
        <v>228</v>
      </c>
      <c r="C59" s="8" t="s">
        <v>54</v>
      </c>
      <c r="D59" s="44">
        <v>0.28958333333333303</v>
      </c>
      <c r="E59" s="44">
        <f>Table9[[#This Row],[Time_absolute (hh:mm:ss)]]-$D$2</f>
        <v>3.9583333333333026E-2</v>
      </c>
      <c r="F59" t="s">
        <v>230</v>
      </c>
      <c r="G59" s="12">
        <v>49.66200141906738</v>
      </c>
      <c r="H59" s="12">
        <v>37.53599922180176</v>
      </c>
      <c r="I59" s="12">
        <v>34.353000755310056</v>
      </c>
      <c r="J59" s="12">
        <v>6.79</v>
      </c>
      <c r="N59" s="33">
        <v>622.16</v>
      </c>
      <c r="P59" s="33">
        <v>375.06</v>
      </c>
      <c r="S59" s="12">
        <v>3.2549999999999999</v>
      </c>
    </row>
    <row r="60" spans="1:19" x14ac:dyDescent="0.3">
      <c r="A60" t="s">
        <v>228</v>
      </c>
      <c r="C60" s="8" t="s">
        <v>54</v>
      </c>
      <c r="D60" s="44">
        <v>0.29027777777777802</v>
      </c>
      <c r="E60" s="44">
        <f>Table9[[#This Row],[Time_absolute (hh:mm:ss)]]-$D$2</f>
        <v>4.0277777777778023E-2</v>
      </c>
      <c r="F60" t="s">
        <v>230</v>
      </c>
      <c r="G60" s="12">
        <v>63.050398269653321</v>
      </c>
      <c r="H60" s="12">
        <v>38.522001571655274</v>
      </c>
      <c r="I60" s="12">
        <v>32.965000724792482</v>
      </c>
      <c r="J60" s="12">
        <v>7.49</v>
      </c>
      <c r="N60" s="33">
        <v>724.17</v>
      </c>
      <c r="P60" s="33">
        <v>425.06</v>
      </c>
      <c r="S60" s="12">
        <v>3.36</v>
      </c>
    </row>
    <row r="61" spans="1:19" x14ac:dyDescent="0.3">
      <c r="A61" t="s">
        <v>228</v>
      </c>
      <c r="C61" s="8" t="s">
        <v>54</v>
      </c>
      <c r="D61" s="44">
        <v>0.29097222222222202</v>
      </c>
      <c r="E61" s="44">
        <f>Table9[[#This Row],[Time_absolute (hh:mm:ss)]]-$D$2</f>
        <v>4.0972222222222021E-2</v>
      </c>
      <c r="F61" t="s">
        <v>230</v>
      </c>
      <c r="G61" s="12">
        <v>53.596921463012698</v>
      </c>
      <c r="H61" s="12">
        <v>37.223998489379881</v>
      </c>
      <c r="I61" s="12">
        <v>36.782000808715821</v>
      </c>
      <c r="J61" s="12">
        <v>7.1070000982284549</v>
      </c>
      <c r="N61" s="33">
        <v>701.31</v>
      </c>
      <c r="P61" s="33">
        <v>401</v>
      </c>
      <c r="S61" s="12">
        <v>3.78</v>
      </c>
    </row>
    <row r="62" spans="1:19" x14ac:dyDescent="0.3">
      <c r="A62" t="s">
        <v>228</v>
      </c>
      <c r="C62" s="8" t="s">
        <v>54</v>
      </c>
      <c r="D62" s="44">
        <v>0.29166666666666702</v>
      </c>
      <c r="E62" s="44">
        <f>Table9[[#This Row],[Time_absolute (hh:mm:ss)]]-$D$2</f>
        <v>4.1666666666667018E-2</v>
      </c>
      <c r="F62" t="s">
        <v>230</v>
      </c>
      <c r="G62" s="12">
        <v>55.80300159454346</v>
      </c>
      <c r="H62" s="12">
        <v>35.530001449584958</v>
      </c>
      <c r="I62" s="12">
        <v>32.618000717163085</v>
      </c>
      <c r="J62" s="12">
        <v>7.5969998979568478</v>
      </c>
      <c r="N62" s="33">
        <v>809.95</v>
      </c>
      <c r="P62" s="33">
        <v>406.98</v>
      </c>
      <c r="S62" s="12">
        <v>3.395</v>
      </c>
    </row>
    <row r="63" spans="1:19" x14ac:dyDescent="0.3">
      <c r="A63" t="s">
        <v>228</v>
      </c>
      <c r="C63" s="8" t="s">
        <v>54</v>
      </c>
      <c r="D63" s="44">
        <v>0.29236111111111102</v>
      </c>
      <c r="E63" s="44">
        <f>Table9[[#This Row],[Time_absolute (hh:mm:ss)]]-$D$2</f>
        <v>4.2361111111111016E-2</v>
      </c>
      <c r="F63" t="s">
        <v>230</v>
      </c>
      <c r="G63" s="12">
        <v>48.641279223632807</v>
      </c>
      <c r="H63" s="12">
        <v>35.016998519897463</v>
      </c>
      <c r="I63" s="12">
        <v>36.88799919128418</v>
      </c>
      <c r="J63" s="12">
        <v>7.2760002040863041</v>
      </c>
      <c r="N63" s="33">
        <v>821.24</v>
      </c>
      <c r="P63" s="33">
        <v>427.18</v>
      </c>
      <c r="S63" s="12">
        <v>3.605</v>
      </c>
    </row>
    <row r="64" spans="1:19" x14ac:dyDescent="0.3">
      <c r="A64" t="s">
        <v>228</v>
      </c>
      <c r="C64" s="8" t="s">
        <v>54</v>
      </c>
      <c r="D64" s="44">
        <v>0.29305555555555501</v>
      </c>
      <c r="E64" s="44">
        <f>Table9[[#This Row],[Time_absolute (hh:mm:ss)]]-$D$2</f>
        <v>4.3055555555555014E-2</v>
      </c>
      <c r="F64" t="s">
        <v>230</v>
      </c>
      <c r="G64" s="12">
        <v>50.974700000000006</v>
      </c>
      <c r="H64" s="12">
        <v>36.157999229431155</v>
      </c>
      <c r="I64" s="12">
        <v>34.5</v>
      </c>
      <c r="J64" s="12">
        <v>7.2450001001358029</v>
      </c>
      <c r="N64" s="33">
        <v>686.98</v>
      </c>
      <c r="P64" s="33">
        <v>373.86</v>
      </c>
      <c r="S64" s="12">
        <v>3.36</v>
      </c>
    </row>
    <row r="65" spans="1:19" x14ac:dyDescent="0.3">
      <c r="A65" t="s">
        <v>228</v>
      </c>
      <c r="C65" s="8" t="s">
        <v>54</v>
      </c>
      <c r="D65" s="44">
        <v>0.29375000000000001</v>
      </c>
      <c r="E65" s="44">
        <f>Table9[[#This Row],[Time_absolute (hh:mm:ss)]]-$D$2</f>
        <v>4.3750000000000011E-2</v>
      </c>
      <c r="F65" t="s">
        <v>230</v>
      </c>
      <c r="G65" s="12">
        <v>55.1616</v>
      </c>
      <c r="H65" s="12">
        <v>36.662999229431151</v>
      </c>
      <c r="I65" s="12">
        <v>34.844999999999999</v>
      </c>
      <c r="J65" s="12">
        <v>7.1070000982284549</v>
      </c>
      <c r="N65" s="33">
        <v>723.84</v>
      </c>
      <c r="P65" s="33">
        <v>401.98</v>
      </c>
      <c r="S65" s="12">
        <v>3.43</v>
      </c>
    </row>
    <row r="66" spans="1:19" x14ac:dyDescent="0.3">
      <c r="A66" t="s">
        <v>228</v>
      </c>
      <c r="C66" s="8" t="s">
        <v>54</v>
      </c>
      <c r="D66" s="44">
        <v>0.29444444444444401</v>
      </c>
      <c r="E66" s="44">
        <f>Table9[[#This Row],[Time_absolute (hh:mm:ss)]]-$D$2</f>
        <v>4.4444444444444009E-2</v>
      </c>
      <c r="F66" t="s">
        <v>230</v>
      </c>
      <c r="G66" s="12">
        <v>52.484758401489252</v>
      </c>
      <c r="H66" s="12">
        <v>37.286000785827639</v>
      </c>
      <c r="I66" s="12">
        <v>36.225000000000001</v>
      </c>
      <c r="J66" s="12">
        <v>7.28</v>
      </c>
      <c r="N66" s="33">
        <v>802.62</v>
      </c>
      <c r="P66" s="33">
        <v>380.95</v>
      </c>
      <c r="S66" s="12">
        <v>3.2549999999999999</v>
      </c>
    </row>
    <row r="67" spans="1:19" x14ac:dyDescent="0.3">
      <c r="A67" t="s">
        <v>228</v>
      </c>
      <c r="C67" s="8" t="s">
        <v>54</v>
      </c>
      <c r="D67" s="44">
        <v>0.29513888888888901</v>
      </c>
      <c r="E67" s="44">
        <f>Table9[[#This Row],[Time_absolute (hh:mm:ss)]]-$D$2</f>
        <v>4.5138888888889006E-2</v>
      </c>
      <c r="F67" t="s">
        <v>230</v>
      </c>
      <c r="G67" s="12">
        <v>46.337641445922856</v>
      </c>
      <c r="H67" s="12">
        <v>35.441999244689939</v>
      </c>
      <c r="I67" s="12">
        <v>34.155000000000001</v>
      </c>
      <c r="J67" s="12">
        <v>6.9000000953674316</v>
      </c>
      <c r="N67" s="33">
        <v>876.75</v>
      </c>
      <c r="P67" s="33">
        <v>376.94</v>
      </c>
      <c r="S67" s="12">
        <v>3.29</v>
      </c>
    </row>
    <row r="68" spans="1:19" x14ac:dyDescent="0.3">
      <c r="A68" t="s">
        <v>228</v>
      </c>
      <c r="C68" s="8" t="s">
        <v>54</v>
      </c>
      <c r="D68" s="44">
        <v>0.295833333333333</v>
      </c>
      <c r="E68" s="44">
        <f>Table9[[#This Row],[Time_absolute (hh:mm:ss)]]-$D$2</f>
        <v>4.5833333333333004E-2</v>
      </c>
      <c r="F68" t="s">
        <v>230</v>
      </c>
      <c r="G68" s="12">
        <v>49.896000000000001</v>
      </c>
      <c r="H68" s="12">
        <v>33.915000724792478</v>
      </c>
      <c r="I68" s="12">
        <v>34.056001510620121</v>
      </c>
      <c r="J68" s="12">
        <v>6.9690000963211061</v>
      </c>
      <c r="N68" s="33">
        <v>805.1</v>
      </c>
      <c r="P68" s="33">
        <v>367.08</v>
      </c>
      <c r="S68" s="12">
        <v>3.3250000000000002</v>
      </c>
    </row>
    <row r="69" spans="1:19" x14ac:dyDescent="0.3">
      <c r="A69" t="s">
        <v>228</v>
      </c>
      <c r="C69" s="8" t="s">
        <v>54</v>
      </c>
      <c r="D69" s="44">
        <v>0.296527777777778</v>
      </c>
      <c r="E69" s="44">
        <f>Table9[[#This Row],[Time_absolute (hh:mm:ss)]]-$D$2</f>
        <v>4.6527777777778001E-2</v>
      </c>
      <c r="F69" t="s">
        <v>230</v>
      </c>
      <c r="G69" s="12">
        <v>53.978401634216304</v>
      </c>
      <c r="H69" s="12">
        <v>36</v>
      </c>
      <c r="I69" s="12">
        <v>34.642999229431155</v>
      </c>
      <c r="J69" s="12">
        <v>6.957999906539917</v>
      </c>
      <c r="N69" s="33">
        <v>879.9</v>
      </c>
      <c r="P69" s="33">
        <v>405.01</v>
      </c>
      <c r="S69" s="12">
        <v>3.5</v>
      </c>
    </row>
    <row r="70" spans="1:19" x14ac:dyDescent="0.3">
      <c r="A70" t="s">
        <v>228</v>
      </c>
      <c r="C70" s="8" t="s">
        <v>54</v>
      </c>
      <c r="D70" s="44">
        <v>0.297222222222222</v>
      </c>
      <c r="E70" s="44">
        <f>Table9[[#This Row],[Time_absolute (hh:mm:ss)]]-$D$2</f>
        <v>4.7222222222221999E-2</v>
      </c>
      <c r="F70" t="s">
        <v>230</v>
      </c>
      <c r="G70" s="12">
        <v>50.419200000000004</v>
      </c>
      <c r="H70" s="12">
        <v>35.377998504638668</v>
      </c>
      <c r="I70" s="12">
        <v>35.43200157165527</v>
      </c>
      <c r="J70" s="12">
        <v>6.93</v>
      </c>
      <c r="N70" s="33">
        <v>730</v>
      </c>
      <c r="P70" s="33">
        <v>394.02</v>
      </c>
      <c r="S70" s="12">
        <v>3.15</v>
      </c>
    </row>
    <row r="71" spans="1:19" x14ac:dyDescent="0.3">
      <c r="A71" t="s">
        <v>228</v>
      </c>
      <c r="C71" s="8" t="s">
        <v>54</v>
      </c>
      <c r="D71" s="44">
        <v>0.297916666666666</v>
      </c>
      <c r="E71" s="44">
        <f>Table9[[#This Row],[Time_absolute (hh:mm:ss)]]-$D$2</f>
        <v>4.7916666666665997E-2</v>
      </c>
      <c r="F71" t="s">
        <v>230</v>
      </c>
      <c r="G71" s="12">
        <v>46.046908597564695</v>
      </c>
      <c r="H71" s="12">
        <v>35.182001495361327</v>
      </c>
      <c r="I71" s="12">
        <v>32.336001434326171</v>
      </c>
      <c r="J71" s="12">
        <v>6.9000000953674316</v>
      </c>
      <c r="N71" s="33">
        <v>747.6</v>
      </c>
      <c r="P71" s="33">
        <v>417.04</v>
      </c>
      <c r="S71" s="12">
        <v>3.78</v>
      </c>
    </row>
    <row r="72" spans="1:19" x14ac:dyDescent="0.3">
      <c r="A72" t="s">
        <v>228</v>
      </c>
      <c r="C72" s="8" t="s">
        <v>54</v>
      </c>
      <c r="D72" s="44">
        <v>0.29861111111111099</v>
      </c>
      <c r="E72" s="44">
        <f>Table9[[#This Row],[Time_absolute (hh:mm:ss)]]-$D$2</f>
        <v>4.8611111111110994E-2</v>
      </c>
      <c r="F72" t="s">
        <v>230</v>
      </c>
      <c r="G72" s="12">
        <v>51.101540784454343</v>
      </c>
      <c r="H72" s="12">
        <v>37.589999198913574</v>
      </c>
      <c r="I72" s="12">
        <v>35.43200157165527</v>
      </c>
      <c r="J72" s="12">
        <v>6.7620000934600828</v>
      </c>
      <c r="N72" s="33">
        <v>830</v>
      </c>
      <c r="P72" s="33">
        <v>401.98</v>
      </c>
      <c r="S72" s="12">
        <v>3.29</v>
      </c>
    </row>
    <row r="73" spans="1:19" x14ac:dyDescent="0.3">
      <c r="A73" t="s">
        <v>228</v>
      </c>
      <c r="C73" s="8" t="s">
        <v>54</v>
      </c>
      <c r="D73" s="44">
        <v>0.29930555555555499</v>
      </c>
      <c r="E73" s="44">
        <f>Table9[[#This Row],[Time_absolute (hh:mm:ss)]]-$D$2</f>
        <v>4.9305555555554992E-2</v>
      </c>
      <c r="F73" t="s">
        <v>230</v>
      </c>
      <c r="G73" s="12">
        <v>47.965499999999999</v>
      </c>
      <c r="H73" s="12">
        <v>33.819998550415036</v>
      </c>
      <c r="I73" s="12">
        <v>33.516000747680664</v>
      </c>
      <c r="J73" s="12">
        <v>6.9690000963211061</v>
      </c>
      <c r="N73" s="33">
        <v>773</v>
      </c>
      <c r="P73" s="33">
        <v>426.12</v>
      </c>
      <c r="S73" s="12">
        <v>3.78</v>
      </c>
    </row>
    <row r="74" spans="1:19" x14ac:dyDescent="0.3">
      <c r="A74" t="s">
        <v>228</v>
      </c>
      <c r="C74" s="8" t="s">
        <v>54</v>
      </c>
      <c r="D74" s="44">
        <v>0.3</v>
      </c>
      <c r="E74" s="44">
        <f>Table9[[#This Row],[Time_absolute (hh:mm:ss)]]-$D$2</f>
        <v>4.9999999999999989E-2</v>
      </c>
      <c r="F74" t="s">
        <v>230</v>
      </c>
      <c r="G74" s="12">
        <v>53.345759182739258</v>
      </c>
      <c r="H74" s="12">
        <v>33.98400146484375</v>
      </c>
      <c r="I74" s="12">
        <v>36.25200080871582</v>
      </c>
      <c r="J74" s="12">
        <v>7.35</v>
      </c>
      <c r="N74" s="33">
        <v>818.73</v>
      </c>
      <c r="P74" s="33">
        <v>392</v>
      </c>
      <c r="S74" s="12">
        <v>3.4649999999999999</v>
      </c>
    </row>
    <row r="75" spans="1:19" x14ac:dyDescent="0.3">
      <c r="A75" t="s">
        <v>228</v>
      </c>
      <c r="C75" s="8" t="s">
        <v>54</v>
      </c>
      <c r="D75" s="44">
        <v>0.30069444444444399</v>
      </c>
      <c r="E75" s="44">
        <f>Table9[[#This Row],[Time_absolute (hh:mm:ss)]]-$D$2</f>
        <v>5.0694444444443987E-2</v>
      </c>
      <c r="F75" t="s">
        <v>230</v>
      </c>
      <c r="G75" s="12">
        <v>51.5654407836914</v>
      </c>
      <c r="H75" s="12">
        <v>36.873999214172365</v>
      </c>
      <c r="I75" s="12">
        <v>35.226000785827637</v>
      </c>
      <c r="J75" s="12">
        <v>6.79</v>
      </c>
      <c r="N75" s="33">
        <v>863.2</v>
      </c>
      <c r="P75" s="33">
        <v>405.01</v>
      </c>
      <c r="S75" s="12">
        <v>3.5</v>
      </c>
    </row>
    <row r="76" spans="1:19" x14ac:dyDescent="0.3">
      <c r="A76" t="s">
        <v>228</v>
      </c>
      <c r="C76" s="8" t="s">
        <v>54</v>
      </c>
      <c r="D76" s="44">
        <v>0.30138888888888898</v>
      </c>
      <c r="E76" s="44">
        <f>Table9[[#This Row],[Time_absolute (hh:mm:ss)]]-$D$2</f>
        <v>5.1388888888888984E-2</v>
      </c>
      <c r="F76" t="s">
        <v>230</v>
      </c>
      <c r="G76" s="12">
        <v>45.873599304199217</v>
      </c>
      <c r="H76" s="12">
        <v>34.464001464843747</v>
      </c>
      <c r="I76" s="12">
        <v>36.25200080871582</v>
      </c>
      <c r="J76" s="12">
        <v>6.7449999094009403</v>
      </c>
      <c r="N76" s="33">
        <v>926.16</v>
      </c>
      <c r="P76" s="33">
        <v>417.9</v>
      </c>
      <c r="S76" s="12">
        <v>3.2549999999999999</v>
      </c>
    </row>
    <row r="77" spans="1:19" x14ac:dyDescent="0.3">
      <c r="A77" t="s">
        <v>228</v>
      </c>
      <c r="C77" s="8" t="s">
        <v>54</v>
      </c>
      <c r="D77" s="44">
        <v>0.30208333333333298</v>
      </c>
      <c r="E77" s="44">
        <f>Table9[[#This Row],[Time_absolute (hh:mm:ss)]]-$D$2</f>
        <v>5.2083333333332982E-2</v>
      </c>
      <c r="F77" t="s">
        <v>230</v>
      </c>
      <c r="G77" s="12">
        <v>46.864001541137696</v>
      </c>
      <c r="H77" s="12">
        <v>36.005999221801758</v>
      </c>
      <c r="I77" s="12">
        <v>35.43200157165527</v>
      </c>
      <c r="J77" s="12">
        <v>6.86</v>
      </c>
      <c r="N77" s="33">
        <v>846.45</v>
      </c>
      <c r="P77" s="33">
        <v>401</v>
      </c>
      <c r="S77" s="12">
        <v>3.85</v>
      </c>
    </row>
    <row r="78" spans="1:19" x14ac:dyDescent="0.3">
      <c r="A78" t="s">
        <v>228</v>
      </c>
      <c r="C78" s="8" t="s">
        <v>54</v>
      </c>
      <c r="D78" s="44">
        <v>0.30277777777777798</v>
      </c>
      <c r="E78" s="44">
        <f>Table9[[#This Row],[Time_absolute (hh:mm:ss)]]-$D$2</f>
        <v>5.2777777777777979E-2</v>
      </c>
      <c r="F78" t="s">
        <v>230</v>
      </c>
      <c r="G78" s="12">
        <v>49.795198333740238</v>
      </c>
      <c r="H78" s="12">
        <v>35.19</v>
      </c>
      <c r="I78" s="12">
        <v>33.516000747680664</v>
      </c>
      <c r="J78" s="12">
        <v>7.1760000991821293</v>
      </c>
      <c r="N78" s="33">
        <v>841.51</v>
      </c>
      <c r="P78" s="33">
        <v>383.04</v>
      </c>
      <c r="S78" s="12">
        <v>3.36</v>
      </c>
    </row>
    <row r="79" spans="1:19" x14ac:dyDescent="0.3">
      <c r="A79" t="s">
        <v>228</v>
      </c>
      <c r="C79" s="8" t="s">
        <v>54</v>
      </c>
      <c r="D79" s="44">
        <v>0.30347222222222198</v>
      </c>
      <c r="E79" s="44">
        <f>Table9[[#This Row],[Time_absolute (hh:mm:ss)]]-$D$2</f>
        <v>5.3472222222221977E-2</v>
      </c>
      <c r="F79" t="s">
        <v>230</v>
      </c>
      <c r="G79" s="12">
        <v>51.709979183197028</v>
      </c>
      <c r="H79" s="12">
        <v>35.904000778198245</v>
      </c>
      <c r="I79" s="12">
        <v>36.145998382568358</v>
      </c>
      <c r="J79" s="12">
        <v>6.8310000944137572</v>
      </c>
      <c r="N79" s="33">
        <v>945</v>
      </c>
      <c r="P79" s="33">
        <v>422.1</v>
      </c>
      <c r="S79" s="12">
        <v>3.8149999999999999</v>
      </c>
    </row>
    <row r="80" spans="1:19" x14ac:dyDescent="0.3">
      <c r="A80" t="s">
        <v>228</v>
      </c>
      <c r="C80" s="8" t="s">
        <v>54</v>
      </c>
      <c r="D80" s="44">
        <v>0.30416666666666597</v>
      </c>
      <c r="E80" s="44">
        <f>Table9[[#This Row],[Time_absolute (hh:mm:ss)]]-$D$2</f>
        <v>5.4166666666665975E-2</v>
      </c>
      <c r="F80" t="s">
        <v>230</v>
      </c>
      <c r="G80" s="12">
        <v>51.836401634216308</v>
      </c>
      <c r="H80" s="12">
        <v>33.792000732421876</v>
      </c>
      <c r="I80" s="12">
        <v>34.781998443603513</v>
      </c>
      <c r="J80" s="12">
        <v>7.2450001001358029</v>
      </c>
      <c r="N80" s="33">
        <v>843.76</v>
      </c>
      <c r="P80" s="33">
        <v>382.08</v>
      </c>
      <c r="S80" s="12">
        <v>3.15</v>
      </c>
    </row>
    <row r="81" spans="1:19" x14ac:dyDescent="0.3">
      <c r="A81" t="s">
        <v>228</v>
      </c>
      <c r="C81" s="8" t="s">
        <v>54</v>
      </c>
      <c r="D81" s="44">
        <v>0.30486111111111103</v>
      </c>
      <c r="E81" s="44">
        <f>Table9[[#This Row],[Time_absolute (hh:mm:ss)]]-$D$2</f>
        <v>5.4861111111111027E-2</v>
      </c>
      <c r="F81" t="s">
        <v>230</v>
      </c>
      <c r="G81" s="12">
        <v>46.272600717544556</v>
      </c>
      <c r="H81" s="12">
        <v>34.887998504638674</v>
      </c>
      <c r="I81" s="12">
        <v>35.122998428344729</v>
      </c>
      <c r="J81" s="12">
        <v>6.5550000905990604</v>
      </c>
      <c r="N81" s="33">
        <v>819.72</v>
      </c>
      <c r="P81" s="33">
        <v>418.95</v>
      </c>
      <c r="S81" s="12">
        <v>3.1850000000000001</v>
      </c>
    </row>
    <row r="82" spans="1:19" x14ac:dyDescent="0.3">
      <c r="A82" t="s">
        <v>228</v>
      </c>
      <c r="C82" s="8" t="s">
        <v>54</v>
      </c>
      <c r="D82" s="44">
        <v>0.30555555555555503</v>
      </c>
      <c r="E82" s="44">
        <f>Table9[[#This Row],[Time_absolute (hh:mm:ss)]]-$D$2</f>
        <v>5.5555555555555025E-2</v>
      </c>
      <c r="F82" t="s">
        <v>230</v>
      </c>
      <c r="G82" s="12">
        <v>51.051840783691404</v>
      </c>
      <c r="H82" s="12">
        <v>35.599998474121094</v>
      </c>
      <c r="I82" s="12">
        <v>33.516000747680664</v>
      </c>
      <c r="J82" s="12">
        <v>6.3240001773834225</v>
      </c>
      <c r="N82" s="33">
        <v>929.25</v>
      </c>
      <c r="P82" s="33">
        <v>379.05</v>
      </c>
      <c r="S82" s="12">
        <v>3.78</v>
      </c>
    </row>
    <row r="83" spans="1:19" x14ac:dyDescent="0.3">
      <c r="A83" t="s">
        <v>228</v>
      </c>
      <c r="C83" s="8" t="s">
        <v>54</v>
      </c>
      <c r="D83" s="44">
        <v>0.30625000000000002</v>
      </c>
      <c r="E83" s="44">
        <f>Table9[[#This Row],[Time_absolute (hh:mm:ss)]]-$D$2</f>
        <v>5.6250000000000022E-2</v>
      </c>
      <c r="F83" t="s">
        <v>230</v>
      </c>
      <c r="G83" s="12">
        <v>49.733839230346682</v>
      </c>
      <c r="H83" s="12">
        <v>35.083999252319337</v>
      </c>
      <c r="I83" s="12">
        <v>35.568000793457031</v>
      </c>
      <c r="J83" s="12">
        <v>6.486000089645386</v>
      </c>
      <c r="N83" s="33">
        <v>908.82</v>
      </c>
      <c r="P83" s="33">
        <v>384.96</v>
      </c>
      <c r="S83" s="12">
        <v>3.5</v>
      </c>
    </row>
    <row r="84" spans="1:19" x14ac:dyDescent="0.3">
      <c r="A84" t="s">
        <v>228</v>
      </c>
      <c r="C84" s="8" t="s">
        <v>54</v>
      </c>
      <c r="D84" s="44">
        <v>0.30694444444444402</v>
      </c>
      <c r="E84" s="44">
        <f>Table9[[#This Row],[Time_absolute (hh:mm:ss)]]-$D$2</f>
        <v>5.694444444444402E-2</v>
      </c>
      <c r="F84" t="s">
        <v>230</v>
      </c>
      <c r="G84" s="12">
        <v>50.244479214477543</v>
      </c>
      <c r="H84" s="12">
        <v>34.175998535156253</v>
      </c>
      <c r="I84" s="12">
        <v>33.024001464843749</v>
      </c>
      <c r="J84" s="12">
        <v>6.51</v>
      </c>
      <c r="N84" s="33">
        <v>956.76</v>
      </c>
      <c r="P84" s="33">
        <v>392.98</v>
      </c>
      <c r="S84" s="12">
        <v>3.5</v>
      </c>
    </row>
    <row r="85" spans="1:19" x14ac:dyDescent="0.3">
      <c r="A85" t="s">
        <v>228</v>
      </c>
      <c r="C85" s="8" t="s">
        <v>54</v>
      </c>
      <c r="D85" s="44">
        <v>0.30763888888888902</v>
      </c>
      <c r="E85" s="44">
        <f>Table9[[#This Row],[Time_absolute (hh:mm:ss)]]-$D$2</f>
        <v>5.7638888888889017E-2</v>
      </c>
      <c r="F85" t="s">
        <v>230</v>
      </c>
      <c r="G85" s="12">
        <v>45.738001441955568</v>
      </c>
      <c r="H85" s="12">
        <v>35.599998474121094</v>
      </c>
      <c r="I85" s="12">
        <v>33.712001495361328</v>
      </c>
      <c r="J85" s="12">
        <v>7.0999999046325684</v>
      </c>
      <c r="N85" s="33">
        <v>928</v>
      </c>
      <c r="P85" s="33">
        <v>379.05</v>
      </c>
      <c r="S85" s="12">
        <v>3.3250000000000002</v>
      </c>
    </row>
    <row r="86" spans="1:19" x14ac:dyDescent="0.3">
      <c r="A86" t="s">
        <v>228</v>
      </c>
      <c r="C86" s="8" t="s">
        <v>54</v>
      </c>
      <c r="D86" s="44">
        <v>0.30833333333333302</v>
      </c>
      <c r="E86" s="44">
        <f>Table9[[#This Row],[Time_absolute (hh:mm:ss)]]-$D$2</f>
        <v>5.8333333333333015E-2</v>
      </c>
      <c r="F86" t="s">
        <v>230</v>
      </c>
      <c r="G86" s="12">
        <v>53.907361682128901</v>
      </c>
      <c r="H86" s="12">
        <v>34.175998535156253</v>
      </c>
      <c r="I86" s="12">
        <v>34.542000770568848</v>
      </c>
      <c r="J86" s="12">
        <v>7.21</v>
      </c>
      <c r="N86" s="33">
        <v>900.92</v>
      </c>
      <c r="P86" s="33">
        <v>384.96</v>
      </c>
      <c r="S86" s="12">
        <v>3.6749999999999998</v>
      </c>
    </row>
    <row r="87" spans="1:19" x14ac:dyDescent="0.3">
      <c r="A87" t="s">
        <v>228</v>
      </c>
      <c r="C87" s="8" t="s">
        <v>54</v>
      </c>
      <c r="D87" s="44">
        <v>0.30902777777777801</v>
      </c>
      <c r="E87" s="44">
        <f>Table9[[#This Row],[Time_absolute (hh:mm:ss)]]-$D$2</f>
        <v>5.9027777777778012E-2</v>
      </c>
      <c r="F87" t="s">
        <v>230</v>
      </c>
      <c r="G87" s="12">
        <v>48.797139244842526</v>
      </c>
      <c r="H87" s="12">
        <v>36.515999221801756</v>
      </c>
      <c r="I87" s="12">
        <v>33.17400074005127</v>
      </c>
      <c r="J87" s="12">
        <v>6.58</v>
      </c>
      <c r="N87" s="33">
        <v>809.95</v>
      </c>
      <c r="P87" s="33">
        <v>424</v>
      </c>
      <c r="S87" s="12">
        <v>3.8149999999999999</v>
      </c>
    </row>
    <row r="88" spans="1:19" x14ac:dyDescent="0.3">
      <c r="A88" t="s">
        <v>228</v>
      </c>
      <c r="C88" s="8" t="s">
        <v>54</v>
      </c>
      <c r="D88" s="44">
        <v>0.30972222222222201</v>
      </c>
      <c r="E88" s="44">
        <f>Table9[[#This Row],[Time_absolute (hh:mm:ss)]]-$D$2</f>
        <v>5.972222222222201E-2</v>
      </c>
      <c r="F88" t="s">
        <v>230</v>
      </c>
      <c r="G88" s="12">
        <v>46.396350000000005</v>
      </c>
      <c r="H88" s="12">
        <v>35.083999252319337</v>
      </c>
      <c r="I88" s="12">
        <v>33.613999252319338</v>
      </c>
      <c r="J88" s="12">
        <v>7.42</v>
      </c>
      <c r="N88" s="33">
        <v>802</v>
      </c>
      <c r="P88" s="33">
        <v>379.05</v>
      </c>
      <c r="S88" s="12">
        <v>3.6749999999999998</v>
      </c>
    </row>
    <row r="89" spans="1:19" x14ac:dyDescent="0.3">
      <c r="A89" t="s">
        <v>228</v>
      </c>
      <c r="C89" s="8" t="s">
        <v>54</v>
      </c>
      <c r="D89" s="44">
        <v>0.31041666666666701</v>
      </c>
      <c r="E89" s="44">
        <f>Table9[[#This Row],[Time_absolute (hh:mm:ss)]]-$D$2</f>
        <v>6.0416666666667007E-2</v>
      </c>
      <c r="F89" t="s">
        <v>230</v>
      </c>
      <c r="G89" s="12">
        <v>53.806019167327875</v>
      </c>
      <c r="H89" s="12">
        <v>35.799999237060547</v>
      </c>
      <c r="I89" s="12">
        <v>32.241999282836915</v>
      </c>
      <c r="J89" s="12">
        <v>6.6930000925064084</v>
      </c>
      <c r="N89" s="33">
        <v>897.25</v>
      </c>
      <c r="P89" s="33">
        <v>415.09</v>
      </c>
      <c r="S89" s="12">
        <v>3.7450000000000001</v>
      </c>
    </row>
    <row r="90" spans="1:19" x14ac:dyDescent="0.3">
      <c r="A90" t="s">
        <v>228</v>
      </c>
      <c r="C90" s="8" t="s">
        <v>54</v>
      </c>
      <c r="D90" s="44">
        <v>0.31111111111111101</v>
      </c>
      <c r="E90" s="44">
        <f>Table9[[#This Row],[Time_absolute (hh:mm:ss)]]-$D$2</f>
        <v>6.1111111111111005E-2</v>
      </c>
      <c r="F90" t="s">
        <v>230</v>
      </c>
      <c r="G90" s="12">
        <v>55.206320864868168</v>
      </c>
      <c r="H90" s="12">
        <v>35.083999252319337</v>
      </c>
      <c r="I90" s="12">
        <v>35.088001556396485</v>
      </c>
      <c r="J90" s="12">
        <v>7.5259998989105226</v>
      </c>
      <c r="N90" s="33">
        <v>939</v>
      </c>
      <c r="P90" s="33">
        <v>413.03</v>
      </c>
      <c r="S90" s="12">
        <v>3.6749999999999998</v>
      </c>
    </row>
    <row r="91" spans="1:19" x14ac:dyDescent="0.3">
      <c r="A91" t="s">
        <v>228</v>
      </c>
      <c r="C91" s="8" t="s">
        <v>54</v>
      </c>
      <c r="D91" s="44">
        <v>0.311805555555555</v>
      </c>
      <c r="E91" s="44">
        <f>Table9[[#This Row],[Time_absolute (hh:mm:ss)]]-$D$2</f>
        <v>6.1805555555555003E-2</v>
      </c>
      <c r="F91" t="s">
        <v>230</v>
      </c>
      <c r="G91" s="12">
        <v>51.110401611328122</v>
      </c>
      <c r="H91" s="12">
        <v>34.00999927520752</v>
      </c>
      <c r="I91" s="12">
        <v>35.43200157165527</v>
      </c>
      <c r="J91" s="12">
        <v>6.7449999094009403</v>
      </c>
      <c r="N91" s="33">
        <v>885.77</v>
      </c>
      <c r="P91" s="33">
        <v>370.14</v>
      </c>
      <c r="S91" s="12">
        <v>3.78</v>
      </c>
    </row>
    <row r="92" spans="1:19" x14ac:dyDescent="0.3">
      <c r="A92" t="s">
        <v>228</v>
      </c>
      <c r="C92" s="8" t="s">
        <v>54</v>
      </c>
      <c r="D92" s="44">
        <v>0.3125</v>
      </c>
      <c r="E92" s="44">
        <f>Table9[[#This Row],[Time_absolute (hh:mm:ss)]]-$D$2</f>
        <v>6.25E-2</v>
      </c>
      <c r="F92" t="s">
        <v>230</v>
      </c>
      <c r="G92" s="12">
        <v>53.691750841140745</v>
      </c>
      <c r="H92" s="12">
        <v>36.311998443603514</v>
      </c>
      <c r="I92" s="12">
        <v>36.57</v>
      </c>
      <c r="J92" s="12">
        <v>7.49</v>
      </c>
      <c r="N92" s="33">
        <v>929.61</v>
      </c>
      <c r="P92" s="33">
        <v>388</v>
      </c>
      <c r="S92" s="12">
        <v>3.78</v>
      </c>
    </row>
    <row r="93" spans="1:19" x14ac:dyDescent="0.3">
      <c r="A93" t="s">
        <v>228</v>
      </c>
      <c r="C93" s="8" t="s">
        <v>54</v>
      </c>
      <c r="D93" s="44">
        <v>0.313194444444444</v>
      </c>
      <c r="E93" s="44">
        <f>Table9[[#This Row],[Time_absolute (hh:mm:ss)]]-$D$2</f>
        <v>6.3194444444443998E-2</v>
      </c>
      <c r="F93" t="s">
        <v>230</v>
      </c>
      <c r="G93" s="12">
        <v>49.68216077041626</v>
      </c>
      <c r="H93" s="12">
        <v>34.00999927520752</v>
      </c>
      <c r="I93" s="12">
        <v>32.241999282836915</v>
      </c>
      <c r="J93" s="12">
        <v>6.93</v>
      </c>
      <c r="N93" s="33">
        <v>1000.07</v>
      </c>
      <c r="P93" s="33">
        <v>426.93</v>
      </c>
      <c r="S93" s="12">
        <v>3.57</v>
      </c>
    </row>
    <row r="94" spans="1:19" x14ac:dyDescent="0.3">
      <c r="A94" t="s">
        <v>228</v>
      </c>
      <c r="C94" s="8" t="s">
        <v>54</v>
      </c>
      <c r="D94" s="44">
        <v>0.31388888888888899</v>
      </c>
      <c r="E94" s="44">
        <f>Table9[[#This Row],[Time_absolute (hh:mm:ss)]]-$D$2</f>
        <v>6.3888888888888995E-2</v>
      </c>
      <c r="F94" t="s">
        <v>230</v>
      </c>
      <c r="G94" s="12">
        <v>48.808979252243034</v>
      </c>
      <c r="H94" s="12">
        <v>36.460998458862306</v>
      </c>
      <c r="I94" s="12">
        <v>36.57</v>
      </c>
      <c r="J94" s="12">
        <v>7.21</v>
      </c>
      <c r="N94" s="33">
        <v>1036.26</v>
      </c>
      <c r="P94" s="33">
        <v>375.06</v>
      </c>
      <c r="S94" s="12">
        <v>3.6749999999999998</v>
      </c>
    </row>
    <row r="95" spans="1:19" x14ac:dyDescent="0.3">
      <c r="A95" t="s">
        <v>228</v>
      </c>
      <c r="C95" s="8" t="s">
        <v>54</v>
      </c>
      <c r="D95" s="44">
        <v>0.31458333333333299</v>
      </c>
      <c r="E95" s="44">
        <f>Table9[[#This Row],[Time_absolute (hh:mm:ss)]]-$D$2</f>
        <v>6.4583333333332993E-2</v>
      </c>
      <c r="F95" t="s">
        <v>230</v>
      </c>
      <c r="G95" s="12">
        <v>46.373600000000003</v>
      </c>
      <c r="H95" s="12">
        <v>36</v>
      </c>
      <c r="I95" s="12">
        <v>32.618000717163085</v>
      </c>
      <c r="J95" s="12">
        <v>7.5969998979568478</v>
      </c>
      <c r="N95" s="33">
        <v>1052.6600000000001</v>
      </c>
      <c r="P95" s="33">
        <v>364.91</v>
      </c>
      <c r="S95" s="12">
        <v>3.78</v>
      </c>
    </row>
    <row r="96" spans="1:19" x14ac:dyDescent="0.3">
      <c r="A96" t="s">
        <v>228</v>
      </c>
      <c r="C96" s="8" t="s">
        <v>54</v>
      </c>
      <c r="D96" s="44">
        <v>0.31527777777777699</v>
      </c>
      <c r="E96" s="44">
        <f>Table9[[#This Row],[Time_absolute (hh:mm:ss)]]-$D$2</f>
        <v>6.5277777777776991E-2</v>
      </c>
      <c r="F96" t="s">
        <v>230</v>
      </c>
      <c r="G96" s="12">
        <v>47.91600151062012</v>
      </c>
      <c r="H96" s="12">
        <v>35.377998504638668</v>
      </c>
      <c r="I96" s="12">
        <v>35.741000785827637</v>
      </c>
      <c r="J96" s="12">
        <v>7.0999999046325684</v>
      </c>
      <c r="N96" s="33">
        <v>986.77</v>
      </c>
      <c r="P96" s="33">
        <v>421.05</v>
      </c>
      <c r="S96" s="12">
        <v>3.22</v>
      </c>
    </row>
    <row r="97" spans="1:19" x14ac:dyDescent="0.3">
      <c r="A97" t="s">
        <v>228</v>
      </c>
      <c r="C97" s="8" t="s">
        <v>54</v>
      </c>
      <c r="D97" s="44">
        <v>0.31597222222222199</v>
      </c>
      <c r="E97" s="44">
        <f>Table9[[#This Row],[Time_absolute (hh:mm:ss)]]-$D$2</f>
        <v>6.5972222222221988E-2</v>
      </c>
      <c r="F97" t="s">
        <v>230</v>
      </c>
      <c r="G97" s="12">
        <v>52.560898349761963</v>
      </c>
      <c r="H97" s="12">
        <v>37.44</v>
      </c>
      <c r="I97" s="12">
        <v>34.700000762939453</v>
      </c>
      <c r="J97" s="12">
        <v>6.79</v>
      </c>
      <c r="N97" s="33">
        <v>1018.71</v>
      </c>
      <c r="P97" s="33">
        <v>421.88</v>
      </c>
      <c r="S97" s="12">
        <v>3.29</v>
      </c>
    </row>
    <row r="98" spans="1:19" x14ac:dyDescent="0.3">
      <c r="A98" t="s">
        <v>228</v>
      </c>
      <c r="C98" s="8" t="s">
        <v>54</v>
      </c>
      <c r="D98" s="44">
        <v>0.31666666666666599</v>
      </c>
      <c r="E98" s="44">
        <f>Table9[[#This Row],[Time_absolute (hh:mm:ss)]]-$D$2</f>
        <v>6.6666666666665986E-2</v>
      </c>
      <c r="F98" t="s">
        <v>230</v>
      </c>
      <c r="G98" s="12">
        <v>51.408000000000001</v>
      </c>
      <c r="H98" s="12">
        <v>35.900001525878906</v>
      </c>
      <c r="I98" s="12">
        <v>32.965000724792482</v>
      </c>
      <c r="J98" s="12">
        <v>6.58</v>
      </c>
      <c r="N98" s="33">
        <v>422</v>
      </c>
      <c r="P98" s="33">
        <v>313.95</v>
      </c>
      <c r="S98" s="12">
        <v>3.29</v>
      </c>
    </row>
    <row r="99" spans="1:19" x14ac:dyDescent="0.3">
      <c r="A99" t="s">
        <v>228</v>
      </c>
      <c r="C99" s="8" t="s">
        <v>54</v>
      </c>
      <c r="D99" s="44">
        <v>0.31736111111111098</v>
      </c>
      <c r="E99" s="44">
        <f>Table9[[#This Row],[Time_absolute (hh:mm:ss)]]-$D$2</f>
        <v>6.7361111111110983E-2</v>
      </c>
      <c r="F99" t="s">
        <v>230</v>
      </c>
      <c r="G99" s="12">
        <v>53.371500000000005</v>
      </c>
      <c r="H99" s="12">
        <v>36.180999259948727</v>
      </c>
      <c r="I99" s="12">
        <v>32.774999999999999</v>
      </c>
      <c r="J99" s="12">
        <v>7.9790000963211059</v>
      </c>
      <c r="N99" s="33">
        <v>997.36</v>
      </c>
      <c r="P99" s="33">
        <v>364.91</v>
      </c>
      <c r="S99" s="12">
        <v>3.1850000000000001</v>
      </c>
    </row>
    <row r="100" spans="1:19" x14ac:dyDescent="0.3">
      <c r="A100" t="s">
        <v>228</v>
      </c>
      <c r="C100" s="8" t="s">
        <v>54</v>
      </c>
      <c r="D100" s="44">
        <v>0.31805555555555498</v>
      </c>
      <c r="E100" s="44">
        <f>Table9[[#This Row],[Time_absolute (hh:mm:ss)]]-$D$2</f>
        <v>6.8055555555554981E-2</v>
      </c>
      <c r="F100" t="s">
        <v>230</v>
      </c>
      <c r="G100" s="12">
        <v>44.336980724334715</v>
      </c>
      <c r="H100" s="12">
        <v>35.799999237060547</v>
      </c>
      <c r="I100" s="12">
        <v>34.799999237060547</v>
      </c>
      <c r="J100" s="12">
        <v>7.101999797821045</v>
      </c>
      <c r="N100" s="33">
        <v>1056.46</v>
      </c>
      <c r="P100" s="33">
        <v>429.84</v>
      </c>
      <c r="S100" s="12">
        <v>3.3250000000000002</v>
      </c>
    </row>
    <row r="101" spans="1:19" x14ac:dyDescent="0.3">
      <c r="A101" t="s">
        <v>228</v>
      </c>
      <c r="C101" s="8" t="s">
        <v>54</v>
      </c>
      <c r="D101" s="44">
        <v>0.31874999999999998</v>
      </c>
      <c r="E101" s="44">
        <f>Table9[[#This Row],[Time_absolute (hh:mm:ss)]]-$D$2</f>
        <v>6.8749999999999978E-2</v>
      </c>
      <c r="F101" t="s">
        <v>230</v>
      </c>
      <c r="G101" s="12">
        <v>51.583998413085936</v>
      </c>
      <c r="H101" s="12">
        <v>34.986000747680663</v>
      </c>
      <c r="I101" s="12">
        <v>35.04700077056885</v>
      </c>
      <c r="J101" s="12">
        <v>6.9690000963211061</v>
      </c>
      <c r="N101" s="33">
        <v>1018.5</v>
      </c>
      <c r="P101" s="33">
        <v>420</v>
      </c>
      <c r="S101" s="12">
        <v>3.22</v>
      </c>
    </row>
    <row r="102" spans="1:19" x14ac:dyDescent="0.3">
      <c r="A102" t="s">
        <v>228</v>
      </c>
      <c r="C102" s="8" t="s">
        <v>54</v>
      </c>
      <c r="D102" s="44">
        <v>0.31944444444444398</v>
      </c>
      <c r="E102" s="44">
        <f>Table9[[#This Row],[Time_absolute (hh:mm:ss)]]-$D$2</f>
        <v>6.9444444444443976E-2</v>
      </c>
      <c r="F102" t="s">
        <v>230</v>
      </c>
      <c r="G102" s="12">
        <v>48.984999999999999</v>
      </c>
      <c r="H102" s="12">
        <v>35.573999252319339</v>
      </c>
      <c r="I102" s="12">
        <v>33.659000740051269</v>
      </c>
      <c r="J102" s="12">
        <v>6.8000001907348633</v>
      </c>
      <c r="N102" s="33">
        <v>1050</v>
      </c>
      <c r="P102" s="33">
        <v>384</v>
      </c>
      <c r="S102" s="12">
        <v>3.6749999999999998</v>
      </c>
    </row>
    <row r="103" spans="1:19" x14ac:dyDescent="0.3">
      <c r="A103" t="s">
        <v>228</v>
      </c>
      <c r="C103" s="8" t="s">
        <v>54</v>
      </c>
      <c r="D103" s="44">
        <v>0.32013888888888897</v>
      </c>
      <c r="E103" s="44">
        <f>Table9[[#This Row],[Time_absolute (hh:mm:ss)]]-$D$2</f>
        <v>7.0138888888888973E-2</v>
      </c>
      <c r="F103" t="s">
        <v>230</v>
      </c>
      <c r="G103" s="12">
        <v>49.913358399963371</v>
      </c>
      <c r="H103" s="12">
        <v>37.336001586914065</v>
      </c>
      <c r="I103" s="12">
        <v>35.843999214172364</v>
      </c>
      <c r="J103" s="12">
        <v>6.8159999084472656</v>
      </c>
      <c r="N103" s="33">
        <v>1025.0999999999999</v>
      </c>
      <c r="P103" s="33">
        <v>403</v>
      </c>
      <c r="S103" s="12">
        <v>3.57</v>
      </c>
    </row>
    <row r="104" spans="1:19" x14ac:dyDescent="0.3">
      <c r="A104" t="s">
        <v>228</v>
      </c>
      <c r="C104" s="8" t="s">
        <v>54</v>
      </c>
      <c r="D104" s="44">
        <v>0.32083333333333303</v>
      </c>
      <c r="E104" s="44">
        <f>Table9[[#This Row],[Time_absolute (hh:mm:ss)]]-$D$2</f>
        <v>7.0833333333333026E-2</v>
      </c>
      <c r="F104" t="s">
        <v>230</v>
      </c>
      <c r="G104" s="12">
        <v>55.823040856933595</v>
      </c>
      <c r="H104" s="12">
        <v>35.838000755310055</v>
      </c>
      <c r="I104" s="12">
        <v>35.843999214172364</v>
      </c>
      <c r="J104" s="12">
        <v>6.86</v>
      </c>
      <c r="N104" s="33">
        <v>972.18</v>
      </c>
      <c r="P104" s="33">
        <v>373.86</v>
      </c>
      <c r="S104" s="12">
        <v>3.22</v>
      </c>
    </row>
    <row r="105" spans="1:19" x14ac:dyDescent="0.3">
      <c r="A105" t="s">
        <v>228</v>
      </c>
      <c r="C105" s="8" t="s">
        <v>54</v>
      </c>
      <c r="D105" s="44">
        <v>0.32152777777777802</v>
      </c>
      <c r="E105" s="44">
        <f>Table9[[#This Row],[Time_absolute (hh:mm:ss)]]-$D$2</f>
        <v>7.1527777777778023E-2</v>
      </c>
      <c r="F105" t="s">
        <v>230</v>
      </c>
      <c r="G105" s="12">
        <v>49.76341922988891</v>
      </c>
      <c r="H105" s="12">
        <v>34.674999999999997</v>
      </c>
      <c r="I105" s="12">
        <v>35.49599922180176</v>
      </c>
      <c r="J105" s="12">
        <v>6.93</v>
      </c>
      <c r="N105" s="33">
        <v>1049.57</v>
      </c>
      <c r="P105" s="33">
        <v>403</v>
      </c>
      <c r="S105" s="12">
        <v>3.36</v>
      </c>
    </row>
    <row r="106" spans="1:19" x14ac:dyDescent="0.3">
      <c r="A106" t="s">
        <v>228</v>
      </c>
      <c r="C106" s="8" t="s">
        <v>54</v>
      </c>
      <c r="D106" s="44">
        <v>0.32222222222222202</v>
      </c>
      <c r="E106" s="44">
        <f>Table9[[#This Row],[Time_absolute (hh:mm:ss)]]-$D$2</f>
        <v>7.2222222222222021E-2</v>
      </c>
      <c r="F106" t="s">
        <v>230</v>
      </c>
      <c r="G106" s="12">
        <v>49.613759216308587</v>
      </c>
      <c r="H106" s="12">
        <v>36.924000778198241</v>
      </c>
      <c r="I106" s="12">
        <v>34.103999252319333</v>
      </c>
      <c r="J106" s="12">
        <v>6.93</v>
      </c>
      <c r="N106" s="33">
        <v>1041</v>
      </c>
      <c r="P106" s="33">
        <v>392.98</v>
      </c>
      <c r="S106" s="12">
        <v>3.43</v>
      </c>
    </row>
    <row r="107" spans="1:19" x14ac:dyDescent="0.3">
      <c r="A107" t="s">
        <v>228</v>
      </c>
      <c r="C107" s="8" t="s">
        <v>54</v>
      </c>
      <c r="D107" s="44">
        <v>0.32291666666666602</v>
      </c>
      <c r="E107" s="44">
        <f>Table9[[#This Row],[Time_absolute (hh:mm:ss)]]-$D$2</f>
        <v>7.2916666666666019E-2</v>
      </c>
      <c r="F107" t="s">
        <v>230</v>
      </c>
      <c r="G107" s="12">
        <v>52.050598365783699</v>
      </c>
      <c r="H107" s="12">
        <v>35.738998489379881</v>
      </c>
      <c r="I107" s="12">
        <v>34.551001510620118</v>
      </c>
      <c r="J107" s="12">
        <v>7.35</v>
      </c>
      <c r="N107" s="33">
        <v>1037</v>
      </c>
      <c r="P107" s="33">
        <v>380.95</v>
      </c>
      <c r="S107" s="12">
        <v>3.7450000000000001</v>
      </c>
    </row>
    <row r="108" spans="1:19" x14ac:dyDescent="0.3">
      <c r="A108" t="s">
        <v>228</v>
      </c>
      <c r="C108" s="8" t="s">
        <v>54</v>
      </c>
      <c r="D108" s="44">
        <v>0.32361111111111102</v>
      </c>
      <c r="E108" s="44">
        <f>Table9[[#This Row],[Time_absolute (hh:mm:ss)]]-$D$2</f>
        <v>7.3611111111111016E-2</v>
      </c>
      <c r="F108" t="s">
        <v>230</v>
      </c>
      <c r="G108" s="12">
        <v>50.28599922180176</v>
      </c>
      <c r="H108" s="12">
        <v>36.036001510620117</v>
      </c>
      <c r="I108" s="12">
        <v>35.249001541137694</v>
      </c>
      <c r="J108" s="12">
        <v>7.21</v>
      </c>
      <c r="N108" s="33">
        <v>1067.04</v>
      </c>
      <c r="P108" s="33">
        <v>418.08</v>
      </c>
      <c r="S108" s="12">
        <v>3.5</v>
      </c>
    </row>
    <row r="109" spans="1:19" x14ac:dyDescent="0.3">
      <c r="A109" t="s">
        <v>228</v>
      </c>
      <c r="C109" s="8" t="s">
        <v>54</v>
      </c>
      <c r="D109" s="44">
        <v>0.32430555555555501</v>
      </c>
      <c r="E109" s="44">
        <f>Table9[[#This Row],[Time_absolute (hh:mm:ss)]]-$D$2</f>
        <v>7.4305555555555014E-2</v>
      </c>
      <c r="F109" t="s">
        <v>230</v>
      </c>
      <c r="G109" s="12">
        <v>43.243199999999995</v>
      </c>
      <c r="H109" s="12">
        <v>34.484999275207521</v>
      </c>
      <c r="I109" s="12">
        <v>36.994001617431643</v>
      </c>
      <c r="J109" s="12">
        <v>7.28</v>
      </c>
      <c r="N109" s="33">
        <v>969.23</v>
      </c>
      <c r="P109" s="33">
        <v>379.05</v>
      </c>
      <c r="S109" s="12">
        <v>3.71</v>
      </c>
    </row>
    <row r="110" spans="1:19" x14ac:dyDescent="0.3">
      <c r="A110" t="s">
        <v>228</v>
      </c>
      <c r="C110" s="8" t="s">
        <v>54</v>
      </c>
      <c r="D110" s="44">
        <v>0.32500000000000001</v>
      </c>
      <c r="E110" s="44">
        <f>Table9[[#This Row],[Time_absolute (hh:mm:ss)]]-$D$2</f>
        <v>7.5000000000000011E-2</v>
      </c>
      <c r="F110" t="s">
        <v>230</v>
      </c>
      <c r="G110" s="12">
        <v>48.995100000000001</v>
      </c>
      <c r="H110" s="12">
        <v>35.405000000000001</v>
      </c>
      <c r="I110" s="12">
        <v>33.504001464843753</v>
      </c>
      <c r="J110" s="12">
        <v>7.49</v>
      </c>
      <c r="N110" s="33">
        <v>1163.8800000000001</v>
      </c>
      <c r="P110" s="33">
        <v>405.01</v>
      </c>
      <c r="S110" s="12">
        <v>3.43</v>
      </c>
    </row>
    <row r="111" spans="1:19" x14ac:dyDescent="0.3">
      <c r="A111" t="s">
        <v>228</v>
      </c>
      <c r="C111" s="8" t="s">
        <v>54</v>
      </c>
      <c r="D111" s="44">
        <v>0.32569444444444401</v>
      </c>
      <c r="E111" s="44">
        <f>Table9[[#This Row],[Time_absolute (hh:mm:ss)]]-$D$2</f>
        <v>7.5694444444444009E-2</v>
      </c>
      <c r="F111" t="s">
        <v>230</v>
      </c>
      <c r="G111" s="12">
        <v>52.812001647949216</v>
      </c>
      <c r="H111" s="12">
        <v>35.86799850463867</v>
      </c>
      <c r="I111" s="12">
        <v>35.450998458862301</v>
      </c>
      <c r="J111" s="12">
        <v>6.65</v>
      </c>
      <c r="N111" s="33">
        <v>1205.22</v>
      </c>
      <c r="P111" s="33">
        <v>422.1</v>
      </c>
      <c r="S111" s="12">
        <v>3.29</v>
      </c>
    </row>
    <row r="112" spans="1:19" x14ac:dyDescent="0.3">
      <c r="A112" t="s">
        <v>228</v>
      </c>
      <c r="C112" s="8" t="s">
        <v>54</v>
      </c>
      <c r="D112" s="44">
        <v>0.32638888888888901</v>
      </c>
      <c r="E112" s="44">
        <f>Table9[[#This Row],[Time_absolute (hh:mm:ss)]]-$D$2</f>
        <v>7.6388888888889006E-2</v>
      </c>
      <c r="F112" t="s">
        <v>230</v>
      </c>
      <c r="G112" s="12">
        <v>49.35966154022217</v>
      </c>
      <c r="H112" s="12">
        <v>36.233998489379886</v>
      </c>
      <c r="I112" s="12">
        <v>37.20599838256836</v>
      </c>
      <c r="J112" s="12">
        <v>7.49</v>
      </c>
      <c r="N112" s="33">
        <v>1088.78</v>
      </c>
      <c r="P112" s="33">
        <v>368.92</v>
      </c>
      <c r="S112" s="12">
        <v>3.78</v>
      </c>
    </row>
    <row r="113" spans="1:19" x14ac:dyDescent="0.3">
      <c r="A113" t="s">
        <v>228</v>
      </c>
      <c r="C113" s="8" t="s">
        <v>54</v>
      </c>
      <c r="D113" s="44">
        <v>0.327083333333333</v>
      </c>
      <c r="E113" s="44">
        <f>Table9[[#This Row],[Time_absolute (hh:mm:ss)]]-$D$2</f>
        <v>7.7083333333333004E-2</v>
      </c>
      <c r="F113" t="s">
        <v>230</v>
      </c>
      <c r="G113" s="12">
        <v>43.569901359558109</v>
      </c>
      <c r="H113" s="12">
        <v>37.697998428344725</v>
      </c>
      <c r="I113" s="12">
        <v>36.256000785827638</v>
      </c>
      <c r="J113" s="12">
        <v>7.0380000972747805</v>
      </c>
      <c r="N113" s="33">
        <v>1127.8499999999999</v>
      </c>
      <c r="P113" s="33">
        <v>365.82</v>
      </c>
      <c r="S113" s="12">
        <v>3.36</v>
      </c>
    </row>
    <row r="114" spans="1:19" x14ac:dyDescent="0.3">
      <c r="A114" t="s">
        <v>228</v>
      </c>
      <c r="C114" s="8" t="s">
        <v>54</v>
      </c>
      <c r="D114" s="44">
        <v>0.327777777777778</v>
      </c>
      <c r="E114" s="44">
        <f>Table9[[#This Row],[Time_absolute (hh:mm:ss)]]-$D$2</f>
        <v>7.7777777777778001E-2</v>
      </c>
      <c r="F114" t="s">
        <v>230</v>
      </c>
      <c r="G114" s="12">
        <v>50.244479214477543</v>
      </c>
      <c r="H114" s="12">
        <v>37.167999229431153</v>
      </c>
      <c r="I114" s="12">
        <v>36.60800079345703</v>
      </c>
      <c r="J114" s="12">
        <v>6.79</v>
      </c>
      <c r="N114" s="33">
        <v>1003.95</v>
      </c>
      <c r="P114" s="33">
        <v>392.98</v>
      </c>
      <c r="S114" s="12">
        <v>3.57</v>
      </c>
    </row>
    <row r="115" spans="1:19" x14ac:dyDescent="0.3">
      <c r="A115" t="s">
        <v>228</v>
      </c>
      <c r="C115" s="8" t="s">
        <v>54</v>
      </c>
      <c r="D115" s="44">
        <v>0.328472222222222</v>
      </c>
      <c r="E115" s="44">
        <f>Table9[[#This Row],[Time_absolute (hh:mm:ss)]]-$D$2</f>
        <v>7.8472222222221999E-2</v>
      </c>
      <c r="F115" t="s">
        <v>230</v>
      </c>
      <c r="G115" s="12">
        <v>44.954559297180175</v>
      </c>
      <c r="H115" s="12">
        <v>38.639999198913571</v>
      </c>
      <c r="I115" s="12">
        <v>35.904000778198245</v>
      </c>
      <c r="J115" s="12">
        <v>6.6240000915527339</v>
      </c>
      <c r="N115" s="33">
        <v>1141.3800000000001</v>
      </c>
      <c r="P115" s="33">
        <v>395.01</v>
      </c>
      <c r="S115" s="12">
        <v>3.22</v>
      </c>
    </row>
    <row r="116" spans="1:19" x14ac:dyDescent="0.3">
      <c r="A116" t="s">
        <v>228</v>
      </c>
      <c r="C116" s="8" t="s">
        <v>54</v>
      </c>
      <c r="D116" s="44">
        <v>0.329166666666666</v>
      </c>
      <c r="E116" s="44">
        <f>Table9[[#This Row],[Time_absolute (hh:mm:ss)]]-$D$2</f>
        <v>7.9166666666665997E-2</v>
      </c>
      <c r="F116" t="s">
        <v>230</v>
      </c>
      <c r="G116" s="12">
        <v>48.9559</v>
      </c>
      <c r="H116" s="12">
        <v>37.269001541137698</v>
      </c>
      <c r="I116" s="12">
        <v>35.904000778198245</v>
      </c>
      <c r="J116" s="12">
        <v>6.4170000886917116</v>
      </c>
      <c r="N116" s="33">
        <v>1102.8900000000001</v>
      </c>
      <c r="P116" s="33">
        <v>422.94</v>
      </c>
      <c r="S116" s="12">
        <v>3.78</v>
      </c>
    </row>
    <row r="117" spans="1:19" x14ac:dyDescent="0.3">
      <c r="A117" t="s">
        <v>228</v>
      </c>
      <c r="C117" s="8" t="s">
        <v>54</v>
      </c>
      <c r="D117" s="44">
        <v>0.32986111111111099</v>
      </c>
      <c r="E117" s="44">
        <f>Table9[[#This Row],[Time_absolute (hh:mm:ss)]]-$D$2</f>
        <v>7.9861111111110994E-2</v>
      </c>
      <c r="F117" t="s">
        <v>230</v>
      </c>
      <c r="G117" s="12">
        <v>50.729699214935302</v>
      </c>
      <c r="H117" s="12">
        <v>35.055001449584964</v>
      </c>
      <c r="I117" s="12">
        <v>33.440000724792483</v>
      </c>
      <c r="J117" s="12">
        <v>7.3140001010894773</v>
      </c>
      <c r="N117" s="33">
        <v>1222.18</v>
      </c>
      <c r="P117" s="33">
        <v>387.03</v>
      </c>
      <c r="S117" s="12">
        <v>3.3250000000000002</v>
      </c>
    </row>
    <row r="118" spans="1:19" x14ac:dyDescent="0.3">
      <c r="A118" t="s">
        <v>228</v>
      </c>
      <c r="C118" s="8" t="s">
        <v>54</v>
      </c>
      <c r="D118" s="44">
        <v>0.33055555555555499</v>
      </c>
      <c r="E118" s="44">
        <f>Table9[[#This Row],[Time_absolute (hh:mm:ss)]]-$D$2</f>
        <v>8.0555555555554992E-2</v>
      </c>
      <c r="F118" t="s">
        <v>230</v>
      </c>
      <c r="G118" s="12">
        <v>48.240049253463752</v>
      </c>
      <c r="H118" s="12">
        <v>35.055001449584964</v>
      </c>
      <c r="I118" s="12">
        <v>33.98400146484375</v>
      </c>
      <c r="J118" s="12">
        <v>6.8310000944137572</v>
      </c>
      <c r="N118" s="33">
        <v>1114.74</v>
      </c>
      <c r="P118" s="33">
        <v>406.98</v>
      </c>
      <c r="S118" s="12">
        <v>3.5</v>
      </c>
    </row>
    <row r="119" spans="1:19" x14ac:dyDescent="0.3">
      <c r="A119" t="s">
        <v>228</v>
      </c>
      <c r="C119" s="8" t="s">
        <v>54</v>
      </c>
      <c r="D119" s="44">
        <v>0.33124999999999999</v>
      </c>
      <c r="E119" s="44">
        <f>Table9[[#This Row],[Time_absolute (hh:mm:ss)]]-$D$2</f>
        <v>8.1249999999999989E-2</v>
      </c>
      <c r="F119" t="s">
        <v>230</v>
      </c>
      <c r="G119" s="12">
        <v>44.902439305114747</v>
      </c>
      <c r="H119" s="12">
        <v>36.084000740051266</v>
      </c>
      <c r="I119" s="12">
        <v>34.08</v>
      </c>
      <c r="J119" s="12">
        <v>6.7620000934600828</v>
      </c>
      <c r="N119" s="33">
        <v>1141.3</v>
      </c>
      <c r="P119" s="33">
        <v>407.03</v>
      </c>
      <c r="S119" s="12">
        <v>3.8149999999999999</v>
      </c>
    </row>
    <row r="120" spans="1:19" x14ac:dyDescent="0.3">
      <c r="A120" t="s">
        <v>228</v>
      </c>
      <c r="C120" s="8" t="s">
        <v>54</v>
      </c>
      <c r="D120" s="44">
        <v>0.33194444444444399</v>
      </c>
      <c r="E120" s="44">
        <f>Table9[[#This Row],[Time_absolute (hh:mm:ss)]]-$D$2</f>
        <v>8.1944444444443987E-2</v>
      </c>
      <c r="F120" t="s">
        <v>230</v>
      </c>
      <c r="G120" s="12">
        <v>47.237401473999029</v>
      </c>
      <c r="H120" s="12">
        <v>36.084000740051266</v>
      </c>
      <c r="I120" s="12">
        <v>36.564999999999998</v>
      </c>
      <c r="J120" s="12">
        <v>7.6319997978210452</v>
      </c>
      <c r="N120" s="33">
        <v>1104.8399999999999</v>
      </c>
      <c r="P120" s="33">
        <v>380.95</v>
      </c>
      <c r="S120" s="12">
        <v>3.85</v>
      </c>
    </row>
    <row r="121" spans="1:19" x14ac:dyDescent="0.3">
      <c r="A121" t="s">
        <v>228</v>
      </c>
      <c r="C121" s="8" t="s">
        <v>54</v>
      </c>
      <c r="D121" s="44">
        <v>0.33263888888888898</v>
      </c>
      <c r="E121" s="44">
        <f>Table9[[#This Row],[Time_absolute (hh:mm:ss)]]-$D$2</f>
        <v>8.2638888888888984E-2</v>
      </c>
      <c r="F121" t="s">
        <v>230</v>
      </c>
      <c r="G121" s="12">
        <v>47.141998519897463</v>
      </c>
      <c r="H121" s="12">
        <v>38.212998428344726</v>
      </c>
      <c r="I121" s="12">
        <v>34.435000000000002</v>
      </c>
      <c r="J121" s="12">
        <v>6.6029999113082889</v>
      </c>
      <c r="N121" s="33">
        <v>1208.4000000000001</v>
      </c>
      <c r="P121" s="33">
        <v>426.93</v>
      </c>
      <c r="S121" s="12">
        <v>3.22</v>
      </c>
    </row>
    <row r="122" spans="1:19" x14ac:dyDescent="0.3">
      <c r="A122" t="s">
        <v>228</v>
      </c>
      <c r="C122" s="8" t="s">
        <v>54</v>
      </c>
      <c r="D122" s="44">
        <v>0.33333333333333298</v>
      </c>
      <c r="E122" s="44">
        <f>Table9[[#This Row],[Time_absolute (hh:mm:ss)]]-$D$2</f>
        <v>8.3333333333332982E-2</v>
      </c>
      <c r="F122" t="s">
        <v>230</v>
      </c>
      <c r="G122" s="12">
        <v>49.557418444061277</v>
      </c>
      <c r="H122" s="12">
        <v>37.841998443603515</v>
      </c>
      <c r="I122" s="12">
        <v>35.145000000000003</v>
      </c>
      <c r="J122" s="12">
        <v>7.1709999036788936</v>
      </c>
      <c r="N122" s="33">
        <v>1112.82</v>
      </c>
      <c r="P122" s="33">
        <v>394.02</v>
      </c>
      <c r="S122" s="12">
        <v>3.78</v>
      </c>
    </row>
    <row r="123" spans="1:19" x14ac:dyDescent="0.3">
      <c r="A123" t="s">
        <v>228</v>
      </c>
      <c r="C123" s="8" t="s">
        <v>54</v>
      </c>
      <c r="D123" s="44">
        <v>0.33402777777777698</v>
      </c>
      <c r="E123" s="44">
        <f>Table9[[#This Row],[Time_absolute (hh:mm:ss)]]-$D$2</f>
        <v>8.402777777777698E-2</v>
      </c>
      <c r="F123" t="s">
        <v>230</v>
      </c>
      <c r="G123" s="12">
        <v>51.646679200744629</v>
      </c>
      <c r="H123" s="12">
        <v>35.434999275207517</v>
      </c>
      <c r="I123" s="12">
        <v>36.21</v>
      </c>
      <c r="J123" s="12">
        <v>7.4549998998641964</v>
      </c>
      <c r="N123" s="33">
        <v>1128.1199999999999</v>
      </c>
      <c r="P123" s="33">
        <v>409.94</v>
      </c>
      <c r="S123" s="12">
        <v>3.64</v>
      </c>
    </row>
    <row r="124" spans="1:19" x14ac:dyDescent="0.3">
      <c r="A124" t="s">
        <v>228</v>
      </c>
      <c r="C124" s="8" t="s">
        <v>54</v>
      </c>
      <c r="D124" s="44">
        <v>0.33472222222222198</v>
      </c>
      <c r="E124" s="44">
        <f>Table9[[#This Row],[Time_absolute (hh:mm:ss)]]-$D$2</f>
        <v>8.4722222222221977E-2</v>
      </c>
      <c r="F124" t="s">
        <v>230</v>
      </c>
      <c r="G124" s="12">
        <v>53.53425</v>
      </c>
      <c r="H124" s="12">
        <v>38.522001571655274</v>
      </c>
      <c r="I124" s="12">
        <v>37.128000793457034</v>
      </c>
      <c r="J124" s="12">
        <v>6.51</v>
      </c>
      <c r="N124" s="33">
        <v>1020</v>
      </c>
      <c r="P124" s="33">
        <v>380.95</v>
      </c>
      <c r="S124" s="12">
        <v>3.605</v>
      </c>
    </row>
    <row r="125" spans="1:19" x14ac:dyDescent="0.3">
      <c r="A125" t="s">
        <v>228</v>
      </c>
      <c r="C125" s="8" t="s">
        <v>54</v>
      </c>
      <c r="D125" s="44">
        <v>0.33541666666666597</v>
      </c>
      <c r="E125" s="44">
        <f>Table9[[#This Row],[Time_absolute (hh:mm:ss)]]-$D$2</f>
        <v>8.5416666666665975E-2</v>
      </c>
      <c r="F125" t="s">
        <v>230</v>
      </c>
      <c r="G125" s="12">
        <v>48.656170762252813</v>
      </c>
      <c r="H125" s="12">
        <v>38.045999221801758</v>
      </c>
      <c r="I125" s="12">
        <v>36.414000778198243</v>
      </c>
      <c r="J125" s="12">
        <v>7.3830001020431517</v>
      </c>
      <c r="N125" s="33">
        <v>1143.32</v>
      </c>
      <c r="P125" s="33">
        <v>430.14</v>
      </c>
      <c r="S125" s="12">
        <v>3.64</v>
      </c>
    </row>
    <row r="126" spans="1:19" x14ac:dyDescent="0.3">
      <c r="A126" t="s">
        <v>228</v>
      </c>
      <c r="C126" s="8" t="s">
        <v>54</v>
      </c>
      <c r="D126" s="44">
        <v>0.33611111111111103</v>
      </c>
      <c r="E126" s="44">
        <f>Table9[[#This Row],[Time_absolute (hh:mm:ss)]]-$D$2</f>
        <v>8.6111111111111027E-2</v>
      </c>
      <c r="F126" t="s">
        <v>230</v>
      </c>
      <c r="G126" s="12">
        <v>46.928641479492178</v>
      </c>
      <c r="H126" s="12">
        <v>37.470998458862304</v>
      </c>
      <c r="I126" s="12">
        <v>34.629000740051268</v>
      </c>
      <c r="J126" s="12">
        <v>6.6930000925064084</v>
      </c>
      <c r="N126" s="33">
        <v>1205.4000000000001</v>
      </c>
      <c r="P126" s="33">
        <v>385.92</v>
      </c>
      <c r="S126" s="12">
        <v>3.7450000000000001</v>
      </c>
    </row>
    <row r="127" spans="1:19" x14ac:dyDescent="0.3">
      <c r="A127" t="s">
        <v>228</v>
      </c>
      <c r="C127" s="8" t="s">
        <v>54</v>
      </c>
      <c r="D127" s="44">
        <v>0.33680555555555503</v>
      </c>
      <c r="E127" s="44">
        <f>Table9[[#This Row],[Time_absolute (hh:mm:ss)]]-$D$2</f>
        <v>8.6805555555555025E-2</v>
      </c>
      <c r="F127" t="s">
        <v>230</v>
      </c>
      <c r="G127" s="12">
        <v>47.636818519592289</v>
      </c>
      <c r="H127" s="12">
        <v>37.470998458862304</v>
      </c>
      <c r="I127" s="12">
        <v>35.700000762939453</v>
      </c>
      <c r="J127" s="12">
        <v>7.0380000972747805</v>
      </c>
      <c r="N127" s="33">
        <v>1035</v>
      </c>
      <c r="P127" s="33">
        <v>420.82</v>
      </c>
      <c r="S127" s="12">
        <v>3.22</v>
      </c>
    </row>
    <row r="128" spans="1:19" x14ac:dyDescent="0.3">
      <c r="A128" t="s">
        <v>228</v>
      </c>
      <c r="C128" s="8" t="s">
        <v>54</v>
      </c>
      <c r="D128" s="44">
        <v>0.33750000000000002</v>
      </c>
      <c r="E128" s="44">
        <f>Table9[[#This Row],[Time_absolute (hh:mm:ss)]]-$D$2</f>
        <v>8.7500000000000022E-2</v>
      </c>
      <c r="F128" t="s">
        <v>230</v>
      </c>
      <c r="G128" s="12">
        <v>49.4208</v>
      </c>
      <c r="H128" s="12">
        <v>37.944000778198244</v>
      </c>
      <c r="I128" s="12">
        <v>35.700000762939453</v>
      </c>
      <c r="J128" s="12">
        <v>7.1760000991821293</v>
      </c>
      <c r="N128" s="33">
        <v>1107.4000000000001</v>
      </c>
      <c r="P128" s="33">
        <v>395.01</v>
      </c>
      <c r="S128" s="12">
        <v>3.22</v>
      </c>
    </row>
    <row r="129" spans="1:19" x14ac:dyDescent="0.3">
      <c r="A129" t="s">
        <v>228</v>
      </c>
      <c r="C129" s="8" t="s">
        <v>54</v>
      </c>
      <c r="D129" s="44">
        <v>0.33819444444444402</v>
      </c>
      <c r="E129" s="44">
        <f>Table9[[#This Row],[Time_absolute (hh:mm:ss)]]-$D$2</f>
        <v>8.819444444444402E-2</v>
      </c>
      <c r="F129" t="s">
        <v>230</v>
      </c>
      <c r="G129" s="12">
        <v>56.083500000000001</v>
      </c>
      <c r="H129" s="12">
        <v>36.652001495361326</v>
      </c>
      <c r="I129" s="12">
        <v>34.272000732421873</v>
      </c>
      <c r="J129" s="12">
        <v>7.1709999036788936</v>
      </c>
      <c r="N129" s="33">
        <v>1141.3</v>
      </c>
      <c r="P129" s="33">
        <v>390.04</v>
      </c>
      <c r="S129" s="12">
        <v>3.395</v>
      </c>
    </row>
    <row r="130" spans="1:19" x14ac:dyDescent="0.3">
      <c r="A130" t="s">
        <v>228</v>
      </c>
      <c r="C130" s="8" t="s">
        <v>54</v>
      </c>
      <c r="D130" s="44">
        <v>0.33888888888888902</v>
      </c>
      <c r="E130" s="44">
        <f>Table9[[#This Row],[Time_absolute (hh:mm:ss)]]-$D$2</f>
        <v>8.8888888888889017E-2</v>
      </c>
      <c r="F130" t="s">
        <v>230</v>
      </c>
      <c r="G130" s="12">
        <v>52.283881631469718</v>
      </c>
      <c r="H130" s="12">
        <v>35.530001449584958</v>
      </c>
      <c r="I130" s="12">
        <v>38.054001617431638</v>
      </c>
      <c r="J130" s="12">
        <v>7.3839999008178712</v>
      </c>
      <c r="N130" s="33">
        <v>1197.8</v>
      </c>
      <c r="P130" s="33">
        <v>394.94</v>
      </c>
      <c r="S130" s="12">
        <v>3.29</v>
      </c>
    </row>
    <row r="131" spans="1:19" x14ac:dyDescent="0.3">
      <c r="A131" t="s">
        <v>228</v>
      </c>
      <c r="C131" s="8" t="s">
        <v>54</v>
      </c>
      <c r="D131" s="44">
        <v>0.33958333333333302</v>
      </c>
      <c r="E131" s="44">
        <f>Table9[[#This Row],[Time_absolute (hh:mm:ss)]]-$D$2</f>
        <v>8.9583333333333015E-2</v>
      </c>
      <c r="F131" t="s">
        <v>230</v>
      </c>
      <c r="G131" s="12">
        <v>50.913358401489262</v>
      </c>
      <c r="H131" s="12">
        <v>35.807999267578126</v>
      </c>
      <c r="I131" s="12">
        <v>36.618001556396486</v>
      </c>
      <c r="J131" s="12">
        <v>6.72</v>
      </c>
      <c r="N131" s="33">
        <v>1022.12</v>
      </c>
      <c r="P131" s="33">
        <v>367.08</v>
      </c>
      <c r="S131" s="12">
        <v>3.8149999999999999</v>
      </c>
    </row>
    <row r="132" spans="1:19" x14ac:dyDescent="0.3">
      <c r="A132" t="s">
        <v>228</v>
      </c>
      <c r="C132" s="8" t="s">
        <v>54</v>
      </c>
      <c r="D132" s="44">
        <v>0.34027777777777801</v>
      </c>
      <c r="E132" s="44">
        <f>Table9[[#This Row],[Time_absolute (hh:mm:ss)]]-$D$2</f>
        <v>9.0277777777778012E-2</v>
      </c>
      <c r="F132" t="s">
        <v>230</v>
      </c>
      <c r="G132" s="12">
        <v>44.225998611450194</v>
      </c>
      <c r="H132" s="12">
        <v>35.986998519897462</v>
      </c>
      <c r="I132" s="12">
        <v>36.618001556396486</v>
      </c>
      <c r="J132" s="12">
        <v>7.07</v>
      </c>
      <c r="N132" s="33">
        <v>1135.26</v>
      </c>
      <c r="P132" s="33">
        <v>380.95</v>
      </c>
      <c r="S132" s="12">
        <v>3.3250000000000002</v>
      </c>
    </row>
    <row r="133" spans="1:19" x14ac:dyDescent="0.3">
      <c r="A133" t="s">
        <v>228</v>
      </c>
      <c r="C133" s="8" t="s">
        <v>54</v>
      </c>
      <c r="D133" s="44">
        <v>0.34097222222222201</v>
      </c>
      <c r="E133" s="44">
        <f>Table9[[#This Row],[Time_absolute (hh:mm:ss)]]-$D$2</f>
        <v>9.097222222222201E-2</v>
      </c>
      <c r="F133" t="s">
        <v>230</v>
      </c>
      <c r="G133" s="12">
        <v>45.153499999999994</v>
      </c>
      <c r="H133" s="12">
        <v>38.045999221801758</v>
      </c>
      <c r="I133" s="12">
        <v>35.54100151062012</v>
      </c>
      <c r="J133" s="12">
        <v>7.21</v>
      </c>
      <c r="N133" s="33">
        <v>1075.73</v>
      </c>
      <c r="P133" s="33">
        <v>397.98</v>
      </c>
      <c r="S133" s="12">
        <v>3.57</v>
      </c>
    </row>
    <row r="134" spans="1:19" x14ac:dyDescent="0.3">
      <c r="A134" t="s">
        <v>228</v>
      </c>
      <c r="C134" s="8" t="s">
        <v>54</v>
      </c>
      <c r="D134" s="44">
        <v>0.34166666666666601</v>
      </c>
      <c r="E134" s="44">
        <f>Table9[[#This Row],[Time_absolute (hh:mm:ss)]]-$D$2</f>
        <v>9.1666666666666008E-2</v>
      </c>
      <c r="F134" t="s">
        <v>230</v>
      </c>
      <c r="G134" s="12">
        <v>49.733839230346682</v>
      </c>
      <c r="H134" s="12">
        <v>35.530001449584958</v>
      </c>
      <c r="I134" s="12">
        <v>34.105001449584961</v>
      </c>
      <c r="J134" s="12">
        <v>7.1070000982284549</v>
      </c>
      <c r="N134" s="33">
        <v>1156.68</v>
      </c>
      <c r="P134" s="33">
        <v>386.06</v>
      </c>
      <c r="S134" s="12">
        <v>3.4649999999999999</v>
      </c>
    </row>
    <row r="135" spans="1:19" x14ac:dyDescent="0.3">
      <c r="A135" t="s">
        <v>228</v>
      </c>
      <c r="C135" s="8" t="s">
        <v>54</v>
      </c>
      <c r="D135" s="44">
        <v>0.34236111111111101</v>
      </c>
      <c r="E135" s="44">
        <f>Table9[[#This Row],[Time_absolute (hh:mm:ss)]]-$D$2</f>
        <v>9.2361111111111005E-2</v>
      </c>
      <c r="F135" t="s">
        <v>230</v>
      </c>
      <c r="G135" s="12">
        <v>47.539799999999993</v>
      </c>
      <c r="H135" s="12">
        <v>39.270001602172854</v>
      </c>
      <c r="I135" s="12">
        <v>37.695001602172852</v>
      </c>
      <c r="J135" s="12">
        <v>6.7620000934600828</v>
      </c>
      <c r="N135" s="33">
        <v>1093.95</v>
      </c>
      <c r="P135" s="33">
        <v>427.18</v>
      </c>
      <c r="S135" s="12">
        <v>3.7450000000000001</v>
      </c>
    </row>
    <row r="136" spans="1:19" x14ac:dyDescent="0.3">
      <c r="A136" t="s">
        <v>228</v>
      </c>
      <c r="C136" s="8" t="s">
        <v>54</v>
      </c>
      <c r="D136" s="44">
        <v>0.343055555555555</v>
      </c>
      <c r="E136" s="44">
        <f>Table9[[#This Row],[Time_absolute (hh:mm:ss)]]-$D$2</f>
        <v>9.3055555555555003E-2</v>
      </c>
      <c r="F136" t="s">
        <v>230</v>
      </c>
      <c r="G136" s="12">
        <v>51.204999999999998</v>
      </c>
      <c r="H136" s="12">
        <v>38.045999221801758</v>
      </c>
      <c r="I136" s="12">
        <v>36.618001556396486</v>
      </c>
      <c r="J136" s="12">
        <v>7.42</v>
      </c>
      <c r="N136" s="33">
        <v>1165.8399999999999</v>
      </c>
      <c r="P136" s="33">
        <v>362.18</v>
      </c>
      <c r="S136" s="12">
        <v>3.29</v>
      </c>
    </row>
    <row r="137" spans="1:19" x14ac:dyDescent="0.3">
      <c r="A137" t="s">
        <v>228</v>
      </c>
      <c r="C137" s="8" t="s">
        <v>54</v>
      </c>
      <c r="D137" s="44">
        <v>0.34375</v>
      </c>
      <c r="E137" s="44">
        <f>Table9[[#This Row],[Time_absolute (hh:mm:ss)]]-$D$2</f>
        <v>9.375E-2</v>
      </c>
      <c r="F137" t="s">
        <v>230</v>
      </c>
      <c r="G137" s="12">
        <v>45.887761431884762</v>
      </c>
      <c r="H137" s="12">
        <v>36.828000755310057</v>
      </c>
      <c r="I137" s="12">
        <v>35.900001525878906</v>
      </c>
      <c r="J137" s="12">
        <v>6.51</v>
      </c>
      <c r="N137" s="33">
        <v>1120.0899999999999</v>
      </c>
      <c r="P137" s="33">
        <v>395.01</v>
      </c>
      <c r="S137" s="12">
        <v>3.43</v>
      </c>
    </row>
    <row r="138" spans="1:19" x14ac:dyDescent="0.3">
      <c r="A138" t="s">
        <v>228</v>
      </c>
      <c r="C138" s="8" t="s">
        <v>54</v>
      </c>
      <c r="D138" s="44">
        <v>0.344444444444444</v>
      </c>
      <c r="E138" s="44">
        <f>Table9[[#This Row],[Time_absolute (hh:mm:ss)]]-$D$2</f>
        <v>9.4444444444443998E-2</v>
      </c>
      <c r="F138" t="s">
        <v>230</v>
      </c>
      <c r="G138" s="12">
        <v>51.210719199371333</v>
      </c>
      <c r="H138" s="12">
        <v>38.791999206542968</v>
      </c>
      <c r="I138" s="12">
        <v>36.618001556396486</v>
      </c>
      <c r="J138" s="12">
        <v>6.65</v>
      </c>
      <c r="N138" s="33">
        <v>1131.57</v>
      </c>
      <c r="P138" s="33">
        <v>384.96</v>
      </c>
      <c r="S138" s="12">
        <v>3.5350000000000001</v>
      </c>
    </row>
    <row r="139" spans="1:19" x14ac:dyDescent="0.3">
      <c r="A139" t="s">
        <v>228</v>
      </c>
      <c r="C139" s="8" t="s">
        <v>54</v>
      </c>
      <c r="D139" s="44">
        <v>0.34513888888888899</v>
      </c>
      <c r="E139" s="44">
        <f>Table9[[#This Row],[Time_absolute (hh:mm:ss)]]-$D$2</f>
        <v>9.5138888888888995E-2</v>
      </c>
      <c r="F139" t="s">
        <v>230</v>
      </c>
      <c r="G139" s="12">
        <v>43.907920687866216</v>
      </c>
      <c r="H139" s="12">
        <v>37.572000770568849</v>
      </c>
      <c r="I139" s="12">
        <v>35.182001495361327</v>
      </c>
      <c r="J139" s="12">
        <v>6.58</v>
      </c>
      <c r="N139" s="33">
        <v>1126.78</v>
      </c>
      <c r="P139" s="33">
        <v>429.84</v>
      </c>
      <c r="S139" s="12">
        <v>3.5350000000000001</v>
      </c>
    </row>
    <row r="140" spans="1:19" x14ac:dyDescent="0.3">
      <c r="A140" t="s">
        <v>228</v>
      </c>
      <c r="C140" s="8" t="s">
        <v>54</v>
      </c>
      <c r="D140" s="44">
        <v>0.34583333333333299</v>
      </c>
      <c r="E140" s="44">
        <f>Table9[[#This Row],[Time_absolute (hh:mm:ss)]]-$D$2</f>
        <v>9.5833333333332993E-2</v>
      </c>
      <c r="F140" t="s">
        <v>230</v>
      </c>
      <c r="G140" s="12">
        <v>43.99807931213379</v>
      </c>
      <c r="H140" s="12">
        <v>39.060000801086424</v>
      </c>
      <c r="I140" s="12">
        <v>36.259001541137692</v>
      </c>
      <c r="J140" s="12">
        <v>7.5969998979568478</v>
      </c>
      <c r="N140" s="33">
        <v>1158.75</v>
      </c>
      <c r="P140" s="33">
        <v>405.01</v>
      </c>
      <c r="S140" s="12">
        <v>3.22</v>
      </c>
    </row>
    <row r="141" spans="1:19" x14ac:dyDescent="0.3">
      <c r="A141" t="s">
        <v>228</v>
      </c>
      <c r="C141" s="8" t="s">
        <v>54</v>
      </c>
      <c r="D141" s="44">
        <v>0.34652777777777699</v>
      </c>
      <c r="E141" s="44">
        <f>Table9[[#This Row],[Time_absolute (hh:mm:ss)]]-$D$2</f>
        <v>9.6527777777776991E-2</v>
      </c>
      <c r="F141" t="s">
        <v>230</v>
      </c>
      <c r="G141" s="12">
        <v>46.198188564300537</v>
      </c>
      <c r="H141" s="12">
        <v>38.045999221801758</v>
      </c>
      <c r="I141" s="12">
        <v>36.618001556396486</v>
      </c>
      <c r="J141" s="12">
        <v>7.1709999036788936</v>
      </c>
      <c r="N141" s="33">
        <v>1175.54</v>
      </c>
      <c r="P141" s="33">
        <v>387.03</v>
      </c>
      <c r="S141" s="12">
        <v>3.7450000000000001</v>
      </c>
    </row>
    <row r="142" spans="1:19" x14ac:dyDescent="0.3">
      <c r="A142" t="s">
        <v>228</v>
      </c>
      <c r="C142" s="8" t="s">
        <v>54</v>
      </c>
      <c r="D142" s="44">
        <v>0.34722222222222199</v>
      </c>
      <c r="E142" s="44">
        <f>Table9[[#This Row],[Time_absolute (hh:mm:ss)]]-$D$2</f>
        <v>9.7222222222221988E-2</v>
      </c>
      <c r="F142" t="s">
        <v>231</v>
      </c>
      <c r="G142" s="12">
        <v>52.152000808715819</v>
      </c>
      <c r="H142" s="12">
        <v>36.926999244689938</v>
      </c>
      <c r="I142" s="12">
        <v>36.618001556396486</v>
      </c>
      <c r="J142" s="12">
        <v>6.6930000925064084</v>
      </c>
      <c r="N142" s="33">
        <v>1086.82</v>
      </c>
      <c r="P142" s="33">
        <v>22.44</v>
      </c>
      <c r="S142" s="12">
        <v>3.2549999999999999</v>
      </c>
    </row>
    <row r="143" spans="1:19" x14ac:dyDescent="0.3">
      <c r="A143" t="s">
        <v>228</v>
      </c>
      <c r="C143" s="8" t="s">
        <v>54</v>
      </c>
      <c r="D143" s="44">
        <v>0.34791666666666599</v>
      </c>
      <c r="E143" s="44">
        <f>Table9[[#This Row],[Time_absolute (hh:mm:ss)]]-$D$2</f>
        <v>9.7916666666665986E-2</v>
      </c>
      <c r="F143" t="s">
        <v>231</v>
      </c>
      <c r="G143" s="12">
        <v>51.549678460693357</v>
      </c>
      <c r="H143" s="12">
        <v>37.818000755310059</v>
      </c>
      <c r="I143" s="12">
        <v>34.56</v>
      </c>
      <c r="J143" s="12">
        <v>5.6180002021789548</v>
      </c>
      <c r="N143" s="33">
        <v>453.6</v>
      </c>
      <c r="P143" s="33">
        <v>0</v>
      </c>
      <c r="S143" s="12">
        <v>1.0900000000000001</v>
      </c>
    </row>
    <row r="144" spans="1:19" x14ac:dyDescent="0.3">
      <c r="A144" t="s">
        <v>228</v>
      </c>
      <c r="C144" s="8" t="s">
        <v>54</v>
      </c>
      <c r="D144" s="44">
        <v>0.34861111111111098</v>
      </c>
      <c r="E144" s="44">
        <f>Table9[[#This Row],[Time_absolute (hh:mm:ss)]]-$D$2</f>
        <v>9.8611111111110983E-2</v>
      </c>
      <c r="F144" t="s">
        <v>231</v>
      </c>
      <c r="G144" s="12">
        <v>57.724698371887207</v>
      </c>
      <c r="H144" s="12">
        <v>37.824001464843747</v>
      </c>
      <c r="I144" s="12">
        <v>37.695001602172852</v>
      </c>
      <c r="J144" s="12">
        <v>2.91</v>
      </c>
      <c r="N144" s="33">
        <v>1073.0999999999999</v>
      </c>
      <c r="P144" s="33">
        <v>0</v>
      </c>
      <c r="S144" s="12">
        <v>0.94</v>
      </c>
    </row>
    <row r="145" spans="1:19" x14ac:dyDescent="0.3">
      <c r="A145" t="s">
        <v>228</v>
      </c>
      <c r="C145" s="8" t="s">
        <v>54</v>
      </c>
      <c r="D145" s="44">
        <v>0.34930555555555498</v>
      </c>
      <c r="E145" s="44">
        <f>Table9[[#This Row],[Time_absolute (hh:mm:ss)]]-$D$2</f>
        <v>9.9305555555554981E-2</v>
      </c>
      <c r="F145" t="s">
        <v>231</v>
      </c>
      <c r="G145" s="12">
        <v>47.634000778198242</v>
      </c>
      <c r="H145" s="12">
        <v>38.418999214172366</v>
      </c>
      <c r="I145" s="12">
        <v>34.752000732421877</v>
      </c>
      <c r="J145" s="12">
        <v>2.687999954223633</v>
      </c>
      <c r="N145" s="33">
        <v>1141.47</v>
      </c>
      <c r="P145" s="33">
        <v>0</v>
      </c>
      <c r="S145" s="12">
        <v>1.07</v>
      </c>
    </row>
    <row r="146" spans="1:19" x14ac:dyDescent="0.3">
      <c r="A146" t="s">
        <v>228</v>
      </c>
      <c r="C146" s="8" t="s">
        <v>54</v>
      </c>
      <c r="D146" s="44">
        <v>0.35</v>
      </c>
      <c r="E146" s="44">
        <f>Table9[[#This Row],[Time_absolute (hh:mm:ss)]]-$D$2</f>
        <v>9.9999999999999978E-2</v>
      </c>
      <c r="F146" t="s">
        <v>231</v>
      </c>
      <c r="G146" s="12">
        <v>46.388501377105712</v>
      </c>
      <c r="H146" s="12">
        <v>40.456001586914063</v>
      </c>
      <c r="I146" s="12">
        <v>35.28</v>
      </c>
      <c r="J146" s="12">
        <v>2.7810000491142275</v>
      </c>
      <c r="N146" s="33">
        <v>1205.22</v>
      </c>
      <c r="P146" s="33">
        <v>0</v>
      </c>
      <c r="S146" s="12">
        <v>0.9</v>
      </c>
    </row>
    <row r="147" spans="1:19" x14ac:dyDescent="0.3">
      <c r="A147" t="s">
        <v>228</v>
      </c>
      <c r="C147" s="8" t="s">
        <v>54</v>
      </c>
      <c r="D147" s="44">
        <v>0.35069444444444398</v>
      </c>
      <c r="E147" s="44">
        <f>Table9[[#This Row],[Time_absolute (hh:mm:ss)]]-$D$2</f>
        <v>0.10069444444444398</v>
      </c>
      <c r="F147" t="s">
        <v>231</v>
      </c>
      <c r="G147" s="12">
        <v>47.024999999999999</v>
      </c>
      <c r="H147" s="12">
        <v>39.861000785827635</v>
      </c>
      <c r="I147" s="12">
        <v>38.114999198913573</v>
      </c>
      <c r="J147" s="12">
        <v>2.8839999508857725</v>
      </c>
      <c r="N147" s="33">
        <v>1219</v>
      </c>
      <c r="P147" s="33">
        <v>0</v>
      </c>
      <c r="S147" s="12">
        <v>1.08</v>
      </c>
    </row>
    <row r="148" spans="1:19" x14ac:dyDescent="0.3">
      <c r="A148" t="s">
        <v>228</v>
      </c>
      <c r="C148" s="8" t="s">
        <v>54</v>
      </c>
      <c r="D148" s="44">
        <v>0.35138888888888897</v>
      </c>
      <c r="E148" s="44">
        <f>Table9[[#This Row],[Time_absolute (hh:mm:ss)]]-$D$2</f>
        <v>0.10138888888888897</v>
      </c>
      <c r="F148" t="s">
        <v>231</v>
      </c>
      <c r="G148" s="12">
        <v>49.255629237747186</v>
      </c>
      <c r="H148" s="12">
        <v>41.475000000000001</v>
      </c>
      <c r="I148" s="12">
        <v>34.31</v>
      </c>
      <c r="J148" s="12">
        <v>2.7840000915527345</v>
      </c>
      <c r="N148" s="33">
        <v>1039.5</v>
      </c>
      <c r="P148" s="33">
        <v>0</v>
      </c>
      <c r="S148" s="12">
        <v>0.9</v>
      </c>
    </row>
    <row r="149" spans="1:19" x14ac:dyDescent="0.3">
      <c r="A149" t="s">
        <v>228</v>
      </c>
      <c r="C149" s="8" t="s">
        <v>54</v>
      </c>
      <c r="D149" s="44">
        <v>0.35208333333333303</v>
      </c>
      <c r="E149" s="44">
        <f>Table9[[#This Row],[Time_absolute (hh:mm:ss)]]-$D$2</f>
        <v>0.10208333333333303</v>
      </c>
      <c r="F149" t="s">
        <v>231</v>
      </c>
      <c r="G149" s="12">
        <v>43.779120722961423</v>
      </c>
      <c r="H149" s="12">
        <v>38.01599853515625</v>
      </c>
      <c r="I149" s="12">
        <v>37.1</v>
      </c>
      <c r="J149" s="12">
        <v>5.292000093460083</v>
      </c>
      <c r="N149" s="33">
        <v>797.64</v>
      </c>
      <c r="P149" s="33">
        <v>0</v>
      </c>
      <c r="S149" s="12">
        <v>1</v>
      </c>
    </row>
    <row r="150" spans="1:19" x14ac:dyDescent="0.3">
      <c r="A150" t="s">
        <v>228</v>
      </c>
      <c r="C150" s="8" t="s">
        <v>54</v>
      </c>
      <c r="D150" s="44">
        <v>0.35277777777777702</v>
      </c>
      <c r="E150" s="44">
        <f>Table9[[#This Row],[Time_absolute (hh:mm:ss)]]-$D$2</f>
        <v>0.10277777777777702</v>
      </c>
      <c r="F150" t="s">
        <v>231</v>
      </c>
      <c r="G150" s="12">
        <v>49.76341922988891</v>
      </c>
      <c r="H150" s="12">
        <v>42.127001571655271</v>
      </c>
      <c r="I150" s="12">
        <v>35.182001495361327</v>
      </c>
      <c r="J150" s="12">
        <v>3.3250000000000002</v>
      </c>
      <c r="N150" s="33">
        <v>980</v>
      </c>
      <c r="P150" s="33">
        <v>0</v>
      </c>
      <c r="S150" s="12">
        <v>0.93</v>
      </c>
    </row>
    <row r="151" spans="1:19" x14ac:dyDescent="0.3">
      <c r="A151" t="s">
        <v>228</v>
      </c>
      <c r="C151" s="8" t="s">
        <v>54</v>
      </c>
      <c r="D151" s="44">
        <v>0.35347222222222202</v>
      </c>
      <c r="E151" s="44">
        <f>Table9[[#This Row],[Time_absolute (hh:mm:ss)]]-$D$2</f>
        <v>0.10347222222222202</v>
      </c>
      <c r="F151" t="s">
        <v>231</v>
      </c>
      <c r="G151" s="12">
        <v>39.311999999999998</v>
      </c>
      <c r="H151" s="12">
        <v>37.63200149536133</v>
      </c>
      <c r="I151" s="12">
        <v>36.036001510620117</v>
      </c>
      <c r="J151" s="12">
        <v>2.79</v>
      </c>
      <c r="N151" s="33">
        <v>1039.29</v>
      </c>
      <c r="P151" s="33">
        <v>0</v>
      </c>
      <c r="S151" s="12">
        <v>1.02</v>
      </c>
    </row>
    <row r="152" spans="1:19" x14ac:dyDescent="0.3">
      <c r="A152" t="s">
        <v>228</v>
      </c>
      <c r="C152" s="8" t="s">
        <v>54</v>
      </c>
      <c r="D152" s="44">
        <v>0.35416666666666602</v>
      </c>
      <c r="E152" s="44">
        <f>Table9[[#This Row],[Time_absolute (hh:mm:ss)]]-$D$2</f>
        <v>0.10416666666666602</v>
      </c>
      <c r="F152" t="s">
        <v>231</v>
      </c>
      <c r="G152" s="12">
        <v>46.985118444824224</v>
      </c>
      <c r="H152" s="12">
        <v>40.663998413085935</v>
      </c>
      <c r="I152" s="12">
        <v>36.662999229431151</v>
      </c>
      <c r="J152" s="12">
        <v>3.0450001001358031</v>
      </c>
      <c r="N152" s="33">
        <v>1003.95</v>
      </c>
      <c r="P152" s="33">
        <v>0</v>
      </c>
      <c r="S152" s="12">
        <v>0.96</v>
      </c>
    </row>
    <row r="153" spans="1:19" x14ac:dyDescent="0.3">
      <c r="A153" t="s">
        <v>228</v>
      </c>
      <c r="C153" s="8" t="s">
        <v>54</v>
      </c>
      <c r="D153" s="44">
        <v>0.35486111111111102</v>
      </c>
      <c r="E153" s="44">
        <f>Table9[[#This Row],[Time_absolute (hh:mm:ss)]]-$D$2</f>
        <v>0.10486111111111102</v>
      </c>
      <c r="F153" t="s">
        <v>231</v>
      </c>
      <c r="G153" s="12">
        <v>45.12768076171875</v>
      </c>
      <c r="H153" s="12">
        <v>39.400001525878906</v>
      </c>
      <c r="I153" s="12">
        <v>35.04</v>
      </c>
      <c r="J153" s="12">
        <v>3.0160000991821287</v>
      </c>
      <c r="N153" s="33">
        <v>972.02</v>
      </c>
      <c r="P153" s="33">
        <v>0</v>
      </c>
      <c r="S153" s="12">
        <v>1.1000000000000001</v>
      </c>
    </row>
    <row r="154" spans="1:19" x14ac:dyDescent="0.3">
      <c r="A154" t="s">
        <v>228</v>
      </c>
      <c r="C154" s="8" t="s">
        <v>54</v>
      </c>
      <c r="D154" s="44">
        <v>0.35555555555555501</v>
      </c>
      <c r="E154" s="44">
        <f>Table9[[#This Row],[Time_absolute (hh:mm:ss)]]-$D$2</f>
        <v>0.10555555555555501</v>
      </c>
      <c r="F154" t="s">
        <v>231</v>
      </c>
      <c r="G154" s="12">
        <v>39.025799320220948</v>
      </c>
      <c r="H154" s="12">
        <v>39.490998458862308</v>
      </c>
      <c r="I154" s="12">
        <v>35.770000000000003</v>
      </c>
      <c r="J154" s="12">
        <v>2.9870000982284548</v>
      </c>
      <c r="N154" s="33">
        <v>1004.85</v>
      </c>
      <c r="P154" s="33">
        <v>0</v>
      </c>
      <c r="S154" s="12">
        <v>1.04</v>
      </c>
    </row>
    <row r="155" spans="1:19" x14ac:dyDescent="0.3">
      <c r="A155" t="s">
        <v>228</v>
      </c>
      <c r="C155" s="8" t="s">
        <v>54</v>
      </c>
      <c r="D155" s="44">
        <v>0.35625000000000001</v>
      </c>
      <c r="E155" s="44">
        <f>Table9[[#This Row],[Time_absolute (hh:mm:ss)]]-$D$2</f>
        <v>0.10625000000000001</v>
      </c>
      <c r="F155" t="s">
        <v>231</v>
      </c>
      <c r="G155" s="12">
        <v>42.043198608398434</v>
      </c>
      <c r="H155" s="12">
        <v>41.789999198913577</v>
      </c>
      <c r="I155" s="12">
        <v>35.501998519897462</v>
      </c>
      <c r="J155" s="12">
        <v>2.929000096321106</v>
      </c>
      <c r="N155" s="33">
        <v>1033.56</v>
      </c>
      <c r="P155" s="33">
        <v>0</v>
      </c>
      <c r="S155" s="12">
        <v>1.0900000000000001</v>
      </c>
    </row>
    <row r="156" spans="1:19" x14ac:dyDescent="0.3">
      <c r="A156" t="s">
        <v>228</v>
      </c>
      <c r="C156" s="8" t="s">
        <v>54</v>
      </c>
      <c r="D156" s="44">
        <v>0.35694444444444401</v>
      </c>
      <c r="E156" s="44">
        <f>Table9[[#This Row],[Time_absolute (hh:mm:ss)]]-$D$2</f>
        <v>0.10694444444444401</v>
      </c>
      <c r="F156" t="s">
        <v>231</v>
      </c>
      <c r="G156" s="12">
        <v>44.828161523437501</v>
      </c>
      <c r="H156" s="12">
        <v>40.698001556396484</v>
      </c>
      <c r="I156" s="12">
        <v>35.695999259948728</v>
      </c>
      <c r="J156" s="12">
        <v>2.7840000915527345</v>
      </c>
      <c r="N156" s="33">
        <v>1097.0999999999999</v>
      </c>
      <c r="P156" s="33">
        <v>0</v>
      </c>
      <c r="S156" s="12">
        <v>1.1000000000000001</v>
      </c>
    </row>
    <row r="157" spans="1:19" x14ac:dyDescent="0.3">
      <c r="A157" t="s">
        <v>228</v>
      </c>
      <c r="C157" s="8" t="s">
        <v>54</v>
      </c>
      <c r="D157" s="44">
        <v>0.35763888888888901</v>
      </c>
      <c r="E157" s="44">
        <f>Table9[[#This Row],[Time_absolute (hh:mm:ss)]]-$D$2</f>
        <v>0.10763888888888901</v>
      </c>
      <c r="F157" t="s">
        <v>231</v>
      </c>
      <c r="G157" s="12">
        <v>41.03945858001709</v>
      </c>
      <c r="H157" s="12">
        <v>39.003999252319339</v>
      </c>
      <c r="I157" s="12">
        <v>36.531001510620115</v>
      </c>
      <c r="J157" s="12">
        <v>3.0740001010894775</v>
      </c>
      <c r="N157" s="33">
        <v>1035.3</v>
      </c>
      <c r="P157" s="33">
        <v>0</v>
      </c>
      <c r="S157" s="12">
        <v>0.93</v>
      </c>
    </row>
    <row r="158" spans="1:19" x14ac:dyDescent="0.3">
      <c r="A158" t="s">
        <v>228</v>
      </c>
      <c r="C158" s="8" t="s">
        <v>54</v>
      </c>
      <c r="D158" s="44">
        <v>0.358333333333333</v>
      </c>
      <c r="E158" s="44">
        <f>Table9[[#This Row],[Time_absolute (hh:mm:ss)]]-$D$2</f>
        <v>0.108333333333333</v>
      </c>
      <c r="F158" t="s">
        <v>231</v>
      </c>
      <c r="G158" s="12">
        <v>40.810769312667844</v>
      </c>
      <c r="H158" s="12">
        <v>41.00400077819824</v>
      </c>
      <c r="I158" s="12">
        <v>36.531001510620115</v>
      </c>
      <c r="J158" s="12">
        <v>3.0740001010894775</v>
      </c>
      <c r="N158" s="33">
        <v>952.38</v>
      </c>
      <c r="P158" s="33">
        <v>0</v>
      </c>
      <c r="S158" s="12">
        <v>1.01</v>
      </c>
    </row>
    <row r="159" spans="1:19" x14ac:dyDescent="0.3">
      <c r="A159" t="s">
        <v>228</v>
      </c>
      <c r="C159" s="8" t="s">
        <v>54</v>
      </c>
      <c r="D159" s="44">
        <v>0.359027777777777</v>
      </c>
      <c r="E159" s="44">
        <f>Table9[[#This Row],[Time_absolute (hh:mm:ss)]]-$D$2</f>
        <v>0.109027777777777</v>
      </c>
      <c r="F159" t="s">
        <v>231</v>
      </c>
      <c r="G159" s="12">
        <v>51.692158270263668</v>
      </c>
      <c r="H159" s="12">
        <v>40.599998474121094</v>
      </c>
      <c r="I159" s="12">
        <v>38.954998397827147</v>
      </c>
      <c r="J159" s="12">
        <v>2.9870000982284548</v>
      </c>
      <c r="N159" s="33">
        <v>934.21</v>
      </c>
      <c r="P159" s="33">
        <v>0</v>
      </c>
      <c r="S159" s="12">
        <v>0.92</v>
      </c>
    </row>
    <row r="160" spans="1:19" x14ac:dyDescent="0.3">
      <c r="A160" t="s">
        <v>228</v>
      </c>
      <c r="C160" s="8" t="s">
        <v>54</v>
      </c>
      <c r="D160" s="44">
        <v>0.359722222222222</v>
      </c>
      <c r="E160" s="44">
        <f>Table9[[#This Row],[Time_absolute (hh:mm:ss)]]-$D$2</f>
        <v>0.109722222222222</v>
      </c>
      <c r="F160" t="s">
        <v>231</v>
      </c>
      <c r="G160" s="12">
        <v>46.696001586914065</v>
      </c>
      <c r="H160" s="12">
        <v>39.381998519897458</v>
      </c>
      <c r="I160" s="12">
        <v>38.31600078582764</v>
      </c>
      <c r="J160" s="12">
        <v>2.7719999527931214</v>
      </c>
      <c r="N160" s="33">
        <v>1003.95</v>
      </c>
      <c r="P160" s="33">
        <v>0</v>
      </c>
      <c r="S160" s="12">
        <v>1.03</v>
      </c>
    </row>
    <row r="161" spans="1:19" x14ac:dyDescent="0.3">
      <c r="A161" t="s">
        <v>228</v>
      </c>
      <c r="C161" s="8" t="s">
        <v>54</v>
      </c>
      <c r="D161" s="44">
        <v>0.360416666666666</v>
      </c>
      <c r="E161" s="44">
        <f>Table9[[#This Row],[Time_absolute (hh:mm:ss)]]-$D$2</f>
        <v>0.110416666666666</v>
      </c>
      <c r="F161" t="s">
        <v>231</v>
      </c>
      <c r="G161" s="12">
        <v>39.191881346893304</v>
      </c>
      <c r="H161" s="12">
        <v>39.59200149536133</v>
      </c>
      <c r="I161" s="12">
        <v>35.434999275207517</v>
      </c>
      <c r="J161" s="12">
        <v>3.0740001010894775</v>
      </c>
      <c r="N161" s="33">
        <v>1014.75</v>
      </c>
      <c r="P161" s="33">
        <v>0</v>
      </c>
      <c r="S161" s="12">
        <v>1.03</v>
      </c>
    </row>
    <row r="162" spans="1:19" x14ac:dyDescent="0.3">
      <c r="A162" t="s">
        <v>228</v>
      </c>
      <c r="C162" s="8" t="s">
        <v>54</v>
      </c>
      <c r="D162" s="44">
        <v>0.36111111111111099</v>
      </c>
      <c r="E162" s="44">
        <f>Table9[[#This Row],[Time_absolute (hh:mm:ss)]]-$D$2</f>
        <v>0.11111111111111099</v>
      </c>
      <c r="F162" t="s">
        <v>231</v>
      </c>
      <c r="G162" s="12">
        <v>45.832500000000003</v>
      </c>
      <c r="H162" s="12">
        <v>42.328000793457029</v>
      </c>
      <c r="I162" s="12">
        <v>39</v>
      </c>
      <c r="J162" s="12">
        <v>2.9000000953674316</v>
      </c>
      <c r="N162" s="33">
        <v>1026</v>
      </c>
      <c r="P162" s="33">
        <v>0</v>
      </c>
      <c r="S162" s="12">
        <v>0.98</v>
      </c>
    </row>
    <row r="163" spans="1:19" x14ac:dyDescent="0.3">
      <c r="A163" t="s">
        <v>228</v>
      </c>
      <c r="C163" s="8" t="s">
        <v>54</v>
      </c>
      <c r="D163" s="44">
        <v>0.36180555555555499</v>
      </c>
      <c r="E163" s="44">
        <f>Table9[[#This Row],[Time_absolute (hh:mm:ss)]]-$D$2</f>
        <v>0.11180555555555499</v>
      </c>
      <c r="F163" t="s">
        <v>231</v>
      </c>
      <c r="G163" s="12">
        <v>43.950059259796134</v>
      </c>
      <c r="H163" s="12">
        <v>39.770000000000003</v>
      </c>
      <c r="I163" s="12">
        <v>37.5</v>
      </c>
      <c r="J163" s="12">
        <v>2.7260000896453858</v>
      </c>
      <c r="N163" s="33">
        <v>1022.7</v>
      </c>
      <c r="P163" s="33">
        <v>0</v>
      </c>
      <c r="S163" s="12">
        <v>1.1000000000000001</v>
      </c>
    </row>
    <row r="164" spans="1:19" x14ac:dyDescent="0.3">
      <c r="A164" t="s">
        <v>228</v>
      </c>
      <c r="C164" s="8" t="s">
        <v>54</v>
      </c>
      <c r="D164" s="44">
        <v>0.36249999999999999</v>
      </c>
      <c r="E164" s="44">
        <f>Table9[[#This Row],[Time_absolute (hh:mm:ss)]]-$D$2</f>
        <v>0.11249999999999999</v>
      </c>
      <c r="F164" t="s">
        <v>231</v>
      </c>
      <c r="G164" s="12">
        <v>43.13000144958496</v>
      </c>
      <c r="H164" s="12">
        <v>42.332998428344723</v>
      </c>
      <c r="I164" s="12">
        <v>36.569000740051273</v>
      </c>
      <c r="J164" s="12">
        <v>2.7260000896453858</v>
      </c>
      <c r="N164" s="33">
        <v>1008.42</v>
      </c>
      <c r="P164" s="33">
        <v>0</v>
      </c>
      <c r="S164" s="12">
        <v>0.93</v>
      </c>
    </row>
    <row r="165" spans="1:19" x14ac:dyDescent="0.3">
      <c r="A165" t="s">
        <v>228</v>
      </c>
      <c r="C165" s="8" t="s">
        <v>54</v>
      </c>
      <c r="D165" s="44">
        <v>0.36319444444444399</v>
      </c>
      <c r="E165" s="44">
        <f>Table9[[#This Row],[Time_absolute (hh:mm:ss)]]-$D$2</f>
        <v>0.11319444444444399</v>
      </c>
      <c r="F165" t="s">
        <v>231</v>
      </c>
      <c r="G165" s="12">
        <v>46.305</v>
      </c>
      <c r="H165" s="12">
        <v>41.712999229431155</v>
      </c>
      <c r="I165" s="12">
        <v>39.962000808715821</v>
      </c>
      <c r="J165" s="12">
        <v>2.6039999556541442</v>
      </c>
      <c r="N165" s="33">
        <v>1037.21</v>
      </c>
      <c r="P165" s="33">
        <v>0</v>
      </c>
      <c r="S165" s="12">
        <v>1.04</v>
      </c>
    </row>
    <row r="166" spans="1:19" x14ac:dyDescent="0.3">
      <c r="A166" t="s">
        <v>228</v>
      </c>
      <c r="C166" s="8" t="s">
        <v>54</v>
      </c>
      <c r="D166" s="44">
        <v>0.36388888888888798</v>
      </c>
      <c r="E166" s="44">
        <f>Table9[[#This Row],[Time_absolute (hh:mm:ss)]]-$D$2</f>
        <v>0.11388888888888798</v>
      </c>
      <c r="F166" t="s">
        <v>231</v>
      </c>
      <c r="G166" s="12">
        <v>45.790500000000002</v>
      </c>
      <c r="H166" s="12">
        <v>39.044998550415038</v>
      </c>
      <c r="I166" s="12">
        <v>39.689999198913576</v>
      </c>
      <c r="J166" s="12">
        <v>2.687999954223633</v>
      </c>
      <c r="N166" s="33">
        <v>1049.3599999999999</v>
      </c>
      <c r="P166" s="33">
        <v>0</v>
      </c>
      <c r="S166" s="12">
        <v>0.99</v>
      </c>
    </row>
    <row r="167" spans="1:19" x14ac:dyDescent="0.3">
      <c r="A167" t="s">
        <v>228</v>
      </c>
      <c r="C167" s="8" t="s">
        <v>54</v>
      </c>
      <c r="D167" s="44">
        <v>0.36458333333333298</v>
      </c>
      <c r="E167" s="44">
        <f>Table9[[#This Row],[Time_absolute (hh:mm:ss)]]-$D$2</f>
        <v>0.11458333333333298</v>
      </c>
      <c r="F167" t="s">
        <v>231</v>
      </c>
      <c r="G167" s="12">
        <v>39.738500000000002</v>
      </c>
      <c r="H167" s="12">
        <v>39.770000000000003</v>
      </c>
      <c r="I167" s="12">
        <v>38.93399921417236</v>
      </c>
      <c r="J167" s="12">
        <v>2.7999999523162842</v>
      </c>
      <c r="N167" s="33">
        <v>1055.7</v>
      </c>
      <c r="P167" s="33">
        <v>0</v>
      </c>
      <c r="S167" s="12">
        <v>0.91</v>
      </c>
    </row>
    <row r="168" spans="1:19" x14ac:dyDescent="0.3">
      <c r="A168" t="s">
        <v>228</v>
      </c>
      <c r="C168" s="8" t="s">
        <v>54</v>
      </c>
      <c r="D168" s="44">
        <v>0.36527777777777698</v>
      </c>
      <c r="E168" s="44">
        <f>Table9[[#This Row],[Time_absolute (hh:mm:ss)]]-$D$2</f>
        <v>0.11527777777777698</v>
      </c>
      <c r="F168" t="s">
        <v>231</v>
      </c>
      <c r="G168" s="12">
        <v>42.75</v>
      </c>
      <c r="H168" s="12">
        <v>41.712999229431155</v>
      </c>
      <c r="I168" s="12">
        <v>38.658001556396485</v>
      </c>
      <c r="J168" s="12">
        <v>2.8559999513626098</v>
      </c>
      <c r="N168" s="33">
        <v>1033.56</v>
      </c>
      <c r="P168" s="33">
        <v>0</v>
      </c>
      <c r="S168" s="12">
        <v>1.01</v>
      </c>
    </row>
    <row r="169" spans="1:19" x14ac:dyDescent="0.3">
      <c r="A169" t="s">
        <v>228</v>
      </c>
      <c r="C169" s="8" t="s">
        <v>54</v>
      </c>
      <c r="D169" s="44">
        <v>0.36597222222222198</v>
      </c>
      <c r="E169" s="44">
        <f>Table9[[#This Row],[Time_absolute (hh:mm:ss)]]-$D$2</f>
        <v>0.11597222222222198</v>
      </c>
      <c r="F169" t="s">
        <v>231</v>
      </c>
      <c r="G169" s="12">
        <v>44.398529252243044</v>
      </c>
      <c r="H169" s="12">
        <v>39.330001449584962</v>
      </c>
      <c r="I169" s="12">
        <v>38.76</v>
      </c>
      <c r="J169" s="12">
        <v>2.827999951839447</v>
      </c>
      <c r="N169" s="33">
        <v>1066.92</v>
      </c>
      <c r="P169" s="33">
        <v>0</v>
      </c>
      <c r="S169" s="12">
        <v>0.92</v>
      </c>
    </row>
    <row r="170" spans="1:19" x14ac:dyDescent="0.3">
      <c r="A170" t="s">
        <v>228</v>
      </c>
      <c r="C170" s="8" t="s">
        <v>54</v>
      </c>
      <c r="D170" s="44">
        <v>0.36666666666666597</v>
      </c>
      <c r="E170" s="44">
        <f>Table9[[#This Row],[Time_absolute (hh:mm:ss)]]-$D$2</f>
        <v>0.11666666666666597</v>
      </c>
      <c r="F170" t="s">
        <v>231</v>
      </c>
      <c r="G170" s="12">
        <v>47.688161602783204</v>
      </c>
      <c r="H170" s="12">
        <v>42.431998443603518</v>
      </c>
      <c r="I170" s="12">
        <v>37.054000740051272</v>
      </c>
      <c r="J170" s="12">
        <v>2.7159999537467958</v>
      </c>
      <c r="N170" s="33">
        <v>1005</v>
      </c>
      <c r="P170" s="33">
        <v>0</v>
      </c>
      <c r="S170" s="12">
        <v>0.94</v>
      </c>
    </row>
    <row r="171" spans="1:19" x14ac:dyDescent="0.3">
      <c r="A171" t="s">
        <v>228</v>
      </c>
      <c r="C171" s="8" t="s">
        <v>54</v>
      </c>
      <c r="D171" s="44">
        <v>0.36736111111111103</v>
      </c>
      <c r="E171" s="44">
        <f>Table9[[#This Row],[Time_absolute (hh:mm:ss)]]-$D$2</f>
        <v>0.11736111111111103</v>
      </c>
      <c r="F171" t="s">
        <v>231</v>
      </c>
      <c r="G171" s="12">
        <v>40.220178639221189</v>
      </c>
      <c r="H171" s="12">
        <v>42.431998443603518</v>
      </c>
      <c r="I171" s="12">
        <v>40.492000808715822</v>
      </c>
      <c r="J171" s="12">
        <v>2.9399999499320986</v>
      </c>
      <c r="N171" s="33">
        <v>982</v>
      </c>
      <c r="P171" s="33">
        <v>0</v>
      </c>
      <c r="S171" s="12">
        <v>0.92</v>
      </c>
    </row>
    <row r="172" spans="1:19" x14ac:dyDescent="0.3">
      <c r="A172" t="s">
        <v>228</v>
      </c>
      <c r="C172" s="8" t="s">
        <v>54</v>
      </c>
      <c r="D172" s="44">
        <v>0.36805555555555503</v>
      </c>
      <c r="E172" s="44">
        <f>Table9[[#This Row],[Time_absolute (hh:mm:ss)]]-$D$2</f>
        <v>0.11805555555555503</v>
      </c>
      <c r="F172" t="s">
        <v>231</v>
      </c>
      <c r="G172" s="12">
        <v>49.919821696472162</v>
      </c>
      <c r="H172" s="12">
        <v>40.767998504638669</v>
      </c>
      <c r="I172" s="12">
        <v>39.728000793457028</v>
      </c>
      <c r="J172" s="12">
        <v>2.7159999537467958</v>
      </c>
      <c r="N172" s="33">
        <v>993.3</v>
      </c>
      <c r="P172" s="33">
        <v>0</v>
      </c>
      <c r="S172" s="12">
        <v>0.99</v>
      </c>
    </row>
    <row r="173" spans="1:19" x14ac:dyDescent="0.3">
      <c r="A173" t="s">
        <v>228</v>
      </c>
      <c r="C173" s="8" t="s">
        <v>54</v>
      </c>
      <c r="D173" s="44">
        <v>0.36875000000000002</v>
      </c>
      <c r="E173" s="44">
        <f>Table9[[#This Row],[Time_absolute (hh:mm:ss)]]-$D$2</f>
        <v>0.11875000000000002</v>
      </c>
      <c r="F173" t="s">
        <v>231</v>
      </c>
      <c r="G173" s="12">
        <v>39.711799999999997</v>
      </c>
      <c r="H173" s="12">
        <v>39.519998550415039</v>
      </c>
      <c r="I173" s="12">
        <v>38.582000770568847</v>
      </c>
      <c r="J173" s="12">
        <v>2.9119999504089353</v>
      </c>
      <c r="N173" s="33">
        <v>1069.95</v>
      </c>
      <c r="P173" s="33">
        <v>0</v>
      </c>
      <c r="S173" s="12">
        <v>0.99</v>
      </c>
    </row>
    <row r="174" spans="1:19" x14ac:dyDescent="0.3">
      <c r="A174" t="s">
        <v>228</v>
      </c>
      <c r="C174" s="8" t="s">
        <v>54</v>
      </c>
      <c r="D174" s="44">
        <v>0.36944444444444402</v>
      </c>
      <c r="E174" s="44">
        <f>Table9[[#This Row],[Time_absolute (hh:mm:ss)]]-$D$2</f>
        <v>0.11944444444444402</v>
      </c>
      <c r="F174" t="s">
        <v>231</v>
      </c>
      <c r="G174" s="12">
        <v>41.865599999999993</v>
      </c>
      <c r="H174" s="12">
        <v>42.11700077056885</v>
      </c>
      <c r="I174" s="12">
        <v>37.054000740051272</v>
      </c>
      <c r="J174" s="12">
        <v>2.9959999489784241</v>
      </c>
      <c r="N174" s="33">
        <v>1066.05</v>
      </c>
      <c r="P174" s="33">
        <v>0</v>
      </c>
      <c r="S174" s="12">
        <v>1.06</v>
      </c>
    </row>
    <row r="175" spans="1:19" x14ac:dyDescent="0.3">
      <c r="A175" t="s">
        <v>228</v>
      </c>
      <c r="C175" s="8" t="s">
        <v>54</v>
      </c>
      <c r="D175" s="44">
        <v>0.37013888888888802</v>
      </c>
      <c r="E175" s="44">
        <f>Table9[[#This Row],[Time_absolute (hh:mm:ss)]]-$D$2</f>
        <v>0.12013888888888802</v>
      </c>
      <c r="F175" t="s">
        <v>231</v>
      </c>
      <c r="G175" s="12">
        <v>43.213499999999996</v>
      </c>
      <c r="H175" s="12">
        <v>39.709999275207522</v>
      </c>
      <c r="I175" s="12">
        <v>37.248001480102538</v>
      </c>
      <c r="J175" s="12">
        <v>2.7999999523162842</v>
      </c>
      <c r="N175" s="33">
        <v>1039.5</v>
      </c>
      <c r="P175" s="33">
        <v>0</v>
      </c>
      <c r="S175" s="12">
        <v>1</v>
      </c>
    </row>
    <row r="176" spans="1:19" x14ac:dyDescent="0.3">
      <c r="A176" t="s">
        <v>228</v>
      </c>
      <c r="C176" s="8" t="s">
        <v>54</v>
      </c>
      <c r="D176" s="44">
        <v>0.37083333333333302</v>
      </c>
      <c r="E176" s="44">
        <f>Table9[[#This Row],[Time_absolute (hh:mm:ss)]]-$D$2</f>
        <v>0.12083333333333302</v>
      </c>
      <c r="F176" t="s">
        <v>231</v>
      </c>
      <c r="G176" s="12">
        <v>43.940999259948732</v>
      </c>
      <c r="H176" s="12">
        <v>40.224001464843752</v>
      </c>
      <c r="I176" s="12">
        <v>40.81</v>
      </c>
      <c r="J176" s="12">
        <v>2.827999951839447</v>
      </c>
      <c r="N176" s="33">
        <v>1019.2</v>
      </c>
      <c r="P176" s="33">
        <v>0</v>
      </c>
      <c r="S176" s="12">
        <v>0.92</v>
      </c>
    </row>
    <row r="177" spans="1:19" x14ac:dyDescent="0.3">
      <c r="A177" t="s">
        <v>228</v>
      </c>
      <c r="C177" s="8" t="s">
        <v>54</v>
      </c>
      <c r="D177" s="44">
        <v>0.37152777777777701</v>
      </c>
      <c r="E177" s="44">
        <f>Table9[[#This Row],[Time_absolute (hh:mm:ss)]]-$D$2</f>
        <v>0.12152777777777701</v>
      </c>
      <c r="F177" t="s">
        <v>231</v>
      </c>
      <c r="G177" s="12">
        <v>46.312541556549078</v>
      </c>
      <c r="H177" s="12">
        <v>40.643001480102541</v>
      </c>
      <c r="I177" s="12">
        <v>40.04</v>
      </c>
      <c r="J177" s="12">
        <v>2.5380000448226929</v>
      </c>
      <c r="N177" s="33">
        <v>920</v>
      </c>
      <c r="P177" s="33">
        <v>0</v>
      </c>
      <c r="S177" s="12">
        <v>1.07</v>
      </c>
    </row>
    <row r="178" spans="1:19" x14ac:dyDescent="0.3">
      <c r="A178" t="s">
        <v>228</v>
      </c>
      <c r="C178" s="8" t="s">
        <v>54</v>
      </c>
      <c r="D178" s="44">
        <v>0.37222222222222201</v>
      </c>
      <c r="E178" s="44">
        <f>Table9[[#This Row],[Time_absolute (hh:mm:ss)]]-$D$2</f>
        <v>0.12222222222222201</v>
      </c>
      <c r="F178" t="s">
        <v>231</v>
      </c>
      <c r="G178" s="12">
        <v>46.474640784454344</v>
      </c>
      <c r="H178" s="12">
        <v>44.1</v>
      </c>
      <c r="I178" s="12">
        <v>40.81</v>
      </c>
      <c r="J178" s="12">
        <v>2.6460000467300415</v>
      </c>
      <c r="N178" s="33">
        <v>1069.95</v>
      </c>
      <c r="P178" s="33">
        <v>0</v>
      </c>
      <c r="S178" s="12">
        <v>0.92</v>
      </c>
    </row>
    <row r="179" spans="1:19" x14ac:dyDescent="0.3">
      <c r="A179" t="s">
        <v>228</v>
      </c>
      <c r="C179" s="8" t="s">
        <v>54</v>
      </c>
      <c r="D179" s="44">
        <v>0.37291666666666601</v>
      </c>
      <c r="E179" s="44">
        <f>Table9[[#This Row],[Time_absolute (hh:mm:ss)]]-$D$2</f>
        <v>0.12291666666666601</v>
      </c>
      <c r="F179" t="s">
        <v>231</v>
      </c>
      <c r="G179" s="12">
        <v>46.488000793457033</v>
      </c>
      <c r="H179" s="12">
        <v>41.283000755310056</v>
      </c>
      <c r="I179" s="12">
        <v>38.213998489379883</v>
      </c>
      <c r="J179" s="12">
        <v>2.5920000457763672</v>
      </c>
      <c r="N179" s="33">
        <v>996.66</v>
      </c>
      <c r="P179" s="33">
        <v>0</v>
      </c>
      <c r="S179" s="12">
        <v>0.94</v>
      </c>
    </row>
    <row r="180" spans="1:19" x14ac:dyDescent="0.3">
      <c r="A180" t="s">
        <v>228</v>
      </c>
      <c r="C180" s="8" t="s">
        <v>54</v>
      </c>
      <c r="D180" s="44">
        <v>0.37361111111111101</v>
      </c>
      <c r="E180" s="44">
        <f>Table9[[#This Row],[Time_absolute (hh:mm:ss)]]-$D$2</f>
        <v>0.12361111111111101</v>
      </c>
      <c r="F180" t="s">
        <v>231</v>
      </c>
      <c r="G180" s="12">
        <v>43.54325</v>
      </c>
      <c r="H180" s="12">
        <v>41.700000762939453</v>
      </c>
      <c r="I180" s="12">
        <v>38.313000755310057</v>
      </c>
      <c r="J180" s="12">
        <v>2.7270000481605532</v>
      </c>
      <c r="N180" s="33">
        <v>1081.5</v>
      </c>
      <c r="P180" s="33">
        <v>0</v>
      </c>
      <c r="S180" s="12">
        <v>1.06</v>
      </c>
    </row>
    <row r="181" spans="1:19" x14ac:dyDescent="0.3">
      <c r="A181" t="s">
        <v>228</v>
      </c>
      <c r="C181" s="8" t="s">
        <v>54</v>
      </c>
      <c r="D181" s="44">
        <v>0.374305555555555</v>
      </c>
      <c r="E181" s="44">
        <f>Table9[[#This Row],[Time_absolute (hh:mm:ss)]]-$D$2</f>
        <v>0.124305555555555</v>
      </c>
      <c r="F181" t="s">
        <v>231</v>
      </c>
      <c r="G181" s="12">
        <v>49.086000000000006</v>
      </c>
      <c r="H181" s="12">
        <v>40.643001480102541</v>
      </c>
      <c r="I181" s="12">
        <v>38.985998458862305</v>
      </c>
      <c r="J181" s="12">
        <v>2.5380000448226929</v>
      </c>
      <c r="N181" s="33">
        <v>1085.76</v>
      </c>
      <c r="P181" s="33">
        <v>0</v>
      </c>
      <c r="S181" s="12">
        <v>1</v>
      </c>
    </row>
    <row r="182" spans="1:19" x14ac:dyDescent="0.3">
      <c r="A182" t="s">
        <v>228</v>
      </c>
      <c r="C182" s="8" t="s">
        <v>54</v>
      </c>
      <c r="D182" s="44">
        <v>0.375</v>
      </c>
      <c r="E182" s="44">
        <f>Table9[[#This Row],[Time_absolute (hh:mm:ss)]]-$D$2</f>
        <v>0.125</v>
      </c>
      <c r="F182" t="s">
        <v>231</v>
      </c>
      <c r="G182" s="12">
        <v>39.799999237060547</v>
      </c>
      <c r="H182" s="12">
        <v>37.247999267578123</v>
      </c>
      <c r="I182" s="12">
        <v>35.200000762939453</v>
      </c>
      <c r="J182" s="12">
        <v>4.7699999999999996</v>
      </c>
      <c r="N182" s="33">
        <v>919.24</v>
      </c>
      <c r="P182" s="33">
        <v>0</v>
      </c>
      <c r="S182" s="12">
        <v>1.03</v>
      </c>
    </row>
    <row r="183" spans="1:19" x14ac:dyDescent="0.3">
      <c r="A183" t="s">
        <v>228</v>
      </c>
      <c r="C183" s="8" t="s">
        <v>54</v>
      </c>
      <c r="D183" s="44">
        <v>0.375694444444444</v>
      </c>
      <c r="E183" s="44">
        <f>Table9[[#This Row],[Time_absolute (hh:mm:ss)]]-$D$2</f>
        <v>0.125694444444444</v>
      </c>
      <c r="F183" t="s">
        <v>231</v>
      </c>
      <c r="G183" s="12">
        <v>43.198401420593264</v>
      </c>
      <c r="H183" s="12">
        <v>41.481001510620118</v>
      </c>
      <c r="I183" s="12">
        <v>37.336001586914065</v>
      </c>
      <c r="J183" s="12">
        <v>3.8220000934600828</v>
      </c>
      <c r="N183" s="33">
        <v>1044.75</v>
      </c>
      <c r="P183" s="33">
        <v>0</v>
      </c>
      <c r="S183" s="12">
        <v>0.93</v>
      </c>
    </row>
    <row r="184" spans="1:19" x14ac:dyDescent="0.3">
      <c r="A184" t="s">
        <v>228</v>
      </c>
      <c r="C184" s="8" t="s">
        <v>54</v>
      </c>
      <c r="D184" s="44">
        <v>0.376388888888888</v>
      </c>
      <c r="E184" s="44">
        <f>Table9[[#This Row],[Time_absolute (hh:mm:ss)]]-$D$2</f>
        <v>0.126388888888888</v>
      </c>
      <c r="F184" t="s">
        <v>231</v>
      </c>
      <c r="G184" s="12">
        <v>40.607999267578123</v>
      </c>
      <c r="H184" s="12">
        <v>40.200000762939453</v>
      </c>
      <c r="I184" s="12">
        <v>38.535000801086426</v>
      </c>
      <c r="J184" s="12">
        <v>2.7550000905990601</v>
      </c>
      <c r="N184" s="33">
        <v>1023.12</v>
      </c>
      <c r="P184" s="33">
        <v>0</v>
      </c>
      <c r="S184" s="12">
        <v>0.99</v>
      </c>
    </row>
    <row r="185" spans="1:19" x14ac:dyDescent="0.3">
      <c r="A185" t="s">
        <v>228</v>
      </c>
      <c r="C185" s="8" t="s">
        <v>54</v>
      </c>
      <c r="D185" s="44">
        <v>0.37708333333333299</v>
      </c>
      <c r="E185" s="44">
        <f>Table9[[#This Row],[Time_absolute (hh:mm:ss)]]-$D$2</f>
        <v>0.12708333333333299</v>
      </c>
      <c r="F185" t="s">
        <v>231</v>
      </c>
      <c r="G185" s="12">
        <v>46.762001571655276</v>
      </c>
      <c r="H185" s="12">
        <v>41.411998443603515</v>
      </c>
      <c r="I185" s="12">
        <v>38.954998397827147</v>
      </c>
      <c r="J185" s="12">
        <v>2.7719999527931214</v>
      </c>
      <c r="N185" s="33">
        <v>1078.48</v>
      </c>
      <c r="P185" s="33">
        <v>0</v>
      </c>
      <c r="S185" s="12">
        <v>0.92</v>
      </c>
    </row>
    <row r="186" spans="1:19" x14ac:dyDescent="0.3">
      <c r="A186" t="s">
        <v>228</v>
      </c>
      <c r="C186" s="8" t="s">
        <v>54</v>
      </c>
      <c r="D186" s="44">
        <v>0.37777777777777699</v>
      </c>
      <c r="E186" s="44">
        <f>Table9[[#This Row],[Time_absolute (hh:mm:ss)]]-$D$2</f>
        <v>0.12777777777777699</v>
      </c>
      <c r="F186" t="s">
        <v>231</v>
      </c>
      <c r="G186" s="12">
        <v>47.460000801086423</v>
      </c>
      <c r="H186" s="12">
        <v>40.18</v>
      </c>
      <c r="I186" s="12">
        <v>35.156001434326171</v>
      </c>
      <c r="J186" s="12">
        <v>2.7159999537467958</v>
      </c>
      <c r="N186" s="33">
        <v>1087.56</v>
      </c>
      <c r="P186" s="33">
        <v>0</v>
      </c>
      <c r="S186" s="12">
        <v>1</v>
      </c>
    </row>
    <row r="187" spans="1:19" x14ac:dyDescent="0.3">
      <c r="A187" t="s">
        <v>228</v>
      </c>
      <c r="C187" s="8" t="s">
        <v>54</v>
      </c>
      <c r="D187" s="44">
        <v>0.37847222222222199</v>
      </c>
      <c r="E187" s="44">
        <f>Table9[[#This Row],[Time_absolute (hh:mm:ss)]]-$D$2</f>
        <v>0.12847222222222199</v>
      </c>
      <c r="F187" t="s">
        <v>231</v>
      </c>
      <c r="G187" s="12">
        <v>38.971660680389412</v>
      </c>
      <c r="H187" s="12">
        <v>39.59200149536133</v>
      </c>
      <c r="I187" s="12">
        <v>39</v>
      </c>
      <c r="J187" s="12">
        <v>2.631999955177307</v>
      </c>
      <c r="N187" s="33">
        <v>1095.1199999999999</v>
      </c>
      <c r="P187" s="33">
        <v>0</v>
      </c>
      <c r="S187" s="12">
        <v>0.94</v>
      </c>
    </row>
    <row r="188" spans="1:19" x14ac:dyDescent="0.3">
      <c r="A188" t="s">
        <v>228</v>
      </c>
      <c r="C188" s="8" t="s">
        <v>54</v>
      </c>
      <c r="D188" s="44">
        <v>0.37916666666666599</v>
      </c>
      <c r="E188" s="44">
        <f>Table9[[#This Row],[Time_absolute (hh:mm:ss)]]-$D$2</f>
        <v>0.12916666666666599</v>
      </c>
      <c r="F188" t="s">
        <v>231</v>
      </c>
      <c r="G188" s="12">
        <v>42.826000000000001</v>
      </c>
      <c r="H188" s="12">
        <v>42.74399841308594</v>
      </c>
      <c r="I188" s="12">
        <v>35.625</v>
      </c>
      <c r="J188" s="12">
        <v>2.827999951839447</v>
      </c>
      <c r="N188" s="33">
        <v>1020.69</v>
      </c>
      <c r="P188" s="33">
        <v>0</v>
      </c>
      <c r="S188" s="12">
        <v>1.07</v>
      </c>
    </row>
    <row r="189" spans="1:19" x14ac:dyDescent="0.3">
      <c r="A189" t="s">
        <v>228</v>
      </c>
      <c r="C189" s="8" t="s">
        <v>54</v>
      </c>
      <c r="D189" s="44">
        <v>0.37986111111111098</v>
      </c>
      <c r="E189" s="44">
        <f>Table9[[#This Row],[Time_absolute (hh:mm:ss)]]-$D$2</f>
        <v>0.12986111111111098</v>
      </c>
      <c r="F189" t="s">
        <v>231</v>
      </c>
      <c r="G189" s="12">
        <v>43.117471465301513</v>
      </c>
      <c r="H189" s="12">
        <v>41.099998474121094</v>
      </c>
      <c r="I189" s="12">
        <v>38.077000770568844</v>
      </c>
      <c r="J189" s="12">
        <v>2.6599999547004698</v>
      </c>
      <c r="N189" s="33">
        <v>1085.76</v>
      </c>
      <c r="P189" s="33">
        <v>0</v>
      </c>
      <c r="S189" s="12">
        <v>1.0900000000000001</v>
      </c>
    </row>
    <row r="190" spans="1:19" x14ac:dyDescent="0.3">
      <c r="A190" t="s">
        <v>228</v>
      </c>
      <c r="C190" s="8" t="s">
        <v>54</v>
      </c>
      <c r="D190" s="44">
        <v>0.38055555555555498</v>
      </c>
      <c r="E190" s="44">
        <f>Table9[[#This Row],[Time_absolute (hh:mm:ss)]]-$D$2</f>
        <v>0.13055555555555498</v>
      </c>
      <c r="F190" t="s">
        <v>231</v>
      </c>
      <c r="G190" s="12">
        <v>44.095588474273683</v>
      </c>
      <c r="H190" s="12">
        <v>40.590000000000003</v>
      </c>
      <c r="I190" s="12">
        <v>40.06799919128418</v>
      </c>
      <c r="J190" s="12">
        <v>2.7999999523162842</v>
      </c>
      <c r="N190" s="33">
        <v>971</v>
      </c>
      <c r="P190" s="33">
        <v>0</v>
      </c>
      <c r="S190" s="12">
        <v>0.92</v>
      </c>
    </row>
    <row r="191" spans="1:19" x14ac:dyDescent="0.3">
      <c r="A191" t="s">
        <v>228</v>
      </c>
      <c r="C191" s="8" t="s">
        <v>54</v>
      </c>
      <c r="D191" s="44">
        <v>0.38124999999999998</v>
      </c>
      <c r="E191" s="44">
        <f>Table9[[#This Row],[Time_absolute (hh:mm:ss)]]-$D$2</f>
        <v>0.13124999999999998</v>
      </c>
      <c r="F191" t="s">
        <v>231</v>
      </c>
      <c r="G191" s="12">
        <v>42.792750000000005</v>
      </c>
      <c r="H191" s="12">
        <v>43.056001586914064</v>
      </c>
      <c r="I191" s="12">
        <v>36.665999259948734</v>
      </c>
      <c r="J191" s="12">
        <v>2.7719999527931214</v>
      </c>
      <c r="N191" s="33">
        <v>908</v>
      </c>
      <c r="P191" s="33">
        <v>0</v>
      </c>
      <c r="S191" s="12">
        <v>0.91</v>
      </c>
    </row>
    <row r="192" spans="1:19" x14ac:dyDescent="0.3">
      <c r="A192" t="s">
        <v>228</v>
      </c>
      <c r="C192" s="8" t="s">
        <v>54</v>
      </c>
      <c r="D192" s="44">
        <v>0.38194444444444398</v>
      </c>
      <c r="E192" s="44">
        <f>Table9[[#This Row],[Time_absolute (hh:mm:ss)]]-$D$2</f>
        <v>0.13194444444444398</v>
      </c>
      <c r="F192" t="s">
        <v>231</v>
      </c>
      <c r="G192" s="12">
        <v>46.396350000000005</v>
      </c>
      <c r="H192" s="12">
        <v>39.709999275207522</v>
      </c>
      <c r="I192" s="12">
        <v>37.436000747680666</v>
      </c>
      <c r="J192" s="12">
        <v>2.7719999527931214</v>
      </c>
      <c r="N192" s="33">
        <v>1012.86</v>
      </c>
      <c r="P192" s="33">
        <v>0</v>
      </c>
      <c r="S192" s="12">
        <v>0.99</v>
      </c>
    </row>
    <row r="193" spans="1:19" x14ac:dyDescent="0.3">
      <c r="A193" t="s">
        <v>228</v>
      </c>
      <c r="C193" s="8" t="s">
        <v>54</v>
      </c>
      <c r="D193" s="44">
        <v>0.38263888888888797</v>
      </c>
      <c r="E193" s="44">
        <f>Table9[[#This Row],[Time_absolute (hh:mm:ss)]]-$D$2</f>
        <v>0.13263888888888797</v>
      </c>
      <c r="F193" t="s">
        <v>231</v>
      </c>
      <c r="G193" s="12">
        <v>46.42768080139161</v>
      </c>
      <c r="H193" s="12">
        <v>40.158001480102541</v>
      </c>
      <c r="I193" s="12">
        <v>36.672000732421878</v>
      </c>
      <c r="J193" s="12">
        <v>2.7159999537467958</v>
      </c>
      <c r="N193" s="33">
        <v>1041.31</v>
      </c>
      <c r="P193" s="33">
        <v>0</v>
      </c>
      <c r="S193" s="12">
        <v>1.03</v>
      </c>
    </row>
    <row r="194" spans="1:19" x14ac:dyDescent="0.3">
      <c r="A194" t="s">
        <v>228</v>
      </c>
      <c r="C194" s="8" t="s">
        <v>54</v>
      </c>
      <c r="D194" s="44">
        <v>0.38333333333333303</v>
      </c>
      <c r="E194" s="44">
        <f>Table9[[#This Row],[Time_absolute (hh:mm:ss)]]-$D$2</f>
        <v>0.13333333333333303</v>
      </c>
      <c r="F194" t="s">
        <v>231</v>
      </c>
      <c r="G194" s="12">
        <v>42.912000732421873</v>
      </c>
      <c r="H194" s="12">
        <v>41.700000762939453</v>
      </c>
      <c r="I194" s="12">
        <v>39.346000785827634</v>
      </c>
      <c r="J194" s="12">
        <v>2.9119999504089353</v>
      </c>
      <c r="N194" s="33">
        <v>1030.5899999999999</v>
      </c>
      <c r="P194" s="33">
        <v>0</v>
      </c>
      <c r="S194" s="12">
        <v>0.96</v>
      </c>
    </row>
    <row r="195" spans="1:19" x14ac:dyDescent="0.3">
      <c r="A195" t="s">
        <v>228</v>
      </c>
      <c r="C195" s="8" t="s">
        <v>54</v>
      </c>
      <c r="D195" s="44">
        <v>0.38402777777777702</v>
      </c>
      <c r="E195" s="44">
        <f>Table9[[#This Row],[Time_absolute (hh:mm:ss)]]-$D$2</f>
        <v>0.13402777777777702</v>
      </c>
      <c r="F195" t="s">
        <v>231</v>
      </c>
      <c r="G195" s="12">
        <v>47.089349206924432</v>
      </c>
      <c r="H195" s="12">
        <v>39.805001449584964</v>
      </c>
      <c r="I195" s="12">
        <v>40.110000801086429</v>
      </c>
      <c r="J195" s="12">
        <v>2.7439999532699586</v>
      </c>
      <c r="N195" s="33">
        <v>1029</v>
      </c>
      <c r="P195" s="33">
        <v>0</v>
      </c>
      <c r="S195" s="12">
        <v>1.01</v>
      </c>
    </row>
    <row r="196" spans="1:19" x14ac:dyDescent="0.3">
      <c r="A196" t="s">
        <v>228</v>
      </c>
      <c r="C196" s="8" t="s">
        <v>54</v>
      </c>
      <c r="D196" s="44">
        <v>0.38472222222222202</v>
      </c>
      <c r="E196" s="44">
        <f>Table9[[#This Row],[Time_absolute (hh:mm:ss)]]-$D$2</f>
        <v>0.13472222222222202</v>
      </c>
      <c r="F196" t="s">
        <v>231</v>
      </c>
      <c r="G196" s="12">
        <v>50.090949999999999</v>
      </c>
      <c r="H196" s="12">
        <v>42.941998443603516</v>
      </c>
      <c r="I196" s="12">
        <v>38.115000000000002</v>
      </c>
      <c r="J196" s="12">
        <v>2.9959999489784241</v>
      </c>
      <c r="N196" s="33">
        <v>1047.9000000000001</v>
      </c>
      <c r="P196" s="33">
        <v>0</v>
      </c>
      <c r="S196" s="12">
        <v>1.1000000000000001</v>
      </c>
    </row>
    <row r="197" spans="1:19" x14ac:dyDescent="0.3">
      <c r="A197" t="s">
        <v>228</v>
      </c>
      <c r="C197" s="8" t="s">
        <v>54</v>
      </c>
      <c r="D197" s="44">
        <v>0.38541666666666602</v>
      </c>
      <c r="E197" s="44">
        <f>Table9[[#This Row],[Time_absolute (hh:mm:ss)]]-$D$2</f>
        <v>0.13541666666666602</v>
      </c>
      <c r="F197" t="s">
        <v>231</v>
      </c>
      <c r="G197" s="12">
        <v>45.36</v>
      </c>
      <c r="H197" s="12">
        <v>41.062001495361329</v>
      </c>
      <c r="I197" s="12">
        <v>36.575000000000003</v>
      </c>
      <c r="J197" s="12">
        <v>2.631999955177307</v>
      </c>
      <c r="N197" s="33">
        <v>865.24</v>
      </c>
      <c r="P197" s="33">
        <v>0</v>
      </c>
      <c r="S197" s="12">
        <v>1.01</v>
      </c>
    </row>
    <row r="198" spans="1:19" x14ac:dyDescent="0.3">
      <c r="A198" t="s">
        <v>228</v>
      </c>
      <c r="C198" s="8" t="s">
        <v>54</v>
      </c>
      <c r="D198" s="44">
        <v>0.38611111111111102</v>
      </c>
      <c r="E198" s="44">
        <f>Table9[[#This Row],[Time_absolute (hh:mm:ss)]]-$D$2</f>
        <v>0.13611111111111102</v>
      </c>
      <c r="F198" t="s">
        <v>231</v>
      </c>
      <c r="G198" s="12">
        <v>45.384958447265625</v>
      </c>
      <c r="H198" s="12">
        <v>41.900001525878906</v>
      </c>
      <c r="I198" s="12">
        <v>40.915998382568361</v>
      </c>
      <c r="J198" s="12">
        <v>2.7999999523162842</v>
      </c>
      <c r="N198" s="33">
        <v>923.14</v>
      </c>
      <c r="P198" s="33">
        <v>0</v>
      </c>
      <c r="S198" s="12">
        <v>1.04</v>
      </c>
    </row>
    <row r="199" spans="1:19" x14ac:dyDescent="0.3">
      <c r="A199" t="s">
        <v>228</v>
      </c>
      <c r="C199" s="8" t="s">
        <v>54</v>
      </c>
      <c r="D199" s="44">
        <v>0.38680555555555501</v>
      </c>
      <c r="E199" s="44">
        <f>Table9[[#This Row],[Time_absolute (hh:mm:ss)]]-$D$2</f>
        <v>0.13680555555555501</v>
      </c>
      <c r="F199" t="s">
        <v>231</v>
      </c>
      <c r="G199" s="12">
        <v>45.732001571655275</v>
      </c>
      <c r="H199" s="12">
        <v>40.963999252319333</v>
      </c>
      <c r="I199" s="12">
        <v>36.283998565673826</v>
      </c>
      <c r="J199" s="12">
        <v>2.9119999504089353</v>
      </c>
      <c r="N199" s="33">
        <v>1035.25</v>
      </c>
      <c r="P199" s="33">
        <v>0</v>
      </c>
      <c r="S199" s="12">
        <v>1.06</v>
      </c>
    </row>
    <row r="200" spans="1:19" x14ac:dyDescent="0.3">
      <c r="A200" t="s">
        <v>228</v>
      </c>
      <c r="C200" s="8" t="s">
        <v>54</v>
      </c>
      <c r="D200" s="44">
        <v>0.38750000000000001</v>
      </c>
      <c r="E200" s="44">
        <f>Table9[[#This Row],[Time_absolute (hh:mm:ss)]]-$D$2</f>
        <v>0.13750000000000001</v>
      </c>
      <c r="F200" t="s">
        <v>231</v>
      </c>
      <c r="G200" s="12">
        <v>41.431500000000007</v>
      </c>
      <c r="H200" s="12">
        <v>40.836998519897463</v>
      </c>
      <c r="I200" s="12">
        <v>40.143998413085939</v>
      </c>
      <c r="J200" s="12">
        <v>2.7999999523162842</v>
      </c>
      <c r="N200" s="33">
        <v>1053.43</v>
      </c>
      <c r="P200" s="33">
        <v>0</v>
      </c>
      <c r="S200" s="12">
        <v>1.1000000000000001</v>
      </c>
    </row>
    <row r="201" spans="1:19" x14ac:dyDescent="0.3">
      <c r="A201" t="s">
        <v>228</v>
      </c>
      <c r="C201" s="8" t="s">
        <v>54</v>
      </c>
      <c r="D201" s="44">
        <v>0.38819444444444401</v>
      </c>
      <c r="E201" s="44">
        <f>Table9[[#This Row],[Time_absolute (hh:mm:ss)]]-$D$2</f>
        <v>0.13819444444444401</v>
      </c>
      <c r="F201" t="s">
        <v>231</v>
      </c>
      <c r="G201" s="12">
        <v>43.859459261322016</v>
      </c>
      <c r="H201" s="12">
        <v>41.77800075531006</v>
      </c>
      <c r="I201" s="12">
        <v>38.213998489379883</v>
      </c>
      <c r="J201" s="12">
        <v>2.631999955177307</v>
      </c>
      <c r="N201" s="33">
        <v>973.44</v>
      </c>
      <c r="P201" s="33">
        <v>0</v>
      </c>
      <c r="S201" s="12">
        <v>1.07</v>
      </c>
    </row>
    <row r="202" spans="1:19" x14ac:dyDescent="0.3">
      <c r="A202" t="s">
        <v>228</v>
      </c>
      <c r="C202" s="8" t="s">
        <v>54</v>
      </c>
      <c r="D202" s="44">
        <v>0.38888888888888801</v>
      </c>
      <c r="E202" s="44">
        <f>Table9[[#This Row],[Time_absolute (hh:mm:ss)]]-$D$2</f>
        <v>0.13888888888888801</v>
      </c>
      <c r="F202" t="s">
        <v>231</v>
      </c>
      <c r="G202" s="12">
        <v>47.229621587371831</v>
      </c>
      <c r="H202" s="12">
        <v>40.280001449584958</v>
      </c>
      <c r="I202" s="12">
        <v>38.900001525878906</v>
      </c>
      <c r="J202" s="12">
        <v>2.7159999537467958</v>
      </c>
      <c r="N202" s="33">
        <v>1066.05</v>
      </c>
      <c r="P202" s="33">
        <v>0</v>
      </c>
      <c r="S202" s="12">
        <v>0.98</v>
      </c>
    </row>
    <row r="203" spans="1:19" x14ac:dyDescent="0.3">
      <c r="A203" t="s">
        <v>228</v>
      </c>
      <c r="C203" s="8" t="s">
        <v>54</v>
      </c>
      <c r="D203" s="44">
        <v>0.389583333333333</v>
      </c>
      <c r="E203" s="44">
        <f>Table9[[#This Row],[Time_absolute (hh:mm:ss)]]-$D$2</f>
        <v>0.139583333333333</v>
      </c>
      <c r="F203" t="s">
        <v>231</v>
      </c>
      <c r="G203" s="12">
        <v>40.5</v>
      </c>
      <c r="H203" s="12">
        <v>39.99499855041504</v>
      </c>
      <c r="I203" s="12">
        <v>41.127999191284182</v>
      </c>
      <c r="J203" s="12">
        <v>2.7719999527931214</v>
      </c>
      <c r="N203" s="33">
        <v>1035.3</v>
      </c>
      <c r="P203" s="33">
        <v>0</v>
      </c>
      <c r="S203" s="12">
        <v>1.08</v>
      </c>
    </row>
    <row r="204" spans="1:19" x14ac:dyDescent="0.3">
      <c r="A204" s="41" t="s">
        <v>232</v>
      </c>
      <c r="C204" s="8" t="s">
        <v>120</v>
      </c>
      <c r="D204" s="44">
        <v>0.32708333333333334</v>
      </c>
      <c r="E204" s="44">
        <f>Table9[[#This Row],[Time_absolute (hh:mm:ss)]]-$D$204</f>
        <v>0</v>
      </c>
      <c r="F204" t="s">
        <v>229</v>
      </c>
      <c r="G204" s="12">
        <v>24.258560361480026</v>
      </c>
      <c r="H204" s="12">
        <v>26.728000793457031</v>
      </c>
      <c r="I204" s="12">
        <v>30.652000370025636</v>
      </c>
      <c r="J204" s="12">
        <v>3.9899998188018797</v>
      </c>
      <c r="N204" s="33">
        <v>0</v>
      </c>
      <c r="P204" s="33">
        <v>0</v>
      </c>
      <c r="S204" s="12">
        <v>0</v>
      </c>
    </row>
    <row r="205" spans="1:19" x14ac:dyDescent="0.3">
      <c r="A205" s="41" t="s">
        <v>232</v>
      </c>
      <c r="C205" s="8" t="s">
        <v>120</v>
      </c>
      <c r="D205" s="44">
        <v>0.32777777777777778</v>
      </c>
      <c r="E205" s="44">
        <f>Table9[[#This Row],[Time_absolute (hh:mm:ss)]]-$D$204</f>
        <v>6.9444444444444198E-4</v>
      </c>
      <c r="F205" t="s">
        <v>229</v>
      </c>
      <c r="G205" s="12">
        <v>23.735749311447101</v>
      </c>
      <c r="H205" s="12">
        <v>26.669999599456787</v>
      </c>
      <c r="I205" s="12">
        <v>31.916000385284423</v>
      </c>
      <c r="J205" s="12">
        <v>2.2049998998641969</v>
      </c>
      <c r="N205" s="33">
        <v>369.46</v>
      </c>
      <c r="P205" s="33">
        <v>0</v>
      </c>
      <c r="S205" s="12">
        <v>1.1000000000000001</v>
      </c>
    </row>
    <row r="206" spans="1:19" x14ac:dyDescent="0.3">
      <c r="A206" s="41" t="s">
        <v>232</v>
      </c>
      <c r="C206" s="8" t="s">
        <v>120</v>
      </c>
      <c r="D206" s="44">
        <v>0.328472222222222</v>
      </c>
      <c r="E206" s="44">
        <f>Table9[[#This Row],[Time_absolute (hh:mm:ss)]]-$D$204</f>
        <v>1.3888888888886619E-3</v>
      </c>
      <c r="F206" t="s">
        <v>229</v>
      </c>
      <c r="G206" s="12">
        <v>31.26504037742615</v>
      </c>
      <c r="H206" s="12">
        <v>26.851999626159667</v>
      </c>
      <c r="I206" s="12">
        <v>33.072000808715821</v>
      </c>
      <c r="J206" s="12">
        <v>6.4019999074935914</v>
      </c>
      <c r="N206" s="33">
        <v>290.7</v>
      </c>
      <c r="P206" s="33">
        <v>0</v>
      </c>
      <c r="S206" s="12">
        <v>0.95</v>
      </c>
    </row>
    <row r="207" spans="1:19" x14ac:dyDescent="0.3">
      <c r="A207" s="41" t="s">
        <v>232</v>
      </c>
      <c r="C207" s="8" t="s">
        <v>120</v>
      </c>
      <c r="D207" s="44">
        <v>0.329166666666667</v>
      </c>
      <c r="E207" s="44">
        <f>Table9[[#This Row],[Time_absolute (hh:mm:ss)]]-$D$204</f>
        <v>2.083333333333659E-3</v>
      </c>
      <c r="F207" t="s">
        <v>229</v>
      </c>
      <c r="G207" s="12">
        <v>39.96</v>
      </c>
      <c r="H207" s="12">
        <v>32.135999603271486</v>
      </c>
      <c r="I207" s="12">
        <v>30.38</v>
      </c>
      <c r="J207" s="12">
        <v>6.73199990272522</v>
      </c>
      <c r="N207" s="33">
        <v>378.18</v>
      </c>
      <c r="P207" s="33">
        <v>0</v>
      </c>
      <c r="S207" s="12">
        <v>1.08</v>
      </c>
    </row>
    <row r="208" spans="1:19" x14ac:dyDescent="0.3">
      <c r="A208" s="41" t="s">
        <v>232</v>
      </c>
      <c r="C208" s="8" t="s">
        <v>120</v>
      </c>
      <c r="D208" s="44">
        <v>0.32986111111111099</v>
      </c>
      <c r="E208" s="44">
        <f>Table9[[#This Row],[Time_absolute (hh:mm:ss)]]-$D$204</f>
        <v>2.7777777777776569E-3</v>
      </c>
      <c r="F208" t="s">
        <v>229</v>
      </c>
      <c r="G208" s="12">
        <v>39.008001403808592</v>
      </c>
      <c r="H208" s="12">
        <v>32.883001480102536</v>
      </c>
      <c r="I208" s="12">
        <v>30.59099962234497</v>
      </c>
      <c r="J208" s="12">
        <v>6.498999814987183</v>
      </c>
      <c r="N208" s="33">
        <v>423.28</v>
      </c>
      <c r="P208" s="33">
        <v>0</v>
      </c>
      <c r="S208" s="12">
        <v>0.91</v>
      </c>
    </row>
    <row r="209" spans="1:19" x14ac:dyDescent="0.3">
      <c r="A209" s="41" t="s">
        <v>232</v>
      </c>
      <c r="C209" s="8" t="s">
        <v>120</v>
      </c>
      <c r="D209" s="44">
        <v>0.33055555555555599</v>
      </c>
      <c r="E209" s="44">
        <f>Table9[[#This Row],[Time_absolute (hh:mm:ss)]]-$D$204</f>
        <v>3.472222222222654E-3</v>
      </c>
      <c r="F209" t="s">
        <v>229</v>
      </c>
      <c r="G209" s="12">
        <v>45.728640747070315</v>
      </c>
      <c r="H209" s="12">
        <v>38.429998397827148</v>
      </c>
      <c r="I209" s="12">
        <v>29.663999633789061</v>
      </c>
      <c r="J209" s="12">
        <v>6.9679998016357425</v>
      </c>
      <c r="N209" s="33">
        <v>413</v>
      </c>
      <c r="P209" s="33">
        <v>0</v>
      </c>
      <c r="S209" s="12">
        <v>0.94</v>
      </c>
    </row>
    <row r="210" spans="1:19" x14ac:dyDescent="0.3">
      <c r="A210" s="41" t="s">
        <v>232</v>
      </c>
      <c r="C210" s="8" t="s">
        <v>120</v>
      </c>
      <c r="D210" s="44">
        <v>0.33124999999999999</v>
      </c>
      <c r="E210" s="44">
        <f>Table9[[#This Row],[Time_absolute (hh:mm:ss)]]-$D$204</f>
        <v>4.1666666666666519E-3</v>
      </c>
      <c r="F210" t="s">
        <v>229</v>
      </c>
      <c r="G210" s="12">
        <v>52.204880801391603</v>
      </c>
      <c r="H210" s="12">
        <v>37.539000740051272</v>
      </c>
      <c r="I210" s="12">
        <v>30.38</v>
      </c>
      <c r="J210" s="12">
        <v>6.2309998226165773</v>
      </c>
      <c r="N210" s="33">
        <v>380.77</v>
      </c>
      <c r="P210" s="33">
        <v>0</v>
      </c>
      <c r="S210" s="12">
        <v>0.9</v>
      </c>
    </row>
    <row r="211" spans="1:19" x14ac:dyDescent="0.3">
      <c r="A211" s="41" t="s">
        <v>232</v>
      </c>
      <c r="C211" s="8" t="s">
        <v>120</v>
      </c>
      <c r="D211" s="44">
        <v>0.33194444444444399</v>
      </c>
      <c r="E211" s="44">
        <f>Table9[[#This Row],[Time_absolute (hh:mm:ss)]]-$D$204</f>
        <v>4.8611111111106498E-3</v>
      </c>
      <c r="F211" t="s">
        <v>230</v>
      </c>
      <c r="G211" s="12">
        <v>50.16375</v>
      </c>
      <c r="H211" s="12">
        <v>40.197999229431154</v>
      </c>
      <c r="I211" s="12">
        <v>30.88800075531006</v>
      </c>
      <c r="J211" s="12">
        <v>7.0349997997283937</v>
      </c>
      <c r="N211" s="33">
        <v>456.96</v>
      </c>
      <c r="P211" s="33">
        <v>331.65</v>
      </c>
      <c r="S211" s="12">
        <v>3.2640000915527345</v>
      </c>
    </row>
    <row r="212" spans="1:19" x14ac:dyDescent="0.3">
      <c r="A212" s="41" t="s">
        <v>232</v>
      </c>
      <c r="C212" s="8" t="s">
        <v>120</v>
      </c>
      <c r="D212" s="44">
        <v>0.33263888888888898</v>
      </c>
      <c r="E212" s="44">
        <f>Table9[[#This Row],[Time_absolute (hh:mm:ss)]]-$D$204</f>
        <v>5.5555555555556468E-3</v>
      </c>
      <c r="F212" t="s">
        <v>230</v>
      </c>
      <c r="G212" s="12">
        <v>63.708320864868163</v>
      </c>
      <c r="H212" s="12">
        <v>39.9</v>
      </c>
      <c r="I212" s="12">
        <v>30.24</v>
      </c>
      <c r="J212" s="12">
        <v>7.004000196456909</v>
      </c>
      <c r="N212" s="33">
        <v>446</v>
      </c>
      <c r="P212" s="33">
        <v>335.04</v>
      </c>
      <c r="S212" s="12">
        <v>3.64</v>
      </c>
    </row>
    <row r="213" spans="1:19" x14ac:dyDescent="0.3">
      <c r="A213" s="41" t="s">
        <v>232</v>
      </c>
      <c r="C213" s="8" t="s">
        <v>120</v>
      </c>
      <c r="D213" s="44">
        <v>0.33333333333333298</v>
      </c>
      <c r="E213" s="44">
        <f>Table9[[#This Row],[Time_absolute (hh:mm:ss)]]-$D$204</f>
        <v>6.2499999999996447E-3</v>
      </c>
      <c r="F213" t="s">
        <v>230</v>
      </c>
      <c r="G213" s="12">
        <v>57.801540738677978</v>
      </c>
      <c r="H213" s="12">
        <v>35.815000724792483</v>
      </c>
      <c r="I213" s="12">
        <v>32.117999229431149</v>
      </c>
      <c r="J213" s="12">
        <v>7.2450001001358029</v>
      </c>
      <c r="N213" s="33">
        <v>525.20000000000005</v>
      </c>
      <c r="P213" s="33">
        <v>334.4</v>
      </c>
      <c r="S213" s="12">
        <v>3.57</v>
      </c>
    </row>
    <row r="214" spans="1:19" x14ac:dyDescent="0.3">
      <c r="A214" s="41" t="s">
        <v>232</v>
      </c>
      <c r="C214" s="8" t="s">
        <v>120</v>
      </c>
      <c r="D214" s="44">
        <v>0.33402777777777798</v>
      </c>
      <c r="E214" s="44">
        <f>Table9[[#This Row],[Time_absolute (hh:mm:ss)]]-$D$204</f>
        <v>6.9444444444446418E-3</v>
      </c>
      <c r="F214" t="s">
        <v>230</v>
      </c>
      <c r="G214" s="12">
        <v>56.896321391296389</v>
      </c>
      <c r="H214" s="12">
        <v>39.311999206542971</v>
      </c>
      <c r="I214" s="12">
        <v>31.481999244689941</v>
      </c>
      <c r="J214" s="12">
        <v>6.6930000925064084</v>
      </c>
      <c r="N214" s="33">
        <v>536.64</v>
      </c>
      <c r="P214" s="33">
        <v>380.16</v>
      </c>
      <c r="S214" s="12">
        <v>3.8149999999999999</v>
      </c>
    </row>
    <row r="215" spans="1:19" x14ac:dyDescent="0.3">
      <c r="A215" t="s">
        <v>232</v>
      </c>
      <c r="C215" s="8" t="s">
        <v>120</v>
      </c>
      <c r="D215" s="44">
        <v>0.33472222222222198</v>
      </c>
      <c r="E215" s="44">
        <f>Table9[[#This Row],[Time_absolute (hh:mm:ss)]]-$D$204</f>
        <v>7.6388888888886397E-3</v>
      </c>
      <c r="F215" t="s">
        <v>230</v>
      </c>
      <c r="G215" s="12">
        <v>67.39200317382813</v>
      </c>
      <c r="H215" s="12">
        <v>37.533999252319333</v>
      </c>
      <c r="I215" s="12">
        <v>30.942999629974366</v>
      </c>
      <c r="J215" s="12">
        <v>6.9690000963211061</v>
      </c>
      <c r="N215" s="33">
        <v>517.05999999999995</v>
      </c>
      <c r="P215" s="33">
        <v>329</v>
      </c>
      <c r="S215" s="12">
        <v>3.43</v>
      </c>
    </row>
    <row r="216" spans="1:19" x14ac:dyDescent="0.3">
      <c r="A216" t="s">
        <v>232</v>
      </c>
      <c r="C216" s="8" t="s">
        <v>120</v>
      </c>
      <c r="D216" s="44">
        <v>0.33541666666666697</v>
      </c>
      <c r="E216" s="44">
        <f>Table9[[#This Row],[Time_absolute (hh:mm:ss)]]-$D$204</f>
        <v>8.3333333333336368E-3</v>
      </c>
      <c r="F216" t="s">
        <v>230</v>
      </c>
      <c r="G216" s="12">
        <v>60.634702812194817</v>
      </c>
      <c r="H216" s="12">
        <v>39.9</v>
      </c>
      <c r="I216" s="12">
        <v>32.099998474121094</v>
      </c>
      <c r="J216" s="12">
        <v>6.9360001945495604</v>
      </c>
      <c r="N216" s="33">
        <v>410.97</v>
      </c>
      <c r="P216" s="33">
        <v>362.96</v>
      </c>
      <c r="S216" s="12">
        <v>3.4649999999999999</v>
      </c>
    </row>
    <row r="217" spans="1:19" x14ac:dyDescent="0.3">
      <c r="A217" t="s">
        <v>232</v>
      </c>
      <c r="C217" s="8" t="s">
        <v>120</v>
      </c>
      <c r="D217" s="44">
        <v>0.33611111111111103</v>
      </c>
      <c r="E217" s="44">
        <f>Table9[[#This Row],[Time_absolute (hh:mm:ss)]]-$D$204</f>
        <v>9.0277777777776902E-3</v>
      </c>
      <c r="F217" t="s">
        <v>230</v>
      </c>
      <c r="G217" s="12">
        <v>70.841403236389155</v>
      </c>
      <c r="H217" s="12">
        <v>37.323000755310062</v>
      </c>
      <c r="I217" s="12">
        <v>33.704998397827147</v>
      </c>
      <c r="J217" s="12">
        <v>6.6329998111724855</v>
      </c>
      <c r="N217" s="33">
        <v>409.94</v>
      </c>
      <c r="P217" s="33">
        <v>373.43</v>
      </c>
      <c r="S217" s="12">
        <v>3.22</v>
      </c>
    </row>
    <row r="218" spans="1:19" x14ac:dyDescent="0.3">
      <c r="A218" t="s">
        <v>232</v>
      </c>
      <c r="C218" s="8" t="s">
        <v>120</v>
      </c>
      <c r="D218" s="44">
        <v>0.33680555555555602</v>
      </c>
      <c r="E218" s="44">
        <f>Table9[[#This Row],[Time_absolute (hh:mm:ss)]]-$D$204</f>
        <v>9.7222222222226873E-3</v>
      </c>
      <c r="F218" t="s">
        <v>230</v>
      </c>
      <c r="G218" s="12">
        <v>71.295001602172846</v>
      </c>
      <c r="H218" s="12">
        <v>37.700000762939453</v>
      </c>
      <c r="I218" s="12">
        <v>33.383998413085941</v>
      </c>
      <c r="J218" s="12">
        <v>6.6329998111724855</v>
      </c>
      <c r="N218" s="33">
        <v>427.35</v>
      </c>
      <c r="P218" s="33">
        <v>322</v>
      </c>
      <c r="S218" s="12">
        <v>3.7450000000000001</v>
      </c>
    </row>
    <row r="219" spans="1:19" x14ac:dyDescent="0.3">
      <c r="A219" t="s">
        <v>232</v>
      </c>
      <c r="C219" s="8" t="s">
        <v>120</v>
      </c>
      <c r="D219" s="44">
        <v>0.33750000000000002</v>
      </c>
      <c r="E219" s="44">
        <f>Table9[[#This Row],[Time_absolute (hh:mm:ss)]]-$D$204</f>
        <v>1.0416666666666685E-2</v>
      </c>
      <c r="F219" t="s">
        <v>230</v>
      </c>
      <c r="G219" s="12">
        <v>74.006098365783686</v>
      </c>
      <c r="H219" s="12">
        <v>37.700000762939453</v>
      </c>
      <c r="I219" s="12">
        <v>30.173998565673827</v>
      </c>
      <c r="J219" s="12">
        <v>6.7669998073577879</v>
      </c>
      <c r="N219" s="33">
        <v>408.87</v>
      </c>
      <c r="P219" s="33">
        <v>344.52</v>
      </c>
      <c r="S219" s="12">
        <v>3.78</v>
      </c>
    </row>
    <row r="220" spans="1:19" x14ac:dyDescent="0.3">
      <c r="A220" t="s">
        <v>232</v>
      </c>
      <c r="C220" s="8" t="s">
        <v>120</v>
      </c>
      <c r="D220" s="44">
        <v>0.33819444444444402</v>
      </c>
      <c r="E220" s="44">
        <f>Table9[[#This Row],[Time_absolute (hh:mm:ss)]]-$D$204</f>
        <v>1.1111111111110683E-2</v>
      </c>
      <c r="F220" t="s">
        <v>230</v>
      </c>
      <c r="G220" s="12">
        <v>75.164763262939459</v>
      </c>
      <c r="H220" s="12">
        <v>39.9</v>
      </c>
      <c r="I220" s="12">
        <v>30.173998565673827</v>
      </c>
      <c r="J220" s="12">
        <v>6.9009998035430904</v>
      </c>
      <c r="N220" s="33">
        <v>431.42</v>
      </c>
      <c r="P220" s="33">
        <v>376.64</v>
      </c>
      <c r="S220" s="12">
        <v>3.1850000000000001</v>
      </c>
    </row>
    <row r="221" spans="1:19" x14ac:dyDescent="0.3">
      <c r="A221" t="s">
        <v>232</v>
      </c>
      <c r="C221" s="8" t="s">
        <v>120</v>
      </c>
      <c r="D221" s="44">
        <v>0.33888888888888902</v>
      </c>
      <c r="E221" s="44">
        <f>Table9[[#This Row],[Time_absolute (hh:mm:ss)]]-$D$204</f>
        <v>1.180555555555568E-2</v>
      </c>
      <c r="F221" t="s">
        <v>230</v>
      </c>
      <c r="G221" s="12">
        <v>68.668599999999998</v>
      </c>
      <c r="H221" s="12">
        <v>40.214999198913574</v>
      </c>
      <c r="I221" s="12">
        <v>32.844000778198243</v>
      </c>
      <c r="J221" s="12">
        <v>7.101999797821045</v>
      </c>
      <c r="N221" s="33">
        <v>404.74</v>
      </c>
      <c r="P221" s="33">
        <v>324.57</v>
      </c>
      <c r="S221" s="12">
        <v>3.15</v>
      </c>
    </row>
    <row r="222" spans="1:19" x14ac:dyDescent="0.3">
      <c r="A222" t="s">
        <v>232</v>
      </c>
      <c r="C222" s="8" t="s">
        <v>120</v>
      </c>
      <c r="D222" s="44">
        <v>0.33958333333333302</v>
      </c>
      <c r="E222" s="44">
        <f>Table9[[#This Row],[Time_absolute (hh:mm:ss)]]-$D$204</f>
        <v>1.2499999999999678E-2</v>
      </c>
      <c r="F222" t="s">
        <v>230</v>
      </c>
      <c r="G222" s="12">
        <v>69.8210770690918</v>
      </c>
      <c r="H222" s="12">
        <v>37.055998535156249</v>
      </c>
      <c r="I222" s="12">
        <v>31.976999244689942</v>
      </c>
      <c r="J222" s="12">
        <v>6.5659998130798343</v>
      </c>
      <c r="N222" s="33">
        <v>402.99</v>
      </c>
      <c r="P222" s="33">
        <v>359.47</v>
      </c>
      <c r="S222" s="12">
        <v>3.22</v>
      </c>
    </row>
    <row r="223" spans="1:19" x14ac:dyDescent="0.3">
      <c r="A223" t="s">
        <v>232</v>
      </c>
      <c r="C223" s="8" t="s">
        <v>120</v>
      </c>
      <c r="D223" s="44">
        <v>0.34027777777777801</v>
      </c>
      <c r="E223" s="44">
        <f>Table9[[#This Row],[Time_absolute (hh:mm:ss)]]-$D$204</f>
        <v>1.3194444444444675E-2</v>
      </c>
      <c r="F223" t="s">
        <v>230</v>
      </c>
      <c r="G223" s="12">
        <v>64.152901634216306</v>
      </c>
      <c r="H223" s="12">
        <v>38.569998550415036</v>
      </c>
      <c r="I223" s="12">
        <v>30.623999633789062</v>
      </c>
      <c r="J223" s="12">
        <v>7.0619998979568486</v>
      </c>
      <c r="N223" s="33">
        <v>383.76</v>
      </c>
      <c r="P223" s="33">
        <v>366.45</v>
      </c>
      <c r="S223" s="12">
        <v>3.78</v>
      </c>
    </row>
    <row r="224" spans="1:19" x14ac:dyDescent="0.3">
      <c r="A224" t="s">
        <v>232</v>
      </c>
      <c r="C224" s="8" t="s">
        <v>120</v>
      </c>
      <c r="D224" s="44">
        <v>0.34097222222222201</v>
      </c>
      <c r="E224" s="44">
        <f>Table9[[#This Row],[Time_absolute (hh:mm:ss)]]-$D$204</f>
        <v>1.3888888888888673E-2</v>
      </c>
      <c r="F224" t="s">
        <v>230</v>
      </c>
      <c r="G224" s="12">
        <v>62.75899703979492</v>
      </c>
      <c r="H224" s="12">
        <v>37.92</v>
      </c>
      <c r="I224" s="12">
        <v>32.622999229431151</v>
      </c>
      <c r="J224" s="12">
        <v>6.24</v>
      </c>
      <c r="N224" s="33">
        <v>439.04</v>
      </c>
      <c r="P224" s="33">
        <v>343.98</v>
      </c>
      <c r="S224" s="12">
        <v>3.605</v>
      </c>
    </row>
    <row r="225" spans="1:19" x14ac:dyDescent="0.3">
      <c r="A225" t="s">
        <v>232</v>
      </c>
      <c r="C225" s="8" t="s">
        <v>120</v>
      </c>
      <c r="D225" s="44">
        <v>0.34166666666666701</v>
      </c>
      <c r="E225" s="44">
        <f>Table9[[#This Row],[Time_absolute (hh:mm:ss)]]-$D$204</f>
        <v>1.458333333333367E-2</v>
      </c>
      <c r="F225" t="s">
        <v>230</v>
      </c>
      <c r="G225" s="12">
        <v>66.031781494903555</v>
      </c>
      <c r="H225" s="12">
        <v>38.495998535156247</v>
      </c>
      <c r="I225" s="12">
        <v>32.925998458862303</v>
      </c>
      <c r="J225" s="12">
        <v>6.5</v>
      </c>
      <c r="N225" s="33">
        <v>454.92</v>
      </c>
      <c r="P225" s="33">
        <v>331.55</v>
      </c>
      <c r="S225" s="12">
        <v>3.71</v>
      </c>
    </row>
    <row r="226" spans="1:19" x14ac:dyDescent="0.3">
      <c r="A226" t="s">
        <v>232</v>
      </c>
      <c r="C226" s="8" t="s">
        <v>120</v>
      </c>
      <c r="D226" s="44">
        <v>0.34236111111111101</v>
      </c>
      <c r="E226" s="44">
        <f>Table9[[#This Row],[Time_absolute (hh:mm:ss)]]-$D$204</f>
        <v>1.5277777777777668E-2</v>
      </c>
      <c r="F226" t="s">
        <v>230</v>
      </c>
      <c r="G226" s="12">
        <v>62.115841406249999</v>
      </c>
      <c r="H226" s="12">
        <v>42.016001586914065</v>
      </c>
      <c r="I226" s="12">
        <v>31.947998504638672</v>
      </c>
      <c r="J226" s="12">
        <v>6.37</v>
      </c>
      <c r="N226" s="33">
        <v>515.1</v>
      </c>
      <c r="P226" s="33">
        <v>366.45</v>
      </c>
      <c r="S226" s="12">
        <v>3.395</v>
      </c>
    </row>
    <row r="227" spans="1:19" x14ac:dyDescent="0.3">
      <c r="A227" t="s">
        <v>232</v>
      </c>
      <c r="C227" s="8" t="s">
        <v>120</v>
      </c>
      <c r="D227" s="44">
        <v>0.343055555555556</v>
      </c>
      <c r="E227" s="44">
        <f>Table9[[#This Row],[Time_absolute (hh:mm:ss)]]-$D$204</f>
        <v>1.5972222222222665E-2</v>
      </c>
      <c r="F227" t="s">
        <v>230</v>
      </c>
      <c r="G227" s="12">
        <v>64.464262989807125</v>
      </c>
      <c r="H227" s="12">
        <v>41.703998413085941</v>
      </c>
      <c r="I227" s="12">
        <v>32.67</v>
      </c>
      <c r="J227" s="12">
        <v>6.4349999999999996</v>
      </c>
      <c r="N227" s="33">
        <v>489.85</v>
      </c>
      <c r="P227" s="33">
        <v>316.68</v>
      </c>
      <c r="S227" s="12">
        <v>3.6749999999999998</v>
      </c>
    </row>
    <row r="228" spans="1:19" x14ac:dyDescent="0.3">
      <c r="A228" t="s">
        <v>232</v>
      </c>
      <c r="C228" s="8" t="s">
        <v>120</v>
      </c>
      <c r="D228" s="44">
        <v>0.34375</v>
      </c>
      <c r="E228" s="44">
        <f>Table9[[#This Row],[Time_absolute (hh:mm:ss)]]-$D$204</f>
        <v>1.6666666666666663E-2</v>
      </c>
      <c r="F228" t="s">
        <v>230</v>
      </c>
      <c r="G228" s="12">
        <v>67.465441598510751</v>
      </c>
      <c r="H228" s="12">
        <v>38.304001464843751</v>
      </c>
      <c r="I228" s="12">
        <v>34.196000785827636</v>
      </c>
      <c r="J228" s="12">
        <v>6.5</v>
      </c>
      <c r="N228" s="33">
        <v>511</v>
      </c>
      <c r="P228" s="33">
        <v>338.53</v>
      </c>
      <c r="S228" s="12">
        <v>3.5</v>
      </c>
    </row>
    <row r="229" spans="1:19" x14ac:dyDescent="0.3">
      <c r="A229" t="s">
        <v>232</v>
      </c>
      <c r="C229" s="8" t="s">
        <v>120</v>
      </c>
      <c r="D229" s="44">
        <v>0.344444444444444</v>
      </c>
      <c r="E229" s="44">
        <f>Table9[[#This Row],[Time_absolute (hh:mm:ss)]]-$D$204</f>
        <v>1.7361111111110661E-2</v>
      </c>
      <c r="F229" t="s">
        <v>230</v>
      </c>
      <c r="G229" s="12">
        <v>66.218019208145137</v>
      </c>
      <c r="H229" s="12">
        <v>38.513999252319337</v>
      </c>
      <c r="I229" s="12">
        <v>31.730001449584961</v>
      </c>
      <c r="J229" s="12">
        <v>6.6950000000000003</v>
      </c>
      <c r="N229" s="33">
        <v>529.24</v>
      </c>
      <c r="P229" s="33">
        <v>414.96</v>
      </c>
      <c r="S229" s="12">
        <v>3.1850000000000001</v>
      </c>
    </row>
    <row r="230" spans="1:19" x14ac:dyDescent="0.3">
      <c r="A230" t="s">
        <v>232</v>
      </c>
      <c r="C230" s="8" t="s">
        <v>120</v>
      </c>
      <c r="D230" s="44">
        <v>0.34513888888888899</v>
      </c>
      <c r="E230" s="44">
        <f>Table9[[#This Row],[Time_absolute (hh:mm:ss)]]-$D$204</f>
        <v>1.8055555555555658E-2</v>
      </c>
      <c r="F230" t="s">
        <v>230</v>
      </c>
      <c r="G230" s="12">
        <v>61.631997070312501</v>
      </c>
      <c r="H230" s="12">
        <v>36.955001449584962</v>
      </c>
      <c r="I230" s="12">
        <v>35.404001617431639</v>
      </c>
      <c r="J230" s="12">
        <v>6.3049999999999997</v>
      </c>
      <c r="N230" s="33">
        <v>492.76</v>
      </c>
      <c r="P230" s="33">
        <v>405.01</v>
      </c>
      <c r="S230" s="12">
        <v>3.85</v>
      </c>
    </row>
    <row r="231" spans="1:19" x14ac:dyDescent="0.3">
      <c r="A231" t="s">
        <v>232</v>
      </c>
      <c r="C231" s="8" t="s">
        <v>120</v>
      </c>
      <c r="D231" s="44">
        <v>0.34583333333333299</v>
      </c>
      <c r="E231" s="44">
        <f>Table9[[#This Row],[Time_absolute (hh:mm:ss)]]-$D$204</f>
        <v>1.8749999999999656E-2</v>
      </c>
      <c r="F231" t="s">
        <v>230</v>
      </c>
      <c r="G231" s="12">
        <v>68.354998397827146</v>
      </c>
      <c r="H231" s="12">
        <v>39.474000778198246</v>
      </c>
      <c r="I231" s="12">
        <v>34.736001586914064</v>
      </c>
      <c r="J231" s="12">
        <v>6.89</v>
      </c>
      <c r="N231" s="33">
        <v>529.41999999999996</v>
      </c>
      <c r="P231" s="33">
        <v>421.88</v>
      </c>
      <c r="S231" s="12">
        <v>3.15</v>
      </c>
    </row>
    <row r="232" spans="1:19" x14ac:dyDescent="0.3">
      <c r="A232" t="s">
        <v>232</v>
      </c>
      <c r="C232" s="8" t="s">
        <v>120</v>
      </c>
      <c r="D232" s="44">
        <v>0.34652777777777799</v>
      </c>
      <c r="E232" s="44">
        <f>Table9[[#This Row],[Time_absolute (hh:mm:ss)]]-$D$204</f>
        <v>1.9444444444444653E-2</v>
      </c>
      <c r="F232" t="s">
        <v>230</v>
      </c>
      <c r="G232" s="12">
        <v>74.324798271179205</v>
      </c>
      <c r="H232" s="12">
        <v>38.122001495361332</v>
      </c>
      <c r="I232" s="12">
        <v>33.400001525878906</v>
      </c>
      <c r="J232" s="12">
        <v>6.0449999999999999</v>
      </c>
      <c r="N232" s="33">
        <v>510.05</v>
      </c>
      <c r="P232" s="33">
        <v>392</v>
      </c>
      <c r="S232" s="12">
        <v>3.15</v>
      </c>
    </row>
    <row r="233" spans="1:19" x14ac:dyDescent="0.3">
      <c r="A233" t="s">
        <v>232</v>
      </c>
      <c r="C233" s="8" t="s">
        <v>120</v>
      </c>
      <c r="D233" s="44">
        <v>0.34722222222222199</v>
      </c>
      <c r="E233" s="44">
        <f>Table9[[#This Row],[Time_absolute (hh:mm:ss)]]-$D$204</f>
        <v>2.0138888888888651E-2</v>
      </c>
      <c r="F233" t="s">
        <v>230</v>
      </c>
      <c r="G233" s="12">
        <v>67.605296859741216</v>
      </c>
      <c r="H233" s="12">
        <v>37.926000747680661</v>
      </c>
      <c r="I233" s="12">
        <v>32.255998535156252</v>
      </c>
      <c r="J233" s="12">
        <v>6.24</v>
      </c>
      <c r="N233" s="33">
        <v>453</v>
      </c>
      <c r="P233" s="33">
        <v>364.91</v>
      </c>
      <c r="S233" s="12">
        <v>3.29</v>
      </c>
    </row>
    <row r="234" spans="1:19" x14ac:dyDescent="0.3">
      <c r="A234" t="s">
        <v>232</v>
      </c>
      <c r="C234" s="8" t="s">
        <v>120</v>
      </c>
      <c r="D234" s="44">
        <v>0.34791666666666698</v>
      </c>
      <c r="E234" s="44">
        <f>Table9[[#This Row],[Time_absolute (hh:mm:ss)]]-$D$204</f>
        <v>2.0833333333333648E-2</v>
      </c>
      <c r="F234" t="s">
        <v>230</v>
      </c>
      <c r="G234" s="12">
        <v>65.939943081665035</v>
      </c>
      <c r="H234" s="12">
        <v>37.055998535156249</v>
      </c>
      <c r="I234" s="12">
        <v>34.943998413085936</v>
      </c>
      <c r="J234" s="12">
        <v>6.7200001001358034</v>
      </c>
      <c r="N234" s="33">
        <v>457.53</v>
      </c>
      <c r="P234" s="33">
        <v>430.92</v>
      </c>
      <c r="S234" s="12">
        <v>3.71</v>
      </c>
    </row>
    <row r="235" spans="1:19" x14ac:dyDescent="0.3">
      <c r="A235" t="s">
        <v>232</v>
      </c>
      <c r="C235" s="8" t="s">
        <v>120</v>
      </c>
      <c r="D235" s="44">
        <v>0.34861111111111098</v>
      </c>
      <c r="E235" s="44">
        <f>Table9[[#This Row],[Time_absolute (hh:mm:ss)]]-$D$204</f>
        <v>2.1527777777777646E-2</v>
      </c>
      <c r="F235" t="s">
        <v>230</v>
      </c>
      <c r="G235" s="12">
        <v>66.653936856079099</v>
      </c>
      <c r="H235" s="12">
        <v>38.5</v>
      </c>
      <c r="I235" s="12">
        <v>31.919998550415038</v>
      </c>
      <c r="J235" s="12">
        <v>6.3360000944137571</v>
      </c>
      <c r="N235" s="33">
        <v>481.01</v>
      </c>
      <c r="P235" s="33">
        <v>391.02</v>
      </c>
      <c r="S235" s="12">
        <v>3.5350000000000001</v>
      </c>
    </row>
    <row r="236" spans="1:19" x14ac:dyDescent="0.3">
      <c r="A236" t="s">
        <v>232</v>
      </c>
      <c r="C236" s="8" t="s">
        <v>120</v>
      </c>
      <c r="D236" s="44">
        <v>0.34930555555555498</v>
      </c>
      <c r="E236" s="44">
        <f>Table9[[#This Row],[Time_absolute (hh:mm:ss)]]-$D$204</f>
        <v>2.2222222222221644E-2</v>
      </c>
      <c r="F236" t="s">
        <v>230</v>
      </c>
      <c r="G236" s="12">
        <v>60.568201435089115</v>
      </c>
      <c r="H236" s="12">
        <v>39.168001556396483</v>
      </c>
      <c r="I236" s="12">
        <v>33.935998458862308</v>
      </c>
      <c r="J236" s="12">
        <v>6.4000000953674316</v>
      </c>
      <c r="N236" s="33">
        <v>513.08000000000004</v>
      </c>
      <c r="P236" s="33">
        <v>368.92</v>
      </c>
      <c r="S236" s="12">
        <v>3.78</v>
      </c>
    </row>
    <row r="237" spans="1:19" x14ac:dyDescent="0.3">
      <c r="A237" t="s">
        <v>232</v>
      </c>
      <c r="C237" s="8" t="s">
        <v>120</v>
      </c>
      <c r="D237" s="44">
        <v>0.35</v>
      </c>
      <c r="E237" s="44">
        <f>Table9[[#This Row],[Time_absolute (hh:mm:ss)]]-$D$204</f>
        <v>2.2916666666666641E-2</v>
      </c>
      <c r="F237" t="s">
        <v>230</v>
      </c>
      <c r="G237" s="12">
        <v>63.112001495361326</v>
      </c>
      <c r="H237" s="12">
        <v>40.110000801086429</v>
      </c>
      <c r="I237" s="12">
        <v>34.711000785827636</v>
      </c>
      <c r="J237" s="12">
        <v>6.4640000963211062</v>
      </c>
      <c r="N237" s="33">
        <v>513.08000000000004</v>
      </c>
      <c r="P237" s="33">
        <v>380.95</v>
      </c>
      <c r="S237" s="12">
        <v>3.5</v>
      </c>
    </row>
    <row r="238" spans="1:19" x14ac:dyDescent="0.3">
      <c r="A238" t="s">
        <v>232</v>
      </c>
      <c r="C238" s="8" t="s">
        <v>120</v>
      </c>
      <c r="D238" s="44">
        <v>0.35069444444444398</v>
      </c>
      <c r="E238" s="44">
        <f>Table9[[#This Row],[Time_absolute (hh:mm:ss)]]-$D$204</f>
        <v>2.3611111111110639E-2</v>
      </c>
      <c r="F238" t="s">
        <v>230</v>
      </c>
      <c r="G238" s="12">
        <v>69.746596710205083</v>
      </c>
      <c r="H238" s="12">
        <v>36.956998519897461</v>
      </c>
      <c r="I238" s="12">
        <v>34.711000785827636</v>
      </c>
      <c r="J238" s="12">
        <v>6.0160000896453854</v>
      </c>
      <c r="N238" s="33">
        <v>521.16</v>
      </c>
      <c r="P238" s="33">
        <v>403</v>
      </c>
      <c r="S238" s="12">
        <v>3.2549999999999999</v>
      </c>
    </row>
    <row r="239" spans="1:19" x14ac:dyDescent="0.3">
      <c r="A239" t="s">
        <v>232</v>
      </c>
      <c r="C239" s="8" t="s">
        <v>120</v>
      </c>
      <c r="D239" s="44">
        <v>0.35138888888888897</v>
      </c>
      <c r="E239" s="44">
        <f>Table9[[#This Row],[Time_absolute (hh:mm:ss)]]-$D$204</f>
        <v>2.4305555555555636E-2</v>
      </c>
      <c r="F239" t="s">
        <v>230</v>
      </c>
      <c r="G239" s="12">
        <v>58.299842724609377</v>
      </c>
      <c r="H239" s="12">
        <v>37.248001480102538</v>
      </c>
      <c r="I239" s="12">
        <v>35.385000801086427</v>
      </c>
      <c r="J239" s="12">
        <v>6.5920000982284543</v>
      </c>
      <c r="N239" s="33">
        <v>631.38</v>
      </c>
      <c r="P239" s="33">
        <v>380.95</v>
      </c>
      <c r="S239" s="12">
        <v>3.15</v>
      </c>
    </row>
    <row r="240" spans="1:19" x14ac:dyDescent="0.3">
      <c r="A240" t="s">
        <v>232</v>
      </c>
      <c r="C240" s="8" t="s">
        <v>120</v>
      </c>
      <c r="D240" s="44">
        <v>0.35208333333333303</v>
      </c>
      <c r="E240" s="44">
        <f>Table9[[#This Row],[Time_absolute (hh:mm:ss)]]-$D$204</f>
        <v>2.4999999999999689E-2</v>
      </c>
      <c r="F240" t="s">
        <v>230</v>
      </c>
      <c r="G240" s="12">
        <v>67.250640824890141</v>
      </c>
      <c r="H240" s="12">
        <v>39.881998443603514</v>
      </c>
      <c r="I240" s="12">
        <v>32.394998550415039</v>
      </c>
      <c r="J240" s="12">
        <v>6.6150002002716066</v>
      </c>
      <c r="N240" s="33">
        <v>666.4</v>
      </c>
      <c r="P240" s="33">
        <v>429.84</v>
      </c>
      <c r="S240" s="12">
        <v>3.64</v>
      </c>
    </row>
    <row r="241" spans="1:19" x14ac:dyDescent="0.3">
      <c r="A241" t="s">
        <v>232</v>
      </c>
      <c r="C241" s="8" t="s">
        <v>120</v>
      </c>
      <c r="D241" s="44">
        <v>0.35277777777777802</v>
      </c>
      <c r="E241" s="44">
        <f>Table9[[#This Row],[Time_absolute (hh:mm:ss)]]-$D$204</f>
        <v>2.5694444444444686E-2</v>
      </c>
      <c r="F241" t="s">
        <v>230</v>
      </c>
      <c r="G241" s="12">
        <v>60.266100000000009</v>
      </c>
      <c r="H241" s="12">
        <v>40.143998413085939</v>
      </c>
      <c r="I241" s="12">
        <v>33.024001464843749</v>
      </c>
      <c r="J241" s="12">
        <v>6.6659999036788937</v>
      </c>
      <c r="N241" s="33">
        <v>643.37</v>
      </c>
      <c r="P241" s="33">
        <v>417.9</v>
      </c>
      <c r="S241" s="12">
        <v>3.2549999999999999</v>
      </c>
    </row>
    <row r="242" spans="1:19" x14ac:dyDescent="0.3">
      <c r="A242" t="s">
        <v>232</v>
      </c>
      <c r="C242" s="8" t="s">
        <v>120</v>
      </c>
      <c r="D242" s="44">
        <v>0.35347222222222202</v>
      </c>
      <c r="E242" s="44">
        <f>Table9[[#This Row],[Time_absolute (hh:mm:ss)]]-$D$204</f>
        <v>2.6388888888888684E-2</v>
      </c>
      <c r="F242" t="s">
        <v>230</v>
      </c>
      <c r="G242" s="12">
        <v>57.277099999999997</v>
      </c>
      <c r="H242" s="12">
        <v>36.095998535156248</v>
      </c>
      <c r="I242" s="12">
        <v>34.5</v>
      </c>
      <c r="J242" s="12">
        <v>7.101999797821045</v>
      </c>
      <c r="N242" s="33">
        <v>655.20000000000005</v>
      </c>
      <c r="P242" s="33">
        <v>401.98</v>
      </c>
      <c r="S242" s="12">
        <v>3.1850000000000001</v>
      </c>
    </row>
    <row r="243" spans="1:19" x14ac:dyDescent="0.3">
      <c r="A243" t="s">
        <v>232</v>
      </c>
      <c r="C243" s="8" t="s">
        <v>120</v>
      </c>
      <c r="D243" s="44">
        <v>0.35416666666666702</v>
      </c>
      <c r="E243" s="44">
        <f>Table9[[#This Row],[Time_absolute (hh:mm:ss)]]-$D$204</f>
        <v>2.7083333333333681E-2</v>
      </c>
      <c r="F243" t="s">
        <v>230</v>
      </c>
      <c r="G243" s="12">
        <v>50.159199999999998</v>
      </c>
      <c r="H243" s="12">
        <v>36.084000740051266</v>
      </c>
      <c r="I243" s="12">
        <v>35.534999999999997</v>
      </c>
      <c r="J243" s="12">
        <v>6.6999998092651367</v>
      </c>
      <c r="N243" s="33">
        <v>767.55</v>
      </c>
      <c r="P243" s="33">
        <v>395.01</v>
      </c>
      <c r="S243" s="12">
        <v>3.22</v>
      </c>
    </row>
    <row r="244" spans="1:19" x14ac:dyDescent="0.3">
      <c r="A244" t="s">
        <v>232</v>
      </c>
      <c r="C244" s="8" t="s">
        <v>120</v>
      </c>
      <c r="D244" s="44">
        <v>0.35486111111111102</v>
      </c>
      <c r="E244" s="44">
        <f>Table9[[#This Row],[Time_absolute (hh:mm:ss)]]-$D$204</f>
        <v>2.7777777777777679E-2</v>
      </c>
      <c r="F244" t="s">
        <v>230</v>
      </c>
      <c r="G244" s="12">
        <v>54.318061509704584</v>
      </c>
      <c r="H244" s="12">
        <v>38.25</v>
      </c>
      <c r="I244" s="12">
        <v>32.584999275207522</v>
      </c>
      <c r="J244" s="12">
        <v>6.528000183105469</v>
      </c>
      <c r="N244" s="33">
        <v>751.92</v>
      </c>
      <c r="P244" s="33">
        <v>364.91</v>
      </c>
      <c r="S244" s="12">
        <v>3.5</v>
      </c>
    </row>
    <row r="245" spans="1:19" x14ac:dyDescent="0.3">
      <c r="A245" t="s">
        <v>232</v>
      </c>
      <c r="C245" s="8" t="s">
        <v>120</v>
      </c>
      <c r="D245" s="44">
        <v>0.35555555555555501</v>
      </c>
      <c r="E245" s="44">
        <f>Table9[[#This Row],[Time_absolute (hh:mm:ss)]]-$D$204</f>
        <v>2.8472222222221677E-2</v>
      </c>
      <c r="F245" t="s">
        <v>230</v>
      </c>
      <c r="G245" s="12">
        <v>53.10458926734924</v>
      </c>
      <c r="H245" s="12">
        <v>36.665999259948734</v>
      </c>
      <c r="I245" s="12">
        <v>36.357999191284179</v>
      </c>
      <c r="J245" s="12">
        <v>7.1540001869201664</v>
      </c>
      <c r="N245" s="33">
        <v>698.4</v>
      </c>
      <c r="P245" s="33">
        <v>406.02</v>
      </c>
      <c r="S245" s="12">
        <v>3.36</v>
      </c>
    </row>
    <row r="246" spans="1:19" x14ac:dyDescent="0.3">
      <c r="A246" t="s">
        <v>232</v>
      </c>
      <c r="C246" s="8" t="s">
        <v>120</v>
      </c>
      <c r="D246" s="44">
        <v>0.35625000000000001</v>
      </c>
      <c r="E246" s="44">
        <f>Table9[[#This Row],[Time_absolute (hh:mm:ss)]]-$D$204</f>
        <v>2.9166666666666674E-2</v>
      </c>
      <c r="F246" t="s">
        <v>230</v>
      </c>
      <c r="G246" s="12">
        <v>55.111680761718745</v>
      </c>
      <c r="H246" s="12">
        <v>37.421999244689943</v>
      </c>
      <c r="I246" s="12">
        <v>36.57</v>
      </c>
      <c r="J246" s="12">
        <v>7.0080001831054686</v>
      </c>
      <c r="N246" s="33">
        <v>628</v>
      </c>
      <c r="P246" s="33">
        <v>388.97</v>
      </c>
      <c r="S246" s="12">
        <v>3.78</v>
      </c>
    </row>
    <row r="247" spans="1:19" x14ac:dyDescent="0.3">
      <c r="A247" t="s">
        <v>232</v>
      </c>
      <c r="C247" s="8" t="s">
        <v>120</v>
      </c>
      <c r="D247" s="44">
        <v>0.35694444444444401</v>
      </c>
      <c r="E247" s="44">
        <f>Table9[[#This Row],[Time_absolute (hh:mm:ss)]]-$D$204</f>
        <v>2.9861111111110672E-2</v>
      </c>
      <c r="F247" t="s">
        <v>230</v>
      </c>
      <c r="G247" s="12">
        <v>55.03679846191406</v>
      </c>
      <c r="H247" s="12">
        <v>39.585000801086423</v>
      </c>
      <c r="I247" s="12">
        <v>33.81</v>
      </c>
      <c r="J247" s="12">
        <v>6.6029999113082889</v>
      </c>
      <c r="N247" s="33">
        <v>756</v>
      </c>
      <c r="P247" s="33">
        <v>391.02</v>
      </c>
      <c r="S247" s="12">
        <v>3.5</v>
      </c>
    </row>
    <row r="248" spans="1:19" x14ac:dyDescent="0.3">
      <c r="A248" t="s">
        <v>232</v>
      </c>
      <c r="C248" s="8" t="s">
        <v>120</v>
      </c>
      <c r="D248" s="44">
        <v>0.35763888888888901</v>
      </c>
      <c r="E248" s="44">
        <f>Table9[[#This Row],[Time_absolute (hh:mm:ss)]]-$D$204</f>
        <v>3.0555555555555669E-2</v>
      </c>
      <c r="F248" t="s">
        <v>230</v>
      </c>
      <c r="G248" s="12">
        <v>57.60143919067383</v>
      </c>
      <c r="H248" s="12">
        <v>35.904001464843752</v>
      </c>
      <c r="I248" s="12">
        <v>35.19</v>
      </c>
      <c r="J248" s="12">
        <v>7.0559998130798336</v>
      </c>
      <c r="N248" s="33">
        <v>744.69</v>
      </c>
      <c r="P248" s="33">
        <v>374.12</v>
      </c>
      <c r="S248" s="12">
        <v>3.5</v>
      </c>
    </row>
    <row r="249" spans="1:19" x14ac:dyDescent="0.3">
      <c r="A249" t="s">
        <v>232</v>
      </c>
      <c r="C249" s="8" t="s">
        <v>120</v>
      </c>
      <c r="D249" s="44">
        <v>0.358333333333333</v>
      </c>
      <c r="E249" s="44">
        <f>Table9[[#This Row],[Time_absolute (hh:mm:ss)]]-$D$204</f>
        <v>3.1249999999999667E-2</v>
      </c>
      <c r="F249" t="s">
        <v>230</v>
      </c>
      <c r="G249" s="12">
        <v>49.005749311447147</v>
      </c>
      <c r="H249" s="12">
        <v>37.026001510620119</v>
      </c>
      <c r="I249" s="12">
        <v>33.465000000000003</v>
      </c>
      <c r="J249" s="12">
        <v>6.6959998226165771</v>
      </c>
      <c r="N249" s="33">
        <v>724.17</v>
      </c>
      <c r="P249" s="33">
        <v>406.02</v>
      </c>
      <c r="S249" s="12">
        <v>3.43</v>
      </c>
    </row>
    <row r="250" spans="1:19" x14ac:dyDescent="0.3">
      <c r="A250" t="s">
        <v>232</v>
      </c>
      <c r="C250" s="8" t="s">
        <v>120</v>
      </c>
      <c r="D250" s="44">
        <v>0.359027777777778</v>
      </c>
      <c r="E250" s="44">
        <f>Table9[[#This Row],[Time_absolute (hh:mm:ss)]]-$D$204</f>
        <v>3.1944444444444664E-2</v>
      </c>
      <c r="F250" t="s">
        <v>230</v>
      </c>
      <c r="G250" s="12">
        <v>61.523959143447875</v>
      </c>
      <c r="H250" s="12">
        <v>38.25</v>
      </c>
      <c r="I250" s="12">
        <v>33.81</v>
      </c>
      <c r="J250" s="12">
        <v>6.8399998188018802</v>
      </c>
      <c r="N250" s="33">
        <v>770.62</v>
      </c>
      <c r="P250" s="33">
        <v>370.14</v>
      </c>
      <c r="S250" s="12">
        <v>3.8149999999999999</v>
      </c>
    </row>
    <row r="251" spans="1:19" x14ac:dyDescent="0.3">
      <c r="A251" t="s">
        <v>232</v>
      </c>
      <c r="C251" s="8" t="s">
        <v>120</v>
      </c>
      <c r="D251" s="44">
        <v>0.359722222222222</v>
      </c>
      <c r="E251" s="44">
        <f>Table9[[#This Row],[Time_absolute (hh:mm:ss)]]-$D$204</f>
        <v>3.2638888888888662E-2</v>
      </c>
      <c r="F251" t="s">
        <v>230</v>
      </c>
      <c r="G251" s="12">
        <v>57.888058396911617</v>
      </c>
      <c r="H251" s="12">
        <v>36.375</v>
      </c>
      <c r="I251" s="12">
        <v>36.57</v>
      </c>
      <c r="J251" s="12">
        <v>7.49</v>
      </c>
      <c r="N251" s="33">
        <v>701.31</v>
      </c>
      <c r="P251" s="33">
        <v>410.04</v>
      </c>
      <c r="S251" s="12">
        <v>3.4649999999999999</v>
      </c>
    </row>
    <row r="252" spans="1:19" x14ac:dyDescent="0.3">
      <c r="A252" t="s">
        <v>232</v>
      </c>
      <c r="C252" s="8" t="s">
        <v>120</v>
      </c>
      <c r="D252" s="44">
        <v>0.360416666666667</v>
      </c>
      <c r="E252" s="44">
        <f>Table9[[#This Row],[Time_absolute (hh:mm:ss)]]-$D$204</f>
        <v>3.3333333333333659E-2</v>
      </c>
      <c r="F252" t="s">
        <v>230</v>
      </c>
      <c r="G252" s="12">
        <v>55.194480762863158</v>
      </c>
      <c r="H252" s="12">
        <v>36.946000747680664</v>
      </c>
      <c r="I252" s="12">
        <v>35.19</v>
      </c>
      <c r="J252" s="12">
        <v>7.4549998998641964</v>
      </c>
      <c r="N252" s="33">
        <v>701.91</v>
      </c>
      <c r="P252" s="33">
        <v>422.94</v>
      </c>
      <c r="S252" s="12">
        <v>3.5350000000000001</v>
      </c>
    </row>
    <row r="253" spans="1:19" x14ac:dyDescent="0.3">
      <c r="A253" t="s">
        <v>232</v>
      </c>
      <c r="C253" s="8" t="s">
        <v>120</v>
      </c>
      <c r="D253" s="44">
        <v>0.36111111111111099</v>
      </c>
      <c r="E253" s="44">
        <f>Table9[[#This Row],[Time_absolute (hh:mm:ss)]]-$D$204</f>
        <v>3.4027777777777657E-2</v>
      </c>
      <c r="F253" t="s">
        <v>230</v>
      </c>
      <c r="G253" s="12">
        <v>49.858479312133795</v>
      </c>
      <c r="H253" s="12">
        <v>36.192000732421874</v>
      </c>
      <c r="I253" s="12">
        <v>36.225000000000001</v>
      </c>
      <c r="J253" s="12">
        <v>6.7449999094009403</v>
      </c>
      <c r="N253" s="33">
        <v>724</v>
      </c>
      <c r="P253" s="33">
        <v>414.96</v>
      </c>
      <c r="S253" s="12">
        <v>3.1850000000000001</v>
      </c>
    </row>
    <row r="254" spans="1:19" x14ac:dyDescent="0.3">
      <c r="A254" t="s">
        <v>232</v>
      </c>
      <c r="C254" s="8" t="s">
        <v>120</v>
      </c>
      <c r="D254" s="44">
        <v>0.36180555555555499</v>
      </c>
      <c r="E254" s="44">
        <f>Table9[[#This Row],[Time_absolute (hh:mm:ss)]]-$D$204</f>
        <v>3.4722222222221655E-2</v>
      </c>
      <c r="F254" t="s">
        <v>230</v>
      </c>
      <c r="G254" s="12">
        <v>50.367239305114751</v>
      </c>
      <c r="H254" s="12">
        <v>37.323000755310062</v>
      </c>
      <c r="I254" s="12">
        <v>35.741000785827637</v>
      </c>
      <c r="J254" s="12">
        <v>7.28</v>
      </c>
      <c r="N254" s="33">
        <v>737.46</v>
      </c>
      <c r="P254" s="33">
        <v>413.03</v>
      </c>
      <c r="S254" s="12">
        <v>3.6749999999999998</v>
      </c>
    </row>
    <row r="255" spans="1:19" x14ac:dyDescent="0.3">
      <c r="A255" t="s">
        <v>232</v>
      </c>
      <c r="C255" s="8" t="s">
        <v>120</v>
      </c>
      <c r="D255" s="44">
        <v>0.36249999999999999</v>
      </c>
      <c r="E255" s="44">
        <f>Table9[[#This Row],[Time_absolute (hh:mm:ss)]]-$D$204</f>
        <v>3.5416666666666652E-2</v>
      </c>
      <c r="F255" t="s">
        <v>230</v>
      </c>
      <c r="G255" s="12">
        <v>55.740960770416258</v>
      </c>
      <c r="H255" s="12">
        <v>39.103998413085939</v>
      </c>
      <c r="I255" s="12">
        <v>32.618000717163085</v>
      </c>
      <c r="J255" s="12">
        <v>6.9000000953674316</v>
      </c>
      <c r="N255" s="33">
        <v>719.73</v>
      </c>
      <c r="P255" s="33">
        <v>410.97</v>
      </c>
      <c r="S255" s="12">
        <v>3.1850000000000001</v>
      </c>
    </row>
    <row r="256" spans="1:19" x14ac:dyDescent="0.3">
      <c r="A256" t="s">
        <v>232</v>
      </c>
      <c r="C256" s="8" t="s">
        <v>120</v>
      </c>
      <c r="D256" s="44">
        <v>0.36319444444444399</v>
      </c>
      <c r="E256" s="44">
        <f>Table9[[#This Row],[Time_absolute (hh:mm:ss)]]-$D$204</f>
        <v>3.611111111111065E-2</v>
      </c>
      <c r="F256" t="s">
        <v>230</v>
      </c>
      <c r="G256" s="12">
        <v>62.37</v>
      </c>
      <c r="H256" s="12">
        <v>37.875</v>
      </c>
      <c r="I256" s="12">
        <v>36.088000793457034</v>
      </c>
      <c r="J256" s="12">
        <v>6.79</v>
      </c>
      <c r="N256" s="33">
        <v>641.9</v>
      </c>
      <c r="P256" s="33">
        <v>253.44</v>
      </c>
      <c r="S256" s="12">
        <v>3.22</v>
      </c>
    </row>
    <row r="257" spans="1:19" x14ac:dyDescent="0.3">
      <c r="A257" t="s">
        <v>232</v>
      </c>
      <c r="C257" s="8" t="s">
        <v>120</v>
      </c>
      <c r="D257" s="44">
        <v>0.36388888888888898</v>
      </c>
      <c r="E257" s="44">
        <f>Table9[[#This Row],[Time_absolute (hh:mm:ss)]]-$D$204</f>
        <v>3.6805555555555647E-2</v>
      </c>
      <c r="F257" t="s">
        <v>230</v>
      </c>
      <c r="G257" s="12">
        <v>62.200850000000003</v>
      </c>
      <c r="H257" s="12">
        <v>36.652001495361326</v>
      </c>
      <c r="I257" s="12">
        <v>35.741000785827637</v>
      </c>
      <c r="J257" s="12">
        <v>6.6029999113082889</v>
      </c>
      <c r="N257" s="33">
        <v>524.28</v>
      </c>
      <c r="P257" s="33">
        <v>357</v>
      </c>
      <c r="S257" s="12">
        <v>3.1850000000000001</v>
      </c>
    </row>
    <row r="258" spans="1:19" x14ac:dyDescent="0.3">
      <c r="A258" t="s">
        <v>232</v>
      </c>
      <c r="C258" s="8" t="s">
        <v>120</v>
      </c>
      <c r="D258" s="44">
        <v>0.36458333333333298</v>
      </c>
      <c r="E258" s="44">
        <f>Table9[[#This Row],[Time_absolute (hh:mm:ss)]]-$D$204</f>
        <v>3.7499999999999645E-2</v>
      </c>
      <c r="F258" t="s">
        <v>230</v>
      </c>
      <c r="G258" s="12">
        <v>58.517760717773434</v>
      </c>
      <c r="H258" s="12">
        <v>36.287999267578122</v>
      </c>
      <c r="I258" s="12">
        <v>34.985999221801755</v>
      </c>
      <c r="J258" s="12">
        <v>6.7449999094009403</v>
      </c>
      <c r="N258" s="33">
        <v>720.12</v>
      </c>
      <c r="P258" s="33">
        <v>396</v>
      </c>
      <c r="S258" s="12">
        <v>3.1850000000000001</v>
      </c>
    </row>
    <row r="259" spans="1:19" x14ac:dyDescent="0.3">
      <c r="A259" t="s">
        <v>232</v>
      </c>
      <c r="C259" s="8" t="s">
        <v>120</v>
      </c>
      <c r="D259" s="44">
        <v>0.36527777777777798</v>
      </c>
      <c r="E259" s="44">
        <f>Table9[[#This Row],[Time_absolute (hh:mm:ss)]]-$D$204</f>
        <v>3.8194444444444642E-2</v>
      </c>
      <c r="F259" t="s">
        <v>230</v>
      </c>
      <c r="G259" s="12">
        <v>53.014499999999998</v>
      </c>
      <c r="H259" s="12">
        <v>38.411999244689945</v>
      </c>
      <c r="I259" s="12">
        <v>32.774999999999999</v>
      </c>
      <c r="J259" s="12">
        <v>7.7380002021789549</v>
      </c>
      <c r="N259" s="33">
        <v>645.66</v>
      </c>
      <c r="P259" s="33">
        <v>372</v>
      </c>
      <c r="S259" s="12">
        <v>3.605</v>
      </c>
    </row>
    <row r="260" spans="1:19" x14ac:dyDescent="0.3">
      <c r="A260" t="s">
        <v>232</v>
      </c>
      <c r="C260" s="8" t="s">
        <v>120</v>
      </c>
      <c r="D260" s="44">
        <v>0.36597222222222198</v>
      </c>
      <c r="E260" s="44">
        <f>Table9[[#This Row],[Time_absolute (hh:mm:ss)]]-$D$204</f>
        <v>3.888888888888864E-2</v>
      </c>
      <c r="F260" t="s">
        <v>230</v>
      </c>
      <c r="G260" s="12">
        <v>51.50591850585937</v>
      </c>
      <c r="H260" s="12">
        <v>35.24499855041504</v>
      </c>
      <c r="I260" s="12">
        <v>36.191999206542967</v>
      </c>
      <c r="J260" s="12">
        <v>6.9360001945495604</v>
      </c>
      <c r="N260" s="33">
        <v>645.66</v>
      </c>
      <c r="P260" s="33">
        <v>410.97</v>
      </c>
      <c r="S260" s="12">
        <v>3.1850000000000001</v>
      </c>
    </row>
    <row r="261" spans="1:19" x14ac:dyDescent="0.3">
      <c r="A261" t="s">
        <v>232</v>
      </c>
      <c r="C261" s="8" t="s">
        <v>120</v>
      </c>
      <c r="D261" s="44">
        <v>0.36666666666666697</v>
      </c>
      <c r="E261" s="44">
        <f>Table9[[#This Row],[Time_absolute (hh:mm:ss)]]-$D$204</f>
        <v>3.9583333333333637E-2</v>
      </c>
      <c r="F261" t="s">
        <v>230</v>
      </c>
      <c r="G261" s="12">
        <v>48.668761390686029</v>
      </c>
      <c r="H261" s="12">
        <v>37.167999229431153</v>
      </c>
      <c r="I261" s="12">
        <v>32.965000724792482</v>
      </c>
      <c r="J261" s="12">
        <v>6.65</v>
      </c>
      <c r="N261" s="33">
        <v>616</v>
      </c>
      <c r="P261" s="33">
        <v>383.04</v>
      </c>
      <c r="S261" s="12">
        <v>3.43</v>
      </c>
    </row>
    <row r="262" spans="1:19" x14ac:dyDescent="0.3">
      <c r="A262" t="s">
        <v>232</v>
      </c>
      <c r="C262" s="8" t="s">
        <v>120</v>
      </c>
      <c r="D262" s="44">
        <v>0.36736111111111103</v>
      </c>
      <c r="E262" s="44">
        <f>Table9[[#This Row],[Time_absolute (hh:mm:ss)]]-$D$204</f>
        <v>4.027777777777769E-2</v>
      </c>
      <c r="F262" t="s">
        <v>230</v>
      </c>
      <c r="G262" s="12">
        <v>63.050398269653321</v>
      </c>
      <c r="H262" s="12">
        <v>39.270001602172854</v>
      </c>
      <c r="I262" s="12">
        <v>34.700000762939453</v>
      </c>
      <c r="J262" s="12">
        <v>7.42</v>
      </c>
      <c r="N262" s="33">
        <v>752.85</v>
      </c>
      <c r="P262" s="33">
        <v>372.93</v>
      </c>
      <c r="S262" s="12">
        <v>3.78</v>
      </c>
    </row>
    <row r="263" spans="1:19" x14ac:dyDescent="0.3">
      <c r="A263" t="s">
        <v>232</v>
      </c>
      <c r="C263" s="8" t="s">
        <v>120</v>
      </c>
      <c r="D263" s="44">
        <v>0.36805555555555503</v>
      </c>
      <c r="E263" s="44">
        <f>Table9[[#This Row],[Time_absolute (hh:mm:ss)]]-$D$204</f>
        <v>4.0972222222221688E-2</v>
      </c>
      <c r="F263" t="s">
        <v>230</v>
      </c>
      <c r="G263" s="12">
        <v>53.596921463012698</v>
      </c>
      <c r="H263" s="12">
        <v>36.471998519897461</v>
      </c>
      <c r="I263" s="12">
        <v>36.782000808715821</v>
      </c>
      <c r="J263" s="12">
        <v>6.8310000944137572</v>
      </c>
      <c r="N263" s="33">
        <v>751.92</v>
      </c>
      <c r="P263" s="33">
        <v>409.02</v>
      </c>
      <c r="S263" s="12">
        <v>3.85</v>
      </c>
    </row>
    <row r="264" spans="1:19" x14ac:dyDescent="0.3">
      <c r="A264" t="s">
        <v>232</v>
      </c>
      <c r="C264" s="8" t="s">
        <v>120</v>
      </c>
      <c r="D264" s="44">
        <v>0.36875000000000002</v>
      </c>
      <c r="E264" s="44">
        <f>Table9[[#This Row],[Time_absolute (hh:mm:ss)]]-$D$204</f>
        <v>4.1666666666666685E-2</v>
      </c>
      <c r="F264" t="s">
        <v>230</v>
      </c>
      <c r="G264" s="12">
        <v>61.677001762390134</v>
      </c>
      <c r="H264" s="12">
        <v>37.400001525878906</v>
      </c>
      <c r="I264" s="12">
        <v>36.782000808715821</v>
      </c>
      <c r="J264" s="12">
        <v>7.5259998989105226</v>
      </c>
      <c r="N264" s="33">
        <v>876.75</v>
      </c>
      <c r="P264" s="33">
        <v>387.03</v>
      </c>
      <c r="S264" s="12">
        <v>3.2549999999999999</v>
      </c>
    </row>
    <row r="265" spans="1:19" x14ac:dyDescent="0.3">
      <c r="A265" t="s">
        <v>232</v>
      </c>
      <c r="C265" s="8" t="s">
        <v>120</v>
      </c>
      <c r="D265" s="44">
        <v>0.36944444444444402</v>
      </c>
      <c r="E265" s="44">
        <f>Table9[[#This Row],[Time_absolute (hh:mm:ss)]]-$D$204</f>
        <v>4.2361111111110683E-2</v>
      </c>
      <c r="F265" t="s">
        <v>230</v>
      </c>
      <c r="G265" s="12">
        <v>49.147959215545654</v>
      </c>
      <c r="H265" s="12">
        <v>34.294998550415038</v>
      </c>
      <c r="I265" s="12">
        <v>32.711999282836913</v>
      </c>
      <c r="J265" s="12">
        <v>7.2760002040863041</v>
      </c>
      <c r="N265" s="33">
        <v>846.38</v>
      </c>
      <c r="P265" s="33">
        <v>435.24</v>
      </c>
      <c r="S265" s="12">
        <v>3.36</v>
      </c>
    </row>
    <row r="266" spans="1:19" x14ac:dyDescent="0.3">
      <c r="A266" t="s">
        <v>232</v>
      </c>
      <c r="C266" s="8" t="s">
        <v>120</v>
      </c>
      <c r="D266" s="44">
        <v>0.37013888888888902</v>
      </c>
      <c r="E266" s="44">
        <f>Table9[[#This Row],[Time_absolute (hh:mm:ss)]]-$D$204</f>
        <v>4.305555555555568E-2</v>
      </c>
      <c r="F266" t="s">
        <v>230</v>
      </c>
      <c r="G266" s="12">
        <v>52.993499999999997</v>
      </c>
      <c r="H266" s="12">
        <v>36.157999229431155</v>
      </c>
      <c r="I266" s="12">
        <v>34.5</v>
      </c>
      <c r="J266" s="12">
        <v>6.5550000905990604</v>
      </c>
      <c r="N266" s="33">
        <v>743.06</v>
      </c>
      <c r="P266" s="33">
        <v>365.82</v>
      </c>
      <c r="S266" s="12">
        <v>3.1850000000000001</v>
      </c>
    </row>
    <row r="267" spans="1:19" x14ac:dyDescent="0.3">
      <c r="A267" t="s">
        <v>232</v>
      </c>
      <c r="C267" s="8" t="s">
        <v>120</v>
      </c>
      <c r="D267" s="44">
        <v>0.37083333333333302</v>
      </c>
      <c r="E267" s="44">
        <f>Table9[[#This Row],[Time_absolute (hh:mm:ss)]]-$D$204</f>
        <v>4.3749999999999678E-2</v>
      </c>
      <c r="F267" t="s">
        <v>230</v>
      </c>
      <c r="G267" s="12">
        <v>54.6312</v>
      </c>
      <c r="H267" s="12">
        <v>37.751999206542969</v>
      </c>
      <c r="I267" s="12">
        <v>33.465000000000003</v>
      </c>
      <c r="J267" s="12">
        <v>7.2450001001358029</v>
      </c>
      <c r="N267" s="33">
        <v>730.8</v>
      </c>
      <c r="P267" s="33">
        <v>398</v>
      </c>
      <c r="S267" s="12">
        <v>3.2549999999999999</v>
      </c>
    </row>
    <row r="268" spans="1:19" x14ac:dyDescent="0.3">
      <c r="A268" t="s">
        <v>232</v>
      </c>
      <c r="C268" s="8" t="s">
        <v>120</v>
      </c>
      <c r="D268" s="44">
        <v>0.37152777777777801</v>
      </c>
      <c r="E268" s="44">
        <f>Table9[[#This Row],[Time_absolute (hh:mm:ss)]]-$D$204</f>
        <v>4.4444444444444675E-2</v>
      </c>
      <c r="F268" t="s">
        <v>230</v>
      </c>
      <c r="G268" s="12">
        <v>55.1901583190918</v>
      </c>
      <c r="H268" s="12">
        <v>36.924000778198241</v>
      </c>
      <c r="I268" s="12">
        <v>35.534999999999997</v>
      </c>
      <c r="J268" s="12">
        <v>6.79</v>
      </c>
      <c r="N268" s="33">
        <v>802.62</v>
      </c>
      <c r="P268" s="33">
        <v>413.03</v>
      </c>
      <c r="S268" s="12">
        <v>3.5350000000000001</v>
      </c>
    </row>
    <row r="269" spans="1:19" x14ac:dyDescent="0.3">
      <c r="A269" t="s">
        <v>232</v>
      </c>
      <c r="C269" s="8" t="s">
        <v>120</v>
      </c>
      <c r="D269" s="44">
        <v>0.37222222222222201</v>
      </c>
      <c r="E269" s="44">
        <f>Table9[[#This Row],[Time_absolute (hh:mm:ss)]]-$D$204</f>
        <v>4.5138888888888673E-2</v>
      </c>
      <c r="F269" t="s">
        <v>230</v>
      </c>
      <c r="G269" s="12">
        <v>43.638361361694344</v>
      </c>
      <c r="H269" s="12">
        <v>34.367999267578128</v>
      </c>
      <c r="I269" s="12">
        <v>33.119999999999997</v>
      </c>
      <c r="J269" s="12">
        <v>7.1760000991821293</v>
      </c>
      <c r="N269" s="33">
        <v>868.4</v>
      </c>
      <c r="P269" s="33">
        <v>433.08</v>
      </c>
      <c r="S269" s="12">
        <v>3.57</v>
      </c>
    </row>
    <row r="270" spans="1:19" x14ac:dyDescent="0.3">
      <c r="A270" t="s">
        <v>232</v>
      </c>
      <c r="C270" s="8" t="s">
        <v>120</v>
      </c>
      <c r="D270" s="44">
        <v>0.37291666666666701</v>
      </c>
      <c r="E270" s="44">
        <f>Table9[[#This Row],[Time_absolute (hh:mm:ss)]]-$D$204</f>
        <v>4.583333333333367E-2</v>
      </c>
      <c r="F270" t="s">
        <v>230</v>
      </c>
      <c r="G270" s="12">
        <v>47.995200000000004</v>
      </c>
      <c r="H270" s="12">
        <v>37.128000793457034</v>
      </c>
      <c r="I270" s="12">
        <v>35.43200157165527</v>
      </c>
      <c r="J270" s="12">
        <v>6.8310000944137572</v>
      </c>
      <c r="N270" s="33">
        <v>846.6</v>
      </c>
      <c r="P270" s="33">
        <v>414.96</v>
      </c>
      <c r="S270" s="12">
        <v>3.29</v>
      </c>
    </row>
    <row r="271" spans="1:19" x14ac:dyDescent="0.3">
      <c r="A271" t="s">
        <v>232</v>
      </c>
      <c r="C271" s="8" t="s">
        <v>120</v>
      </c>
      <c r="D271" s="44">
        <v>0.37361111111111101</v>
      </c>
      <c r="E271" s="44">
        <f>Table9[[#This Row],[Time_absolute (hh:mm:ss)]]-$D$204</f>
        <v>4.6527777777777668E-2</v>
      </c>
      <c r="F271" t="s">
        <v>230</v>
      </c>
      <c r="G271" s="12">
        <v>55.03680166625977</v>
      </c>
      <c r="H271" s="12">
        <v>37.799999999999997</v>
      </c>
      <c r="I271" s="12">
        <v>32.927999267578123</v>
      </c>
      <c r="J271" s="12">
        <v>6.8159999084472656</v>
      </c>
      <c r="N271" s="33">
        <v>879.9</v>
      </c>
      <c r="P271" s="33">
        <v>425.06</v>
      </c>
      <c r="S271" s="12">
        <v>3.64</v>
      </c>
    </row>
    <row r="272" spans="1:19" x14ac:dyDescent="0.3">
      <c r="A272" t="s">
        <v>232</v>
      </c>
      <c r="C272" s="8" t="s">
        <v>120</v>
      </c>
      <c r="D272" s="44">
        <v>0.374305555555555</v>
      </c>
      <c r="E272" s="44">
        <f>Table9[[#This Row],[Time_absolute (hh:mm:ss)]]-$D$204</f>
        <v>4.7222222222221666E-2</v>
      </c>
      <c r="F272" t="s">
        <v>230</v>
      </c>
      <c r="G272" s="12">
        <v>48.964799999999997</v>
      </c>
      <c r="H272" s="12">
        <v>36.460998458862306</v>
      </c>
      <c r="I272" s="12">
        <v>34.056001510620121</v>
      </c>
      <c r="J272" s="12">
        <v>6.93</v>
      </c>
      <c r="N272" s="33">
        <v>737.3</v>
      </c>
      <c r="P272" s="33">
        <v>370.14</v>
      </c>
      <c r="S272" s="12">
        <v>3.4649999999999999</v>
      </c>
    </row>
    <row r="273" spans="1:19" x14ac:dyDescent="0.3">
      <c r="A273" t="s">
        <v>232</v>
      </c>
      <c r="C273" s="8" t="s">
        <v>120</v>
      </c>
      <c r="D273" s="44">
        <v>0.375</v>
      </c>
      <c r="E273" s="44">
        <f>Table9[[#This Row],[Time_absolute (hh:mm:ss)]]-$D$204</f>
        <v>4.7916666666666663E-2</v>
      </c>
      <c r="F273" t="s">
        <v>230</v>
      </c>
      <c r="G273" s="12">
        <v>47.870548542022703</v>
      </c>
      <c r="H273" s="12">
        <v>36.259001541137692</v>
      </c>
      <c r="I273" s="12">
        <v>33.368001480102542</v>
      </c>
      <c r="J273" s="12">
        <v>7.0380000972747805</v>
      </c>
      <c r="N273" s="33">
        <v>733.36</v>
      </c>
      <c r="P273" s="33">
        <v>413.03</v>
      </c>
      <c r="S273" s="12">
        <v>3.2549999999999999</v>
      </c>
    </row>
    <row r="274" spans="1:19" x14ac:dyDescent="0.3">
      <c r="A274" t="s">
        <v>232</v>
      </c>
      <c r="C274" s="8" t="s">
        <v>120</v>
      </c>
      <c r="D274" s="44">
        <v>0.375694444444444</v>
      </c>
      <c r="E274" s="44">
        <f>Table9[[#This Row],[Time_absolute (hh:mm:ss)]]-$D$204</f>
        <v>4.8611111111110661E-2</v>
      </c>
      <c r="F274" t="s">
        <v>230</v>
      </c>
      <c r="G274" s="12">
        <v>53.208820816802984</v>
      </c>
      <c r="H274" s="12">
        <v>37.589999198913574</v>
      </c>
      <c r="I274" s="12">
        <v>34.056001510620121</v>
      </c>
      <c r="J274" s="12">
        <v>7.3830001020431517</v>
      </c>
      <c r="N274" s="33">
        <v>830</v>
      </c>
      <c r="P274" s="33">
        <v>390.04</v>
      </c>
      <c r="S274" s="12">
        <v>3.8149999999999999</v>
      </c>
    </row>
    <row r="275" spans="1:19" x14ac:dyDescent="0.3">
      <c r="A275" t="s">
        <v>232</v>
      </c>
      <c r="C275" s="8" t="s">
        <v>120</v>
      </c>
      <c r="D275" s="44">
        <v>0.37638888888888899</v>
      </c>
      <c r="E275" s="44">
        <f>Table9[[#This Row],[Time_absolute (hh:mm:ss)]]-$D$204</f>
        <v>4.9305555555555658E-2</v>
      </c>
      <c r="F275" t="s">
        <v>230</v>
      </c>
      <c r="G275" s="12">
        <v>53.014499999999998</v>
      </c>
      <c r="H275" s="12">
        <v>34.531998519897463</v>
      </c>
      <c r="I275" s="12">
        <v>35.226000785827637</v>
      </c>
      <c r="J275" s="12">
        <v>7.3830001020431517</v>
      </c>
      <c r="N275" s="33">
        <v>757.54</v>
      </c>
      <c r="P275" s="33">
        <v>422.1</v>
      </c>
      <c r="S275" s="12">
        <v>3.43</v>
      </c>
    </row>
    <row r="276" spans="1:19" x14ac:dyDescent="0.3">
      <c r="A276" t="s">
        <v>232</v>
      </c>
      <c r="C276" s="8" t="s">
        <v>120</v>
      </c>
      <c r="D276" s="44">
        <v>0.37708333333333299</v>
      </c>
      <c r="E276" s="44">
        <f>Table9[[#This Row],[Time_absolute (hh:mm:ss)]]-$D$204</f>
        <v>4.9999999999999656E-2</v>
      </c>
      <c r="F276" t="s">
        <v>230</v>
      </c>
      <c r="G276" s="12">
        <v>51.791999206542968</v>
      </c>
      <c r="H276" s="12">
        <v>35.754001541137697</v>
      </c>
      <c r="I276" s="12">
        <v>36.25200080871582</v>
      </c>
      <c r="J276" s="12">
        <v>7.21</v>
      </c>
      <c r="N276" s="33">
        <v>843.54</v>
      </c>
      <c r="P276" s="33">
        <v>368</v>
      </c>
      <c r="S276" s="12">
        <v>3.15</v>
      </c>
    </row>
    <row r="277" spans="1:19" x14ac:dyDescent="0.3">
      <c r="A277" t="s">
        <v>232</v>
      </c>
      <c r="C277" s="8" t="s">
        <v>120</v>
      </c>
      <c r="D277" s="44">
        <v>0.37777777777777799</v>
      </c>
      <c r="E277" s="44">
        <f>Table9[[#This Row],[Time_absolute (hh:mm:ss)]]-$D$204</f>
        <v>5.0694444444444653E-2</v>
      </c>
      <c r="F277" t="s">
        <v>230</v>
      </c>
      <c r="G277" s="12">
        <v>52.102580791854855</v>
      </c>
      <c r="H277" s="12">
        <v>35.799999237060547</v>
      </c>
      <c r="I277" s="12">
        <v>34.200000762939453</v>
      </c>
      <c r="J277" s="12">
        <v>6.72</v>
      </c>
      <c r="N277" s="33">
        <v>813.4</v>
      </c>
      <c r="P277" s="33">
        <v>421.05</v>
      </c>
      <c r="S277" s="12">
        <v>3.36</v>
      </c>
    </row>
    <row r="278" spans="1:19" x14ac:dyDescent="0.3">
      <c r="A278" t="s">
        <v>232</v>
      </c>
      <c r="C278" s="8" t="s">
        <v>120</v>
      </c>
      <c r="D278" s="44">
        <v>0.37847222222222199</v>
      </c>
      <c r="E278" s="44">
        <f>Table9[[#This Row],[Time_absolute (hh:mm:ss)]]-$D$204</f>
        <v>5.1388888888888651E-2</v>
      </c>
      <c r="F278" t="s">
        <v>230</v>
      </c>
      <c r="G278" s="12">
        <v>49.218549253463742</v>
      </c>
      <c r="H278" s="12">
        <v>35.182001495361327</v>
      </c>
      <c r="I278" s="12">
        <v>36.25200080871582</v>
      </c>
      <c r="J278" s="12">
        <v>7.3839999008178712</v>
      </c>
      <c r="N278" s="33">
        <v>944.32</v>
      </c>
      <c r="P278" s="33">
        <v>390.04</v>
      </c>
      <c r="S278" s="12">
        <v>3.7450000000000001</v>
      </c>
    </row>
    <row r="279" spans="1:19" x14ac:dyDescent="0.3">
      <c r="A279" t="s">
        <v>232</v>
      </c>
      <c r="C279" s="8" t="s">
        <v>120</v>
      </c>
      <c r="D279" s="44">
        <v>0.37916666666666599</v>
      </c>
      <c r="E279" s="44">
        <f>Table9[[#This Row],[Time_absolute (hh:mm:ss)]]-$D$204</f>
        <v>5.2083333333332649E-2</v>
      </c>
      <c r="F279" t="s">
        <v>230</v>
      </c>
      <c r="G279" s="12">
        <v>45.008001480102536</v>
      </c>
      <c r="H279" s="12">
        <v>33.534999275207518</v>
      </c>
      <c r="I279" s="12">
        <v>32.336001434326171</v>
      </c>
      <c r="J279" s="12">
        <v>7.07</v>
      </c>
      <c r="N279" s="33">
        <v>906.3</v>
      </c>
      <c r="P279" s="33">
        <v>405.01</v>
      </c>
      <c r="S279" s="12">
        <v>3.5350000000000001</v>
      </c>
    </row>
    <row r="280" spans="1:19" x14ac:dyDescent="0.3">
      <c r="A280" t="s">
        <v>232</v>
      </c>
      <c r="C280" s="8" t="s">
        <v>120</v>
      </c>
      <c r="D280" s="44">
        <v>0.37986111111111098</v>
      </c>
      <c r="E280" s="44">
        <f>Table9[[#This Row],[Time_absolute (hh:mm:ss)]]-$D$204</f>
        <v>5.2777777777777646E-2</v>
      </c>
      <c r="F280" t="s">
        <v>230</v>
      </c>
      <c r="G280" s="12">
        <v>45.527038476562502</v>
      </c>
      <c r="H280" s="12">
        <v>36.225000000000001</v>
      </c>
      <c r="I280" s="12">
        <v>32.148000717163086</v>
      </c>
      <c r="J280" s="12">
        <v>7.3830001020431517</v>
      </c>
      <c r="N280" s="33">
        <v>825.17</v>
      </c>
      <c r="P280" s="33">
        <v>375.06</v>
      </c>
      <c r="S280" s="12">
        <v>3.6749999999999998</v>
      </c>
    </row>
    <row r="281" spans="1:19" x14ac:dyDescent="0.3">
      <c r="A281" t="s">
        <v>232</v>
      </c>
      <c r="C281" s="8" t="s">
        <v>120</v>
      </c>
      <c r="D281" s="44">
        <v>0.38055555555555498</v>
      </c>
      <c r="E281" s="44">
        <f>Table9[[#This Row],[Time_absolute (hh:mm:ss)]]-$D$204</f>
        <v>5.3472222222221644E-2</v>
      </c>
      <c r="F281" t="s">
        <v>230</v>
      </c>
      <c r="G281" s="12">
        <v>48.63809923171997</v>
      </c>
      <c r="H281" s="12">
        <v>36.60800079345703</v>
      </c>
      <c r="I281" s="12">
        <v>35.463998413085939</v>
      </c>
      <c r="J281" s="12">
        <v>6.9000000953674316</v>
      </c>
      <c r="N281" s="33">
        <v>909</v>
      </c>
      <c r="P281" s="33">
        <v>369.84</v>
      </c>
      <c r="S281" s="12">
        <v>3.8149999999999999</v>
      </c>
    </row>
    <row r="282" spans="1:19" x14ac:dyDescent="0.3">
      <c r="A282" t="s">
        <v>232</v>
      </c>
      <c r="C282" s="8" t="s">
        <v>120</v>
      </c>
      <c r="D282" s="44">
        <v>0.38124999999999998</v>
      </c>
      <c r="E282" s="44">
        <f>Table9[[#This Row],[Time_absolute (hh:mm:ss)]]-$D$204</f>
        <v>5.4166666666666641E-2</v>
      </c>
      <c r="F282" t="s">
        <v>230</v>
      </c>
      <c r="G282" s="12">
        <v>48.279001522064206</v>
      </c>
      <c r="H282" s="12">
        <v>35.552000770568846</v>
      </c>
      <c r="I282" s="12">
        <v>35.463998413085939</v>
      </c>
      <c r="J282" s="12">
        <v>6.9000000953674316</v>
      </c>
      <c r="N282" s="33">
        <v>819.88</v>
      </c>
      <c r="P282" s="33">
        <v>405.96</v>
      </c>
      <c r="S282" s="12">
        <v>3.43</v>
      </c>
    </row>
    <row r="283" spans="1:19" x14ac:dyDescent="0.3">
      <c r="A283" t="s">
        <v>232</v>
      </c>
      <c r="C283" s="8" t="s">
        <v>120</v>
      </c>
      <c r="D283" s="44">
        <v>0.38194444444444398</v>
      </c>
      <c r="E283" s="44">
        <f>Table9[[#This Row],[Time_absolute (hh:mm:ss)]]-$D$204</f>
        <v>5.4861111111110639E-2</v>
      </c>
      <c r="F283" t="s">
        <v>230</v>
      </c>
      <c r="G283" s="12">
        <v>49.68216077041626</v>
      </c>
      <c r="H283" s="12">
        <v>34.175998535156253</v>
      </c>
      <c r="I283" s="12">
        <v>34.440998458862303</v>
      </c>
      <c r="J283" s="12">
        <v>6.9690000963211061</v>
      </c>
      <c r="N283" s="33">
        <v>869.4</v>
      </c>
      <c r="P283" s="33">
        <v>363.09</v>
      </c>
      <c r="S283" s="12">
        <v>3.6749999999999998</v>
      </c>
    </row>
    <row r="284" spans="1:19" x14ac:dyDescent="0.3">
      <c r="A284" t="s">
        <v>232</v>
      </c>
      <c r="C284" s="8" t="s">
        <v>120</v>
      </c>
      <c r="D284" s="44">
        <v>0.38263888888888897</v>
      </c>
      <c r="E284" s="44">
        <f>Table9[[#This Row],[Time_absolute (hh:mm:ss)]]-$D$204</f>
        <v>5.5555555555555636E-2</v>
      </c>
      <c r="F284" t="s">
        <v>230</v>
      </c>
      <c r="G284" s="12">
        <v>54.774370840835573</v>
      </c>
      <c r="H284" s="12">
        <v>36.667998428344724</v>
      </c>
      <c r="I284" s="12">
        <v>32.148000717163086</v>
      </c>
      <c r="J284" s="12">
        <v>6.9360001945495604</v>
      </c>
      <c r="N284" s="33">
        <v>885</v>
      </c>
      <c r="P284" s="33">
        <v>367.08</v>
      </c>
      <c r="S284" s="12">
        <v>3.1850000000000001</v>
      </c>
    </row>
    <row r="285" spans="1:19" x14ac:dyDescent="0.3">
      <c r="A285" t="s">
        <v>232</v>
      </c>
      <c r="C285" s="8" t="s">
        <v>120</v>
      </c>
      <c r="D285" s="44">
        <v>0.38333333333333303</v>
      </c>
      <c r="E285" s="44">
        <f>Table9[[#This Row],[Time_absolute (hh:mm:ss)]]-$D$204</f>
        <v>5.6249999999999689E-2</v>
      </c>
      <c r="F285" t="s">
        <v>230</v>
      </c>
      <c r="G285" s="12">
        <v>51.271999206542972</v>
      </c>
      <c r="H285" s="12">
        <v>34.00999927520752</v>
      </c>
      <c r="I285" s="12">
        <v>34.542000770568848</v>
      </c>
      <c r="J285" s="12">
        <v>7.1070000982284549</v>
      </c>
      <c r="N285" s="33">
        <v>890.46</v>
      </c>
      <c r="P285" s="33">
        <v>417.04</v>
      </c>
      <c r="S285" s="12">
        <v>3.395</v>
      </c>
    </row>
    <row r="286" spans="1:19" x14ac:dyDescent="0.3">
      <c r="A286" t="s">
        <v>232</v>
      </c>
      <c r="C286" s="8" t="s">
        <v>120</v>
      </c>
      <c r="D286" s="44">
        <v>0.38402777777777802</v>
      </c>
      <c r="E286" s="44">
        <f>Table9[[#This Row],[Time_absolute (hh:mm:ss)]]-$D$204</f>
        <v>5.6944444444444686E-2</v>
      </c>
      <c r="F286" t="s">
        <v>230</v>
      </c>
      <c r="G286" s="12">
        <v>51.767039190673835</v>
      </c>
      <c r="H286" s="12">
        <v>34.531998519897463</v>
      </c>
      <c r="I286" s="12">
        <v>34.056001510620121</v>
      </c>
      <c r="J286" s="12">
        <v>7.49</v>
      </c>
      <c r="N286" s="33">
        <v>984.9</v>
      </c>
      <c r="P286" s="33">
        <v>384.96</v>
      </c>
      <c r="S286" s="12">
        <v>3.3250000000000002</v>
      </c>
    </row>
    <row r="287" spans="1:19" x14ac:dyDescent="0.3">
      <c r="A287" t="s">
        <v>232</v>
      </c>
      <c r="C287" s="8" t="s">
        <v>120</v>
      </c>
      <c r="D287" s="44">
        <v>0.38472222222222202</v>
      </c>
      <c r="E287" s="44">
        <f>Table9[[#This Row],[Time_absolute (hh:mm:ss)]]-$D$204</f>
        <v>5.7638888888888684E-2</v>
      </c>
      <c r="F287" t="s">
        <v>230</v>
      </c>
      <c r="G287" s="12">
        <v>44.431201400756834</v>
      </c>
      <c r="H287" s="12">
        <v>34.887998504638674</v>
      </c>
      <c r="I287" s="12">
        <v>36.464001617431641</v>
      </c>
      <c r="J287" s="12">
        <v>7.312999901771545</v>
      </c>
      <c r="N287" s="33">
        <v>965.12</v>
      </c>
      <c r="P287" s="33">
        <v>399</v>
      </c>
      <c r="S287" s="12">
        <v>3.78</v>
      </c>
    </row>
    <row r="288" spans="1:19" x14ac:dyDescent="0.3">
      <c r="A288" t="s">
        <v>232</v>
      </c>
      <c r="C288" s="8" t="s">
        <v>120</v>
      </c>
      <c r="D288" s="44">
        <v>0.38541666666666602</v>
      </c>
      <c r="E288" s="44">
        <f>Table9[[#This Row],[Time_absolute (hh:mm:ss)]]-$D$204</f>
        <v>5.8333333333332682E-2</v>
      </c>
      <c r="F288" t="s">
        <v>230</v>
      </c>
      <c r="G288" s="12">
        <v>54.425701698303222</v>
      </c>
      <c r="H288" s="12">
        <v>33.819998550415036</v>
      </c>
      <c r="I288" s="12">
        <v>35.910000801086426</v>
      </c>
      <c r="J288" s="12">
        <v>6.79</v>
      </c>
      <c r="N288" s="33">
        <v>936.6</v>
      </c>
      <c r="P288" s="33">
        <v>409.02</v>
      </c>
      <c r="S288" s="12">
        <v>3.78</v>
      </c>
    </row>
    <row r="289" spans="1:19" x14ac:dyDescent="0.3">
      <c r="A289" t="s">
        <v>232</v>
      </c>
      <c r="C289" s="8" t="s">
        <v>120</v>
      </c>
      <c r="D289" s="44">
        <v>0.38611111111111102</v>
      </c>
      <c r="E289" s="44">
        <f>Table9[[#This Row],[Time_absolute (hh:mm:ss)]]-$D$204</f>
        <v>5.9027777777777679E-2</v>
      </c>
      <c r="F289" t="s">
        <v>230</v>
      </c>
      <c r="G289" s="12">
        <v>50.788859214019773</v>
      </c>
      <c r="H289" s="12">
        <v>34.367999267578128</v>
      </c>
      <c r="I289" s="12">
        <v>36.25200080871582</v>
      </c>
      <c r="J289" s="12">
        <v>6.65</v>
      </c>
      <c r="N289" s="33">
        <v>826.65</v>
      </c>
      <c r="P289" s="33">
        <v>384</v>
      </c>
      <c r="S289" s="12">
        <v>3.4649999999999999</v>
      </c>
    </row>
    <row r="290" spans="1:19" x14ac:dyDescent="0.3">
      <c r="A290" t="s">
        <v>232</v>
      </c>
      <c r="C290" s="8" t="s">
        <v>120</v>
      </c>
      <c r="D290" s="44">
        <v>0.38680555555555501</v>
      </c>
      <c r="E290" s="44">
        <f>Table9[[#This Row],[Time_absolute (hh:mm:ss)]]-$D$204</f>
        <v>5.9722222222221677E-2</v>
      </c>
      <c r="F290" t="s">
        <v>230</v>
      </c>
      <c r="G290" s="12">
        <v>45.495449999999998</v>
      </c>
      <c r="H290" s="12">
        <v>36.873999214172365</v>
      </c>
      <c r="I290" s="12">
        <v>35.328999214172363</v>
      </c>
      <c r="J290" s="12">
        <v>6.51</v>
      </c>
      <c r="N290" s="33">
        <v>793.98</v>
      </c>
      <c r="P290" s="33">
        <v>402.99</v>
      </c>
      <c r="S290" s="12">
        <v>3.85</v>
      </c>
    </row>
    <row r="291" spans="1:19" x14ac:dyDescent="0.3">
      <c r="A291" t="s">
        <v>232</v>
      </c>
      <c r="C291" s="8" t="s">
        <v>120</v>
      </c>
      <c r="D291" s="44">
        <v>0.38750000000000001</v>
      </c>
      <c r="E291" s="44">
        <f>Table9[[#This Row],[Time_absolute (hh:mm:ss)]]-$D$204</f>
        <v>6.0416666666666674E-2</v>
      </c>
      <c r="F291" t="s">
        <v>230</v>
      </c>
      <c r="G291" s="12">
        <v>54.333529159164428</v>
      </c>
      <c r="H291" s="12">
        <v>37.589999198913574</v>
      </c>
      <c r="I291" s="12">
        <v>36.014999198913571</v>
      </c>
      <c r="J291" s="12">
        <v>7.2450001001358029</v>
      </c>
      <c r="N291" s="33">
        <v>952.75</v>
      </c>
      <c r="P291" s="33">
        <v>435.24</v>
      </c>
      <c r="S291" s="12">
        <v>3.3250000000000002</v>
      </c>
    </row>
    <row r="292" spans="1:19" x14ac:dyDescent="0.3">
      <c r="A292" t="s">
        <v>232</v>
      </c>
      <c r="C292" s="8" t="s">
        <v>120</v>
      </c>
      <c r="D292" s="44">
        <v>0.38819444444444401</v>
      </c>
      <c r="E292" s="44">
        <f>Table9[[#This Row],[Time_absolute (hh:mm:ss)]]-$D$204</f>
        <v>6.1111111111110672E-2</v>
      </c>
      <c r="F292" t="s">
        <v>230</v>
      </c>
      <c r="G292" s="12">
        <v>54.675490856552123</v>
      </c>
      <c r="H292" s="12">
        <v>36.157999229431155</v>
      </c>
      <c r="I292" s="12">
        <v>33.712001495361328</v>
      </c>
      <c r="J292" s="12">
        <v>7.5259998989105226</v>
      </c>
      <c r="N292" s="33">
        <v>910.83</v>
      </c>
      <c r="P292" s="33">
        <v>401</v>
      </c>
      <c r="S292" s="12">
        <v>3.22</v>
      </c>
    </row>
    <row r="293" spans="1:19" x14ac:dyDescent="0.3">
      <c r="A293" t="s">
        <v>232</v>
      </c>
      <c r="C293" s="8" t="s">
        <v>120</v>
      </c>
      <c r="D293" s="44">
        <v>0.38888888888888901</v>
      </c>
      <c r="E293" s="44">
        <f>Table9[[#This Row],[Time_absolute (hh:mm:ss)]]-$D$204</f>
        <v>6.1805555555555669E-2</v>
      </c>
      <c r="F293" t="s">
        <v>230</v>
      </c>
      <c r="G293" s="12">
        <v>55.902001762390135</v>
      </c>
      <c r="H293" s="12">
        <v>37.589999198913574</v>
      </c>
      <c r="I293" s="12">
        <v>34.744001541137692</v>
      </c>
      <c r="J293" s="12">
        <v>6.8869999074935917</v>
      </c>
      <c r="N293" s="33">
        <v>859.46</v>
      </c>
      <c r="P293" s="33">
        <v>390.04</v>
      </c>
      <c r="S293" s="12">
        <v>3.2549999999999999</v>
      </c>
    </row>
    <row r="294" spans="1:19" x14ac:dyDescent="0.3">
      <c r="A294" t="s">
        <v>232</v>
      </c>
      <c r="C294" s="8" t="s">
        <v>120</v>
      </c>
      <c r="D294" s="44">
        <v>0.389583333333333</v>
      </c>
      <c r="E294" s="44">
        <f>Table9[[#This Row],[Time_absolute (hh:mm:ss)]]-$D$204</f>
        <v>6.2499999999999667E-2</v>
      </c>
      <c r="F294" t="s">
        <v>230</v>
      </c>
      <c r="G294" s="12">
        <v>53.180400833129887</v>
      </c>
      <c r="H294" s="12">
        <v>35.599998474121094</v>
      </c>
      <c r="I294" s="12">
        <v>33.81</v>
      </c>
      <c r="J294" s="12">
        <v>7.21</v>
      </c>
      <c r="N294" s="33">
        <v>957.78</v>
      </c>
      <c r="P294" s="33">
        <v>368</v>
      </c>
      <c r="S294" s="12">
        <v>3.78</v>
      </c>
    </row>
    <row r="295" spans="1:19" x14ac:dyDescent="0.3">
      <c r="A295" t="s">
        <v>232</v>
      </c>
      <c r="C295" s="8" t="s">
        <v>120</v>
      </c>
      <c r="D295" s="44">
        <v>0.390277777777778</v>
      </c>
      <c r="E295" s="44">
        <f>Table9[[#This Row],[Time_absolute (hh:mm:ss)]]-$D$204</f>
        <v>6.3194444444444664E-2</v>
      </c>
      <c r="F295" t="s">
        <v>230</v>
      </c>
      <c r="G295" s="12">
        <v>52.693200817108156</v>
      </c>
      <c r="H295" s="12">
        <v>36.157999229431155</v>
      </c>
      <c r="I295" s="12">
        <v>32.927999267578123</v>
      </c>
      <c r="J295" s="12">
        <v>7.14</v>
      </c>
      <c r="N295" s="33">
        <v>1061.93</v>
      </c>
      <c r="P295" s="33">
        <v>402.99</v>
      </c>
      <c r="S295" s="12">
        <v>3.4649999999999999</v>
      </c>
    </row>
    <row r="296" spans="1:19" x14ac:dyDescent="0.3">
      <c r="A296" t="s">
        <v>232</v>
      </c>
      <c r="C296" s="8" t="s">
        <v>120</v>
      </c>
      <c r="D296" s="44">
        <v>0.390972222222222</v>
      </c>
      <c r="E296" s="44">
        <f>Table9[[#This Row],[Time_absolute (hh:mm:ss)]]-$D$204</f>
        <v>6.3888888888888662E-2</v>
      </c>
      <c r="F296" t="s">
        <v>230</v>
      </c>
      <c r="G296" s="12">
        <v>50.781059222030635</v>
      </c>
      <c r="H296" s="12">
        <v>36.821998443603519</v>
      </c>
      <c r="I296" s="12">
        <v>36.225000000000001</v>
      </c>
      <c r="J296" s="12">
        <v>6.58</v>
      </c>
      <c r="N296" s="33">
        <v>1056.78</v>
      </c>
      <c r="P296" s="33">
        <v>371.07</v>
      </c>
      <c r="S296" s="12">
        <v>3.43</v>
      </c>
    </row>
    <row r="297" spans="1:19" x14ac:dyDescent="0.3">
      <c r="A297" t="s">
        <v>232</v>
      </c>
      <c r="C297" s="8" t="s">
        <v>120</v>
      </c>
      <c r="D297" s="44">
        <v>0.391666666666666</v>
      </c>
      <c r="E297" s="44">
        <f>Table9[[#This Row],[Time_absolute (hh:mm:ss)]]-$D$204</f>
        <v>6.458333333333266E-2</v>
      </c>
      <c r="F297" t="s">
        <v>230</v>
      </c>
      <c r="G297" s="12">
        <v>44.144100000000009</v>
      </c>
      <c r="H297" s="12">
        <v>34.200000000000003</v>
      </c>
      <c r="I297" s="12">
        <v>35.741000785827637</v>
      </c>
      <c r="J297" s="12">
        <v>7.2419999027252198</v>
      </c>
      <c r="N297" s="33">
        <v>1073.0999999999999</v>
      </c>
      <c r="P297" s="33">
        <v>401</v>
      </c>
      <c r="S297" s="12">
        <v>3.43</v>
      </c>
    </row>
    <row r="298" spans="1:19" x14ac:dyDescent="0.3">
      <c r="A298" t="s">
        <v>232</v>
      </c>
      <c r="C298" s="8" t="s">
        <v>120</v>
      </c>
      <c r="D298" s="44">
        <v>0.39236111111111099</v>
      </c>
      <c r="E298" s="44">
        <f>Table9[[#This Row],[Time_absolute (hh:mm:ss)]]-$D$204</f>
        <v>6.5277777777777657E-2</v>
      </c>
      <c r="F298" t="s">
        <v>230</v>
      </c>
      <c r="G298" s="12">
        <v>45.980001449584961</v>
      </c>
      <c r="H298" s="12">
        <v>37.543998413085937</v>
      </c>
      <c r="I298" s="12">
        <v>35.39400077819824</v>
      </c>
      <c r="J298" s="12">
        <v>6.7449999094009403</v>
      </c>
      <c r="N298" s="33">
        <v>1006.31</v>
      </c>
      <c r="P298" s="33">
        <v>433.08</v>
      </c>
      <c r="S298" s="12">
        <v>3.22</v>
      </c>
    </row>
    <row r="299" spans="1:19" x14ac:dyDescent="0.3">
      <c r="A299" t="s">
        <v>232</v>
      </c>
      <c r="C299" s="8" t="s">
        <v>120</v>
      </c>
      <c r="D299" s="44">
        <v>0.39305555555555499</v>
      </c>
      <c r="E299" s="44">
        <f>Table9[[#This Row],[Time_absolute (hh:mm:ss)]]-$D$204</f>
        <v>6.5972222222221655E-2</v>
      </c>
      <c r="F299" t="s">
        <v>230</v>
      </c>
      <c r="G299" s="12">
        <v>53.581498317718506</v>
      </c>
      <c r="H299" s="12">
        <v>35.28</v>
      </c>
      <c r="I299" s="12">
        <v>33.312000732421872</v>
      </c>
      <c r="J299" s="12">
        <v>7.21</v>
      </c>
      <c r="N299" s="33">
        <v>1080.45</v>
      </c>
      <c r="P299" s="33">
        <v>374.12</v>
      </c>
      <c r="S299" s="12">
        <v>3.2549999999999999</v>
      </c>
    </row>
    <row r="300" spans="1:19" x14ac:dyDescent="0.3">
      <c r="A300" t="s">
        <v>232</v>
      </c>
      <c r="C300" s="8" t="s">
        <v>120</v>
      </c>
      <c r="D300" s="44">
        <v>0.39374999999999999</v>
      </c>
      <c r="E300" s="44">
        <f>Table9[[#This Row],[Time_absolute (hh:mm:ss)]]-$D$204</f>
        <v>6.6666666666666652E-2</v>
      </c>
      <c r="F300" t="s">
        <v>230</v>
      </c>
      <c r="G300" s="12">
        <v>48.96</v>
      </c>
      <c r="H300" s="12">
        <v>34.105001449584961</v>
      </c>
      <c r="I300" s="12">
        <v>32.965000724792482</v>
      </c>
      <c r="J300" s="12">
        <v>7.42</v>
      </c>
      <c r="N300" s="33">
        <v>447.32</v>
      </c>
      <c r="P300" s="33">
        <v>341.55</v>
      </c>
      <c r="S300" s="12">
        <v>3.85</v>
      </c>
    </row>
    <row r="301" spans="1:19" x14ac:dyDescent="0.3">
      <c r="A301" t="s">
        <v>232</v>
      </c>
      <c r="C301" s="8" t="s">
        <v>120</v>
      </c>
      <c r="D301" s="44">
        <v>0.39444444444444399</v>
      </c>
      <c r="E301" s="44">
        <f>Table9[[#This Row],[Time_absolute (hh:mm:ss)]]-$D$204</f>
        <v>6.736111111111065E-2</v>
      </c>
      <c r="F301" t="s">
        <v>230</v>
      </c>
      <c r="G301" s="12">
        <v>49.708750000000002</v>
      </c>
      <c r="H301" s="12">
        <v>35.807999267578126</v>
      </c>
      <c r="I301" s="12">
        <v>32.43</v>
      </c>
      <c r="J301" s="12">
        <v>7.9000000953674316</v>
      </c>
      <c r="N301" s="33">
        <v>997.36</v>
      </c>
      <c r="P301" s="33">
        <v>376.94</v>
      </c>
      <c r="S301" s="12">
        <v>3.15</v>
      </c>
    </row>
    <row r="302" spans="1:19" x14ac:dyDescent="0.3">
      <c r="A302" t="s">
        <v>232</v>
      </c>
      <c r="C302" s="8" t="s">
        <v>120</v>
      </c>
      <c r="D302" s="44">
        <v>0.39513888888888898</v>
      </c>
      <c r="E302" s="44">
        <f>Table9[[#This Row],[Time_absolute (hh:mm:ss)]]-$D$204</f>
        <v>6.8055555555555647E-2</v>
      </c>
      <c r="F302" t="s">
        <v>230</v>
      </c>
      <c r="G302" s="12">
        <v>44.775960731506345</v>
      </c>
      <c r="H302" s="12">
        <v>36.873999214172365</v>
      </c>
      <c r="I302" s="12">
        <v>32.711999282836913</v>
      </c>
      <c r="J302" s="12">
        <v>6.5659998130798343</v>
      </c>
      <c r="N302" s="33">
        <v>1046</v>
      </c>
      <c r="P302" s="33">
        <v>370.14</v>
      </c>
      <c r="S302" s="12">
        <v>3.395</v>
      </c>
    </row>
    <row r="303" spans="1:19" x14ac:dyDescent="0.3">
      <c r="A303" t="s">
        <v>232</v>
      </c>
      <c r="C303" s="8" t="s">
        <v>120</v>
      </c>
      <c r="D303" s="44">
        <v>0.39583333333333298</v>
      </c>
      <c r="E303" s="44">
        <f>Table9[[#This Row],[Time_absolute (hh:mm:ss)]]-$D$204</f>
        <v>6.8749999999999645E-2</v>
      </c>
      <c r="F303" t="s">
        <v>230</v>
      </c>
      <c r="G303" s="12">
        <v>52.615678381347649</v>
      </c>
      <c r="H303" s="12">
        <v>33.915000724792478</v>
      </c>
      <c r="I303" s="12">
        <v>36.088000793457034</v>
      </c>
      <c r="J303" s="12">
        <v>7.2450001001358029</v>
      </c>
      <c r="N303" s="33">
        <v>1018.5</v>
      </c>
      <c r="P303" s="33">
        <v>392</v>
      </c>
      <c r="S303" s="12">
        <v>3.2549999999999999</v>
      </c>
    </row>
    <row r="304" spans="1:19" x14ac:dyDescent="0.3">
      <c r="A304" t="s">
        <v>232</v>
      </c>
      <c r="C304" s="8" t="s">
        <v>120</v>
      </c>
      <c r="D304" s="44">
        <v>0.39652777777777798</v>
      </c>
      <c r="E304" s="44">
        <f>Table9[[#This Row],[Time_absolute (hh:mm:ss)]]-$D$204</f>
        <v>6.9444444444444642E-2</v>
      </c>
      <c r="F304" t="s">
        <v>230</v>
      </c>
      <c r="G304" s="12">
        <v>51.51</v>
      </c>
      <c r="H304" s="12">
        <v>34.484999275207521</v>
      </c>
      <c r="I304" s="12">
        <v>33.312000732421872</v>
      </c>
      <c r="J304" s="12">
        <v>7.0720001983642575</v>
      </c>
      <c r="N304" s="33">
        <v>1050</v>
      </c>
      <c r="P304" s="33">
        <v>412</v>
      </c>
      <c r="S304" s="12">
        <v>3.7450000000000001</v>
      </c>
    </row>
    <row r="305" spans="1:19" x14ac:dyDescent="0.3">
      <c r="A305" t="s">
        <v>232</v>
      </c>
      <c r="C305" s="8" t="s">
        <v>120</v>
      </c>
      <c r="D305" s="44">
        <v>0.39722222222222198</v>
      </c>
      <c r="E305" s="44">
        <f>Table9[[#This Row],[Time_absolute (hh:mm:ss)]]-$D$204</f>
        <v>7.013888888888864E-2</v>
      </c>
      <c r="F305" t="s">
        <v>230</v>
      </c>
      <c r="G305" s="12">
        <v>48.385398448944088</v>
      </c>
      <c r="H305" s="12">
        <v>36.259001541137692</v>
      </c>
      <c r="I305" s="12">
        <v>36.539999198913577</v>
      </c>
      <c r="J305" s="12">
        <v>6.7449999094009403</v>
      </c>
      <c r="N305" s="33">
        <v>1055.25</v>
      </c>
      <c r="P305" s="33">
        <v>423.15</v>
      </c>
      <c r="S305" s="12">
        <v>3.15</v>
      </c>
    </row>
    <row r="306" spans="1:19" x14ac:dyDescent="0.3">
      <c r="A306" t="s">
        <v>232</v>
      </c>
      <c r="C306" s="8" t="s">
        <v>120</v>
      </c>
      <c r="D306" s="44">
        <v>0.39791666666666597</v>
      </c>
      <c r="E306" s="44">
        <f>Table9[[#This Row],[Time_absolute (hh:mm:ss)]]-$D$204</f>
        <v>7.0833333333332638E-2</v>
      </c>
      <c r="F306" t="s">
        <v>230</v>
      </c>
      <c r="G306" s="12">
        <v>51.528960791015628</v>
      </c>
      <c r="H306" s="12">
        <v>34.752000732421877</v>
      </c>
      <c r="I306" s="12">
        <v>33.75599925994873</v>
      </c>
      <c r="J306" s="12">
        <v>7.42</v>
      </c>
      <c r="N306" s="33">
        <v>1001.64</v>
      </c>
      <c r="P306" s="33">
        <v>369.84</v>
      </c>
      <c r="S306" s="12">
        <v>3.6749999999999998</v>
      </c>
    </row>
    <row r="307" spans="1:19" x14ac:dyDescent="0.3">
      <c r="A307" t="s">
        <v>232</v>
      </c>
      <c r="C307" s="8" t="s">
        <v>120</v>
      </c>
      <c r="D307" s="44">
        <v>0.39861111111111103</v>
      </c>
      <c r="E307" s="44">
        <f>Table9[[#This Row],[Time_absolute (hh:mm:ss)]]-$D$204</f>
        <v>7.152777777777769E-2</v>
      </c>
      <c r="F307" t="s">
        <v>230</v>
      </c>
      <c r="G307" s="12">
        <v>46.381439282226566</v>
      </c>
      <c r="H307" s="12">
        <v>38.325000000000003</v>
      </c>
      <c r="I307" s="12">
        <v>33.407999267578127</v>
      </c>
      <c r="J307" s="12">
        <v>6.51</v>
      </c>
      <c r="N307" s="33">
        <v>988.43</v>
      </c>
      <c r="P307" s="33">
        <v>382.85</v>
      </c>
      <c r="S307" s="12">
        <v>3.64</v>
      </c>
    </row>
    <row r="308" spans="1:19" x14ac:dyDescent="0.3">
      <c r="A308" t="s">
        <v>232</v>
      </c>
      <c r="C308" s="8" t="s">
        <v>120</v>
      </c>
      <c r="D308" s="44">
        <v>0.39930555555555503</v>
      </c>
      <c r="E308" s="44">
        <f>Table9[[#This Row],[Time_absolute (hh:mm:ss)]]-$D$204</f>
        <v>7.2222222222221688E-2</v>
      </c>
      <c r="F308" t="s">
        <v>230</v>
      </c>
      <c r="G308" s="12">
        <v>52.714619167327882</v>
      </c>
      <c r="H308" s="12">
        <v>36.200000762939453</v>
      </c>
      <c r="I308" s="12">
        <v>34.451999244689944</v>
      </c>
      <c r="J308" s="12">
        <v>7.42</v>
      </c>
      <c r="N308" s="33">
        <v>1093.05</v>
      </c>
      <c r="P308" s="33">
        <v>413.03</v>
      </c>
      <c r="S308" s="12">
        <v>3.15</v>
      </c>
    </row>
    <row r="309" spans="1:19" x14ac:dyDescent="0.3">
      <c r="A309" t="s">
        <v>232</v>
      </c>
      <c r="C309" s="8" t="s">
        <v>120</v>
      </c>
      <c r="D309" s="44">
        <v>0.4</v>
      </c>
      <c r="E309" s="44">
        <f>Table9[[#This Row],[Time_absolute (hh:mm:ss)]]-$D$204</f>
        <v>7.2916666666666685E-2</v>
      </c>
      <c r="F309" t="s">
        <v>230</v>
      </c>
      <c r="G309" s="12">
        <v>52.050598365783699</v>
      </c>
      <c r="H309" s="12">
        <v>35.738998489379881</v>
      </c>
      <c r="I309" s="12">
        <v>35.249001541137694</v>
      </c>
      <c r="J309" s="12">
        <v>7.21</v>
      </c>
      <c r="N309" s="33">
        <v>1057.74</v>
      </c>
      <c r="P309" s="33">
        <v>401</v>
      </c>
      <c r="S309" s="12">
        <v>3.395</v>
      </c>
    </row>
    <row r="310" spans="1:19" x14ac:dyDescent="0.3">
      <c r="A310" t="s">
        <v>232</v>
      </c>
      <c r="C310" s="8" t="s">
        <v>120</v>
      </c>
      <c r="D310" s="44">
        <v>0.40069444444444402</v>
      </c>
      <c r="E310" s="44">
        <f>Table9[[#This Row],[Time_absolute (hh:mm:ss)]]-$D$204</f>
        <v>7.3611111111110683E-2</v>
      </c>
      <c r="F310" t="s">
        <v>230</v>
      </c>
      <c r="G310" s="12">
        <v>48.777419245147705</v>
      </c>
      <c r="H310" s="12">
        <v>36.036001510620117</v>
      </c>
      <c r="I310" s="12">
        <v>32.80600143432617</v>
      </c>
      <c r="J310" s="12">
        <v>7.42</v>
      </c>
      <c r="N310" s="33">
        <v>1015.74</v>
      </c>
      <c r="P310" s="33">
        <v>389.94</v>
      </c>
      <c r="S310" s="12">
        <v>3.64</v>
      </c>
    </row>
    <row r="311" spans="1:19" x14ac:dyDescent="0.3">
      <c r="A311" t="s">
        <v>232</v>
      </c>
      <c r="C311" s="8" t="s">
        <v>120</v>
      </c>
      <c r="D311" s="44">
        <v>0.40138888888888902</v>
      </c>
      <c r="E311" s="44">
        <f>Table9[[#This Row],[Time_absolute (hh:mm:ss)]]-$D$204</f>
        <v>7.430555555555568E-2</v>
      </c>
      <c r="F311" t="s">
        <v>230</v>
      </c>
      <c r="G311" s="12">
        <v>43.243199999999995</v>
      </c>
      <c r="H311" s="12">
        <v>34.484999275207521</v>
      </c>
      <c r="I311" s="12">
        <v>35.947001571655271</v>
      </c>
      <c r="J311" s="12">
        <v>6.93</v>
      </c>
      <c r="N311" s="33">
        <v>959.82</v>
      </c>
      <c r="P311" s="33">
        <v>391.02</v>
      </c>
      <c r="S311" s="12">
        <v>3.71</v>
      </c>
    </row>
    <row r="312" spans="1:19" x14ac:dyDescent="0.3">
      <c r="A312" t="s">
        <v>232</v>
      </c>
      <c r="C312" s="8" t="s">
        <v>120</v>
      </c>
      <c r="D312" s="44">
        <v>0.40208333333333302</v>
      </c>
      <c r="E312" s="44">
        <f>Table9[[#This Row],[Time_absolute (hh:mm:ss)]]-$D$204</f>
        <v>7.4999999999999678E-2</v>
      </c>
      <c r="F312" t="s">
        <v>230</v>
      </c>
      <c r="G312" s="12">
        <v>51.964500000000001</v>
      </c>
      <c r="H312" s="12">
        <v>35.405000000000001</v>
      </c>
      <c r="I312" s="12">
        <v>35.598001556396483</v>
      </c>
      <c r="J312" s="12">
        <v>6.93</v>
      </c>
      <c r="N312" s="33">
        <v>1141.92</v>
      </c>
      <c r="P312" s="33">
        <v>364.91</v>
      </c>
      <c r="S312" s="12">
        <v>3.2549999999999999</v>
      </c>
    </row>
    <row r="313" spans="1:19" x14ac:dyDescent="0.3">
      <c r="A313" t="s">
        <v>232</v>
      </c>
      <c r="C313" s="8" t="s">
        <v>120</v>
      </c>
      <c r="D313" s="44">
        <v>0.40277777777777801</v>
      </c>
      <c r="E313" s="44">
        <f>Table9[[#This Row],[Time_absolute (hh:mm:ss)]]-$D$204</f>
        <v>7.5694444444444675E-2</v>
      </c>
      <c r="F313" t="s">
        <v>230</v>
      </c>
      <c r="G313" s="12">
        <v>50.699521582031245</v>
      </c>
      <c r="H313" s="12">
        <v>36.965998458862302</v>
      </c>
      <c r="I313" s="12">
        <v>33.695998535156249</v>
      </c>
      <c r="J313" s="12">
        <v>7.14</v>
      </c>
      <c r="N313" s="33">
        <v>1137</v>
      </c>
      <c r="P313" s="33">
        <v>434.16</v>
      </c>
      <c r="S313" s="12">
        <v>3.64</v>
      </c>
    </row>
    <row r="314" spans="1:19" x14ac:dyDescent="0.3">
      <c r="A314" t="s">
        <v>232</v>
      </c>
      <c r="C314" s="8" t="s">
        <v>120</v>
      </c>
      <c r="D314" s="44">
        <v>0.40347222222222201</v>
      </c>
      <c r="E314" s="44">
        <f>Table9[[#This Row],[Time_absolute (hh:mm:ss)]]-$D$204</f>
        <v>7.6388888888888673E-2</v>
      </c>
      <c r="F314" t="s">
        <v>230</v>
      </c>
      <c r="G314" s="12">
        <v>49.35966154022217</v>
      </c>
      <c r="H314" s="12">
        <v>36.233998489379886</v>
      </c>
      <c r="I314" s="12">
        <v>34.397998504638672</v>
      </c>
      <c r="J314" s="12">
        <v>7.35</v>
      </c>
      <c r="N314" s="33">
        <v>1111</v>
      </c>
      <c r="P314" s="33">
        <v>401</v>
      </c>
      <c r="S314" s="12">
        <v>3.78</v>
      </c>
    </row>
    <row r="315" spans="1:19" x14ac:dyDescent="0.3">
      <c r="A315" t="s">
        <v>232</v>
      </c>
      <c r="C315" s="8" t="s">
        <v>120</v>
      </c>
      <c r="D315" s="44">
        <v>0.40416666666666601</v>
      </c>
      <c r="E315" s="44">
        <f>Table9[[#This Row],[Time_absolute (hh:mm:ss)]]-$D$204</f>
        <v>7.7083333333332671E-2</v>
      </c>
      <c r="F315" t="s">
        <v>230</v>
      </c>
      <c r="G315" s="12">
        <v>45.330301414489753</v>
      </c>
      <c r="H315" s="12">
        <v>37.697998428344725</v>
      </c>
      <c r="I315" s="12">
        <v>35.552000770568846</v>
      </c>
      <c r="J315" s="12">
        <v>7.1070000982284549</v>
      </c>
      <c r="N315" s="33">
        <v>1116.9000000000001</v>
      </c>
      <c r="P315" s="33">
        <v>430.14</v>
      </c>
      <c r="S315" s="12">
        <v>3.1850000000000001</v>
      </c>
    </row>
    <row r="316" spans="1:19" x14ac:dyDescent="0.3">
      <c r="A316" t="s">
        <v>232</v>
      </c>
      <c r="C316" s="8" t="s">
        <v>120</v>
      </c>
      <c r="D316" s="44">
        <v>0.40486111111111101</v>
      </c>
      <c r="E316" s="44">
        <f>Table9[[#This Row],[Time_absolute (hh:mm:ss)]]-$D$204</f>
        <v>7.7777777777777668E-2</v>
      </c>
      <c r="F316" t="s">
        <v>230</v>
      </c>
      <c r="G316" s="12">
        <v>49.761359222030642</v>
      </c>
      <c r="H316" s="12">
        <v>35.695999259948728</v>
      </c>
      <c r="I316" s="12">
        <v>33.440000724792483</v>
      </c>
      <c r="J316" s="12">
        <v>6.86</v>
      </c>
      <c r="N316" s="33">
        <v>1055.7</v>
      </c>
      <c r="P316" s="33">
        <v>409.02</v>
      </c>
      <c r="S316" s="12">
        <v>3.57</v>
      </c>
    </row>
    <row r="317" spans="1:19" x14ac:dyDescent="0.3">
      <c r="A317" t="s">
        <v>232</v>
      </c>
      <c r="C317" s="8" t="s">
        <v>120</v>
      </c>
      <c r="D317" s="44">
        <v>0.405555555555555</v>
      </c>
      <c r="E317" s="44">
        <f>Table9[[#This Row],[Time_absolute (hh:mm:ss)]]-$D$204</f>
        <v>7.8472222222221666E-2</v>
      </c>
      <c r="F317" t="s">
        <v>230</v>
      </c>
      <c r="G317" s="12">
        <v>47.706879254150387</v>
      </c>
      <c r="H317" s="12">
        <v>35.695999259948728</v>
      </c>
      <c r="I317" s="12">
        <v>36.960000801086423</v>
      </c>
      <c r="J317" s="12">
        <v>7.0380000972747805</v>
      </c>
      <c r="N317" s="33">
        <v>1096.6199999999999</v>
      </c>
      <c r="P317" s="33">
        <v>430.92</v>
      </c>
      <c r="S317" s="12">
        <v>3.64</v>
      </c>
    </row>
    <row r="318" spans="1:19" x14ac:dyDescent="0.3">
      <c r="A318" t="s">
        <v>232</v>
      </c>
      <c r="C318" s="8" t="s">
        <v>120</v>
      </c>
      <c r="D318" s="44">
        <v>0.40625</v>
      </c>
      <c r="E318" s="44">
        <f>Table9[[#This Row],[Time_absolute (hh:mm:ss)]]-$D$204</f>
        <v>7.9166666666666663E-2</v>
      </c>
      <c r="F318" t="s">
        <v>230</v>
      </c>
      <c r="G318" s="12">
        <v>49.906500000000008</v>
      </c>
      <c r="H318" s="12">
        <v>38.745001602172849</v>
      </c>
      <c r="I318" s="12">
        <v>34.144000740051268</v>
      </c>
      <c r="J318" s="12">
        <v>6.9000000953674316</v>
      </c>
      <c r="N318" s="33">
        <v>1137</v>
      </c>
      <c r="P318" s="33">
        <v>410.97</v>
      </c>
      <c r="S318" s="12">
        <v>3.5</v>
      </c>
    </row>
    <row r="319" spans="1:19" x14ac:dyDescent="0.3">
      <c r="A319" t="s">
        <v>232</v>
      </c>
      <c r="C319" s="8" t="s">
        <v>120</v>
      </c>
      <c r="D319" s="44">
        <v>0.406944444444444</v>
      </c>
      <c r="E319" s="44">
        <f>Table9[[#This Row],[Time_absolute (hh:mm:ss)]]-$D$204</f>
        <v>7.9861111111110661E-2</v>
      </c>
      <c r="F319" t="s">
        <v>230</v>
      </c>
      <c r="G319" s="12">
        <v>45.898299289703367</v>
      </c>
      <c r="H319" s="12">
        <v>38.007001571655273</v>
      </c>
      <c r="I319" s="12">
        <v>34.496000747680661</v>
      </c>
      <c r="J319" s="12">
        <v>6.7620000934600828</v>
      </c>
      <c r="N319" s="33">
        <v>1210.6500000000001</v>
      </c>
      <c r="P319" s="33">
        <v>387.03</v>
      </c>
      <c r="S319" s="12">
        <v>3.43</v>
      </c>
    </row>
    <row r="320" spans="1:19" x14ac:dyDescent="0.3">
      <c r="A320" t="s">
        <v>232</v>
      </c>
      <c r="C320" s="8" t="s">
        <v>120</v>
      </c>
      <c r="D320" s="44">
        <v>0.40763888888888899</v>
      </c>
      <c r="E320" s="44">
        <f>Table9[[#This Row],[Time_absolute (hh:mm:ss)]]-$D$204</f>
        <v>8.0555555555555658E-2</v>
      </c>
      <c r="F320" t="s">
        <v>230</v>
      </c>
      <c r="G320" s="12">
        <v>50.778999214172366</v>
      </c>
      <c r="H320" s="12">
        <v>36.531001510620115</v>
      </c>
      <c r="I320" s="12">
        <v>37.524001617431644</v>
      </c>
      <c r="J320" s="12">
        <v>7.0380000972747805</v>
      </c>
      <c r="N320" s="33">
        <v>1114.74</v>
      </c>
      <c r="P320" s="33">
        <v>422.94</v>
      </c>
      <c r="S320" s="12">
        <v>3.2549999999999999</v>
      </c>
    </row>
    <row r="321" spans="1:19" x14ac:dyDescent="0.3">
      <c r="A321" t="s">
        <v>232</v>
      </c>
      <c r="C321" s="8" t="s">
        <v>120</v>
      </c>
      <c r="D321" s="44">
        <v>0.40833333333333299</v>
      </c>
      <c r="E321" s="44">
        <f>Table9[[#This Row],[Time_absolute (hh:mm:ss)]]-$D$204</f>
        <v>8.1249999999999656E-2</v>
      </c>
      <c r="F321" t="s">
        <v>230</v>
      </c>
      <c r="G321" s="12">
        <v>47.170239270019529</v>
      </c>
      <c r="H321" s="12">
        <v>36.456000747680662</v>
      </c>
      <c r="I321" s="12">
        <v>36.564999999999998</v>
      </c>
      <c r="J321" s="12">
        <v>6.6930000925064084</v>
      </c>
      <c r="N321" s="33">
        <v>1197.8</v>
      </c>
      <c r="P321" s="33">
        <v>390.91</v>
      </c>
      <c r="S321" s="12">
        <v>3.4649999999999999</v>
      </c>
    </row>
    <row r="322" spans="1:19" x14ac:dyDescent="0.3">
      <c r="A322" t="s">
        <v>232</v>
      </c>
      <c r="C322" s="8" t="s">
        <v>120</v>
      </c>
      <c r="D322" s="44">
        <v>0.40902777777777799</v>
      </c>
      <c r="E322" s="44">
        <f>Table9[[#This Row],[Time_absolute (hh:mm:ss)]]-$D$204</f>
        <v>8.1944444444444653E-2</v>
      </c>
      <c r="F322" t="s">
        <v>230</v>
      </c>
      <c r="G322" s="12">
        <v>43.18848134765625</v>
      </c>
      <c r="H322" s="12">
        <v>37.200000762939453</v>
      </c>
      <c r="I322" s="12">
        <v>35.145000000000003</v>
      </c>
      <c r="J322" s="12">
        <v>7.1279998111724856</v>
      </c>
      <c r="N322" s="33">
        <v>1138.32</v>
      </c>
      <c r="P322" s="33">
        <v>372.93</v>
      </c>
      <c r="S322" s="12">
        <v>3.5350000000000001</v>
      </c>
    </row>
    <row r="323" spans="1:19" x14ac:dyDescent="0.3">
      <c r="A323" t="s">
        <v>232</v>
      </c>
      <c r="C323" s="8" t="s">
        <v>120</v>
      </c>
      <c r="D323" s="44">
        <v>0.40972222222222199</v>
      </c>
      <c r="E323" s="44">
        <f>Table9[[#This Row],[Time_absolute (hh:mm:ss)]]-$D$204</f>
        <v>8.2638888888888651E-2</v>
      </c>
      <c r="F323" t="s">
        <v>230</v>
      </c>
      <c r="G323" s="12">
        <v>47.627998504638668</v>
      </c>
      <c r="H323" s="12">
        <v>35.24499855041504</v>
      </c>
      <c r="I323" s="12">
        <v>37.274999999999999</v>
      </c>
      <c r="J323" s="12">
        <v>7.1709999036788936</v>
      </c>
      <c r="N323" s="33">
        <v>1128.5999999999999</v>
      </c>
      <c r="P323" s="33">
        <v>387.03</v>
      </c>
      <c r="S323" s="12">
        <v>3.5350000000000001</v>
      </c>
    </row>
    <row r="324" spans="1:19" x14ac:dyDescent="0.3">
      <c r="A324" t="s">
        <v>232</v>
      </c>
      <c r="C324" s="8" t="s">
        <v>120</v>
      </c>
      <c r="D324" s="44">
        <v>0.41041666666666599</v>
      </c>
      <c r="E324" s="44">
        <f>Table9[[#This Row],[Time_absolute (hh:mm:ss)]]-$D$204</f>
        <v>8.3333333333332649E-2</v>
      </c>
      <c r="F324" t="s">
        <v>230</v>
      </c>
      <c r="G324" s="12">
        <v>49.557418444061277</v>
      </c>
      <c r="H324" s="12">
        <v>38.583998413085936</v>
      </c>
      <c r="I324" s="12">
        <v>35.5</v>
      </c>
      <c r="J324" s="12">
        <v>7.2419999027252198</v>
      </c>
      <c r="N324" s="33">
        <v>1101.9100000000001</v>
      </c>
      <c r="P324" s="33">
        <v>398</v>
      </c>
      <c r="S324" s="12">
        <v>3.8149999999999999</v>
      </c>
    </row>
    <row r="325" spans="1:19" x14ac:dyDescent="0.3">
      <c r="A325" t="s">
        <v>232</v>
      </c>
      <c r="C325" s="8" t="s">
        <v>120</v>
      </c>
      <c r="D325" s="44">
        <v>0.41111111111111098</v>
      </c>
      <c r="E325" s="44">
        <f>Table9[[#This Row],[Time_absolute (hh:mm:ss)]]-$D$204</f>
        <v>8.4027777777777646E-2</v>
      </c>
      <c r="F325" t="s">
        <v>230</v>
      </c>
      <c r="G325" s="12">
        <v>52.711559184265134</v>
      </c>
      <c r="H325" s="12">
        <v>36.926999244689938</v>
      </c>
      <c r="I325" s="12">
        <v>35.854999999999997</v>
      </c>
      <c r="J325" s="12">
        <v>6.8869999074935917</v>
      </c>
      <c r="N325" s="33">
        <v>1106</v>
      </c>
      <c r="P325" s="33">
        <v>378.1</v>
      </c>
      <c r="S325" s="12">
        <v>3.5</v>
      </c>
    </row>
    <row r="326" spans="1:19" x14ac:dyDescent="0.3">
      <c r="A326" t="s">
        <v>232</v>
      </c>
      <c r="C326" s="8" t="s">
        <v>120</v>
      </c>
      <c r="D326" s="44">
        <v>0.41180555555555498</v>
      </c>
      <c r="E326" s="44">
        <f>Table9[[#This Row],[Time_absolute (hh:mm:ss)]]-$D$204</f>
        <v>8.4722222222221644E-2</v>
      </c>
      <c r="F326" t="s">
        <v>230</v>
      </c>
      <c r="G326" s="12">
        <v>49.965299999999999</v>
      </c>
      <c r="H326" s="12">
        <v>37.026001510620119</v>
      </c>
      <c r="I326" s="12">
        <v>37.128000793457034</v>
      </c>
      <c r="J326" s="12">
        <v>7</v>
      </c>
      <c r="N326" s="33">
        <v>1050</v>
      </c>
      <c r="P326" s="33">
        <v>401</v>
      </c>
      <c r="S326" s="12">
        <v>3.29</v>
      </c>
    </row>
    <row r="327" spans="1:19" x14ac:dyDescent="0.3">
      <c r="A327" t="s">
        <v>232</v>
      </c>
      <c r="C327" s="8" t="s">
        <v>120</v>
      </c>
      <c r="D327" s="44">
        <v>0.41249999999999998</v>
      </c>
      <c r="E327" s="44">
        <f>Table9[[#This Row],[Time_absolute (hh:mm:ss)]]-$D$204</f>
        <v>8.5416666666666641E-2</v>
      </c>
      <c r="F327" t="s">
        <v>230</v>
      </c>
      <c r="G327" s="12">
        <v>48.154560754394531</v>
      </c>
      <c r="H327" s="12">
        <v>36.180999259948727</v>
      </c>
      <c r="I327" s="12">
        <v>37.842000808715824</v>
      </c>
      <c r="J327" s="12">
        <v>7.2450001001358029</v>
      </c>
      <c r="N327" s="33">
        <v>1154.6400000000001</v>
      </c>
      <c r="P327" s="33">
        <v>381.9</v>
      </c>
      <c r="S327" s="12">
        <v>3.8149999999999999</v>
      </c>
    </row>
    <row r="328" spans="1:19" x14ac:dyDescent="0.3">
      <c r="A328" t="s">
        <v>232</v>
      </c>
      <c r="C328" s="8" t="s">
        <v>120</v>
      </c>
      <c r="D328" s="44">
        <v>0.41319444444444398</v>
      </c>
      <c r="E328" s="44">
        <f>Table9[[#This Row],[Time_absolute (hh:mm:ss)]]-$D$204</f>
        <v>8.6111111111110639E-2</v>
      </c>
      <c r="F328" t="s">
        <v>230</v>
      </c>
      <c r="G328" s="12">
        <v>47.417481494903562</v>
      </c>
      <c r="H328" s="12">
        <v>37.099998474121094</v>
      </c>
      <c r="I328" s="12">
        <v>36.771000785827638</v>
      </c>
      <c r="J328" s="12">
        <v>7.0380000972747805</v>
      </c>
      <c r="N328" s="33">
        <v>1148</v>
      </c>
      <c r="P328" s="33">
        <v>430.14</v>
      </c>
      <c r="S328" s="12">
        <v>3.1850000000000001</v>
      </c>
    </row>
    <row r="329" spans="1:19" x14ac:dyDescent="0.3">
      <c r="A329" t="s">
        <v>232</v>
      </c>
      <c r="C329" s="8" t="s">
        <v>120</v>
      </c>
      <c r="D329" s="44">
        <v>0.41388888888888897</v>
      </c>
      <c r="E329" s="44">
        <f>Table9[[#This Row],[Time_absolute (hh:mm:ss)]]-$D$204</f>
        <v>8.6805555555555636E-2</v>
      </c>
      <c r="F329" t="s">
        <v>230</v>
      </c>
      <c r="G329" s="12">
        <v>50.553358428955079</v>
      </c>
      <c r="H329" s="12">
        <v>38.954998397827147</v>
      </c>
      <c r="I329" s="12">
        <v>37.485000801086429</v>
      </c>
      <c r="J329" s="12">
        <v>6.486000089645386</v>
      </c>
      <c r="N329" s="33">
        <v>1035</v>
      </c>
      <c r="P329" s="33">
        <v>404.94</v>
      </c>
      <c r="S329" s="12">
        <v>3.43</v>
      </c>
    </row>
    <row r="330" spans="1:19" x14ac:dyDescent="0.3">
      <c r="A330" t="s">
        <v>232</v>
      </c>
      <c r="C330" s="8" t="s">
        <v>120</v>
      </c>
      <c r="D330" s="44">
        <v>0.41458333333333303</v>
      </c>
      <c r="E330" s="44">
        <f>Table9[[#This Row],[Time_absolute (hh:mm:ss)]]-$D$204</f>
        <v>8.7499999999999689E-2</v>
      </c>
      <c r="F330" t="s">
        <v>230</v>
      </c>
      <c r="G330" s="12">
        <v>49.896000000000001</v>
      </c>
      <c r="H330" s="12">
        <v>35.340000724792482</v>
      </c>
      <c r="I330" s="12">
        <v>37.842000808715824</v>
      </c>
      <c r="J330" s="12">
        <v>6.7620000934600828</v>
      </c>
      <c r="N330" s="33">
        <v>1118.7</v>
      </c>
      <c r="P330" s="33">
        <v>395.01</v>
      </c>
      <c r="S330" s="12">
        <v>3.4649999999999999</v>
      </c>
    </row>
    <row r="331" spans="1:19" x14ac:dyDescent="0.3">
      <c r="A331" t="s">
        <v>232</v>
      </c>
      <c r="C331" s="8" t="s">
        <v>120</v>
      </c>
      <c r="D331" s="44">
        <v>0.41527777777777702</v>
      </c>
      <c r="E331" s="44">
        <f>Table9[[#This Row],[Time_absolute (hh:mm:ss)]]-$D$204</f>
        <v>8.8194444444443687E-2</v>
      </c>
      <c r="F331" t="s">
        <v>230</v>
      </c>
      <c r="G331" s="12">
        <v>57.172499999999999</v>
      </c>
      <c r="H331" s="12">
        <v>36.652001495361326</v>
      </c>
      <c r="I331" s="12">
        <v>33.558000717163083</v>
      </c>
      <c r="J331" s="12">
        <v>6.6029999113082889</v>
      </c>
      <c r="N331" s="33">
        <v>1118.7</v>
      </c>
      <c r="P331" s="33">
        <v>390.04</v>
      </c>
      <c r="S331" s="12">
        <v>3.5350000000000001</v>
      </c>
    </row>
    <row r="332" spans="1:19" x14ac:dyDescent="0.3">
      <c r="A332" t="s">
        <v>232</v>
      </c>
      <c r="C332" s="8" t="s">
        <v>120</v>
      </c>
      <c r="D332" s="44">
        <v>0.41597222222222202</v>
      </c>
      <c r="E332" s="44">
        <f>Table9[[#This Row],[Time_absolute (hh:mm:ss)]]-$D$204</f>
        <v>8.8888888888888684E-2</v>
      </c>
      <c r="F332" t="s">
        <v>230</v>
      </c>
      <c r="G332" s="12">
        <v>50.171401565551761</v>
      </c>
      <c r="H332" s="12">
        <v>36.652001495361326</v>
      </c>
      <c r="I332" s="12">
        <v>35.54100151062012</v>
      </c>
      <c r="J332" s="12">
        <v>6.7449999094009403</v>
      </c>
      <c r="N332" s="33">
        <v>1130</v>
      </c>
      <c r="P332" s="33">
        <v>366.73</v>
      </c>
      <c r="S332" s="12">
        <v>3.1850000000000001</v>
      </c>
    </row>
    <row r="333" spans="1:19" x14ac:dyDescent="0.3">
      <c r="A333" t="s">
        <v>232</v>
      </c>
      <c r="C333" s="8" t="s">
        <v>120</v>
      </c>
      <c r="D333" s="44">
        <v>0.41666666666666602</v>
      </c>
      <c r="E333" s="44">
        <f>Table9[[#This Row],[Time_absolute (hh:mm:ss)]]-$D$204</f>
        <v>8.9583333333332682E-2</v>
      </c>
      <c r="F333" t="s">
        <v>230</v>
      </c>
      <c r="G333" s="12">
        <v>55.112398269653319</v>
      </c>
      <c r="H333" s="12">
        <v>37.299999237060547</v>
      </c>
      <c r="I333" s="12">
        <v>38.054001617431638</v>
      </c>
      <c r="J333" s="12">
        <v>7.42</v>
      </c>
      <c r="N333" s="33">
        <v>1012</v>
      </c>
      <c r="P333" s="33">
        <v>387.03</v>
      </c>
      <c r="S333" s="12">
        <v>3.78</v>
      </c>
    </row>
    <row r="334" spans="1:19" x14ac:dyDescent="0.3">
      <c r="A334" t="s">
        <v>232</v>
      </c>
      <c r="C334" s="8" t="s">
        <v>120</v>
      </c>
      <c r="D334" s="44">
        <v>0.41736111111111102</v>
      </c>
      <c r="E334" s="44">
        <f>Table9[[#This Row],[Time_absolute (hh:mm:ss)]]-$D$204</f>
        <v>9.0277777777777679E-2</v>
      </c>
      <c r="F334" t="s">
        <v>230</v>
      </c>
      <c r="G334" s="12">
        <v>42.456958666992186</v>
      </c>
      <c r="H334" s="12">
        <v>38.212998428344726</v>
      </c>
      <c r="I334" s="12">
        <v>35.54100151062012</v>
      </c>
      <c r="J334" s="12">
        <v>6.51</v>
      </c>
      <c r="N334" s="33">
        <v>1124.55</v>
      </c>
      <c r="P334" s="33">
        <v>368.92</v>
      </c>
      <c r="S334" s="12">
        <v>3.4649999999999999</v>
      </c>
    </row>
    <row r="335" spans="1:19" x14ac:dyDescent="0.3">
      <c r="A335" t="s">
        <v>232</v>
      </c>
      <c r="C335" s="8" t="s">
        <v>120</v>
      </c>
      <c r="D335" s="44">
        <v>0.41805555555555501</v>
      </c>
      <c r="E335" s="44">
        <f>Table9[[#This Row],[Time_absolute (hh:mm:ss)]]-$D$204</f>
        <v>9.0972222222221677E-2</v>
      </c>
      <c r="F335" t="s">
        <v>230</v>
      </c>
      <c r="G335" s="12">
        <v>46.084499999999998</v>
      </c>
      <c r="H335" s="12">
        <v>39.164999198913577</v>
      </c>
      <c r="I335" s="12">
        <v>37.336001586914065</v>
      </c>
      <c r="J335" s="12">
        <v>6.86</v>
      </c>
      <c r="N335" s="33">
        <v>1075.73</v>
      </c>
      <c r="P335" s="33">
        <v>369.84</v>
      </c>
      <c r="S335" s="12">
        <v>3.395</v>
      </c>
    </row>
    <row r="336" spans="1:19" x14ac:dyDescent="0.3">
      <c r="A336" t="s">
        <v>232</v>
      </c>
      <c r="C336" s="8" t="s">
        <v>120</v>
      </c>
      <c r="D336" s="44">
        <v>0.41875000000000001</v>
      </c>
      <c r="E336" s="44">
        <f>Table9[[#This Row],[Time_absolute (hh:mm:ss)]]-$D$204</f>
        <v>9.1666666666666674E-2</v>
      </c>
      <c r="F336" t="s">
        <v>230</v>
      </c>
      <c r="G336" s="12">
        <v>48.708399246215819</v>
      </c>
      <c r="H336" s="12">
        <v>35.904001464843752</v>
      </c>
      <c r="I336" s="12">
        <v>35.900001525878906</v>
      </c>
      <c r="J336" s="12">
        <v>7.0380000972747805</v>
      </c>
      <c r="N336" s="33">
        <v>1168.02</v>
      </c>
      <c r="P336" s="33">
        <v>386.06</v>
      </c>
      <c r="S336" s="12">
        <v>3.22</v>
      </c>
    </row>
    <row r="337" spans="1:19" x14ac:dyDescent="0.3">
      <c r="A337" t="s">
        <v>232</v>
      </c>
      <c r="C337" s="8" t="s">
        <v>120</v>
      </c>
      <c r="D337" s="44">
        <v>0.41944444444444401</v>
      </c>
      <c r="E337" s="44">
        <f>Table9[[#This Row],[Time_absolute (hh:mm:ss)]]-$D$204</f>
        <v>9.2361111111110672E-2</v>
      </c>
      <c r="F337" t="s">
        <v>230</v>
      </c>
      <c r="G337" s="12">
        <v>48.995100000000001</v>
      </c>
      <c r="H337" s="12">
        <v>36.652001495361326</v>
      </c>
      <c r="I337" s="12">
        <v>33.746001434326175</v>
      </c>
      <c r="J337" s="12">
        <v>6.8310000944137572</v>
      </c>
      <c r="N337" s="33">
        <v>1071.8499999999999</v>
      </c>
      <c r="P337" s="33">
        <v>394.94</v>
      </c>
      <c r="S337" s="12">
        <v>3.36</v>
      </c>
    </row>
    <row r="338" spans="1:19" x14ac:dyDescent="0.3">
      <c r="A338" t="s">
        <v>232</v>
      </c>
      <c r="C338" s="8" t="s">
        <v>120</v>
      </c>
      <c r="D338" s="44">
        <v>0.42013888888888901</v>
      </c>
      <c r="E338" s="44">
        <f>Table9[[#This Row],[Time_absolute (hh:mm:ss)]]-$D$204</f>
        <v>9.3055555555555669E-2</v>
      </c>
      <c r="F338" t="s">
        <v>230</v>
      </c>
      <c r="G338" s="12">
        <v>53.9</v>
      </c>
      <c r="H338" s="12">
        <v>35.434999275207517</v>
      </c>
      <c r="I338" s="12">
        <v>34.82300148010254</v>
      </c>
      <c r="J338" s="12">
        <v>7.49</v>
      </c>
      <c r="N338" s="33">
        <v>1109.79</v>
      </c>
      <c r="P338" s="33">
        <v>409.94</v>
      </c>
      <c r="S338" s="12">
        <v>3.64</v>
      </c>
    </row>
    <row r="339" spans="1:19" x14ac:dyDescent="0.3">
      <c r="A339" t="s">
        <v>232</v>
      </c>
      <c r="C339" s="8" t="s">
        <v>120</v>
      </c>
      <c r="D339" s="44">
        <v>0.420833333333333</v>
      </c>
      <c r="E339" s="44">
        <f>Table9[[#This Row],[Time_absolute (hh:mm:ss)]]-$D$204</f>
        <v>9.3749999999999667E-2</v>
      </c>
      <c r="F339" t="s">
        <v>230</v>
      </c>
      <c r="G339" s="12">
        <v>44.538121389770509</v>
      </c>
      <c r="H339" s="12">
        <v>36.456000747680662</v>
      </c>
      <c r="I339" s="12">
        <v>34.464001464843747</v>
      </c>
      <c r="J339" s="12">
        <v>6.58</v>
      </c>
      <c r="N339" s="33">
        <v>1175.54</v>
      </c>
      <c r="P339" s="33">
        <v>387.03</v>
      </c>
      <c r="S339" s="12">
        <v>3.71</v>
      </c>
    </row>
    <row r="340" spans="1:19" x14ac:dyDescent="0.3">
      <c r="A340" t="s">
        <v>232</v>
      </c>
      <c r="C340" s="8" t="s">
        <v>120</v>
      </c>
      <c r="D340" s="44">
        <v>0.421527777777777</v>
      </c>
      <c r="E340" s="44">
        <f>Table9[[#This Row],[Time_absolute (hh:mm:ss)]]-$D$204</f>
        <v>9.4444444444443665E-2</v>
      </c>
      <c r="F340" t="s">
        <v>230</v>
      </c>
      <c r="G340" s="12">
        <v>50.176159215545653</v>
      </c>
      <c r="H340" s="12">
        <v>38.791999206542968</v>
      </c>
      <c r="I340" s="12">
        <v>34.464001464843747</v>
      </c>
      <c r="J340" s="12">
        <v>6.58</v>
      </c>
      <c r="N340" s="33">
        <v>1131.57</v>
      </c>
      <c r="P340" s="33">
        <v>417.04</v>
      </c>
      <c r="S340" s="12">
        <v>3.85</v>
      </c>
    </row>
    <row r="341" spans="1:19" x14ac:dyDescent="0.3">
      <c r="A341" t="s">
        <v>232</v>
      </c>
      <c r="C341" s="8" t="s">
        <v>120</v>
      </c>
      <c r="D341" s="44">
        <v>0.422222222222222</v>
      </c>
      <c r="E341" s="44">
        <f>Table9[[#This Row],[Time_absolute (hh:mm:ss)]]-$D$204</f>
        <v>9.5138888888888662E-2</v>
      </c>
      <c r="F341" t="s">
        <v>230</v>
      </c>
      <c r="G341" s="12">
        <v>45.700080715942384</v>
      </c>
      <c r="H341" s="12">
        <v>36.828000755310057</v>
      </c>
      <c r="I341" s="12">
        <v>34.105001449584961</v>
      </c>
      <c r="J341" s="12">
        <v>6.58</v>
      </c>
      <c r="N341" s="33">
        <v>1063</v>
      </c>
      <c r="P341" s="33">
        <v>382.08</v>
      </c>
      <c r="S341" s="12">
        <v>3.78</v>
      </c>
    </row>
    <row r="342" spans="1:19" x14ac:dyDescent="0.3">
      <c r="A342" t="s">
        <v>232</v>
      </c>
      <c r="C342" s="8" t="s">
        <v>120</v>
      </c>
      <c r="D342" s="44">
        <v>0.422916666666666</v>
      </c>
      <c r="E342" s="44">
        <f>Table9[[#This Row],[Time_absolute (hh:mm:ss)]]-$D$204</f>
        <v>9.583333333333266E-2</v>
      </c>
      <c r="F342" t="s">
        <v>230</v>
      </c>
      <c r="G342" s="12">
        <v>42.651199333190917</v>
      </c>
      <c r="H342" s="12">
        <v>37.944000778198244</v>
      </c>
      <c r="I342" s="12">
        <v>36.977001571655272</v>
      </c>
      <c r="J342" s="12">
        <v>6.957999906539917</v>
      </c>
      <c r="N342" s="33">
        <v>1181.25</v>
      </c>
      <c r="P342" s="33">
        <v>401</v>
      </c>
      <c r="S342" s="12">
        <v>3.605</v>
      </c>
    </row>
    <row r="343" spans="1:19" x14ac:dyDescent="0.3">
      <c r="A343" t="s">
        <v>232</v>
      </c>
      <c r="C343" s="8" t="s">
        <v>120</v>
      </c>
      <c r="D343" s="44">
        <v>0.42361111111111099</v>
      </c>
      <c r="E343" s="44">
        <f>Table9[[#This Row],[Time_absolute (hh:mm:ss)]]-$D$204</f>
        <v>9.6527777777777657E-2</v>
      </c>
      <c r="F343" t="s">
        <v>230</v>
      </c>
      <c r="G343" s="12">
        <v>50.008348445892331</v>
      </c>
      <c r="H343" s="12">
        <v>35.434999275207517</v>
      </c>
      <c r="I343" s="12">
        <v>37.336001586914065</v>
      </c>
      <c r="J343" s="12">
        <v>6.8159999084472656</v>
      </c>
      <c r="N343" s="33">
        <v>1131.18</v>
      </c>
      <c r="P343" s="33">
        <v>399</v>
      </c>
      <c r="S343" s="12">
        <v>3.3250000000000002</v>
      </c>
    </row>
    <row r="344" spans="1:19" x14ac:dyDescent="0.3">
      <c r="A344" t="s">
        <v>232</v>
      </c>
      <c r="C344" s="8" t="s">
        <v>120</v>
      </c>
      <c r="D344" s="44">
        <v>0.42430555555555499</v>
      </c>
      <c r="E344" s="44">
        <f>Table9[[#This Row],[Time_absolute (hh:mm:ss)]]-$D$204</f>
        <v>9.7222222222221655E-2</v>
      </c>
      <c r="F344" t="s">
        <v>231</v>
      </c>
      <c r="G344" s="12">
        <v>53.195040824890135</v>
      </c>
      <c r="H344" s="12">
        <v>36.926999244689938</v>
      </c>
      <c r="I344" s="12">
        <v>35.54100151062012</v>
      </c>
      <c r="J344" s="12">
        <v>7.0380000972747805</v>
      </c>
      <c r="N344" s="33">
        <v>1109</v>
      </c>
      <c r="P344" s="33">
        <v>20.02</v>
      </c>
      <c r="S344" s="12">
        <v>3.78</v>
      </c>
    </row>
    <row r="345" spans="1:19" x14ac:dyDescent="0.3">
      <c r="A345" t="s">
        <v>232</v>
      </c>
      <c r="C345" s="8" t="s">
        <v>120</v>
      </c>
      <c r="D345" s="44">
        <v>0.42499999999999999</v>
      </c>
      <c r="E345" s="44">
        <f>Table9[[#This Row],[Time_absolute (hh:mm:ss)]]-$D$204</f>
        <v>9.7916666666666652E-2</v>
      </c>
      <c r="F345" t="s">
        <v>231</v>
      </c>
      <c r="G345" s="12">
        <v>51.549678460693357</v>
      </c>
      <c r="H345" s="12">
        <v>39.346000785827634</v>
      </c>
      <c r="I345" s="12">
        <v>34.56</v>
      </c>
      <c r="J345" s="12">
        <v>4.9290001773834229</v>
      </c>
      <c r="N345" s="33">
        <v>457.92</v>
      </c>
      <c r="P345" s="33">
        <v>0</v>
      </c>
      <c r="S345" s="12">
        <v>1.02</v>
      </c>
    </row>
    <row r="346" spans="1:19" x14ac:dyDescent="0.3">
      <c r="A346" t="s">
        <v>232</v>
      </c>
      <c r="C346" s="8" t="s">
        <v>120</v>
      </c>
      <c r="D346" s="44">
        <v>0.42569444444444399</v>
      </c>
      <c r="E346" s="44">
        <f>Table9[[#This Row],[Time_absolute (hh:mm:ss)]]-$D$204</f>
        <v>9.861111111111065E-2</v>
      </c>
      <c r="F346" t="s">
        <v>231</v>
      </c>
      <c r="G346" s="12">
        <v>57.724698371887207</v>
      </c>
      <c r="H346" s="12">
        <v>38.218001480102537</v>
      </c>
      <c r="I346" s="12">
        <v>38.054001617431638</v>
      </c>
      <c r="J346" s="12">
        <v>3.09</v>
      </c>
      <c r="N346" s="33">
        <v>1116.9000000000001</v>
      </c>
      <c r="P346" s="33">
        <v>0</v>
      </c>
      <c r="S346" s="12">
        <v>0.95</v>
      </c>
    </row>
    <row r="347" spans="1:19" x14ac:dyDescent="0.3">
      <c r="A347" t="s">
        <v>232</v>
      </c>
      <c r="C347" s="8" t="s">
        <v>120</v>
      </c>
      <c r="D347" s="44">
        <v>0.42638888888888898</v>
      </c>
      <c r="E347" s="44">
        <f>Table9[[#This Row],[Time_absolute (hh:mm:ss)]]-$D$204</f>
        <v>9.9305555555555647E-2</v>
      </c>
      <c r="F347" t="s">
        <v>231</v>
      </c>
      <c r="G347" s="12">
        <v>44.36500072479248</v>
      </c>
      <c r="H347" s="12">
        <v>38.045999221801758</v>
      </c>
      <c r="I347" s="12">
        <v>34.752000732421877</v>
      </c>
      <c r="J347" s="12">
        <v>2.6039999556541442</v>
      </c>
      <c r="N347" s="33">
        <v>1164.53</v>
      </c>
      <c r="P347" s="33">
        <v>0</v>
      </c>
      <c r="S347" s="12">
        <v>1.03</v>
      </c>
    </row>
    <row r="348" spans="1:19" x14ac:dyDescent="0.3">
      <c r="A348" t="s">
        <v>232</v>
      </c>
      <c r="C348" s="8" t="s">
        <v>120</v>
      </c>
      <c r="D348" s="44">
        <v>0.42708333333333298</v>
      </c>
      <c r="E348" s="44">
        <f>Table9[[#This Row],[Time_absolute (hh:mm:ss)]]-$D$204</f>
        <v>9.9999999999999645E-2</v>
      </c>
      <c r="F348" t="s">
        <v>231</v>
      </c>
      <c r="G348" s="12">
        <v>50.783201507568364</v>
      </c>
      <c r="H348" s="12">
        <v>37.34400146484375</v>
      </c>
      <c r="I348" s="12">
        <v>34.92</v>
      </c>
      <c r="J348" s="12">
        <v>2.7270000481605532</v>
      </c>
      <c r="N348" s="33">
        <v>1159.74</v>
      </c>
      <c r="P348" s="33">
        <v>0</v>
      </c>
      <c r="S348" s="12">
        <v>0.9</v>
      </c>
    </row>
    <row r="349" spans="1:19" x14ac:dyDescent="0.3">
      <c r="A349" t="s">
        <v>232</v>
      </c>
      <c r="C349" s="8" t="s">
        <v>120</v>
      </c>
      <c r="D349" s="44">
        <v>0.42777777777777698</v>
      </c>
      <c r="E349" s="44">
        <f>Table9[[#This Row],[Time_absolute (hh:mm:ss)]]-$D$204</f>
        <v>0.10069444444444364</v>
      </c>
      <c r="F349" t="s">
        <v>231</v>
      </c>
      <c r="G349" s="12">
        <v>45.6</v>
      </c>
      <c r="H349" s="12">
        <v>36.765000724792479</v>
      </c>
      <c r="I349" s="12">
        <v>37.025999221801754</v>
      </c>
      <c r="J349" s="12">
        <v>2.7719999527931214</v>
      </c>
      <c r="N349" s="33">
        <v>1207.5</v>
      </c>
      <c r="P349" s="33">
        <v>0</v>
      </c>
      <c r="S349" s="12">
        <v>0.95</v>
      </c>
    </row>
    <row r="350" spans="1:19" x14ac:dyDescent="0.3">
      <c r="A350" t="s">
        <v>232</v>
      </c>
      <c r="C350" s="8" t="s">
        <v>120</v>
      </c>
      <c r="D350" s="44">
        <v>0.42847222222222198</v>
      </c>
      <c r="E350" s="44">
        <f>Table9[[#This Row],[Time_absolute (hh:mm:ss)]]-$D$204</f>
        <v>0.10138888888888864</v>
      </c>
      <c r="F350" t="s">
        <v>231</v>
      </c>
      <c r="G350" s="12">
        <v>45.908159289550774</v>
      </c>
      <c r="H350" s="12">
        <v>40.29</v>
      </c>
      <c r="I350" s="12">
        <v>38.325000000000003</v>
      </c>
      <c r="J350" s="12">
        <v>2.8130000925064085</v>
      </c>
      <c r="N350" s="33">
        <v>1018.5</v>
      </c>
      <c r="P350" s="33">
        <v>0</v>
      </c>
      <c r="S350" s="12">
        <v>1</v>
      </c>
    </row>
    <row r="351" spans="1:19" x14ac:dyDescent="0.3">
      <c r="A351" t="s">
        <v>232</v>
      </c>
      <c r="C351" s="8" t="s">
        <v>120</v>
      </c>
      <c r="D351" s="44">
        <v>0.42916666666666597</v>
      </c>
      <c r="E351" s="44">
        <f>Table9[[#This Row],[Time_absolute (hh:mm:ss)]]-$D$204</f>
        <v>0.10208333333333264</v>
      </c>
      <c r="F351" t="s">
        <v>231</v>
      </c>
      <c r="G351" s="12">
        <v>40.378800666809077</v>
      </c>
      <c r="H351" s="12">
        <v>38.807998504638675</v>
      </c>
      <c r="I351" s="12">
        <v>35</v>
      </c>
      <c r="J351" s="12">
        <v>5.4000000953674316</v>
      </c>
      <c r="N351" s="33">
        <v>821.1</v>
      </c>
      <c r="P351" s="33">
        <v>0</v>
      </c>
      <c r="S351" s="12">
        <v>1.06</v>
      </c>
    </row>
    <row r="352" spans="1:19" x14ac:dyDescent="0.3">
      <c r="A352" t="s">
        <v>232</v>
      </c>
      <c r="C352" s="8" t="s">
        <v>120</v>
      </c>
      <c r="D352" s="44">
        <v>0.42986111111110997</v>
      </c>
      <c r="E352" s="44">
        <f>Table9[[#This Row],[Time_absolute (hh:mm:ss)]]-$D$204</f>
        <v>0.10277777777777664</v>
      </c>
      <c r="F352" t="s">
        <v>231</v>
      </c>
      <c r="G352" s="12">
        <v>49.76341922988891</v>
      </c>
      <c r="H352" s="12">
        <v>39.673001480102542</v>
      </c>
      <c r="I352" s="12">
        <v>35.900001525878906</v>
      </c>
      <c r="J352" s="12">
        <v>3.6749999999999998</v>
      </c>
      <c r="N352" s="33">
        <v>1020</v>
      </c>
      <c r="P352" s="33">
        <v>0</v>
      </c>
      <c r="S352" s="12">
        <v>0.92</v>
      </c>
    </row>
    <row r="353" spans="1:19" x14ac:dyDescent="0.3">
      <c r="A353" t="s">
        <v>232</v>
      </c>
      <c r="C353" s="8" t="s">
        <v>120</v>
      </c>
      <c r="D353" s="44">
        <v>0.43055555555555503</v>
      </c>
      <c r="E353" s="44">
        <f>Table9[[#This Row],[Time_absolute (hh:mm:ss)]]-$D$204</f>
        <v>0.10347222222222169</v>
      </c>
      <c r="F353" t="s">
        <v>231</v>
      </c>
      <c r="G353" s="12">
        <v>38.177999999999997</v>
      </c>
      <c r="H353" s="12">
        <v>38.784001541137698</v>
      </c>
      <c r="I353" s="12">
        <v>36.400001525878906</v>
      </c>
      <c r="J353" s="12">
        <v>3.03</v>
      </c>
      <c r="N353" s="33">
        <v>1090.74</v>
      </c>
      <c r="P353" s="33">
        <v>0</v>
      </c>
      <c r="S353" s="12">
        <v>0.96</v>
      </c>
    </row>
    <row r="354" spans="1:19" x14ac:dyDescent="0.3">
      <c r="A354" t="s">
        <v>232</v>
      </c>
      <c r="C354" s="8" t="s">
        <v>120</v>
      </c>
      <c r="D354" s="44">
        <v>0.43124999999999902</v>
      </c>
      <c r="E354" s="44">
        <f>Table9[[#This Row],[Time_absolute (hh:mm:ss)]]-$D$204</f>
        <v>0.10416666666666569</v>
      </c>
      <c r="F354" t="s">
        <v>231</v>
      </c>
      <c r="G354" s="12">
        <v>43.370878564453122</v>
      </c>
      <c r="H354" s="12">
        <v>38.317998504638673</v>
      </c>
      <c r="I354" s="12">
        <v>37.751999206542969</v>
      </c>
      <c r="J354" s="12">
        <v>2.8710000944137573</v>
      </c>
      <c r="N354" s="33">
        <v>1097.0999999999999</v>
      </c>
      <c r="P354" s="33">
        <v>0</v>
      </c>
      <c r="S354" s="12">
        <v>0.98</v>
      </c>
    </row>
    <row r="355" spans="1:19" x14ac:dyDescent="0.3">
      <c r="A355" t="s">
        <v>232</v>
      </c>
      <c r="C355" s="8" t="s">
        <v>120</v>
      </c>
      <c r="D355" s="44">
        <v>0.43194444444444402</v>
      </c>
      <c r="E355" s="44">
        <f>Table9[[#This Row],[Time_absolute (hh:mm:ss)]]-$D$204</f>
        <v>0.10486111111111068</v>
      </c>
      <c r="F355" t="s">
        <v>231</v>
      </c>
      <c r="G355" s="12">
        <v>45.561600769042968</v>
      </c>
      <c r="H355" s="12">
        <v>40.976001586914066</v>
      </c>
      <c r="I355" s="12">
        <v>35.770000000000003</v>
      </c>
      <c r="J355" s="12">
        <v>3.1030001020431519</v>
      </c>
      <c r="N355" s="33">
        <v>935.34</v>
      </c>
      <c r="P355" s="33">
        <v>0</v>
      </c>
      <c r="S355" s="12">
        <v>0.94</v>
      </c>
    </row>
    <row r="356" spans="1:19" x14ac:dyDescent="0.3">
      <c r="A356" t="s">
        <v>232</v>
      </c>
      <c r="C356" s="8" t="s">
        <v>120</v>
      </c>
      <c r="D356" s="44">
        <v>0.43263888888888802</v>
      </c>
      <c r="E356" s="44">
        <f>Table9[[#This Row],[Time_absolute (hh:mm:ss)]]-$D$204</f>
        <v>0.10555555555555468</v>
      </c>
      <c r="F356" t="s">
        <v>231</v>
      </c>
      <c r="G356" s="12">
        <v>40.208399299621583</v>
      </c>
      <c r="H356" s="12">
        <v>40.272998428344728</v>
      </c>
      <c r="I356" s="12">
        <v>37.96</v>
      </c>
      <c r="J356" s="12">
        <v>2.929000096321106</v>
      </c>
      <c r="N356" s="33">
        <v>984.55</v>
      </c>
      <c r="P356" s="33">
        <v>0</v>
      </c>
      <c r="S356" s="12">
        <v>1</v>
      </c>
    </row>
    <row r="357" spans="1:19" x14ac:dyDescent="0.3">
      <c r="A357" t="s">
        <v>232</v>
      </c>
      <c r="C357" s="8" t="s">
        <v>120</v>
      </c>
      <c r="D357" s="44">
        <v>0.43333333333333302</v>
      </c>
      <c r="E357" s="44">
        <f>Table9[[#This Row],[Time_absolute (hh:mm:ss)]]-$D$204</f>
        <v>0.10624999999999968</v>
      </c>
      <c r="F357" t="s">
        <v>231</v>
      </c>
      <c r="G357" s="12">
        <v>41.605248622894287</v>
      </c>
      <c r="H357" s="12">
        <v>39.799999237060547</v>
      </c>
      <c r="I357" s="12">
        <v>38.795998382568357</v>
      </c>
      <c r="J357" s="12">
        <v>2.8420000934600829</v>
      </c>
      <c r="N357" s="33">
        <v>1023.12</v>
      </c>
      <c r="P357" s="33">
        <v>0</v>
      </c>
      <c r="S357" s="12">
        <v>0.98</v>
      </c>
    </row>
    <row r="358" spans="1:19" x14ac:dyDescent="0.3">
      <c r="A358" t="s">
        <v>232</v>
      </c>
      <c r="C358" s="8" t="s">
        <v>120</v>
      </c>
      <c r="D358" s="44">
        <v>0.43402777777777701</v>
      </c>
      <c r="E358" s="44">
        <f>Table9[[#This Row],[Time_absolute (hh:mm:ss)]]-$D$204</f>
        <v>0.10694444444444368</v>
      </c>
      <c r="F358" t="s">
        <v>231</v>
      </c>
      <c r="G358" s="12">
        <v>43.966081494140624</v>
      </c>
      <c r="H358" s="12">
        <v>39.501001510620114</v>
      </c>
      <c r="I358" s="12">
        <v>36.431999244689941</v>
      </c>
      <c r="J358" s="12">
        <v>3.0740001010894775</v>
      </c>
      <c r="N358" s="33">
        <v>1066.05</v>
      </c>
      <c r="P358" s="33">
        <v>0</v>
      </c>
      <c r="S358" s="12">
        <v>1.03</v>
      </c>
    </row>
    <row r="359" spans="1:19" x14ac:dyDescent="0.3">
      <c r="A359" t="s">
        <v>232</v>
      </c>
      <c r="C359" s="8" t="s">
        <v>120</v>
      </c>
      <c r="D359" s="44">
        <v>0.43472222222222201</v>
      </c>
      <c r="E359" s="44">
        <f>Table9[[#This Row],[Time_absolute (hh:mm:ss)]]-$D$204</f>
        <v>0.10763888888888867</v>
      </c>
      <c r="F359" t="s">
        <v>231</v>
      </c>
      <c r="G359" s="12">
        <v>39.381298637390138</v>
      </c>
      <c r="H359" s="12">
        <v>40.993999214172362</v>
      </c>
      <c r="I359" s="12">
        <v>34.686001434326172</v>
      </c>
      <c r="J359" s="12">
        <v>3.1030001020431519</v>
      </c>
      <c r="N359" s="33">
        <v>1035.3</v>
      </c>
      <c r="P359" s="33">
        <v>0</v>
      </c>
      <c r="S359" s="12">
        <v>0.92</v>
      </c>
    </row>
    <row r="360" spans="1:19" x14ac:dyDescent="0.3">
      <c r="A360" t="s">
        <v>232</v>
      </c>
      <c r="C360" s="8" t="s">
        <v>120</v>
      </c>
      <c r="D360" s="44">
        <v>0.43541666666666601</v>
      </c>
      <c r="E360" s="44">
        <f>Table9[[#This Row],[Time_absolute (hh:mm:ss)]]-$D$204</f>
        <v>0.10833333333333267</v>
      </c>
      <c r="F360" t="s">
        <v>231</v>
      </c>
      <c r="G360" s="12">
        <v>40.398539319610592</v>
      </c>
      <c r="H360" s="12">
        <v>39.798000755310056</v>
      </c>
      <c r="I360" s="12">
        <v>37.638001556396482</v>
      </c>
      <c r="J360" s="12">
        <v>2.8420000934600829</v>
      </c>
      <c r="N360" s="33">
        <v>981.24</v>
      </c>
      <c r="P360" s="33">
        <v>0</v>
      </c>
      <c r="S360" s="12">
        <v>1.1000000000000001</v>
      </c>
    </row>
    <row r="361" spans="1:19" x14ac:dyDescent="0.3">
      <c r="A361" t="s">
        <v>232</v>
      </c>
      <c r="C361" s="8" t="s">
        <v>120</v>
      </c>
      <c r="D361" s="44">
        <v>0.43611111111111001</v>
      </c>
      <c r="E361" s="44">
        <f>Table9[[#This Row],[Time_absolute (hh:mm:ss)]]-$D$204</f>
        <v>0.10902777777777667</v>
      </c>
      <c r="F361" t="s">
        <v>231</v>
      </c>
      <c r="G361" s="12">
        <v>48.212878386688232</v>
      </c>
      <c r="H361" s="12">
        <v>39.787998504638672</v>
      </c>
      <c r="I361" s="12">
        <v>37.841998443603515</v>
      </c>
      <c r="J361" s="12">
        <v>2.8130000925064085</v>
      </c>
      <c r="N361" s="33">
        <v>952.35</v>
      </c>
      <c r="P361" s="33">
        <v>0</v>
      </c>
      <c r="S361" s="12">
        <v>0.97</v>
      </c>
    </row>
    <row r="362" spans="1:19" x14ac:dyDescent="0.3">
      <c r="A362" t="s">
        <v>232</v>
      </c>
      <c r="C362" s="8" t="s">
        <v>120</v>
      </c>
      <c r="D362" s="44">
        <v>0.436805555555555</v>
      </c>
      <c r="E362" s="44">
        <f>Table9[[#This Row],[Time_absolute (hh:mm:ss)]]-$D$204</f>
        <v>0.10972222222222167</v>
      </c>
      <c r="F362" t="s">
        <v>231</v>
      </c>
      <c r="G362" s="12">
        <v>46.229041571044924</v>
      </c>
      <c r="H362" s="12">
        <v>38.975998535156251</v>
      </c>
      <c r="I362" s="12">
        <v>35.340000724792482</v>
      </c>
      <c r="J362" s="12">
        <v>2.7719999527931214</v>
      </c>
      <c r="N362" s="33">
        <v>1035</v>
      </c>
      <c r="P362" s="33">
        <v>0</v>
      </c>
      <c r="S362" s="12">
        <v>0.94</v>
      </c>
    </row>
    <row r="363" spans="1:19" x14ac:dyDescent="0.3">
      <c r="A363" t="s">
        <v>232</v>
      </c>
      <c r="C363" s="8" t="s">
        <v>120</v>
      </c>
      <c r="D363" s="44">
        <v>0.437499999999999</v>
      </c>
      <c r="E363" s="44">
        <f>Table9[[#This Row],[Time_absolute (hh:mm:ss)]]-$D$204</f>
        <v>0.11041666666666566</v>
      </c>
      <c r="F363" t="s">
        <v>231</v>
      </c>
      <c r="G363" s="12">
        <v>41.616121430206292</v>
      </c>
      <c r="H363" s="12">
        <v>41.208001556396482</v>
      </c>
      <c r="I363" s="12">
        <v>36.553999252319336</v>
      </c>
      <c r="J363" s="12">
        <v>2.9000000953674316</v>
      </c>
      <c r="N363" s="33">
        <v>1035.25</v>
      </c>
      <c r="P363" s="33">
        <v>0</v>
      </c>
      <c r="S363" s="12">
        <v>0.9</v>
      </c>
    </row>
    <row r="364" spans="1:19" x14ac:dyDescent="0.3">
      <c r="A364" t="s">
        <v>232</v>
      </c>
      <c r="C364" s="8" t="s">
        <v>120</v>
      </c>
      <c r="D364" s="44">
        <v>0.438194444444444</v>
      </c>
      <c r="E364" s="44">
        <f>Table9[[#This Row],[Time_absolute (hh:mm:ss)]]-$D$204</f>
        <v>0.11111111111111066</v>
      </c>
      <c r="F364" t="s">
        <v>231</v>
      </c>
      <c r="G364" s="12">
        <v>43.213499999999996</v>
      </c>
      <c r="H364" s="12">
        <v>41.514000778198245</v>
      </c>
      <c r="I364" s="12">
        <v>37.125</v>
      </c>
      <c r="J364" s="12">
        <v>2.929000096321106</v>
      </c>
      <c r="N364" s="33">
        <v>1036.26</v>
      </c>
      <c r="P364" s="33">
        <v>0</v>
      </c>
      <c r="S364" s="12">
        <v>0.94</v>
      </c>
    </row>
    <row r="365" spans="1:19" x14ac:dyDescent="0.3">
      <c r="A365" t="s">
        <v>232</v>
      </c>
      <c r="C365" s="8" t="s">
        <v>120</v>
      </c>
      <c r="D365" s="44">
        <v>0.438888888888888</v>
      </c>
      <c r="E365" s="44">
        <f>Table9[[#This Row],[Time_absolute (hh:mm:ss)]]-$D$204</f>
        <v>0.11180555555555466</v>
      </c>
      <c r="F365" t="s">
        <v>231</v>
      </c>
      <c r="G365" s="12">
        <v>46.169759222412104</v>
      </c>
      <c r="H365" s="12">
        <v>39.36</v>
      </c>
      <c r="I365" s="12">
        <v>39</v>
      </c>
      <c r="J365" s="12">
        <v>2.6970000886917114</v>
      </c>
      <c r="N365" s="33">
        <v>1012.96</v>
      </c>
      <c r="P365" s="33">
        <v>0</v>
      </c>
      <c r="S365" s="12">
        <v>1.08</v>
      </c>
    </row>
    <row r="366" spans="1:19" x14ac:dyDescent="0.3">
      <c r="A366" t="s">
        <v>232</v>
      </c>
      <c r="C366" s="8" t="s">
        <v>120</v>
      </c>
      <c r="D366" s="44">
        <v>0.43958333333333299</v>
      </c>
      <c r="E366" s="44">
        <f>Table9[[#This Row],[Time_absolute (hh:mm:ss)]]-$D$204</f>
        <v>0.11249999999999966</v>
      </c>
      <c r="F366" t="s">
        <v>231</v>
      </c>
      <c r="G366" s="12">
        <v>41.404801391601559</v>
      </c>
      <c r="H366" s="12">
        <v>41.510998458862304</v>
      </c>
      <c r="I366" s="12">
        <v>35.438000717163085</v>
      </c>
      <c r="J366" s="12">
        <v>3.0160000991821287</v>
      </c>
      <c r="N366" s="33">
        <v>1059.8699999999999</v>
      </c>
      <c r="P366" s="33">
        <v>0</v>
      </c>
      <c r="S366" s="12">
        <v>0.94</v>
      </c>
    </row>
    <row r="367" spans="1:19" x14ac:dyDescent="0.3">
      <c r="A367" t="s">
        <v>232</v>
      </c>
      <c r="C367" s="8" t="s">
        <v>120</v>
      </c>
      <c r="D367" s="44">
        <v>0.44027777777777699</v>
      </c>
      <c r="E367" s="44">
        <f>Table9[[#This Row],[Time_absolute (hh:mm:ss)]]-$D$204</f>
        <v>0.11319444444444365</v>
      </c>
      <c r="F367" t="s">
        <v>231</v>
      </c>
      <c r="G367" s="12">
        <v>44.887500000000003</v>
      </c>
      <c r="H367" s="12">
        <v>40.06099925994873</v>
      </c>
      <c r="I367" s="12">
        <v>39.208000793457032</v>
      </c>
      <c r="J367" s="12">
        <v>2.687999954223633</v>
      </c>
      <c r="N367" s="33">
        <v>1037.21</v>
      </c>
      <c r="P367" s="33">
        <v>0</v>
      </c>
      <c r="S367" s="12">
        <v>1.0900000000000001</v>
      </c>
    </row>
    <row r="368" spans="1:19" x14ac:dyDescent="0.3">
      <c r="A368" t="s">
        <v>232</v>
      </c>
      <c r="C368" s="8" t="s">
        <v>120</v>
      </c>
      <c r="D368" s="44">
        <v>0.44097222222222099</v>
      </c>
      <c r="E368" s="44">
        <f>Table9[[#This Row],[Time_absolute (hh:mm:ss)]]-$D$204</f>
        <v>0.11388888888888765</v>
      </c>
      <c r="F368" t="s">
        <v>231</v>
      </c>
      <c r="G368" s="12">
        <v>42.301700000000004</v>
      </c>
      <c r="H368" s="12">
        <v>39.866998519897464</v>
      </c>
      <c r="I368" s="12">
        <v>36.287999267578122</v>
      </c>
      <c r="J368" s="12">
        <v>2.8839999508857725</v>
      </c>
      <c r="N368" s="33">
        <v>978.73</v>
      </c>
      <c r="P368" s="33">
        <v>0</v>
      </c>
      <c r="S368" s="12">
        <v>0.95</v>
      </c>
    </row>
    <row r="369" spans="1:19" x14ac:dyDescent="0.3">
      <c r="A369" t="s">
        <v>232</v>
      </c>
      <c r="C369" s="8" t="s">
        <v>120</v>
      </c>
      <c r="D369" s="44">
        <v>0.44166666666666599</v>
      </c>
      <c r="E369" s="44">
        <f>Table9[[#This Row],[Time_absolute (hh:mm:ss)]]-$D$204</f>
        <v>0.11458333333333265</v>
      </c>
      <c r="F369" t="s">
        <v>231</v>
      </c>
      <c r="G369" s="12">
        <v>40.575099999999999</v>
      </c>
      <c r="H369" s="12">
        <v>41</v>
      </c>
      <c r="I369" s="12">
        <v>37.799999237060547</v>
      </c>
      <c r="J369" s="12">
        <v>2.827999951839447</v>
      </c>
      <c r="N369" s="33">
        <v>1035</v>
      </c>
      <c r="P369" s="33">
        <v>0</v>
      </c>
      <c r="S369" s="12">
        <v>0.94</v>
      </c>
    </row>
    <row r="370" spans="1:19" x14ac:dyDescent="0.3">
      <c r="A370" t="s">
        <v>232</v>
      </c>
      <c r="C370" s="8" t="s">
        <v>120</v>
      </c>
      <c r="D370" s="44">
        <v>0.44236111111110998</v>
      </c>
      <c r="E370" s="44">
        <f>Table9[[#This Row],[Time_absolute (hh:mm:ss)]]-$D$204</f>
        <v>0.11527777777777665</v>
      </c>
      <c r="F370" t="s">
        <v>231</v>
      </c>
      <c r="G370" s="12">
        <v>47.25</v>
      </c>
      <c r="H370" s="12">
        <v>41.712999229431155</v>
      </c>
      <c r="I370" s="12">
        <v>39.795001602172853</v>
      </c>
      <c r="J370" s="12">
        <v>2.8839999508857725</v>
      </c>
      <c r="N370" s="33">
        <v>1012.68</v>
      </c>
      <c r="P370" s="33">
        <v>0</v>
      </c>
      <c r="S370" s="12">
        <v>1.02</v>
      </c>
    </row>
    <row r="371" spans="1:19" x14ac:dyDescent="0.3">
      <c r="A371" t="s">
        <v>232</v>
      </c>
      <c r="C371" s="8" t="s">
        <v>120</v>
      </c>
      <c r="D371" s="44">
        <v>0.44305555555555498</v>
      </c>
      <c r="E371" s="44">
        <f>Table9[[#This Row],[Time_absolute (hh:mm:ss)]]-$D$204</f>
        <v>0.11597222222222164</v>
      </c>
      <c r="F371" t="s">
        <v>231</v>
      </c>
      <c r="G371" s="12">
        <v>42.604649282455441</v>
      </c>
      <c r="H371" s="12">
        <v>40.158001480102541</v>
      </c>
      <c r="I371" s="12">
        <v>36.1</v>
      </c>
      <c r="J371" s="12">
        <v>2.9119999504089353</v>
      </c>
      <c r="N371" s="33">
        <v>1035.54</v>
      </c>
      <c r="P371" s="33">
        <v>0</v>
      </c>
      <c r="S371" s="12">
        <v>1</v>
      </c>
    </row>
    <row r="372" spans="1:19" x14ac:dyDescent="0.3">
      <c r="A372" t="s">
        <v>232</v>
      </c>
      <c r="C372" s="8" t="s">
        <v>120</v>
      </c>
      <c r="D372" s="44">
        <v>0.44374999999999898</v>
      </c>
      <c r="E372" s="44">
        <f>Table9[[#This Row],[Time_absolute (hh:mm:ss)]]-$D$204</f>
        <v>0.11666666666666564</v>
      </c>
      <c r="F372" t="s">
        <v>231</v>
      </c>
      <c r="G372" s="12">
        <v>48.16032161865234</v>
      </c>
      <c r="H372" s="12">
        <v>42.015998458862306</v>
      </c>
      <c r="I372" s="12">
        <v>39.346000785827634</v>
      </c>
      <c r="J372" s="12">
        <v>2.8559999513626098</v>
      </c>
      <c r="N372" s="33">
        <v>1005</v>
      </c>
      <c r="P372" s="33">
        <v>0</v>
      </c>
      <c r="S372" s="12">
        <v>0.99</v>
      </c>
    </row>
    <row r="373" spans="1:19" x14ac:dyDescent="0.3">
      <c r="A373" t="s">
        <v>232</v>
      </c>
      <c r="C373" s="8" t="s">
        <v>120</v>
      </c>
      <c r="D373" s="44">
        <v>0.44444444444444398</v>
      </c>
      <c r="E373" s="44">
        <f>Table9[[#This Row],[Time_absolute (hh:mm:ss)]]-$D$204</f>
        <v>0.11736111111111064</v>
      </c>
      <c r="F373" t="s">
        <v>231</v>
      </c>
      <c r="G373" s="12">
        <v>41.040998611450192</v>
      </c>
      <c r="H373" s="12">
        <v>40.351998519897464</v>
      </c>
      <c r="I373" s="12">
        <v>35.908000717163084</v>
      </c>
      <c r="J373" s="12">
        <v>2.8839999508857725</v>
      </c>
      <c r="N373" s="33">
        <v>982</v>
      </c>
      <c r="P373" s="33">
        <v>0</v>
      </c>
      <c r="S373" s="12">
        <v>1.07</v>
      </c>
    </row>
    <row r="374" spans="1:19" x14ac:dyDescent="0.3">
      <c r="A374" t="s">
        <v>232</v>
      </c>
      <c r="C374" s="8" t="s">
        <v>120</v>
      </c>
      <c r="D374" s="44">
        <v>0.44513888888888797</v>
      </c>
      <c r="E374" s="44">
        <f>Table9[[#This Row],[Time_absolute (hh:mm:ss)]]-$D$204</f>
        <v>0.11805555555555464</v>
      </c>
      <c r="F374" t="s">
        <v>231</v>
      </c>
      <c r="G374" s="12">
        <v>48.941001663208006</v>
      </c>
      <c r="H374" s="12">
        <v>42.015998458862306</v>
      </c>
      <c r="I374" s="12">
        <v>38.582000770568847</v>
      </c>
      <c r="J374" s="12">
        <v>2.6039999556541442</v>
      </c>
      <c r="N374" s="33">
        <v>946</v>
      </c>
      <c r="P374" s="33">
        <v>0</v>
      </c>
      <c r="S374" s="12">
        <v>1.08</v>
      </c>
    </row>
    <row r="375" spans="1:19" x14ac:dyDescent="0.3">
      <c r="A375" t="s">
        <v>232</v>
      </c>
      <c r="C375" s="8" t="s">
        <v>120</v>
      </c>
      <c r="D375" s="44">
        <v>0.44583333333333303</v>
      </c>
      <c r="E375" s="44">
        <f>Table9[[#This Row],[Time_absolute (hh:mm:ss)]]-$D$204</f>
        <v>0.11874999999999969</v>
      </c>
      <c r="F375" t="s">
        <v>231</v>
      </c>
      <c r="G375" s="12">
        <v>41.349399999999996</v>
      </c>
      <c r="H375" s="12">
        <v>41.599998474121094</v>
      </c>
      <c r="I375" s="12">
        <v>40.110000801086429</v>
      </c>
      <c r="J375" s="12">
        <v>2.6599999547004698</v>
      </c>
      <c r="N375" s="33">
        <v>1059.76</v>
      </c>
      <c r="P375" s="33">
        <v>0</v>
      </c>
      <c r="S375" s="12">
        <v>1.02</v>
      </c>
    </row>
    <row r="376" spans="1:19" x14ac:dyDescent="0.3">
      <c r="A376" t="s">
        <v>232</v>
      </c>
      <c r="C376" s="8" t="s">
        <v>120</v>
      </c>
      <c r="D376" s="44">
        <v>0.44652777777777702</v>
      </c>
      <c r="E376" s="44">
        <f>Table9[[#This Row],[Time_absolute (hh:mm:ss)]]-$D$204</f>
        <v>0.11944444444444369</v>
      </c>
      <c r="F376" t="s">
        <v>231</v>
      </c>
      <c r="G376" s="12">
        <v>43.61</v>
      </c>
      <c r="H376" s="12">
        <v>42.11700077056885</v>
      </c>
      <c r="I376" s="12">
        <v>40.110000801086429</v>
      </c>
      <c r="J376" s="12">
        <v>2.6039999556541442</v>
      </c>
      <c r="N376" s="33">
        <v>1055.7</v>
      </c>
      <c r="P376" s="33">
        <v>0</v>
      </c>
      <c r="S376" s="12">
        <v>1.01</v>
      </c>
    </row>
    <row r="377" spans="1:19" x14ac:dyDescent="0.3">
      <c r="A377" t="s">
        <v>232</v>
      </c>
      <c r="C377" s="8" t="s">
        <v>120</v>
      </c>
      <c r="D377" s="44">
        <v>0.44722222222222102</v>
      </c>
      <c r="E377" s="44">
        <f>Table9[[#This Row],[Time_absolute (hh:mm:ss)]]-$D$204</f>
        <v>0.12013888888888768</v>
      </c>
      <c r="F377" t="s">
        <v>231</v>
      </c>
      <c r="G377" s="12">
        <v>43.658999999999999</v>
      </c>
      <c r="H377" s="12">
        <v>42.21799922943115</v>
      </c>
      <c r="I377" s="12">
        <v>40.320001602172852</v>
      </c>
      <c r="J377" s="12">
        <v>2.8559999513626098</v>
      </c>
      <c r="N377" s="33">
        <v>1081.5</v>
      </c>
      <c r="P377" s="33">
        <v>0</v>
      </c>
      <c r="S377" s="12">
        <v>0.9</v>
      </c>
    </row>
    <row r="378" spans="1:19" x14ac:dyDescent="0.3">
      <c r="A378" t="s">
        <v>232</v>
      </c>
      <c r="C378" s="8" t="s">
        <v>120</v>
      </c>
      <c r="D378" s="44">
        <v>0.44791666666666602</v>
      </c>
      <c r="E378" s="44">
        <f>Table9[[#This Row],[Time_absolute (hh:mm:ss)]]-$D$204</f>
        <v>0.12083333333333268</v>
      </c>
      <c r="F378" t="s">
        <v>231</v>
      </c>
      <c r="G378" s="12">
        <v>45.698639230346679</v>
      </c>
      <c r="H378" s="12">
        <v>42.319001541137695</v>
      </c>
      <c r="I378" s="12">
        <v>40.04</v>
      </c>
      <c r="J378" s="12">
        <v>2.8559999513626098</v>
      </c>
      <c r="N378" s="33">
        <v>950.6</v>
      </c>
      <c r="P378" s="33">
        <v>0</v>
      </c>
      <c r="S378" s="12">
        <v>1.08</v>
      </c>
    </row>
    <row r="379" spans="1:19" x14ac:dyDescent="0.3">
      <c r="A379" t="s">
        <v>232</v>
      </c>
      <c r="C379" s="8" t="s">
        <v>120</v>
      </c>
      <c r="D379" s="44">
        <v>0.44861111111111002</v>
      </c>
      <c r="E379" s="44">
        <f>Table9[[#This Row],[Time_absolute (hh:mm:ss)]]-$D$204</f>
        <v>0.12152777777777668</v>
      </c>
      <c r="F379" t="s">
        <v>231</v>
      </c>
      <c r="G379" s="12">
        <v>43.561301464080813</v>
      </c>
      <c r="H379" s="12">
        <v>43.57600158691406</v>
      </c>
      <c r="I379" s="12">
        <v>40.04</v>
      </c>
      <c r="J379" s="12">
        <v>2.6730000472068784</v>
      </c>
      <c r="N379" s="33">
        <v>947.6</v>
      </c>
      <c r="P379" s="33">
        <v>0</v>
      </c>
      <c r="S379" s="12">
        <v>0.93</v>
      </c>
    </row>
    <row r="380" spans="1:19" x14ac:dyDescent="0.3">
      <c r="A380" t="s">
        <v>232</v>
      </c>
      <c r="C380" s="8" t="s">
        <v>120</v>
      </c>
      <c r="D380" s="44">
        <v>0.44930555555555501</v>
      </c>
      <c r="E380" s="44">
        <f>Table9[[#This Row],[Time_absolute (hh:mm:ss)]]-$D$204</f>
        <v>0.12222222222222168</v>
      </c>
      <c r="F380" t="s">
        <v>231</v>
      </c>
      <c r="G380" s="12">
        <v>46.474640784454344</v>
      </c>
      <c r="H380" s="12">
        <v>40.32</v>
      </c>
      <c r="I380" s="12">
        <v>39.270000000000003</v>
      </c>
      <c r="J380" s="12">
        <v>2.5110000443458556</v>
      </c>
      <c r="N380" s="33">
        <v>988.43</v>
      </c>
      <c r="P380" s="33">
        <v>0</v>
      </c>
      <c r="S380" s="12">
        <v>0.98</v>
      </c>
    </row>
    <row r="381" spans="1:19" x14ac:dyDescent="0.3">
      <c r="A381" t="s">
        <v>232</v>
      </c>
      <c r="C381" s="8" t="s">
        <v>120</v>
      </c>
      <c r="D381" s="44">
        <v>0.44999999999999901</v>
      </c>
      <c r="E381" s="44">
        <f>Table9[[#This Row],[Time_absolute (hh:mm:ss)]]-$D$204</f>
        <v>0.12291666666666567</v>
      </c>
      <c r="F381" t="s">
        <v>231</v>
      </c>
      <c r="G381" s="12">
        <v>44.700000762939453</v>
      </c>
      <c r="H381" s="12">
        <v>43.785000801086426</v>
      </c>
      <c r="I381" s="12">
        <v>38.213998489379883</v>
      </c>
      <c r="J381" s="12">
        <v>2.7000000476837158</v>
      </c>
      <c r="N381" s="33">
        <v>996.66</v>
      </c>
      <c r="P381" s="33">
        <v>0</v>
      </c>
      <c r="S381" s="12">
        <v>0.98</v>
      </c>
    </row>
    <row r="382" spans="1:19" x14ac:dyDescent="0.3">
      <c r="A382" t="s">
        <v>232</v>
      </c>
      <c r="C382" s="8" t="s">
        <v>120</v>
      </c>
      <c r="D382" s="44">
        <v>0.45069444444444401</v>
      </c>
      <c r="E382" s="44">
        <f>Table9[[#This Row],[Time_absolute (hh:mm:ss)]]-$D$204</f>
        <v>0.12361111111111067</v>
      </c>
      <c r="F382" t="s">
        <v>231</v>
      </c>
      <c r="G382" s="12">
        <v>41.006750000000004</v>
      </c>
      <c r="H382" s="12">
        <v>42.951000785827638</v>
      </c>
      <c r="I382" s="12">
        <v>37.926000747680661</v>
      </c>
      <c r="J382" s="12">
        <v>2.7000000476837158</v>
      </c>
      <c r="N382" s="33">
        <v>1081.5</v>
      </c>
      <c r="P382" s="33">
        <v>0</v>
      </c>
      <c r="S382" s="12">
        <v>1.1000000000000001</v>
      </c>
    </row>
    <row r="383" spans="1:19" x14ac:dyDescent="0.3">
      <c r="A383" t="s">
        <v>232</v>
      </c>
      <c r="C383" s="8" t="s">
        <v>120</v>
      </c>
      <c r="D383" s="44">
        <v>0.45138888888888801</v>
      </c>
      <c r="E383" s="44">
        <f>Table9[[#This Row],[Time_absolute (hh:mm:ss)]]-$D$204</f>
        <v>0.12430555555555467</v>
      </c>
      <c r="F383" t="s">
        <v>231</v>
      </c>
      <c r="G383" s="12">
        <v>49.086000000000006</v>
      </c>
      <c r="H383" s="12">
        <v>41.481001510620118</v>
      </c>
      <c r="I383" s="12">
        <v>36.283998565673826</v>
      </c>
      <c r="J383" s="12">
        <v>2.5920000457763672</v>
      </c>
      <c r="N383" s="33">
        <v>1023.12</v>
      </c>
      <c r="P383" s="33">
        <v>0</v>
      </c>
      <c r="S383" s="12">
        <v>0.92</v>
      </c>
    </row>
    <row r="384" spans="1:19" x14ac:dyDescent="0.3">
      <c r="A384" t="s">
        <v>232</v>
      </c>
      <c r="C384" s="8" t="s">
        <v>120</v>
      </c>
      <c r="D384" s="44">
        <v>0.452083333333333</v>
      </c>
      <c r="E384" s="44">
        <f>Table9[[#This Row],[Time_absolute (hh:mm:ss)]]-$D$204</f>
        <v>0.12499999999999967</v>
      </c>
      <c r="F384" t="s">
        <v>231</v>
      </c>
      <c r="G384" s="12">
        <v>40.197999229431154</v>
      </c>
      <c r="H384" s="12">
        <v>40.739999198913573</v>
      </c>
      <c r="I384" s="12">
        <v>35.200000762939453</v>
      </c>
      <c r="J384" s="12">
        <v>4.4550000000000001</v>
      </c>
      <c r="N384" s="33">
        <v>994.28</v>
      </c>
      <c r="P384" s="33">
        <v>0</v>
      </c>
      <c r="S384" s="12">
        <v>0.91</v>
      </c>
    </row>
    <row r="385" spans="1:19" x14ac:dyDescent="0.3">
      <c r="A385" t="s">
        <v>232</v>
      </c>
      <c r="C385" s="8" t="s">
        <v>120</v>
      </c>
      <c r="D385" s="44">
        <v>0.452777777777777</v>
      </c>
      <c r="E385" s="44">
        <f>Table9[[#This Row],[Time_absolute (hh:mm:ss)]]-$D$204</f>
        <v>0.12569444444444366</v>
      </c>
      <c r="F385" t="s">
        <v>231</v>
      </c>
      <c r="G385" s="12">
        <v>46.381441525268556</v>
      </c>
      <c r="H385" s="12">
        <v>42.319001541137695</v>
      </c>
      <c r="I385" s="12">
        <v>37.336001586914065</v>
      </c>
      <c r="J385" s="12">
        <v>3.9000000953674316</v>
      </c>
      <c r="N385" s="33">
        <v>965.15</v>
      </c>
      <c r="P385" s="33">
        <v>0</v>
      </c>
      <c r="S385" s="12">
        <v>0.94</v>
      </c>
    </row>
    <row r="386" spans="1:19" x14ac:dyDescent="0.3">
      <c r="A386" t="s">
        <v>232</v>
      </c>
      <c r="C386" s="8" t="s">
        <v>120</v>
      </c>
      <c r="D386" s="44">
        <v>0.453472222222221</v>
      </c>
      <c r="E386" s="44">
        <f>Table9[[#This Row],[Time_absolute (hh:mm:ss)]]-$D$204</f>
        <v>0.12638888888888766</v>
      </c>
      <c r="F386" t="s">
        <v>231</v>
      </c>
      <c r="G386" s="12">
        <v>41.030999259948729</v>
      </c>
      <c r="H386" s="12">
        <v>38.592000732421873</v>
      </c>
      <c r="I386" s="12">
        <v>35.599000740051267</v>
      </c>
      <c r="J386" s="12">
        <v>3.0160000991821287</v>
      </c>
      <c r="N386" s="33">
        <v>1012.68</v>
      </c>
      <c r="P386" s="33">
        <v>0</v>
      </c>
      <c r="S386" s="12">
        <v>1.06</v>
      </c>
    </row>
    <row r="387" spans="1:19" x14ac:dyDescent="0.3">
      <c r="A387" t="s">
        <v>232</v>
      </c>
      <c r="C387" s="8" t="s">
        <v>120</v>
      </c>
      <c r="D387" s="44">
        <v>0.454166666666666</v>
      </c>
      <c r="E387" s="44">
        <f>Table9[[#This Row],[Time_absolute (hh:mm:ss)]]-$D$204</f>
        <v>0.12708333333333266</v>
      </c>
      <c r="F387" t="s">
        <v>231</v>
      </c>
      <c r="G387" s="12">
        <v>46.308001556396484</v>
      </c>
      <c r="H387" s="12">
        <v>42.629998397827151</v>
      </c>
      <c r="I387" s="12">
        <v>37.841998443603515</v>
      </c>
      <c r="J387" s="12">
        <v>2.7439999532699586</v>
      </c>
      <c r="N387" s="33">
        <v>1016.26</v>
      </c>
      <c r="P387" s="33">
        <v>0</v>
      </c>
      <c r="S387" s="12">
        <v>0.96</v>
      </c>
    </row>
    <row r="388" spans="1:19" x14ac:dyDescent="0.3">
      <c r="A388" t="s">
        <v>232</v>
      </c>
      <c r="C388" s="8" t="s">
        <v>120</v>
      </c>
      <c r="D388" s="44">
        <v>0.45486111111110999</v>
      </c>
      <c r="E388" s="44">
        <f>Table9[[#This Row],[Time_absolute (hh:mm:ss)]]-$D$204</f>
        <v>0.12777777777777666</v>
      </c>
      <c r="F388" t="s">
        <v>231</v>
      </c>
      <c r="G388" s="12">
        <v>45.087000761032101</v>
      </c>
      <c r="H388" s="12">
        <v>41.41</v>
      </c>
      <c r="I388" s="12">
        <v>38.522001571655274</v>
      </c>
      <c r="J388" s="12">
        <v>2.7159999537467958</v>
      </c>
      <c r="N388" s="33">
        <v>1067.04</v>
      </c>
      <c r="P388" s="33">
        <v>0</v>
      </c>
      <c r="S388" s="12">
        <v>1.06</v>
      </c>
    </row>
    <row r="389" spans="1:19" x14ac:dyDescent="0.3">
      <c r="A389" t="s">
        <v>232</v>
      </c>
      <c r="C389" s="8" t="s">
        <v>120</v>
      </c>
      <c r="D389" s="44">
        <v>0.45555555555555499</v>
      </c>
      <c r="E389" s="44">
        <f>Table9[[#This Row],[Time_absolute (hh:mm:ss)]]-$D$204</f>
        <v>0.12847222222222165</v>
      </c>
      <c r="F389" t="s">
        <v>231</v>
      </c>
      <c r="G389" s="12">
        <v>38.971660680389412</v>
      </c>
      <c r="H389" s="12">
        <v>40.804001541137694</v>
      </c>
      <c r="I389" s="12">
        <v>37.875</v>
      </c>
      <c r="J389" s="12">
        <v>2.7439999532699586</v>
      </c>
      <c r="N389" s="33">
        <v>1116.18</v>
      </c>
      <c r="P389" s="33">
        <v>0</v>
      </c>
      <c r="S389" s="12">
        <v>1</v>
      </c>
    </row>
    <row r="390" spans="1:19" x14ac:dyDescent="0.3">
      <c r="A390" t="s">
        <v>232</v>
      </c>
      <c r="C390" s="8" t="s">
        <v>120</v>
      </c>
      <c r="D390" s="44">
        <v>0.45624999999999899</v>
      </c>
      <c r="E390" s="44">
        <f>Table9[[#This Row],[Time_absolute (hh:mm:ss)]]-$D$204</f>
        <v>0.12916666666666565</v>
      </c>
      <c r="F390" t="s">
        <v>231</v>
      </c>
      <c r="G390" s="12">
        <v>45.448</v>
      </c>
      <c r="H390" s="12">
        <v>42.332998428344723</v>
      </c>
      <c r="I390" s="12">
        <v>37.5</v>
      </c>
      <c r="J390" s="12">
        <v>2.7999999523162842</v>
      </c>
      <c r="N390" s="33">
        <v>1092.8599999999999</v>
      </c>
      <c r="P390" s="33">
        <v>0</v>
      </c>
      <c r="S390" s="12">
        <v>0.92</v>
      </c>
    </row>
    <row r="391" spans="1:19" x14ac:dyDescent="0.3">
      <c r="A391" t="s">
        <v>232</v>
      </c>
      <c r="C391" s="8" t="s">
        <v>120</v>
      </c>
      <c r="D391" s="44">
        <v>0.45694444444444399</v>
      </c>
      <c r="E391" s="44">
        <f>Table9[[#This Row],[Time_absolute (hh:mm:ss)]]-$D$204</f>
        <v>0.12986111111111065</v>
      </c>
      <c r="F391" t="s">
        <v>231</v>
      </c>
      <c r="G391" s="12">
        <v>44.451001510620117</v>
      </c>
      <c r="H391" s="12">
        <v>39.866998519897464</v>
      </c>
      <c r="I391" s="12">
        <v>39.208000793457032</v>
      </c>
      <c r="J391" s="12">
        <v>2.7159999537467958</v>
      </c>
      <c r="N391" s="33">
        <v>1054.44</v>
      </c>
      <c r="P391" s="33">
        <v>0</v>
      </c>
      <c r="S391" s="12">
        <v>1.01</v>
      </c>
    </row>
    <row r="392" spans="1:19" x14ac:dyDescent="0.3">
      <c r="A392" t="s">
        <v>232</v>
      </c>
      <c r="C392" s="8" t="s">
        <v>120</v>
      </c>
      <c r="D392" s="44">
        <v>0.45763888888888798</v>
      </c>
      <c r="E392" s="44">
        <f>Table9[[#This Row],[Time_absolute (hh:mm:ss)]]-$D$204</f>
        <v>0.13055555555555465</v>
      </c>
      <c r="F392" t="s">
        <v>231</v>
      </c>
      <c r="G392" s="12">
        <v>43.222408504486083</v>
      </c>
      <c r="H392" s="12">
        <v>39.770000000000003</v>
      </c>
      <c r="I392" s="12">
        <v>35.531999282836914</v>
      </c>
      <c r="J392" s="12">
        <v>2.6599999547004698</v>
      </c>
      <c r="N392" s="33">
        <v>980.71</v>
      </c>
      <c r="P392" s="33">
        <v>0</v>
      </c>
      <c r="S392" s="12">
        <v>0.97</v>
      </c>
    </row>
    <row r="393" spans="1:19" x14ac:dyDescent="0.3">
      <c r="A393" t="s">
        <v>232</v>
      </c>
      <c r="C393" s="8" t="s">
        <v>120</v>
      </c>
      <c r="D393" s="44">
        <v>0.45833333333333298</v>
      </c>
      <c r="E393" s="44">
        <f>Table9[[#This Row],[Time_absolute (hh:mm:ss)]]-$D$204</f>
        <v>0.13124999999999964</v>
      </c>
      <c r="F393" t="s">
        <v>231</v>
      </c>
      <c r="G393" s="12">
        <v>42.792750000000005</v>
      </c>
      <c r="H393" s="12">
        <v>41.814001541137692</v>
      </c>
      <c r="I393" s="12">
        <v>40.06799919128418</v>
      </c>
      <c r="J393" s="12">
        <v>2.631999955177307</v>
      </c>
      <c r="N393" s="33">
        <v>889.84</v>
      </c>
      <c r="P393" s="33">
        <v>0</v>
      </c>
      <c r="S393" s="12">
        <v>1.07</v>
      </c>
    </row>
    <row r="394" spans="1:19" x14ac:dyDescent="0.3">
      <c r="A394" t="s">
        <v>232</v>
      </c>
      <c r="C394" s="8" t="s">
        <v>120</v>
      </c>
      <c r="D394" s="44">
        <v>0.45902777777777698</v>
      </c>
      <c r="E394" s="44">
        <f>Table9[[#This Row],[Time_absolute (hh:mm:ss)]]-$D$204</f>
        <v>0.13194444444444364</v>
      </c>
      <c r="F394" t="s">
        <v>231</v>
      </c>
      <c r="G394" s="12">
        <v>45.459049999999998</v>
      </c>
      <c r="H394" s="12">
        <v>40.127999267578126</v>
      </c>
      <c r="I394" s="12">
        <v>37.818000755310059</v>
      </c>
      <c r="J394" s="12">
        <v>2.8559999513626098</v>
      </c>
      <c r="N394" s="33">
        <v>983.07</v>
      </c>
      <c r="P394" s="33">
        <v>0</v>
      </c>
      <c r="S394" s="12">
        <v>0.94</v>
      </c>
    </row>
    <row r="395" spans="1:19" x14ac:dyDescent="0.3">
      <c r="A395" t="s">
        <v>232</v>
      </c>
      <c r="C395" s="8" t="s">
        <v>120</v>
      </c>
      <c r="D395" s="44">
        <v>0.45972222222222098</v>
      </c>
      <c r="E395" s="44">
        <f>Table9[[#This Row],[Time_absolute (hh:mm:ss)]]-$D$204</f>
        <v>0.13263888888888764</v>
      </c>
      <c r="F395" t="s">
        <v>231</v>
      </c>
      <c r="G395" s="12">
        <v>45.534840785980222</v>
      </c>
      <c r="H395" s="12">
        <v>42.228001556396485</v>
      </c>
      <c r="I395" s="12">
        <v>39.346000785827634</v>
      </c>
      <c r="J395" s="12">
        <v>2.8559999513626098</v>
      </c>
      <c r="N395" s="33">
        <v>1082.55</v>
      </c>
      <c r="P395" s="33">
        <v>0</v>
      </c>
      <c r="S395" s="12">
        <v>1.07</v>
      </c>
    </row>
    <row r="396" spans="1:19" x14ac:dyDescent="0.3">
      <c r="A396" t="s">
        <v>232</v>
      </c>
      <c r="C396" s="8" t="s">
        <v>120</v>
      </c>
      <c r="D396" s="44">
        <v>0.46041666666666597</v>
      </c>
      <c r="E396" s="44">
        <f>Table9[[#This Row],[Time_absolute (hh:mm:ss)]]-$D$204</f>
        <v>0.13333333333333264</v>
      </c>
      <c r="F396" t="s">
        <v>231</v>
      </c>
      <c r="G396" s="12">
        <v>42.912000732421873</v>
      </c>
      <c r="H396" s="12">
        <v>40.866000747680665</v>
      </c>
      <c r="I396" s="12">
        <v>40.492000808715822</v>
      </c>
      <c r="J396" s="12">
        <v>2.687999954223633</v>
      </c>
      <c r="N396" s="33">
        <v>1030.5899999999999</v>
      </c>
      <c r="P396" s="33">
        <v>0</v>
      </c>
      <c r="S396" s="12">
        <v>1.05</v>
      </c>
    </row>
    <row r="397" spans="1:19" x14ac:dyDescent="0.3">
      <c r="A397" t="s">
        <v>232</v>
      </c>
      <c r="C397" s="8" t="s">
        <v>120</v>
      </c>
      <c r="D397" s="44">
        <v>0.46111111111110997</v>
      </c>
      <c r="E397" s="44">
        <f>Table9[[#This Row],[Time_absolute (hh:mm:ss)]]-$D$204</f>
        <v>0.13402777777777664</v>
      </c>
      <c r="F397" t="s">
        <v>231</v>
      </c>
      <c r="G397" s="12">
        <v>46.640879214477536</v>
      </c>
      <c r="H397" s="12">
        <v>39.805001449584964</v>
      </c>
      <c r="I397" s="12">
        <v>38.582000770568847</v>
      </c>
      <c r="J397" s="12">
        <v>2.6599999547004698</v>
      </c>
      <c r="N397" s="33">
        <v>1039.29</v>
      </c>
      <c r="P397" s="33">
        <v>0</v>
      </c>
      <c r="S397" s="12">
        <v>1.02</v>
      </c>
    </row>
    <row r="398" spans="1:19" x14ac:dyDescent="0.3">
      <c r="A398" t="s">
        <v>232</v>
      </c>
      <c r="C398" s="8" t="s">
        <v>120</v>
      </c>
      <c r="D398" s="44">
        <v>0.46180555555555503</v>
      </c>
      <c r="E398" s="44">
        <f>Table9[[#This Row],[Time_absolute (hh:mm:ss)]]-$D$204</f>
        <v>0.13472222222222169</v>
      </c>
      <c r="F398" t="s">
        <v>231</v>
      </c>
      <c r="G398" s="12">
        <v>48.603099999999998</v>
      </c>
      <c r="H398" s="12">
        <v>40.415998535156248</v>
      </c>
      <c r="I398" s="12">
        <v>40.04</v>
      </c>
      <c r="J398" s="12">
        <v>2.9399999499320986</v>
      </c>
      <c r="N398" s="33">
        <v>1007.98</v>
      </c>
      <c r="P398" s="33">
        <v>0</v>
      </c>
      <c r="S398" s="12">
        <v>0.9</v>
      </c>
    </row>
    <row r="399" spans="1:19" x14ac:dyDescent="0.3">
      <c r="A399" t="s">
        <v>232</v>
      </c>
      <c r="C399" s="8" t="s">
        <v>120</v>
      </c>
      <c r="D399" s="44">
        <v>0.46249999999999902</v>
      </c>
      <c r="E399" s="44">
        <f>Table9[[#This Row],[Time_absolute (hh:mm:ss)]]-$D$204</f>
        <v>0.13541666666666569</v>
      </c>
      <c r="F399" t="s">
        <v>231</v>
      </c>
      <c r="G399" s="12">
        <v>48.667499999999997</v>
      </c>
      <c r="H399" s="12">
        <v>40.224001464843752</v>
      </c>
      <c r="I399" s="12">
        <v>39.270000000000003</v>
      </c>
      <c r="J399" s="12">
        <v>2.7999999523162842</v>
      </c>
      <c r="N399" s="33">
        <v>900.92</v>
      </c>
      <c r="P399" s="33">
        <v>0</v>
      </c>
      <c r="S399" s="12">
        <v>0.92</v>
      </c>
    </row>
    <row r="400" spans="1:19" x14ac:dyDescent="0.3">
      <c r="A400" t="s">
        <v>232</v>
      </c>
      <c r="C400" s="8" t="s">
        <v>120</v>
      </c>
      <c r="D400" s="44">
        <v>0.46319444444444402</v>
      </c>
      <c r="E400" s="44">
        <f>Table9[[#This Row],[Time_absolute (hh:mm:ss)]]-$D$204</f>
        <v>0.13611111111111068</v>
      </c>
      <c r="F400" t="s">
        <v>231</v>
      </c>
      <c r="G400" s="12">
        <v>49.639798301696786</v>
      </c>
      <c r="H400" s="12">
        <v>41.481001510620118</v>
      </c>
      <c r="I400" s="12">
        <v>39.371998443603516</v>
      </c>
      <c r="J400" s="12">
        <v>2.827999951839447</v>
      </c>
      <c r="N400" s="33">
        <v>914</v>
      </c>
      <c r="P400" s="33">
        <v>0</v>
      </c>
      <c r="S400" s="12">
        <v>1.05</v>
      </c>
    </row>
    <row r="401" spans="1:19" x14ac:dyDescent="0.3">
      <c r="A401" t="s">
        <v>232</v>
      </c>
      <c r="C401" s="8" t="s">
        <v>120</v>
      </c>
      <c r="D401" s="44">
        <v>0.46388888888888802</v>
      </c>
      <c r="E401" s="44">
        <f>Table9[[#This Row],[Time_absolute (hh:mm:ss)]]-$D$204</f>
        <v>0.13680555555555468</v>
      </c>
      <c r="F401" t="s">
        <v>231</v>
      </c>
      <c r="G401" s="12">
        <v>47.561281634521485</v>
      </c>
      <c r="H401" s="12">
        <v>43.471999206542968</v>
      </c>
      <c r="I401" s="12">
        <v>37.827998504638671</v>
      </c>
      <c r="J401" s="12">
        <v>2.8559999513626098</v>
      </c>
      <c r="N401" s="33">
        <v>1055.75</v>
      </c>
      <c r="P401" s="33">
        <v>0</v>
      </c>
      <c r="S401" s="12">
        <v>0.98</v>
      </c>
    </row>
    <row r="402" spans="1:19" x14ac:dyDescent="0.3">
      <c r="A402" t="s">
        <v>232</v>
      </c>
      <c r="C402" s="8" t="s">
        <v>120</v>
      </c>
      <c r="D402" s="44">
        <v>0.46458333333333302</v>
      </c>
      <c r="E402" s="44">
        <f>Table9[[#This Row],[Time_absolute (hh:mm:ss)]]-$D$204</f>
        <v>0.13749999999999968</v>
      </c>
      <c r="F402" t="s">
        <v>231</v>
      </c>
      <c r="G402" s="12">
        <v>40.594500000000004</v>
      </c>
      <c r="H402" s="12">
        <v>41.678998489379886</v>
      </c>
      <c r="I402" s="12">
        <v>40.915998382568361</v>
      </c>
      <c r="J402" s="12">
        <v>2.9959999489784241</v>
      </c>
      <c r="N402" s="33">
        <v>1022.14</v>
      </c>
      <c r="P402" s="33">
        <v>0</v>
      </c>
      <c r="S402" s="12">
        <v>1.04</v>
      </c>
    </row>
    <row r="403" spans="1:19" x14ac:dyDescent="0.3">
      <c r="A403" t="s">
        <v>232</v>
      </c>
      <c r="C403" s="8" t="s">
        <v>120</v>
      </c>
      <c r="D403" s="44">
        <v>0.46527777777777701</v>
      </c>
      <c r="E403" s="44">
        <f>Table9[[#This Row],[Time_absolute (hh:mm:ss)]]-$D$204</f>
        <v>0.13819444444444368</v>
      </c>
      <c r="F403" t="s">
        <v>231</v>
      </c>
      <c r="G403" s="12">
        <v>44.285279254150389</v>
      </c>
      <c r="H403" s="12">
        <v>42.622000770568846</v>
      </c>
      <c r="I403" s="12">
        <v>39.371998443603516</v>
      </c>
      <c r="J403" s="12">
        <v>2.7719999527931214</v>
      </c>
      <c r="N403" s="33">
        <v>992.16</v>
      </c>
      <c r="P403" s="33">
        <v>0</v>
      </c>
      <c r="S403" s="12">
        <v>1.03</v>
      </c>
    </row>
    <row r="404" spans="1:19" x14ac:dyDescent="0.3">
      <c r="A404" t="s">
        <v>232</v>
      </c>
      <c r="C404" s="8" t="s">
        <v>120</v>
      </c>
      <c r="D404" s="44">
        <v>0.46597222222222101</v>
      </c>
      <c r="E404" s="44">
        <f>Table9[[#This Row],[Time_absolute (hh:mm:ss)]]-$D$204</f>
        <v>0.13888888888888767</v>
      </c>
      <c r="F404" t="s">
        <v>231</v>
      </c>
      <c r="G404" s="12">
        <v>45.826761540222172</v>
      </c>
      <c r="H404" s="12">
        <v>44.096001586914063</v>
      </c>
      <c r="I404" s="12">
        <v>38.511001510620119</v>
      </c>
      <c r="J404" s="12">
        <v>2.827999951839447</v>
      </c>
      <c r="N404" s="33">
        <v>1066.05</v>
      </c>
      <c r="P404" s="33">
        <v>0</v>
      </c>
      <c r="S404" s="12">
        <v>1.02</v>
      </c>
    </row>
    <row r="405" spans="1:19" x14ac:dyDescent="0.3">
      <c r="A405" t="s">
        <v>232</v>
      </c>
      <c r="C405" s="8" t="s">
        <v>120</v>
      </c>
      <c r="D405" s="44">
        <v>0.46666666666666601</v>
      </c>
      <c r="E405" s="44">
        <f>Table9[[#This Row],[Time_absolute (hh:mm:ss)]]-$D$204</f>
        <v>0.13958333333333267</v>
      </c>
      <c r="F405" t="s">
        <v>231</v>
      </c>
      <c r="G405" s="12">
        <v>42.12</v>
      </c>
      <c r="H405" s="12">
        <v>40.836998519897463</v>
      </c>
      <c r="I405" s="12">
        <v>38.799999237060547</v>
      </c>
      <c r="J405" s="12">
        <v>2.6039999556541442</v>
      </c>
      <c r="N405" s="33">
        <v>1035.3</v>
      </c>
      <c r="P405" s="33">
        <v>0</v>
      </c>
      <c r="S405" s="12">
        <v>0.93</v>
      </c>
    </row>
    <row r="406" spans="1:19" x14ac:dyDescent="0.3">
      <c r="A406" s="41" t="s">
        <v>233</v>
      </c>
      <c r="C406" s="8" t="s">
        <v>166</v>
      </c>
      <c r="D406" s="44">
        <v>0.64652777777777781</v>
      </c>
      <c r="E406" s="44">
        <f>Table9[[#This Row],[Time_absolute (hh:mm:ss)]]-$D$406</f>
        <v>0</v>
      </c>
      <c r="F406" t="s">
        <v>229</v>
      </c>
      <c r="G406" s="12">
        <v>22.374400333403905</v>
      </c>
      <c r="H406" s="12">
        <v>24.672000732421875</v>
      </c>
      <c r="I406" s="12">
        <v>30.020000362396239</v>
      </c>
      <c r="J406" s="12">
        <v>4.2419998073577885</v>
      </c>
      <c r="N406" s="33">
        <v>0</v>
      </c>
      <c r="P406" s="33">
        <v>0</v>
      </c>
      <c r="S406" s="12">
        <v>0</v>
      </c>
    </row>
    <row r="407" spans="1:19" x14ac:dyDescent="0.3">
      <c r="A407" s="41" t="s">
        <v>233</v>
      </c>
      <c r="C407" s="8" t="s">
        <v>166</v>
      </c>
      <c r="D407" s="44">
        <v>0.64722222222222225</v>
      </c>
      <c r="E407" s="44">
        <f>Table9[[#This Row],[Time_absolute (hh:mm:ss)]]-$D$406</f>
        <v>6.9444444444444198E-4</v>
      </c>
      <c r="F407" t="s">
        <v>229</v>
      </c>
      <c r="G407" s="12">
        <v>25.734549253463697</v>
      </c>
      <c r="H407" s="12">
        <v>25.90799961090088</v>
      </c>
      <c r="I407" s="12">
        <v>30.020000362396239</v>
      </c>
      <c r="J407" s="12">
        <v>2.0999999046325684</v>
      </c>
      <c r="N407" s="33">
        <v>365.69</v>
      </c>
      <c r="P407" s="33">
        <v>0</v>
      </c>
      <c r="S407" s="12">
        <v>1</v>
      </c>
    </row>
    <row r="408" spans="1:19" x14ac:dyDescent="0.3">
      <c r="A408" s="41" t="s">
        <v>233</v>
      </c>
      <c r="C408" s="8" t="s">
        <v>166</v>
      </c>
      <c r="D408" s="44">
        <v>0.64791666666666703</v>
      </c>
      <c r="E408" s="44">
        <f>Table9[[#This Row],[Time_absolute (hh:mm:ss)]]-$D$406</f>
        <v>1.388888888889217E-3</v>
      </c>
      <c r="F408" t="s">
        <v>229</v>
      </c>
      <c r="G408" s="12">
        <v>30.620400369644162</v>
      </c>
      <c r="H408" s="12">
        <v>28.221999607086182</v>
      </c>
      <c r="I408" s="12">
        <v>30.88800075531006</v>
      </c>
      <c r="J408" s="12">
        <v>6.533999905586243</v>
      </c>
      <c r="N408" s="33">
        <v>296.39999999999998</v>
      </c>
      <c r="P408" s="33">
        <v>0</v>
      </c>
      <c r="S408" s="12">
        <v>1.02</v>
      </c>
    </row>
    <row r="409" spans="1:19" x14ac:dyDescent="0.3">
      <c r="A409" s="41" t="s">
        <v>233</v>
      </c>
      <c r="C409" s="8" t="s">
        <v>166</v>
      </c>
      <c r="D409" s="44">
        <v>0.64861111111111103</v>
      </c>
      <c r="E409" s="44">
        <f>Table9[[#This Row],[Time_absolute (hh:mm:ss)]]-$D$406</f>
        <v>2.0833333333332149E-3</v>
      </c>
      <c r="F409" t="s">
        <v>229</v>
      </c>
      <c r="G409" s="12">
        <v>39.96</v>
      </c>
      <c r="H409" s="12">
        <v>30.281999626159667</v>
      </c>
      <c r="I409" s="12">
        <v>32.86</v>
      </c>
      <c r="J409" s="12">
        <v>6.929999899864197</v>
      </c>
      <c r="N409" s="33">
        <v>378.18</v>
      </c>
      <c r="P409" s="33">
        <v>0</v>
      </c>
      <c r="S409" s="12">
        <v>0.97</v>
      </c>
    </row>
    <row r="410" spans="1:19" x14ac:dyDescent="0.3">
      <c r="A410" s="41" t="s">
        <v>233</v>
      </c>
      <c r="C410" s="8" t="s">
        <v>166</v>
      </c>
      <c r="D410" s="44">
        <v>0.64930555555555602</v>
      </c>
      <c r="E410" s="44">
        <f>Table9[[#This Row],[Time_absolute (hh:mm:ss)]]-$D$406</f>
        <v>2.777777777778212E-3</v>
      </c>
      <c r="F410" t="s">
        <v>229</v>
      </c>
      <c r="G410" s="12">
        <v>38.227841375732417</v>
      </c>
      <c r="H410" s="12">
        <v>33.561001510620116</v>
      </c>
      <c r="I410" s="12">
        <v>32.753999595642092</v>
      </c>
      <c r="J410" s="12">
        <v>6.3649998188018797</v>
      </c>
      <c r="N410" s="33">
        <v>431.42</v>
      </c>
      <c r="P410" s="33">
        <v>0</v>
      </c>
      <c r="S410" s="12">
        <v>1.01</v>
      </c>
    </row>
    <row r="411" spans="1:19" x14ac:dyDescent="0.3">
      <c r="A411" s="41" t="s">
        <v>233</v>
      </c>
      <c r="C411" s="8" t="s">
        <v>166</v>
      </c>
      <c r="D411" s="44">
        <v>0.65</v>
      </c>
      <c r="E411" s="44">
        <f>Table9[[#This Row],[Time_absolute (hh:mm:ss)]]-$D$406</f>
        <v>3.4722222222222099E-3</v>
      </c>
      <c r="F411" t="s">
        <v>229</v>
      </c>
      <c r="G411" s="12">
        <v>43.487040710449222</v>
      </c>
      <c r="H411" s="12">
        <v>38.06399841308594</v>
      </c>
      <c r="I411" s="12">
        <v>32.444999599456786</v>
      </c>
      <c r="J411" s="12">
        <v>6.498999814987183</v>
      </c>
      <c r="N411" s="33">
        <v>421.26</v>
      </c>
      <c r="P411" s="33">
        <v>0</v>
      </c>
      <c r="S411" s="12">
        <v>0.95</v>
      </c>
    </row>
    <row r="412" spans="1:19" x14ac:dyDescent="0.3">
      <c r="A412" s="41" t="s">
        <v>233</v>
      </c>
      <c r="C412" s="8" t="s">
        <v>166</v>
      </c>
      <c r="D412" s="44">
        <v>0.65069444444444402</v>
      </c>
      <c r="E412" s="44">
        <f>Table9[[#This Row],[Time_absolute (hh:mm:ss)]]-$D$406</f>
        <v>4.1666666666662078E-3</v>
      </c>
      <c r="F412" t="s">
        <v>229</v>
      </c>
      <c r="G412" s="12">
        <v>49.103600753784178</v>
      </c>
      <c r="H412" s="12">
        <v>37.926000747680661</v>
      </c>
      <c r="I412" s="12">
        <v>31.31</v>
      </c>
      <c r="J412" s="12">
        <v>7.0349997997283937</v>
      </c>
      <c r="N412" s="33">
        <v>395.85</v>
      </c>
      <c r="P412" s="33">
        <v>0</v>
      </c>
      <c r="S412" s="12">
        <v>0.98</v>
      </c>
    </row>
    <row r="413" spans="1:19" x14ac:dyDescent="0.3">
      <c r="A413" s="41" t="s">
        <v>233</v>
      </c>
      <c r="C413" s="8" t="s">
        <v>166</v>
      </c>
      <c r="D413" s="44">
        <v>0.65138888888888902</v>
      </c>
      <c r="E413" s="44">
        <f>Table9[[#This Row],[Time_absolute (hh:mm:ss)]]-$D$406</f>
        <v>4.8611111111112049E-3</v>
      </c>
      <c r="F413" t="s">
        <v>230</v>
      </c>
      <c r="G413" s="12">
        <v>46.341750000000005</v>
      </c>
      <c r="H413" s="12">
        <v>39.003999252319339</v>
      </c>
      <c r="I413" s="12">
        <v>29.640000724792479</v>
      </c>
      <c r="J413" s="12">
        <v>7.0349997997283937</v>
      </c>
      <c r="N413" s="33">
        <v>474.88</v>
      </c>
      <c r="P413" s="33">
        <v>324.95</v>
      </c>
      <c r="S413" s="12">
        <v>3.7060001039505006</v>
      </c>
    </row>
    <row r="414" spans="1:19" x14ac:dyDescent="0.3">
      <c r="A414" s="41" t="s">
        <v>233</v>
      </c>
      <c r="C414" s="8" t="s">
        <v>166</v>
      </c>
      <c r="D414" s="44">
        <v>0.65208333333333302</v>
      </c>
      <c r="E414" s="44">
        <f>Table9[[#This Row],[Time_absolute (hh:mm:ss)]]-$D$406</f>
        <v>5.5555555555552028E-3</v>
      </c>
      <c r="F414" t="s">
        <v>230</v>
      </c>
      <c r="G414" s="12">
        <v>58.807680798339845</v>
      </c>
      <c r="H414" s="12">
        <v>39.14</v>
      </c>
      <c r="I414" s="12">
        <v>31.815000000000001</v>
      </c>
      <c r="J414" s="12">
        <v>6.3920001792907719</v>
      </c>
      <c r="N414" s="33">
        <v>446</v>
      </c>
      <c r="P414" s="33">
        <v>335.04</v>
      </c>
      <c r="S414" s="12">
        <v>3.7450000000000001</v>
      </c>
    </row>
    <row r="415" spans="1:19" x14ac:dyDescent="0.3">
      <c r="A415" s="41" t="s">
        <v>233</v>
      </c>
      <c r="C415" s="8" t="s">
        <v>166</v>
      </c>
      <c r="D415" s="44">
        <v>0.65277777777777801</v>
      </c>
      <c r="E415" s="44">
        <f>Table9[[#This Row],[Time_absolute (hh:mm:ss)]]-$D$406</f>
        <v>6.2500000000001998E-3</v>
      </c>
      <c r="F415" t="s">
        <v>230</v>
      </c>
      <c r="G415" s="12">
        <v>57.801540738677978</v>
      </c>
      <c r="H415" s="12">
        <v>35.815000724792483</v>
      </c>
      <c r="I415" s="12">
        <v>32.435999221801758</v>
      </c>
      <c r="J415" s="12">
        <v>6.4170000886917116</v>
      </c>
      <c r="N415" s="33">
        <v>489.85</v>
      </c>
      <c r="P415" s="33">
        <v>334.4</v>
      </c>
      <c r="S415" s="12">
        <v>3.43</v>
      </c>
    </row>
    <row r="416" spans="1:19" x14ac:dyDescent="0.3">
      <c r="A416" s="41" t="s">
        <v>233</v>
      </c>
      <c r="C416" s="8" t="s">
        <v>166</v>
      </c>
      <c r="D416" s="44">
        <v>0.65347222222222201</v>
      </c>
      <c r="E416" s="44">
        <f>Table9[[#This Row],[Time_absolute (hh:mm:ss)]]-$D$406</f>
        <v>6.9444444444441977E-3</v>
      </c>
      <c r="F416" t="s">
        <v>230</v>
      </c>
      <c r="G416" s="12">
        <v>59.829121463012697</v>
      </c>
      <c r="H416" s="12">
        <v>38.93399921417236</v>
      </c>
      <c r="I416" s="12">
        <v>33.071999206542969</v>
      </c>
      <c r="J416" s="12">
        <v>7.0380000972747805</v>
      </c>
      <c r="N416" s="33">
        <v>505.68</v>
      </c>
      <c r="P416" s="33">
        <v>320.32</v>
      </c>
      <c r="S416" s="12">
        <v>3.6749999999999998</v>
      </c>
    </row>
    <row r="417" spans="1:19" x14ac:dyDescent="0.3">
      <c r="A417" t="s">
        <v>233</v>
      </c>
      <c r="C417" s="8" t="s">
        <v>166</v>
      </c>
      <c r="D417" s="44">
        <v>0.65416666666666701</v>
      </c>
      <c r="E417" s="44">
        <f>Table9[[#This Row],[Time_absolute (hh:mm:ss)]]-$D$406</f>
        <v>7.6388888888891948E-3</v>
      </c>
      <c r="F417" t="s">
        <v>230</v>
      </c>
      <c r="G417" s="12">
        <v>65.448003082275392</v>
      </c>
      <c r="H417" s="12">
        <v>39.44899921417236</v>
      </c>
      <c r="I417" s="12">
        <v>29.985999641418456</v>
      </c>
      <c r="J417" s="12">
        <v>7.1760000991821293</v>
      </c>
      <c r="N417" s="33">
        <v>491.96</v>
      </c>
      <c r="P417" s="33">
        <v>357</v>
      </c>
      <c r="S417" s="12">
        <v>3.22</v>
      </c>
    </row>
    <row r="418" spans="1:19" x14ac:dyDescent="0.3">
      <c r="A418" t="s">
        <v>233</v>
      </c>
      <c r="C418" s="8" t="s">
        <v>166</v>
      </c>
      <c r="D418" s="44">
        <v>0.65486111111111101</v>
      </c>
      <c r="E418" s="44">
        <f>Table9[[#This Row],[Time_absolute (hh:mm:ss)]]-$D$406</f>
        <v>8.3333333333331927E-3</v>
      </c>
      <c r="F418" t="s">
        <v>230</v>
      </c>
      <c r="G418" s="12">
        <v>60.009602783203121</v>
      </c>
      <c r="H418" s="12">
        <v>36.86</v>
      </c>
      <c r="I418" s="12">
        <v>30.49499855041504</v>
      </c>
      <c r="J418" s="12">
        <v>7.0720001983642575</v>
      </c>
      <c r="N418" s="33">
        <v>422.94</v>
      </c>
      <c r="P418" s="33">
        <v>373.43</v>
      </c>
      <c r="S418" s="12">
        <v>3.43</v>
      </c>
    </row>
    <row r="419" spans="1:19" x14ac:dyDescent="0.3">
      <c r="A419" t="s">
        <v>233</v>
      </c>
      <c r="C419" s="8" t="s">
        <v>166</v>
      </c>
      <c r="D419" s="44">
        <v>0.655555555555556</v>
      </c>
      <c r="E419" s="44">
        <f>Table9[[#This Row],[Time_absolute (hh:mm:ss)]]-$D$406</f>
        <v>9.0277777777781898E-3</v>
      </c>
      <c r="F419" t="s">
        <v>230</v>
      </c>
      <c r="G419" s="12">
        <v>69.438603172302251</v>
      </c>
      <c r="H419" s="12">
        <v>39.208000793457032</v>
      </c>
      <c r="I419" s="12">
        <v>34.025998382568361</v>
      </c>
      <c r="J419" s="12">
        <v>6.7669998073577879</v>
      </c>
      <c r="N419" s="33">
        <v>398</v>
      </c>
      <c r="P419" s="33">
        <v>324.57</v>
      </c>
      <c r="S419" s="12">
        <v>3.1850000000000001</v>
      </c>
    </row>
    <row r="420" spans="1:19" x14ac:dyDescent="0.3">
      <c r="A420" t="s">
        <v>233</v>
      </c>
      <c r="C420" s="8" t="s">
        <v>166</v>
      </c>
      <c r="D420" s="44">
        <v>0.65625</v>
      </c>
      <c r="E420" s="44">
        <f>Table9[[#This Row],[Time_absolute (hh:mm:ss)]]-$D$406</f>
        <v>9.7222222222221877E-3</v>
      </c>
      <c r="F420" t="s">
        <v>230</v>
      </c>
      <c r="G420" s="12">
        <v>71.295001602172846</v>
      </c>
      <c r="H420" s="12">
        <v>38.831000785827634</v>
      </c>
      <c r="I420" s="12">
        <v>34.025998382568361</v>
      </c>
      <c r="J420" s="12">
        <v>6.9679998016357425</v>
      </c>
      <c r="N420" s="33">
        <v>402.93</v>
      </c>
      <c r="P420" s="33">
        <v>371</v>
      </c>
      <c r="S420" s="12">
        <v>3.71</v>
      </c>
    </row>
    <row r="421" spans="1:19" x14ac:dyDescent="0.3">
      <c r="A421" t="s">
        <v>233</v>
      </c>
      <c r="C421" s="8" t="s">
        <v>166</v>
      </c>
      <c r="D421" s="44">
        <v>0.656944444444444</v>
      </c>
      <c r="E421" s="44">
        <f>Table9[[#This Row],[Time_absolute (hh:mm:ss)]]-$D$406</f>
        <v>1.0416666666666186E-2</v>
      </c>
      <c r="F421" t="s">
        <v>230</v>
      </c>
      <c r="G421" s="12">
        <v>68.927248477935791</v>
      </c>
      <c r="H421" s="12">
        <v>38.831000785827634</v>
      </c>
      <c r="I421" s="12">
        <v>33.062998428344727</v>
      </c>
      <c r="J421" s="12">
        <v>7.1689997959136962</v>
      </c>
      <c r="N421" s="33">
        <v>400.61</v>
      </c>
      <c r="P421" s="33">
        <v>348</v>
      </c>
      <c r="S421" s="12">
        <v>3.85</v>
      </c>
    </row>
    <row r="422" spans="1:19" x14ac:dyDescent="0.3">
      <c r="A422" t="s">
        <v>233</v>
      </c>
      <c r="C422" s="8" t="s">
        <v>166</v>
      </c>
      <c r="D422" s="44">
        <v>0.65763888888888899</v>
      </c>
      <c r="E422" s="44">
        <f>Table9[[#This Row],[Time_absolute (hh:mm:ss)]]-$D$406</f>
        <v>1.1111111111111183E-2</v>
      </c>
      <c r="F422" t="s">
        <v>230</v>
      </c>
      <c r="G422" s="12">
        <v>76.683243328857429</v>
      </c>
      <c r="H422" s="12">
        <v>39.9</v>
      </c>
      <c r="I422" s="12">
        <v>33.062998428344727</v>
      </c>
      <c r="J422" s="12">
        <v>6.2979998207092285</v>
      </c>
      <c r="N422" s="33">
        <v>394.79</v>
      </c>
      <c r="P422" s="33">
        <v>348.48</v>
      </c>
      <c r="S422" s="12">
        <v>3.5</v>
      </c>
    </row>
    <row r="423" spans="1:19" x14ac:dyDescent="0.3">
      <c r="A423" t="s">
        <v>233</v>
      </c>
      <c r="C423" s="8" t="s">
        <v>166</v>
      </c>
      <c r="D423" s="44">
        <v>0.65833333333333299</v>
      </c>
      <c r="E423" s="44">
        <f>Table9[[#This Row],[Time_absolute (hh:mm:ss)]]-$D$406</f>
        <v>1.1805555555555181E-2</v>
      </c>
      <c r="F423" t="s">
        <v>230</v>
      </c>
      <c r="G423" s="12">
        <v>73.573499999999996</v>
      </c>
      <c r="H423" s="12">
        <v>37.150999259948733</v>
      </c>
      <c r="I423" s="12">
        <v>34.132000808715823</v>
      </c>
      <c r="J423" s="12">
        <v>6.8339998054504392</v>
      </c>
      <c r="N423" s="33">
        <v>417.13</v>
      </c>
      <c r="P423" s="33">
        <v>359.47</v>
      </c>
      <c r="S423" s="12">
        <v>3.395</v>
      </c>
    </row>
    <row r="424" spans="1:19" x14ac:dyDescent="0.3">
      <c r="A424" t="s">
        <v>233</v>
      </c>
      <c r="C424" s="8" t="s">
        <v>166</v>
      </c>
      <c r="D424" s="44">
        <v>0.65902777777777799</v>
      </c>
      <c r="E424" s="44">
        <f>Table9[[#This Row],[Time_absolute (hh:mm:ss)]]-$D$406</f>
        <v>1.2500000000000178E-2</v>
      </c>
      <c r="F424" t="s">
        <v>230</v>
      </c>
      <c r="G424" s="12">
        <v>71.245997009277346</v>
      </c>
      <c r="H424" s="12">
        <v>37.055998535156249</v>
      </c>
      <c r="I424" s="12">
        <v>32.945999221801756</v>
      </c>
      <c r="J424" s="12">
        <v>7.101999797821045</v>
      </c>
      <c r="N424" s="33">
        <v>402.99</v>
      </c>
      <c r="P424" s="33">
        <v>317.58999999999997</v>
      </c>
      <c r="S424" s="12">
        <v>3.605</v>
      </c>
    </row>
    <row r="425" spans="1:19" x14ac:dyDescent="0.3">
      <c r="A425" t="s">
        <v>233</v>
      </c>
      <c r="C425" s="8" t="s">
        <v>166</v>
      </c>
      <c r="D425" s="44">
        <v>0.65972222222222199</v>
      </c>
      <c r="E425" s="44">
        <f>Table9[[#This Row],[Time_absolute (hh:mm:ss)]]-$D$406</f>
        <v>1.3194444444444176E-2</v>
      </c>
      <c r="F425" t="s">
        <v>230</v>
      </c>
      <c r="G425" s="12">
        <v>64.152901634216306</v>
      </c>
      <c r="H425" s="12">
        <v>41.81799842834473</v>
      </c>
      <c r="I425" s="12">
        <v>33.813999595642088</v>
      </c>
      <c r="J425" s="12">
        <v>6.4019999074935914</v>
      </c>
      <c r="N425" s="33">
        <v>376.38</v>
      </c>
      <c r="P425" s="33">
        <v>373.43</v>
      </c>
      <c r="S425" s="12">
        <v>3.2549999999999999</v>
      </c>
    </row>
    <row r="426" spans="1:19" x14ac:dyDescent="0.3">
      <c r="A426" t="s">
        <v>233</v>
      </c>
      <c r="C426" s="8" t="s">
        <v>166</v>
      </c>
      <c r="D426" s="44">
        <v>0.66041666666666698</v>
      </c>
      <c r="E426" s="44">
        <f>Table9[[#This Row],[Time_absolute (hh:mm:ss)]]-$D$406</f>
        <v>1.3888888888889173E-2</v>
      </c>
      <c r="F426" t="s">
        <v>230</v>
      </c>
      <c r="G426" s="12">
        <v>65.269356921386716</v>
      </c>
      <c r="H426" s="12">
        <v>38.71</v>
      </c>
      <c r="I426" s="12">
        <v>30.68499927520752</v>
      </c>
      <c r="J426" s="12">
        <v>6.5650000000000004</v>
      </c>
      <c r="N426" s="33">
        <v>448</v>
      </c>
      <c r="P426" s="33">
        <v>340.47</v>
      </c>
      <c r="S426" s="12">
        <v>3.6749999999999998</v>
      </c>
    </row>
    <row r="427" spans="1:19" x14ac:dyDescent="0.3">
      <c r="A427" t="s">
        <v>233</v>
      </c>
      <c r="C427" s="8" t="s">
        <v>166</v>
      </c>
      <c r="D427" s="44">
        <v>0.66111111111111098</v>
      </c>
      <c r="E427" s="44">
        <f>Table9[[#This Row],[Time_absolute (hh:mm:ss)]]-$D$406</f>
        <v>1.4583333333333171E-2</v>
      </c>
      <c r="F427" t="s">
        <v>230</v>
      </c>
      <c r="G427" s="12">
        <v>65.37800148010254</v>
      </c>
      <c r="H427" s="12">
        <v>40.099998474121094</v>
      </c>
      <c r="I427" s="12">
        <v>31.295998535156251</v>
      </c>
      <c r="J427" s="12">
        <v>6.8250000000000002</v>
      </c>
      <c r="N427" s="33">
        <v>468.3</v>
      </c>
      <c r="P427" s="33">
        <v>345.51</v>
      </c>
      <c r="S427" s="12">
        <v>3.29</v>
      </c>
    </row>
    <row r="428" spans="1:19" x14ac:dyDescent="0.3">
      <c r="A428" t="s">
        <v>233</v>
      </c>
      <c r="C428" s="8" t="s">
        <v>166</v>
      </c>
      <c r="D428" s="44">
        <v>0.66180555555555598</v>
      </c>
      <c r="E428" s="44">
        <f>Table9[[#This Row],[Time_absolute (hh:mm:ss)]]-$D$406</f>
        <v>1.5277777777778168E-2</v>
      </c>
      <c r="F428" t="s">
        <v>230</v>
      </c>
      <c r="G428" s="12">
        <v>65.998081494140635</v>
      </c>
      <c r="H428" s="12">
        <v>38.38000144958496</v>
      </c>
      <c r="I428" s="12">
        <v>31.62199851989746</v>
      </c>
      <c r="J428" s="12">
        <v>6.3049999999999997</v>
      </c>
      <c r="N428" s="33">
        <v>515.1</v>
      </c>
      <c r="P428" s="33">
        <v>376.92</v>
      </c>
      <c r="S428" s="12">
        <v>3.1850000000000001</v>
      </c>
    </row>
    <row r="429" spans="1:19" x14ac:dyDescent="0.3">
      <c r="A429" t="s">
        <v>233</v>
      </c>
      <c r="C429" s="8" t="s">
        <v>166</v>
      </c>
      <c r="D429" s="44">
        <v>0.66249999999999998</v>
      </c>
      <c r="E429" s="44">
        <f>Table9[[#This Row],[Time_absolute (hh:mm:ss)]]-$D$406</f>
        <v>1.5972222222222165E-2</v>
      </c>
      <c r="F429" t="s">
        <v>230</v>
      </c>
      <c r="G429" s="12">
        <v>64.464262989807125</v>
      </c>
      <c r="H429" s="12">
        <v>42.104998397827146</v>
      </c>
      <c r="I429" s="12">
        <v>33.659999999999997</v>
      </c>
      <c r="J429" s="12">
        <v>6.76</v>
      </c>
      <c r="N429" s="33">
        <v>530.25</v>
      </c>
      <c r="P429" s="33">
        <v>337.56</v>
      </c>
      <c r="S429" s="12">
        <v>3.5350000000000001</v>
      </c>
    </row>
    <row r="430" spans="1:19" x14ac:dyDescent="0.3">
      <c r="A430" t="s">
        <v>233</v>
      </c>
      <c r="C430" s="8" t="s">
        <v>166</v>
      </c>
      <c r="D430" s="44">
        <v>0.66319444444444398</v>
      </c>
      <c r="E430" s="44">
        <f>Table9[[#This Row],[Time_absolute (hh:mm:ss)]]-$D$406</f>
        <v>1.6666666666666163E-2</v>
      </c>
      <c r="F430" t="s">
        <v>230</v>
      </c>
      <c r="G430" s="12">
        <v>68.160961614990242</v>
      </c>
      <c r="H430" s="12">
        <v>40.698001556396484</v>
      </c>
      <c r="I430" s="12">
        <v>31.208000717163085</v>
      </c>
      <c r="J430" s="12">
        <v>6.89</v>
      </c>
      <c r="N430" s="33">
        <v>531.44000000000005</v>
      </c>
      <c r="P430" s="33">
        <v>349</v>
      </c>
      <c r="S430" s="12">
        <v>3.4649999999999999</v>
      </c>
    </row>
    <row r="431" spans="1:19" x14ac:dyDescent="0.3">
      <c r="A431" t="s">
        <v>233</v>
      </c>
      <c r="C431" s="8" t="s">
        <v>166</v>
      </c>
      <c r="D431" s="44">
        <v>0.66388888888888897</v>
      </c>
      <c r="E431" s="44">
        <f>Table9[[#This Row],[Time_absolute (hh:mm:ss)]]-$D$406</f>
        <v>1.736111111111116E-2</v>
      </c>
      <c r="F431" t="s">
        <v>230</v>
      </c>
      <c r="G431" s="12">
        <v>70.996639151000977</v>
      </c>
      <c r="H431" s="12">
        <v>37.727999267578127</v>
      </c>
      <c r="I431" s="12">
        <v>32.398001480102536</v>
      </c>
      <c r="J431" s="12">
        <v>6.9550000000000001</v>
      </c>
      <c r="N431" s="33">
        <v>534.48</v>
      </c>
      <c r="P431" s="33">
        <v>410.97</v>
      </c>
      <c r="S431" s="12">
        <v>3.22</v>
      </c>
    </row>
    <row r="432" spans="1:19" x14ac:dyDescent="0.3">
      <c r="A432" t="s">
        <v>233</v>
      </c>
      <c r="C432" s="8" t="s">
        <v>166</v>
      </c>
      <c r="D432" s="44">
        <v>0.66458333333333297</v>
      </c>
      <c r="E432" s="44">
        <f>Table9[[#This Row],[Time_absolute (hh:mm:ss)]]-$D$406</f>
        <v>1.8055555555555158E-2</v>
      </c>
      <c r="F432" t="s">
        <v>230</v>
      </c>
      <c r="G432" s="12">
        <v>59.783037158203122</v>
      </c>
      <c r="H432" s="12">
        <v>39.678001556396481</v>
      </c>
      <c r="I432" s="12">
        <v>34.068001556396482</v>
      </c>
      <c r="J432" s="12">
        <v>6.24</v>
      </c>
      <c r="N432" s="33">
        <v>518.16</v>
      </c>
      <c r="P432" s="33">
        <v>417.04</v>
      </c>
      <c r="S432" s="12">
        <v>3.7450000000000001</v>
      </c>
    </row>
    <row r="433" spans="1:19" x14ac:dyDescent="0.3">
      <c r="A433" t="s">
        <v>233</v>
      </c>
      <c r="C433" s="8" t="s">
        <v>166</v>
      </c>
      <c r="D433" s="44">
        <v>0.66527777777777797</v>
      </c>
      <c r="E433" s="44">
        <f>Table9[[#This Row],[Time_absolute (hh:mm:ss)]]-$D$406</f>
        <v>1.8750000000000155E-2</v>
      </c>
      <c r="F433" t="s">
        <v>230</v>
      </c>
      <c r="G433" s="12">
        <v>65.099998474121094</v>
      </c>
      <c r="H433" s="12">
        <v>39.861000785827635</v>
      </c>
      <c r="I433" s="12">
        <v>33.400001525878906</v>
      </c>
      <c r="J433" s="12">
        <v>6.76</v>
      </c>
      <c r="N433" s="33">
        <v>539.70000000000005</v>
      </c>
      <c r="P433" s="33">
        <v>370.14</v>
      </c>
      <c r="S433" s="12">
        <v>3.71</v>
      </c>
    </row>
    <row r="434" spans="1:19" x14ac:dyDescent="0.3">
      <c r="A434" t="s">
        <v>233</v>
      </c>
      <c r="C434" s="8" t="s">
        <v>166</v>
      </c>
      <c r="D434" s="44">
        <v>0.66597222222222197</v>
      </c>
      <c r="E434" s="44">
        <f>Table9[[#This Row],[Time_absolute (hh:mm:ss)]]-$D$406</f>
        <v>1.9444444444444153E-2</v>
      </c>
      <c r="F434" t="s">
        <v>230</v>
      </c>
      <c r="G434" s="12">
        <v>74.324798271179205</v>
      </c>
      <c r="H434" s="12">
        <v>38.122001495361332</v>
      </c>
      <c r="I434" s="12">
        <v>32.732001495361331</v>
      </c>
      <c r="J434" s="12">
        <v>6.24</v>
      </c>
      <c r="N434" s="33">
        <v>489.85</v>
      </c>
      <c r="P434" s="33">
        <v>416</v>
      </c>
      <c r="S434" s="12">
        <v>3.78</v>
      </c>
    </row>
    <row r="435" spans="1:19" x14ac:dyDescent="0.3">
      <c r="A435" t="s">
        <v>233</v>
      </c>
      <c r="C435" s="8" t="s">
        <v>166</v>
      </c>
      <c r="D435" s="44">
        <v>0.66666666666666696</v>
      </c>
      <c r="E435" s="44">
        <f>Table9[[#This Row],[Time_absolute (hh:mm:ss)]]-$D$406</f>
        <v>2.013888888888915E-2</v>
      </c>
      <c r="F435" t="s">
        <v>230</v>
      </c>
      <c r="G435" s="12">
        <v>70.364696731567378</v>
      </c>
      <c r="H435" s="12">
        <v>39.087000770568849</v>
      </c>
      <c r="I435" s="12">
        <v>32.591998519897459</v>
      </c>
      <c r="J435" s="12">
        <v>6.24</v>
      </c>
      <c r="N435" s="33">
        <v>443.94</v>
      </c>
      <c r="P435" s="33">
        <v>409.02</v>
      </c>
      <c r="S435" s="12">
        <v>3.43</v>
      </c>
    </row>
    <row r="436" spans="1:19" x14ac:dyDescent="0.3">
      <c r="A436" t="s">
        <v>233</v>
      </c>
      <c r="C436" s="8" t="s">
        <v>166</v>
      </c>
      <c r="D436" s="44">
        <v>0.66736111111111096</v>
      </c>
      <c r="E436" s="44">
        <f>Table9[[#This Row],[Time_absolute (hh:mm:ss)]]-$D$406</f>
        <v>2.0833333333333148E-2</v>
      </c>
      <c r="F436" t="s">
        <v>230</v>
      </c>
      <c r="G436" s="12">
        <v>68.604183206176742</v>
      </c>
      <c r="H436" s="12">
        <v>37.055998535156249</v>
      </c>
      <c r="I436" s="12">
        <v>32.255998535156252</v>
      </c>
      <c r="J436" s="12">
        <v>6.3360000944137571</v>
      </c>
      <c r="N436" s="33">
        <v>443.94</v>
      </c>
      <c r="P436" s="33">
        <v>410.97</v>
      </c>
      <c r="S436" s="12">
        <v>3.7450000000000001</v>
      </c>
    </row>
    <row r="437" spans="1:19" x14ac:dyDescent="0.3">
      <c r="A437" t="s">
        <v>233</v>
      </c>
      <c r="C437" s="8" t="s">
        <v>166</v>
      </c>
      <c r="D437" s="44">
        <v>0.66805555555555596</v>
      </c>
      <c r="E437" s="44">
        <f>Table9[[#This Row],[Time_absolute (hh:mm:ss)]]-$D$406</f>
        <v>2.1527777777778145E-2</v>
      </c>
      <c r="F437" t="s">
        <v>230</v>
      </c>
      <c r="G437" s="12">
        <v>65.34699691772461</v>
      </c>
      <c r="H437" s="12">
        <v>36.96</v>
      </c>
      <c r="I437" s="12">
        <v>33.26399848937988</v>
      </c>
      <c r="J437" s="12">
        <v>6.1440000915527344</v>
      </c>
      <c r="N437" s="33">
        <v>462.33</v>
      </c>
      <c r="P437" s="33">
        <v>422.94</v>
      </c>
      <c r="S437" s="12">
        <v>3.8149999999999999</v>
      </c>
    </row>
    <row r="438" spans="1:19" x14ac:dyDescent="0.3">
      <c r="A438" t="s">
        <v>233</v>
      </c>
      <c r="C438" s="8" t="s">
        <v>166</v>
      </c>
      <c r="D438" s="44">
        <v>0.66874999999999996</v>
      </c>
      <c r="E438" s="44">
        <f>Table9[[#This Row],[Time_absolute (hh:mm:ss)]]-$D$406</f>
        <v>2.2222222222222143E-2</v>
      </c>
      <c r="F438" t="s">
        <v>230</v>
      </c>
      <c r="G438" s="12">
        <v>63.627201507568358</v>
      </c>
      <c r="H438" s="12">
        <v>39.93600158691406</v>
      </c>
      <c r="I438" s="12">
        <v>33.599998474121094</v>
      </c>
      <c r="J438" s="12">
        <v>6.2720000934600826</v>
      </c>
      <c r="N438" s="33">
        <v>533.4</v>
      </c>
      <c r="P438" s="33">
        <v>392.98</v>
      </c>
      <c r="S438" s="12">
        <v>3.1850000000000001</v>
      </c>
    </row>
    <row r="439" spans="1:19" x14ac:dyDescent="0.3">
      <c r="A439" t="s">
        <v>233</v>
      </c>
      <c r="C439" s="8" t="s">
        <v>166</v>
      </c>
      <c r="D439" s="44">
        <v>0.66944444444444395</v>
      </c>
      <c r="E439" s="44">
        <f>Table9[[#This Row],[Time_absolute (hh:mm:ss)]]-$D$406</f>
        <v>2.2916666666666141E-2</v>
      </c>
      <c r="F439" t="s">
        <v>230</v>
      </c>
      <c r="G439" s="12">
        <v>63.112001495361326</v>
      </c>
      <c r="H439" s="12">
        <v>38.96400077819824</v>
      </c>
      <c r="I439" s="12">
        <v>33.026000747680662</v>
      </c>
      <c r="J439" s="12">
        <v>6.2080000925064089</v>
      </c>
      <c r="N439" s="33">
        <v>533.4</v>
      </c>
      <c r="P439" s="33">
        <v>433.08</v>
      </c>
      <c r="S439" s="12">
        <v>3.22</v>
      </c>
    </row>
    <row r="440" spans="1:19" x14ac:dyDescent="0.3">
      <c r="A440" t="s">
        <v>233</v>
      </c>
      <c r="C440" s="8" t="s">
        <v>166</v>
      </c>
      <c r="D440" s="44">
        <v>0.67013888888888895</v>
      </c>
      <c r="E440" s="44">
        <f>Table9[[#This Row],[Time_absolute (hh:mm:ss)]]-$D$406</f>
        <v>2.3611111111111138E-2</v>
      </c>
      <c r="F440" t="s">
        <v>230</v>
      </c>
      <c r="G440" s="12">
        <v>74.016796508789071</v>
      </c>
      <c r="H440" s="12">
        <v>38.480998458862302</v>
      </c>
      <c r="I440" s="12">
        <v>34.374000778198244</v>
      </c>
      <c r="J440" s="12">
        <v>6.4640000963211062</v>
      </c>
      <c r="N440" s="33">
        <v>541.79999999999995</v>
      </c>
      <c r="P440" s="33">
        <v>407.03</v>
      </c>
      <c r="S440" s="12">
        <v>3.85</v>
      </c>
    </row>
    <row r="441" spans="1:19" x14ac:dyDescent="0.3">
      <c r="A441" t="s">
        <v>233</v>
      </c>
      <c r="C441" s="8" t="s">
        <v>166</v>
      </c>
      <c r="D441" s="44">
        <v>0.67083333333333295</v>
      </c>
      <c r="E441" s="44">
        <f>Table9[[#This Row],[Time_absolute (hh:mm:ss)]]-$D$406</f>
        <v>2.4305555555555136E-2</v>
      </c>
      <c r="F441" t="s">
        <v>230</v>
      </c>
      <c r="G441" s="12">
        <v>58.907132752990726</v>
      </c>
      <c r="H441" s="12">
        <v>36.864001464843753</v>
      </c>
      <c r="I441" s="12">
        <v>35.048000793457028</v>
      </c>
      <c r="J441" s="12">
        <v>6.6560000991821289</v>
      </c>
      <c r="N441" s="33">
        <v>606.62</v>
      </c>
      <c r="P441" s="33">
        <v>433.08</v>
      </c>
      <c r="S441" s="12">
        <v>3.43</v>
      </c>
    </row>
    <row r="442" spans="1:19" x14ac:dyDescent="0.3">
      <c r="A442" t="s">
        <v>233</v>
      </c>
      <c r="C442" s="8" t="s">
        <v>166</v>
      </c>
      <c r="D442" s="44">
        <v>0.67152777777777795</v>
      </c>
      <c r="E442" s="44">
        <f>Table9[[#This Row],[Time_absolute (hh:mm:ss)]]-$D$406</f>
        <v>2.5000000000000133E-2</v>
      </c>
      <c r="F442" t="s">
        <v>230</v>
      </c>
      <c r="G442" s="12">
        <v>63.954040784454357</v>
      </c>
      <c r="H442" s="12">
        <v>38.70899848937988</v>
      </c>
      <c r="I442" s="12">
        <v>33.417998504638675</v>
      </c>
      <c r="J442" s="12">
        <v>5.9850001811981199</v>
      </c>
      <c r="N442" s="33">
        <v>714</v>
      </c>
      <c r="P442" s="33">
        <v>378.1</v>
      </c>
      <c r="S442" s="12">
        <v>3.2549999999999999</v>
      </c>
    </row>
    <row r="443" spans="1:19" x14ac:dyDescent="0.3">
      <c r="A443" t="s">
        <v>233</v>
      </c>
      <c r="C443" s="8" t="s">
        <v>166</v>
      </c>
      <c r="D443" s="44">
        <v>0.67222222222222205</v>
      </c>
      <c r="E443" s="44">
        <f>Table9[[#This Row],[Time_absolute (hh:mm:ss)]]-$D$406</f>
        <v>2.5694444444444242E-2</v>
      </c>
      <c r="F443" t="s">
        <v>230</v>
      </c>
      <c r="G443" s="12">
        <v>62.13</v>
      </c>
      <c r="H443" s="12">
        <v>39.757998428344727</v>
      </c>
      <c r="I443" s="12">
        <v>32.680001449584964</v>
      </c>
      <c r="J443" s="12">
        <v>7.0619998979568486</v>
      </c>
      <c r="N443" s="33">
        <v>617.89</v>
      </c>
      <c r="P443" s="33">
        <v>362.18</v>
      </c>
      <c r="S443" s="12">
        <v>3.64</v>
      </c>
    </row>
    <row r="444" spans="1:19" x14ac:dyDescent="0.3">
      <c r="A444" t="s">
        <v>233</v>
      </c>
      <c r="C444" s="8" t="s">
        <v>166</v>
      </c>
      <c r="D444" s="44">
        <v>0.67291666666666705</v>
      </c>
      <c r="E444" s="44">
        <f>Table9[[#This Row],[Time_absolute (hh:mm:ss)]]-$D$406</f>
        <v>2.6388888888889239E-2</v>
      </c>
      <c r="F444" t="s">
        <v>230</v>
      </c>
      <c r="G444" s="12">
        <v>55.575800000000001</v>
      </c>
      <c r="H444" s="12">
        <v>36.095998535156248</v>
      </c>
      <c r="I444" s="12">
        <v>34.5</v>
      </c>
      <c r="J444" s="12">
        <v>6.2979998207092285</v>
      </c>
      <c r="N444" s="33">
        <v>617.4</v>
      </c>
      <c r="P444" s="33">
        <v>386.06</v>
      </c>
      <c r="S444" s="12">
        <v>3.1850000000000001</v>
      </c>
    </row>
    <row r="445" spans="1:19" x14ac:dyDescent="0.3">
      <c r="A445" t="s">
        <v>233</v>
      </c>
      <c r="C445" s="8" t="s">
        <v>166</v>
      </c>
      <c r="D445" s="44">
        <v>0.67361111111111105</v>
      </c>
      <c r="E445" s="44">
        <f>Table9[[#This Row],[Time_absolute (hh:mm:ss)]]-$D$406</f>
        <v>2.7083333333333237E-2</v>
      </c>
      <c r="F445" t="s">
        <v>230</v>
      </c>
      <c r="G445" s="12">
        <v>50.641499999999994</v>
      </c>
      <c r="H445" s="12">
        <v>36.456000747680662</v>
      </c>
      <c r="I445" s="12">
        <v>36.57</v>
      </c>
      <c r="J445" s="12">
        <v>6.6999998092651367</v>
      </c>
      <c r="N445" s="33">
        <v>774.86</v>
      </c>
      <c r="P445" s="33">
        <v>375.06</v>
      </c>
      <c r="S445" s="12">
        <v>3.22</v>
      </c>
    </row>
    <row r="446" spans="1:19" x14ac:dyDescent="0.3">
      <c r="A446" t="s">
        <v>233</v>
      </c>
      <c r="C446" s="8" t="s">
        <v>166</v>
      </c>
      <c r="D446" s="44">
        <v>0.67430555555555505</v>
      </c>
      <c r="E446" s="44">
        <f>Table9[[#This Row],[Time_absolute (hh:mm:ss)]]-$D$406</f>
        <v>2.7777777777777235E-2</v>
      </c>
      <c r="F446" t="s">
        <v>230</v>
      </c>
      <c r="G446" s="12">
        <v>53.758081494140626</v>
      </c>
      <c r="H446" s="12">
        <v>36.375</v>
      </c>
      <c r="I446" s="12">
        <v>35.328999214172363</v>
      </c>
      <c r="J446" s="12">
        <v>6.3240001773834225</v>
      </c>
      <c r="N446" s="33">
        <v>701.31</v>
      </c>
      <c r="P446" s="33">
        <v>388.97</v>
      </c>
      <c r="S446" s="12">
        <v>3.22</v>
      </c>
    </row>
    <row r="447" spans="1:19" x14ac:dyDescent="0.3">
      <c r="A447" t="s">
        <v>233</v>
      </c>
      <c r="C447" s="8" t="s">
        <v>166</v>
      </c>
      <c r="D447" s="44">
        <v>0.67500000000000004</v>
      </c>
      <c r="E447" s="44">
        <f>Table9[[#This Row],[Time_absolute (hh:mm:ss)]]-$D$406</f>
        <v>2.8472222222222232E-2</v>
      </c>
      <c r="F447" t="s">
        <v>230</v>
      </c>
      <c r="G447" s="12">
        <v>55.78663923034668</v>
      </c>
      <c r="H447" s="12">
        <v>38.555999221801756</v>
      </c>
      <c r="I447" s="12">
        <v>33.270999259948731</v>
      </c>
      <c r="J447" s="12">
        <v>6.7890001773834232</v>
      </c>
      <c r="N447" s="33">
        <v>756</v>
      </c>
      <c r="P447" s="33">
        <v>414.06</v>
      </c>
      <c r="S447" s="12">
        <v>3.29</v>
      </c>
    </row>
    <row r="448" spans="1:19" x14ac:dyDescent="0.3">
      <c r="A448" t="s">
        <v>233</v>
      </c>
      <c r="C448" s="8" t="s">
        <v>166</v>
      </c>
      <c r="D448" s="44">
        <v>0.67569444444444404</v>
      </c>
      <c r="E448" s="44">
        <f>Table9[[#This Row],[Time_absolute (hh:mm:ss)]]-$D$406</f>
        <v>2.916666666666623E-2</v>
      </c>
      <c r="F448" t="s">
        <v>230</v>
      </c>
      <c r="G448" s="12">
        <v>52.46208072509765</v>
      </c>
      <c r="H448" s="12">
        <v>38.93399921417236</v>
      </c>
      <c r="I448" s="12">
        <v>35.534999999999997</v>
      </c>
      <c r="J448" s="12">
        <v>7.081000185012817</v>
      </c>
      <c r="N448" s="33">
        <v>634.28</v>
      </c>
      <c r="P448" s="33">
        <v>372.93</v>
      </c>
      <c r="S448" s="12">
        <v>3.36</v>
      </c>
    </row>
    <row r="449" spans="1:19" x14ac:dyDescent="0.3">
      <c r="A449" t="s">
        <v>233</v>
      </c>
      <c r="C449" s="8" t="s">
        <v>166</v>
      </c>
      <c r="D449" s="44">
        <v>0.67638888888888904</v>
      </c>
      <c r="E449" s="44">
        <f>Table9[[#This Row],[Time_absolute (hh:mm:ss)]]-$D$406</f>
        <v>2.9861111111111227E-2</v>
      </c>
      <c r="F449" t="s">
        <v>230</v>
      </c>
      <c r="G449" s="12">
        <v>55.03679846191406</v>
      </c>
      <c r="H449" s="12">
        <v>38.077000770568844</v>
      </c>
      <c r="I449" s="12">
        <v>34.844999999999999</v>
      </c>
      <c r="J449" s="12">
        <v>7.312999901771545</v>
      </c>
      <c r="N449" s="33">
        <v>763.2</v>
      </c>
      <c r="P449" s="33">
        <v>406.98</v>
      </c>
      <c r="S449" s="12">
        <v>3.43</v>
      </c>
    </row>
    <row r="450" spans="1:19" x14ac:dyDescent="0.3">
      <c r="A450" t="s">
        <v>233</v>
      </c>
      <c r="C450" s="8" t="s">
        <v>166</v>
      </c>
      <c r="D450" s="44">
        <v>0.67708333333333304</v>
      </c>
      <c r="E450" s="44">
        <f>Table9[[#This Row],[Time_absolute (hh:mm:ss)]]-$D$406</f>
        <v>3.0555555555555225E-2</v>
      </c>
      <c r="F450" t="s">
        <v>230</v>
      </c>
      <c r="G450" s="12">
        <v>57.60143919067383</v>
      </c>
      <c r="H450" s="12">
        <v>37.400001525878906</v>
      </c>
      <c r="I450" s="12">
        <v>32.43</v>
      </c>
      <c r="J450" s="12">
        <v>7.6319997978210452</v>
      </c>
      <c r="N450" s="33">
        <v>744.69</v>
      </c>
      <c r="P450" s="33">
        <v>382.08</v>
      </c>
      <c r="S450" s="12">
        <v>3.605</v>
      </c>
    </row>
    <row r="451" spans="1:19" x14ac:dyDescent="0.3">
      <c r="A451" t="s">
        <v>233</v>
      </c>
      <c r="C451" s="8" t="s">
        <v>166</v>
      </c>
      <c r="D451" s="44">
        <v>0.67777777777777803</v>
      </c>
      <c r="E451" s="44">
        <f>Table9[[#This Row],[Time_absolute (hh:mm:ss)]]-$D$406</f>
        <v>3.1250000000000222E-2</v>
      </c>
      <c r="F451" t="s">
        <v>230</v>
      </c>
      <c r="G451" s="12">
        <v>52.100849267959603</v>
      </c>
      <c r="H451" s="12">
        <v>39.270001602172854</v>
      </c>
      <c r="I451" s="12">
        <v>34.844999999999999</v>
      </c>
      <c r="J451" s="12">
        <v>6.7679998207092282</v>
      </c>
      <c r="N451" s="33">
        <v>738.51</v>
      </c>
      <c r="P451" s="33">
        <v>393.96</v>
      </c>
      <c r="S451" s="12">
        <v>3.395</v>
      </c>
    </row>
    <row r="452" spans="1:19" x14ac:dyDescent="0.3">
      <c r="A452" t="s">
        <v>233</v>
      </c>
      <c r="C452" s="8" t="s">
        <v>166</v>
      </c>
      <c r="D452" s="44">
        <v>0.67847222222222203</v>
      </c>
      <c r="E452" s="44">
        <f>Table9[[#This Row],[Time_absolute (hh:mm:ss)]]-$D$406</f>
        <v>3.194444444444422E-2</v>
      </c>
      <c r="F452" t="s">
        <v>230</v>
      </c>
      <c r="G452" s="12">
        <v>62.121279135131836</v>
      </c>
      <c r="H452" s="12">
        <v>38.25</v>
      </c>
      <c r="I452" s="12">
        <v>36.225000000000001</v>
      </c>
      <c r="J452" s="12">
        <v>7.1279998111724856</v>
      </c>
      <c r="N452" s="33">
        <v>727</v>
      </c>
      <c r="P452" s="33">
        <v>374.12</v>
      </c>
      <c r="S452" s="12">
        <v>3.71</v>
      </c>
    </row>
    <row r="453" spans="1:19" x14ac:dyDescent="0.3">
      <c r="A453" t="s">
        <v>233</v>
      </c>
      <c r="C453" s="8" t="s">
        <v>166</v>
      </c>
      <c r="D453" s="44">
        <v>0.67916666666666703</v>
      </c>
      <c r="E453" s="44">
        <f>Table9[[#This Row],[Time_absolute (hh:mm:ss)]]-$D$406</f>
        <v>3.2638888888889217E-2</v>
      </c>
      <c r="F453" t="s">
        <v>230</v>
      </c>
      <c r="G453" s="12">
        <v>55.63997845916748</v>
      </c>
      <c r="H453" s="12">
        <v>39.375</v>
      </c>
      <c r="I453" s="12">
        <v>32.43</v>
      </c>
      <c r="J453" s="12">
        <v>6.58</v>
      </c>
      <c r="N453" s="33">
        <v>744.69</v>
      </c>
      <c r="P453" s="33">
        <v>381.9</v>
      </c>
      <c r="S453" s="12">
        <v>3.605</v>
      </c>
    </row>
    <row r="454" spans="1:19" x14ac:dyDescent="0.3">
      <c r="A454" t="s">
        <v>233</v>
      </c>
      <c r="C454" s="8" t="s">
        <v>166</v>
      </c>
      <c r="D454" s="44">
        <v>0.67986111111111103</v>
      </c>
      <c r="E454" s="44">
        <f>Table9[[#This Row],[Time_absolute (hh:mm:ss)]]-$D$406</f>
        <v>3.3333333333333215E-2</v>
      </c>
      <c r="F454" t="s">
        <v>230</v>
      </c>
      <c r="G454" s="12">
        <v>56.309520778274539</v>
      </c>
      <c r="H454" s="12">
        <v>37.323000755310062</v>
      </c>
      <c r="I454" s="12">
        <v>35.880000000000003</v>
      </c>
      <c r="J454" s="12">
        <v>7.5969998979568478</v>
      </c>
      <c r="N454" s="33">
        <v>687.73</v>
      </c>
      <c r="P454" s="33">
        <v>399</v>
      </c>
      <c r="S454" s="12">
        <v>3.6749999999999998</v>
      </c>
    </row>
    <row r="455" spans="1:19" x14ac:dyDescent="0.3">
      <c r="A455" t="s">
        <v>233</v>
      </c>
      <c r="C455" s="8" t="s">
        <v>166</v>
      </c>
      <c r="D455" s="44">
        <v>0.68055555555555503</v>
      </c>
      <c r="E455" s="44">
        <f>Table9[[#This Row],[Time_absolute (hh:mm:ss)]]-$D$406</f>
        <v>3.4027777777777213E-2</v>
      </c>
      <c r="F455" t="s">
        <v>230</v>
      </c>
      <c r="G455" s="12">
        <v>52.402279277038581</v>
      </c>
      <c r="H455" s="12">
        <v>38.454000778198242</v>
      </c>
      <c r="I455" s="12">
        <v>33.81</v>
      </c>
      <c r="J455" s="12">
        <v>6.957999906539917</v>
      </c>
      <c r="N455" s="33">
        <v>724</v>
      </c>
      <c r="P455" s="33">
        <v>391.02</v>
      </c>
      <c r="S455" s="12">
        <v>3.4649999999999999</v>
      </c>
    </row>
    <row r="456" spans="1:19" x14ac:dyDescent="0.3">
      <c r="A456" t="s">
        <v>233</v>
      </c>
      <c r="C456" s="8" t="s">
        <v>166</v>
      </c>
      <c r="D456" s="44">
        <v>0.68125000000000002</v>
      </c>
      <c r="E456" s="44">
        <f>Table9[[#This Row],[Time_absolute (hh:mm:ss)]]-$D$406</f>
        <v>3.472222222222221E-2</v>
      </c>
      <c r="F456" t="s">
        <v>230</v>
      </c>
      <c r="G456" s="12">
        <v>52.911039270019536</v>
      </c>
      <c r="H456" s="12">
        <v>37.323000755310062</v>
      </c>
      <c r="I456" s="12">
        <v>32.965000724792482</v>
      </c>
      <c r="J456" s="12">
        <v>7.42</v>
      </c>
      <c r="N456" s="33">
        <v>737.46</v>
      </c>
      <c r="P456" s="33">
        <v>429.07</v>
      </c>
      <c r="S456" s="12">
        <v>3.78</v>
      </c>
    </row>
    <row r="457" spans="1:19" x14ac:dyDescent="0.3">
      <c r="A457" t="s">
        <v>233</v>
      </c>
      <c r="C457" s="8" t="s">
        <v>166</v>
      </c>
      <c r="D457" s="44">
        <v>0.68194444444444402</v>
      </c>
      <c r="E457" s="44">
        <f>Table9[[#This Row],[Time_absolute (hh:mm:ss)]]-$D$406</f>
        <v>3.5416666666666208E-2</v>
      </c>
      <c r="F457" t="s">
        <v>230</v>
      </c>
      <c r="G457" s="12">
        <v>53.488800739288337</v>
      </c>
      <c r="H457" s="12">
        <v>39.103998413085939</v>
      </c>
      <c r="I457" s="12">
        <v>36.088000793457034</v>
      </c>
      <c r="J457" s="12">
        <v>6.8310000944137572</v>
      </c>
      <c r="N457" s="33">
        <v>763.35</v>
      </c>
      <c r="P457" s="33">
        <v>395.01</v>
      </c>
      <c r="S457" s="12">
        <v>3.8149999999999999</v>
      </c>
    </row>
    <row r="458" spans="1:19" x14ac:dyDescent="0.3">
      <c r="A458" t="s">
        <v>233</v>
      </c>
      <c r="C458" s="8" t="s">
        <v>166</v>
      </c>
      <c r="D458" s="44">
        <v>0.68263888888888902</v>
      </c>
      <c r="E458" s="44">
        <f>Table9[[#This Row],[Time_absolute (hh:mm:ss)]]-$D$406</f>
        <v>3.6111111111111205E-2</v>
      </c>
      <c r="F458" t="s">
        <v>230</v>
      </c>
      <c r="G458" s="12">
        <v>61.775999999999996</v>
      </c>
      <c r="H458" s="12">
        <v>36.375</v>
      </c>
      <c r="I458" s="12">
        <v>33.659000740051269</v>
      </c>
      <c r="J458" s="12">
        <v>7.28</v>
      </c>
      <c r="N458" s="33">
        <v>641.9</v>
      </c>
      <c r="P458" s="33">
        <v>274.56</v>
      </c>
      <c r="S458" s="12">
        <v>3.29</v>
      </c>
    </row>
    <row r="459" spans="1:19" x14ac:dyDescent="0.3">
      <c r="A459" t="s">
        <v>233</v>
      </c>
      <c r="C459" s="8" t="s">
        <v>166</v>
      </c>
      <c r="D459" s="44">
        <v>0.68333333333333302</v>
      </c>
      <c r="E459" s="44">
        <f>Table9[[#This Row],[Time_absolute (hh:mm:ss)]]-$D$406</f>
        <v>3.6805555555555203E-2</v>
      </c>
      <c r="F459" t="s">
        <v>230</v>
      </c>
      <c r="G459" s="12">
        <v>64.048400000000001</v>
      </c>
      <c r="H459" s="12">
        <v>35.904001464843752</v>
      </c>
      <c r="I459" s="12">
        <v>32.965000724792482</v>
      </c>
      <c r="J459" s="12">
        <v>6.957999906539917</v>
      </c>
      <c r="N459" s="33">
        <v>519.14</v>
      </c>
      <c r="P459" s="33">
        <v>339.5</v>
      </c>
      <c r="S459" s="12">
        <v>3.29</v>
      </c>
    </row>
    <row r="460" spans="1:19" x14ac:dyDescent="0.3">
      <c r="A460" t="s">
        <v>233</v>
      </c>
      <c r="C460" s="8" t="s">
        <v>166</v>
      </c>
      <c r="D460" s="44">
        <v>0.68402777777777801</v>
      </c>
      <c r="E460" s="44">
        <f>Table9[[#This Row],[Time_absolute (hh:mm:ss)]]-$D$406</f>
        <v>3.75000000000002E-2</v>
      </c>
      <c r="F460" t="s">
        <v>230</v>
      </c>
      <c r="G460" s="12">
        <v>63.394240777587896</v>
      </c>
      <c r="H460" s="12">
        <v>37.421999244689943</v>
      </c>
      <c r="I460" s="12">
        <v>33.956999244689939</v>
      </c>
      <c r="J460" s="12">
        <v>7.312999901771545</v>
      </c>
      <c r="N460" s="33">
        <v>706</v>
      </c>
      <c r="P460" s="33">
        <v>403.92</v>
      </c>
      <c r="S460" s="12">
        <v>3.15</v>
      </c>
    </row>
    <row r="461" spans="1:19" x14ac:dyDescent="0.3">
      <c r="A461" t="s">
        <v>233</v>
      </c>
      <c r="C461" s="8" t="s">
        <v>166</v>
      </c>
      <c r="D461" s="44">
        <v>0.68472222222222201</v>
      </c>
      <c r="E461" s="44">
        <f>Table9[[#This Row],[Time_absolute (hh:mm:ss)]]-$D$406</f>
        <v>3.8194444444444198E-2</v>
      </c>
      <c r="F461" t="s">
        <v>230</v>
      </c>
      <c r="G461" s="12">
        <v>51.407999999999994</v>
      </c>
      <c r="H461" s="12">
        <v>39.963999214172361</v>
      </c>
      <c r="I461" s="12">
        <v>36.225000000000001</v>
      </c>
      <c r="J461" s="12">
        <v>7.2270001888275148</v>
      </c>
      <c r="N461" s="33">
        <v>620.34</v>
      </c>
      <c r="P461" s="33">
        <v>384</v>
      </c>
      <c r="S461" s="12">
        <v>3.29</v>
      </c>
    </row>
    <row r="462" spans="1:19" x14ac:dyDescent="0.3">
      <c r="A462" t="s">
        <v>233</v>
      </c>
      <c r="C462" s="8" t="s">
        <v>166</v>
      </c>
      <c r="D462" s="44">
        <v>0.68541666666666701</v>
      </c>
      <c r="E462" s="44">
        <f>Table9[[#This Row],[Time_absolute (hh:mm:ss)]]-$D$406</f>
        <v>3.8888888888889195E-2</v>
      </c>
      <c r="F462" t="s">
        <v>230</v>
      </c>
      <c r="G462" s="12">
        <v>54.188518428039551</v>
      </c>
      <c r="H462" s="12">
        <v>38.583998413085936</v>
      </c>
      <c r="I462" s="12">
        <v>35.49599922180176</v>
      </c>
      <c r="J462" s="12">
        <v>6.3920001792907719</v>
      </c>
      <c r="N462" s="33">
        <v>639.33000000000004</v>
      </c>
      <c r="P462" s="33">
        <v>418.95</v>
      </c>
      <c r="S462" s="12">
        <v>3.7450000000000001</v>
      </c>
    </row>
    <row r="463" spans="1:19" x14ac:dyDescent="0.3">
      <c r="A463" t="s">
        <v>233</v>
      </c>
      <c r="C463" s="8" t="s">
        <v>166</v>
      </c>
      <c r="D463" s="44">
        <v>0.68611111111111101</v>
      </c>
      <c r="E463" s="44">
        <f>Table9[[#This Row],[Time_absolute (hh:mm:ss)]]-$D$406</f>
        <v>3.9583333333333193E-2</v>
      </c>
      <c r="F463" t="s">
        <v>230</v>
      </c>
      <c r="G463" s="12">
        <v>50.158621433258048</v>
      </c>
      <c r="H463" s="12">
        <v>38.639999198913571</v>
      </c>
      <c r="I463" s="12">
        <v>34.006000747680666</v>
      </c>
      <c r="J463" s="12">
        <v>6.65</v>
      </c>
      <c r="N463" s="33">
        <v>634.48</v>
      </c>
      <c r="P463" s="33">
        <v>375.06</v>
      </c>
      <c r="S463" s="12">
        <v>3.1850000000000001</v>
      </c>
    </row>
    <row r="464" spans="1:19" x14ac:dyDescent="0.3">
      <c r="A464" t="s">
        <v>233</v>
      </c>
      <c r="C464" s="8" t="s">
        <v>166</v>
      </c>
      <c r="D464" s="44">
        <v>0.686805555555555</v>
      </c>
      <c r="E464" s="44">
        <f>Table9[[#This Row],[Time_absolute (hh:mm:ss)]]-$D$406</f>
        <v>4.0277777777777191E-2</v>
      </c>
      <c r="F464" t="s">
        <v>230</v>
      </c>
      <c r="G464" s="12">
        <v>63.050398269653321</v>
      </c>
      <c r="H464" s="12">
        <v>38.148001556396487</v>
      </c>
      <c r="I464" s="12">
        <v>34.006000747680666</v>
      </c>
      <c r="J464" s="12">
        <v>6.51</v>
      </c>
      <c r="N464" s="33">
        <v>752.85</v>
      </c>
      <c r="P464" s="33">
        <v>417.04</v>
      </c>
      <c r="S464" s="12">
        <v>3.8149999999999999</v>
      </c>
    </row>
    <row r="465" spans="1:19" x14ac:dyDescent="0.3">
      <c r="A465" t="s">
        <v>233</v>
      </c>
      <c r="C465" s="8" t="s">
        <v>166</v>
      </c>
      <c r="D465" s="44">
        <v>0.6875</v>
      </c>
      <c r="E465" s="44">
        <f>Table9[[#This Row],[Time_absolute (hh:mm:ss)]]-$D$406</f>
        <v>4.0972222222222188E-2</v>
      </c>
      <c r="F465" t="s">
        <v>230</v>
      </c>
      <c r="G465" s="12">
        <v>51.495081405639645</v>
      </c>
      <c r="H465" s="12">
        <v>35.719998550415042</v>
      </c>
      <c r="I465" s="12">
        <v>35.04700077056885</v>
      </c>
      <c r="J465" s="12">
        <v>7.1070000982284549</v>
      </c>
      <c r="N465" s="33">
        <v>744.69</v>
      </c>
      <c r="P465" s="33">
        <v>421.05</v>
      </c>
      <c r="S465" s="12">
        <v>3.7450000000000001</v>
      </c>
    </row>
    <row r="466" spans="1:19" x14ac:dyDescent="0.3">
      <c r="A466" t="s">
        <v>233</v>
      </c>
      <c r="C466" s="8" t="s">
        <v>166</v>
      </c>
      <c r="D466" s="44">
        <v>0.688194444444444</v>
      </c>
      <c r="E466" s="44">
        <f>Table9[[#This Row],[Time_absolute (hh:mm:ss)]]-$D$406</f>
        <v>4.1666666666666186E-2</v>
      </c>
      <c r="F466" t="s">
        <v>230</v>
      </c>
      <c r="G466" s="12">
        <v>58.740001678466797</v>
      </c>
      <c r="H466" s="12">
        <v>38.522001571655274</v>
      </c>
      <c r="I466" s="12">
        <v>32.965000724792482</v>
      </c>
      <c r="J466" s="12">
        <v>7.0289999055862431</v>
      </c>
      <c r="N466" s="33">
        <v>843.35</v>
      </c>
      <c r="P466" s="33">
        <v>418.95</v>
      </c>
      <c r="S466" s="12">
        <v>3.15</v>
      </c>
    </row>
    <row r="467" spans="1:19" x14ac:dyDescent="0.3">
      <c r="A467" t="s">
        <v>233</v>
      </c>
      <c r="C467" s="8" t="s">
        <v>166</v>
      </c>
      <c r="D467" s="44">
        <v>0.68888888888888899</v>
      </c>
      <c r="E467" s="44">
        <f>Table9[[#This Row],[Time_absolute (hh:mm:ss)]]-$D$406</f>
        <v>4.2361111111111183E-2</v>
      </c>
      <c r="F467" t="s">
        <v>230</v>
      </c>
      <c r="G467" s="12">
        <v>51.681359175109861</v>
      </c>
      <c r="H467" s="12">
        <v>36.099998474121094</v>
      </c>
      <c r="I467" s="12">
        <v>33.059999275207517</v>
      </c>
      <c r="J467" s="12">
        <v>6.8680001926422118</v>
      </c>
      <c r="N467" s="33">
        <v>829.62</v>
      </c>
      <c r="P467" s="33">
        <v>370.76</v>
      </c>
      <c r="S467" s="12">
        <v>3.43</v>
      </c>
    </row>
    <row r="468" spans="1:19" x14ac:dyDescent="0.3">
      <c r="A468" t="s">
        <v>233</v>
      </c>
      <c r="C468" s="8" t="s">
        <v>166</v>
      </c>
      <c r="D468" s="44">
        <v>0.68958333333333299</v>
      </c>
      <c r="E468" s="44">
        <f>Table9[[#This Row],[Time_absolute (hh:mm:ss)]]-$D$406</f>
        <v>4.3055555555555181E-2</v>
      </c>
      <c r="F468" t="s">
        <v>230</v>
      </c>
      <c r="G468" s="12">
        <v>48.4512</v>
      </c>
      <c r="H468" s="12">
        <v>35.799999237060547</v>
      </c>
      <c r="I468" s="12">
        <v>32.774999999999999</v>
      </c>
      <c r="J468" s="12">
        <v>7.0380000972747805</v>
      </c>
      <c r="N468" s="33">
        <v>701</v>
      </c>
      <c r="P468" s="33">
        <v>426.12</v>
      </c>
      <c r="S468" s="12">
        <v>3.57</v>
      </c>
    </row>
    <row r="469" spans="1:19" x14ac:dyDescent="0.3">
      <c r="A469" t="s">
        <v>233</v>
      </c>
      <c r="C469" s="8" t="s">
        <v>166</v>
      </c>
      <c r="D469" s="44">
        <v>0.69027777777777799</v>
      </c>
      <c r="E469" s="44">
        <f>Table9[[#This Row],[Time_absolute (hh:mm:ss)]]-$D$406</f>
        <v>4.3750000000000178E-2</v>
      </c>
      <c r="F469" t="s">
        <v>230</v>
      </c>
      <c r="G469" s="12">
        <v>53.570399999999999</v>
      </c>
      <c r="H469" s="12">
        <v>35.210999259948728</v>
      </c>
      <c r="I469" s="12">
        <v>34.5</v>
      </c>
      <c r="J469" s="12">
        <v>6.6930000925064084</v>
      </c>
      <c r="N469" s="33">
        <v>730.8</v>
      </c>
      <c r="P469" s="33">
        <v>405.96</v>
      </c>
      <c r="S469" s="12">
        <v>3.4649999999999999</v>
      </c>
    </row>
    <row r="470" spans="1:19" x14ac:dyDescent="0.3">
      <c r="A470" t="s">
        <v>233</v>
      </c>
      <c r="C470" s="8" t="s">
        <v>166</v>
      </c>
      <c r="D470" s="44">
        <v>0.69097222222222199</v>
      </c>
      <c r="E470" s="44">
        <f>Table9[[#This Row],[Time_absolute (hh:mm:ss)]]-$D$406</f>
        <v>4.4444444444444176E-2</v>
      </c>
      <c r="F470" t="s">
        <v>230</v>
      </c>
      <c r="G470" s="12">
        <v>53.566918368530267</v>
      </c>
      <c r="H470" s="12">
        <v>36.924000778198241</v>
      </c>
      <c r="I470" s="12">
        <v>32.43</v>
      </c>
      <c r="J470" s="12">
        <v>7.07</v>
      </c>
      <c r="N470" s="33">
        <v>827.19</v>
      </c>
      <c r="P470" s="33">
        <v>405.01</v>
      </c>
      <c r="S470" s="12">
        <v>3.4649999999999999</v>
      </c>
    </row>
    <row r="471" spans="1:19" x14ac:dyDescent="0.3">
      <c r="A471" t="s">
        <v>233</v>
      </c>
      <c r="C471" s="8" t="s">
        <v>166</v>
      </c>
      <c r="D471" s="44">
        <v>0.69166666666666698</v>
      </c>
      <c r="E471" s="44">
        <f>Table9[[#This Row],[Time_absolute (hh:mm:ss)]]-$D$406</f>
        <v>4.5138888888889173E-2</v>
      </c>
      <c r="F471" t="s">
        <v>230</v>
      </c>
      <c r="G471" s="12">
        <v>46.337641445922856</v>
      </c>
      <c r="H471" s="12">
        <v>35.083999252319337</v>
      </c>
      <c r="I471" s="12">
        <v>35.19</v>
      </c>
      <c r="J471" s="12">
        <v>7.1760000991821293</v>
      </c>
      <c r="N471" s="33">
        <v>868.4</v>
      </c>
      <c r="P471" s="33">
        <v>433.08</v>
      </c>
      <c r="S471" s="12">
        <v>3.85</v>
      </c>
    </row>
    <row r="472" spans="1:19" x14ac:dyDescent="0.3">
      <c r="A472" t="s">
        <v>233</v>
      </c>
      <c r="C472" s="8" t="s">
        <v>166</v>
      </c>
      <c r="D472" s="44">
        <v>0.69236111111111098</v>
      </c>
      <c r="E472" s="44">
        <f>Table9[[#This Row],[Time_absolute (hh:mm:ss)]]-$D$406</f>
        <v>4.5833333333333171E-2</v>
      </c>
      <c r="F472" t="s">
        <v>230</v>
      </c>
      <c r="G472" s="12">
        <v>46.094400000000007</v>
      </c>
      <c r="H472" s="12">
        <v>35.343000755310058</v>
      </c>
      <c r="I472" s="12">
        <v>32.680001449584964</v>
      </c>
      <c r="J472" s="12">
        <v>6.6930000925064084</v>
      </c>
      <c r="N472" s="33">
        <v>838.3</v>
      </c>
      <c r="P472" s="33">
        <v>391.02</v>
      </c>
      <c r="S472" s="12">
        <v>3.22</v>
      </c>
    </row>
    <row r="473" spans="1:19" x14ac:dyDescent="0.3">
      <c r="A473" t="s">
        <v>233</v>
      </c>
      <c r="C473" s="8" t="s">
        <v>166</v>
      </c>
      <c r="D473" s="44">
        <v>0.69305555555555498</v>
      </c>
      <c r="E473" s="44">
        <f>Table9[[#This Row],[Time_absolute (hh:mm:ss)]]-$D$406</f>
        <v>4.6527777777777168E-2</v>
      </c>
      <c r="F473" t="s">
        <v>230</v>
      </c>
      <c r="G473" s="12">
        <v>53.978401634216304</v>
      </c>
      <c r="H473" s="12">
        <v>35.28</v>
      </c>
      <c r="I473" s="12">
        <v>35.671999206542971</v>
      </c>
      <c r="J473" s="12">
        <v>6.957999906539917</v>
      </c>
      <c r="N473" s="33">
        <v>829.62</v>
      </c>
      <c r="P473" s="33">
        <v>380.95</v>
      </c>
      <c r="S473" s="12">
        <v>3.5350000000000001</v>
      </c>
    </row>
    <row r="474" spans="1:19" x14ac:dyDescent="0.3">
      <c r="A474" t="s">
        <v>233</v>
      </c>
      <c r="C474" s="8" t="s">
        <v>166</v>
      </c>
      <c r="D474" s="44">
        <v>0.69374999999999998</v>
      </c>
      <c r="E474" s="44">
        <f>Table9[[#This Row],[Time_absolute (hh:mm:ss)]]-$D$406</f>
        <v>4.7222222222222165E-2</v>
      </c>
      <c r="F474" t="s">
        <v>230</v>
      </c>
      <c r="G474" s="12">
        <v>48.48</v>
      </c>
      <c r="H474" s="12">
        <v>36.099998474121094</v>
      </c>
      <c r="I474" s="12">
        <v>33.712001495361328</v>
      </c>
      <c r="J474" s="12">
        <v>7</v>
      </c>
      <c r="N474" s="33">
        <v>744.6</v>
      </c>
      <c r="P474" s="33">
        <v>382.08</v>
      </c>
      <c r="S474" s="12">
        <v>3.1850000000000001</v>
      </c>
    </row>
    <row r="475" spans="1:19" x14ac:dyDescent="0.3">
      <c r="A475" t="s">
        <v>233</v>
      </c>
      <c r="C475" s="8" t="s">
        <v>166</v>
      </c>
      <c r="D475" s="44">
        <v>0.69444444444444398</v>
      </c>
      <c r="E475" s="44">
        <f>Table9[[#This Row],[Time_absolute (hh:mm:ss)]]-$D$406</f>
        <v>4.7916666666666163E-2</v>
      </c>
      <c r="F475" t="s">
        <v>230</v>
      </c>
      <c r="G475" s="12">
        <v>43.767358666992187</v>
      </c>
      <c r="H475" s="12">
        <v>37.336001586914065</v>
      </c>
      <c r="I475" s="12">
        <v>32.680001449584964</v>
      </c>
      <c r="J475" s="12">
        <v>7.0380000972747805</v>
      </c>
      <c r="N475" s="33">
        <v>747.6</v>
      </c>
      <c r="P475" s="33">
        <v>433.08</v>
      </c>
      <c r="S475" s="12">
        <v>3.1850000000000001</v>
      </c>
    </row>
    <row r="476" spans="1:19" x14ac:dyDescent="0.3">
      <c r="A476" t="s">
        <v>233</v>
      </c>
      <c r="C476" s="8" t="s">
        <v>166</v>
      </c>
      <c r="D476" s="44">
        <v>0.69513888888888897</v>
      </c>
      <c r="E476" s="44">
        <f>Table9[[#This Row],[Time_absolute (hh:mm:ss)]]-$D$406</f>
        <v>4.861111111111116E-2</v>
      </c>
      <c r="F476" t="s">
        <v>230</v>
      </c>
      <c r="G476" s="12">
        <v>54.789280841064453</v>
      </c>
      <c r="H476" s="12">
        <v>34.725999259948729</v>
      </c>
      <c r="I476" s="12">
        <v>32.336001434326171</v>
      </c>
      <c r="J476" s="12">
        <v>7.0380000972747805</v>
      </c>
      <c r="N476" s="33">
        <v>879.8</v>
      </c>
      <c r="P476" s="33">
        <v>401.98</v>
      </c>
      <c r="S476" s="12">
        <v>3.7450000000000001</v>
      </c>
    </row>
    <row r="477" spans="1:19" x14ac:dyDescent="0.3">
      <c r="A477" t="s">
        <v>233</v>
      </c>
      <c r="C477" s="8" t="s">
        <v>166</v>
      </c>
      <c r="D477" s="44">
        <v>0.69583333333333297</v>
      </c>
      <c r="E477" s="44">
        <f>Table9[[#This Row],[Time_absolute (hh:mm:ss)]]-$D$406</f>
        <v>4.9305555555555158E-2</v>
      </c>
      <c r="F477" t="s">
        <v>230</v>
      </c>
      <c r="G477" s="12">
        <v>49.480200000000004</v>
      </c>
      <c r="H477" s="12">
        <v>35.599998474121094</v>
      </c>
      <c r="I477" s="12">
        <v>32.49000072479248</v>
      </c>
      <c r="J477" s="12">
        <v>6.6240000915527339</v>
      </c>
      <c r="N477" s="33">
        <v>757.54</v>
      </c>
      <c r="P477" s="33">
        <v>365.82</v>
      </c>
      <c r="S477" s="12">
        <v>3.1850000000000001</v>
      </c>
    </row>
    <row r="478" spans="1:19" x14ac:dyDescent="0.3">
      <c r="A478" t="s">
        <v>233</v>
      </c>
      <c r="C478" s="8" t="s">
        <v>166</v>
      </c>
      <c r="D478" s="44">
        <v>0.69652777777777797</v>
      </c>
      <c r="E478" s="44">
        <f>Table9[[#This Row],[Time_absolute (hh:mm:ss)]]-$D$406</f>
        <v>5.0000000000000155E-2</v>
      </c>
      <c r="F478" t="s">
        <v>230</v>
      </c>
      <c r="G478" s="12">
        <v>52.827839190673828</v>
      </c>
      <c r="H478" s="12">
        <v>37.170001602172853</v>
      </c>
      <c r="I478" s="12">
        <v>33.17400074005127</v>
      </c>
      <c r="J478" s="12">
        <v>6.58</v>
      </c>
      <c r="N478" s="33">
        <v>876.62</v>
      </c>
      <c r="P478" s="33">
        <v>400</v>
      </c>
      <c r="S478" s="12">
        <v>3.3250000000000002</v>
      </c>
    </row>
    <row r="479" spans="1:19" x14ac:dyDescent="0.3">
      <c r="A479" t="s">
        <v>233</v>
      </c>
      <c r="C479" s="8" t="s">
        <v>166</v>
      </c>
      <c r="D479" s="44">
        <v>0.69722222222222197</v>
      </c>
      <c r="E479" s="44">
        <f>Table9[[#This Row],[Time_absolute (hh:mm:ss)]]-$D$406</f>
        <v>5.0694444444444153E-2</v>
      </c>
      <c r="F479" t="s">
        <v>230</v>
      </c>
      <c r="G479" s="12">
        <v>54.788280832672115</v>
      </c>
      <c r="H479" s="12">
        <v>34.725999259948729</v>
      </c>
      <c r="I479" s="12">
        <v>35.226000785827637</v>
      </c>
      <c r="J479" s="12">
        <v>6.65</v>
      </c>
      <c r="N479" s="33">
        <v>813.4</v>
      </c>
      <c r="P479" s="33">
        <v>396.99</v>
      </c>
      <c r="S479" s="12">
        <v>3.5</v>
      </c>
    </row>
    <row r="480" spans="1:19" x14ac:dyDescent="0.3">
      <c r="A480" t="s">
        <v>233</v>
      </c>
      <c r="C480" s="8" t="s">
        <v>166</v>
      </c>
      <c r="D480" s="44">
        <v>0.69791666666666696</v>
      </c>
      <c r="E480" s="44">
        <f>Table9[[#This Row],[Time_absolute (hh:mm:ss)]]-$D$406</f>
        <v>5.138888888888915E-2</v>
      </c>
      <c r="F480" t="s">
        <v>230</v>
      </c>
      <c r="G480" s="12">
        <v>50.174249238967896</v>
      </c>
      <c r="H480" s="12">
        <v>35.182001495361327</v>
      </c>
      <c r="I480" s="12">
        <v>34.542000770568848</v>
      </c>
      <c r="J480" s="12">
        <v>7.5969998979568478</v>
      </c>
      <c r="N480" s="33">
        <v>889.84</v>
      </c>
      <c r="P480" s="33">
        <v>413.92</v>
      </c>
      <c r="S480" s="12">
        <v>3.4649999999999999</v>
      </c>
    </row>
    <row r="481" spans="1:19" x14ac:dyDescent="0.3">
      <c r="A481" t="s">
        <v>233</v>
      </c>
      <c r="C481" s="8" t="s">
        <v>166</v>
      </c>
      <c r="D481" s="44">
        <v>0.69861111111111096</v>
      </c>
      <c r="E481" s="44">
        <f>Table9[[#This Row],[Time_absolute (hh:mm:ss)]]-$D$406</f>
        <v>5.2083333333333148E-2</v>
      </c>
      <c r="F481" t="s">
        <v>230</v>
      </c>
      <c r="G481" s="12">
        <v>45.936001510620116</v>
      </c>
      <c r="H481" s="12">
        <v>36.358999214172364</v>
      </c>
      <c r="I481" s="12">
        <v>33.024001464843749</v>
      </c>
      <c r="J481" s="12">
        <v>6.58</v>
      </c>
      <c r="N481" s="33">
        <v>880.65</v>
      </c>
      <c r="P481" s="33">
        <v>396.99</v>
      </c>
      <c r="S481" s="12">
        <v>3.22</v>
      </c>
    </row>
    <row r="482" spans="1:19" x14ac:dyDescent="0.3">
      <c r="A482" t="s">
        <v>233</v>
      </c>
      <c r="C482" s="8" t="s">
        <v>166</v>
      </c>
      <c r="D482" s="44">
        <v>0.69930555555555496</v>
      </c>
      <c r="E482" s="44">
        <f>Table9[[#This Row],[Time_absolute (hh:mm:ss)]]-$D$406</f>
        <v>5.2777777777777146E-2</v>
      </c>
      <c r="F482" t="s">
        <v>230</v>
      </c>
      <c r="G482" s="12">
        <v>45.052798492431641</v>
      </c>
      <c r="H482" s="12">
        <v>34.5</v>
      </c>
      <c r="I482" s="12">
        <v>35.568000793457031</v>
      </c>
      <c r="J482" s="12">
        <v>7.1070000982284549</v>
      </c>
      <c r="N482" s="33">
        <v>833.34</v>
      </c>
      <c r="P482" s="33">
        <v>363.09</v>
      </c>
      <c r="S482" s="12">
        <v>3.15</v>
      </c>
    </row>
    <row r="483" spans="1:19" x14ac:dyDescent="0.3">
      <c r="A483" t="s">
        <v>233</v>
      </c>
      <c r="C483" s="8" t="s">
        <v>166</v>
      </c>
      <c r="D483" s="44">
        <v>0.7</v>
      </c>
      <c r="E483" s="44">
        <f>Table9[[#This Row],[Time_absolute (hh:mm:ss)]]-$D$406</f>
        <v>5.3472222222222143E-2</v>
      </c>
      <c r="F483" t="s">
        <v>230</v>
      </c>
      <c r="G483" s="12">
        <v>53.757899150848388</v>
      </c>
      <c r="H483" s="12">
        <v>33.792000732421876</v>
      </c>
      <c r="I483" s="12">
        <v>34.099998474121094</v>
      </c>
      <c r="J483" s="12">
        <v>6.6240000915527339</v>
      </c>
      <c r="N483" s="33">
        <v>891</v>
      </c>
      <c r="P483" s="33">
        <v>418.08</v>
      </c>
      <c r="S483" s="12">
        <v>3.8149999999999999</v>
      </c>
    </row>
    <row r="484" spans="1:19" x14ac:dyDescent="0.3">
      <c r="A484" t="s">
        <v>233</v>
      </c>
      <c r="C484" s="8" t="s">
        <v>166</v>
      </c>
      <c r="D484" s="44">
        <v>0.70069444444444395</v>
      </c>
      <c r="E484" s="44">
        <f>Table9[[#This Row],[Time_absolute (hh:mm:ss)]]-$D$406</f>
        <v>5.4166666666666141E-2</v>
      </c>
      <c r="F484" t="s">
        <v>230</v>
      </c>
      <c r="G484" s="12">
        <v>50.31180158615112</v>
      </c>
      <c r="H484" s="12">
        <v>34.496000747680661</v>
      </c>
      <c r="I484" s="12">
        <v>34.781998443603513</v>
      </c>
      <c r="J484" s="12">
        <v>7.1070000982284549</v>
      </c>
      <c r="N484" s="33">
        <v>803.96</v>
      </c>
      <c r="P484" s="33">
        <v>405.96</v>
      </c>
      <c r="S484" s="12">
        <v>3.395</v>
      </c>
    </row>
    <row r="485" spans="1:19" x14ac:dyDescent="0.3">
      <c r="A485" t="s">
        <v>233</v>
      </c>
      <c r="C485" s="8" t="s">
        <v>166</v>
      </c>
      <c r="D485" s="44">
        <v>0.70138888888888895</v>
      </c>
      <c r="E485" s="44">
        <f>Table9[[#This Row],[Time_absolute (hh:mm:ss)]]-$D$406</f>
        <v>5.4861111111111138E-2</v>
      </c>
      <c r="F485" t="s">
        <v>230</v>
      </c>
      <c r="G485" s="12">
        <v>48.70800075531006</v>
      </c>
      <c r="H485" s="12">
        <v>35.599998474121094</v>
      </c>
      <c r="I485" s="12">
        <v>35.122998428344729</v>
      </c>
      <c r="J485" s="12">
        <v>6.4170000886917116</v>
      </c>
      <c r="N485" s="33">
        <v>852.84</v>
      </c>
      <c r="P485" s="33">
        <v>379.05</v>
      </c>
      <c r="S485" s="12">
        <v>3.7450000000000001</v>
      </c>
    </row>
    <row r="486" spans="1:19" x14ac:dyDescent="0.3">
      <c r="A486" t="s">
        <v>233</v>
      </c>
      <c r="C486" s="8" t="s">
        <v>166</v>
      </c>
      <c r="D486" s="44">
        <v>0.70208333333333295</v>
      </c>
      <c r="E486" s="44">
        <f>Table9[[#This Row],[Time_absolute (hh:mm:ss)]]-$D$406</f>
        <v>5.5555555555555136E-2</v>
      </c>
      <c r="F486" t="s">
        <v>230</v>
      </c>
      <c r="G486" s="12">
        <v>54.774370840835573</v>
      </c>
      <c r="H486" s="12">
        <v>37.023998413085934</v>
      </c>
      <c r="I486" s="12">
        <v>36.25200080871582</v>
      </c>
      <c r="J486" s="12">
        <v>6.8000001907348633</v>
      </c>
      <c r="N486" s="33">
        <v>902.7</v>
      </c>
      <c r="P486" s="33">
        <v>371.07</v>
      </c>
      <c r="S486" s="12">
        <v>3.22</v>
      </c>
    </row>
    <row r="487" spans="1:19" x14ac:dyDescent="0.3">
      <c r="A487" t="s">
        <v>233</v>
      </c>
      <c r="C487" s="8" t="s">
        <v>166</v>
      </c>
      <c r="D487" s="44">
        <v>0.70277777777777795</v>
      </c>
      <c r="E487" s="44">
        <f>Table9[[#This Row],[Time_absolute (hh:mm:ss)]]-$D$406</f>
        <v>5.6250000000000133E-2</v>
      </c>
      <c r="F487" t="s">
        <v>230</v>
      </c>
      <c r="G487" s="12">
        <v>52.810159182739262</v>
      </c>
      <c r="H487" s="12">
        <v>37.231999206542966</v>
      </c>
      <c r="I487" s="12">
        <v>35.568000793457031</v>
      </c>
      <c r="J487" s="12">
        <v>6.9000000953674316</v>
      </c>
      <c r="N487" s="33">
        <v>954.72</v>
      </c>
      <c r="P487" s="33">
        <v>384.96</v>
      </c>
      <c r="S487" s="12">
        <v>3.5</v>
      </c>
    </row>
    <row r="488" spans="1:19" x14ac:dyDescent="0.3">
      <c r="A488" t="s">
        <v>233</v>
      </c>
      <c r="C488" s="8" t="s">
        <v>166</v>
      </c>
      <c r="D488" s="44">
        <v>0.70347222222222205</v>
      </c>
      <c r="E488" s="44">
        <f>Table9[[#This Row],[Time_absolute (hh:mm:ss)]]-$D$406</f>
        <v>5.6944444444444242E-2</v>
      </c>
      <c r="F488" t="s">
        <v>230</v>
      </c>
      <c r="G488" s="12">
        <v>50.244479214477543</v>
      </c>
      <c r="H488" s="12">
        <v>37.379998397827151</v>
      </c>
      <c r="I488" s="12">
        <v>35.088001556396485</v>
      </c>
      <c r="J488" s="12">
        <v>6.51</v>
      </c>
      <c r="N488" s="33">
        <v>919.24</v>
      </c>
      <c r="P488" s="33">
        <v>372.93</v>
      </c>
      <c r="S488" s="12">
        <v>3.29</v>
      </c>
    </row>
    <row r="489" spans="1:19" x14ac:dyDescent="0.3">
      <c r="A489" t="s">
        <v>233</v>
      </c>
      <c r="C489" s="8" t="s">
        <v>166</v>
      </c>
      <c r="D489" s="44">
        <v>0.70416666666666605</v>
      </c>
      <c r="E489" s="44">
        <f>Table9[[#This Row],[Time_absolute (hh:mm:ss)]]-$D$406</f>
        <v>5.763888888888824E-2</v>
      </c>
      <c r="F489" t="s">
        <v>230</v>
      </c>
      <c r="G489" s="12">
        <v>43.995601387023925</v>
      </c>
      <c r="H489" s="12">
        <v>34.887998504638674</v>
      </c>
      <c r="I489" s="12">
        <v>32.336001434326171</v>
      </c>
      <c r="J489" s="12">
        <v>6.6029999113082889</v>
      </c>
      <c r="N489" s="33">
        <v>909.44</v>
      </c>
      <c r="P489" s="33">
        <v>371.07</v>
      </c>
      <c r="S489" s="12">
        <v>3.71</v>
      </c>
    </row>
    <row r="490" spans="1:19" x14ac:dyDescent="0.3">
      <c r="A490" t="s">
        <v>233</v>
      </c>
      <c r="C490" s="8" t="s">
        <v>166</v>
      </c>
      <c r="D490" s="44">
        <v>0.70486111111111105</v>
      </c>
      <c r="E490" s="44">
        <f>Table9[[#This Row],[Time_absolute (hh:mm:ss)]]-$D$406</f>
        <v>5.8333333333333237E-2</v>
      </c>
      <c r="F490" t="s">
        <v>230</v>
      </c>
      <c r="G490" s="12">
        <v>51.834001617431639</v>
      </c>
      <c r="H490" s="12">
        <v>36.667998428344724</v>
      </c>
      <c r="I490" s="12">
        <v>34.884000778198242</v>
      </c>
      <c r="J490" s="12">
        <v>7.14</v>
      </c>
      <c r="N490" s="33">
        <v>892</v>
      </c>
      <c r="P490" s="33">
        <v>409.02</v>
      </c>
      <c r="S490" s="12">
        <v>3.7450000000000001</v>
      </c>
    </row>
    <row r="491" spans="1:19" x14ac:dyDescent="0.3">
      <c r="A491" t="s">
        <v>233</v>
      </c>
      <c r="C491" s="8" t="s">
        <v>166</v>
      </c>
      <c r="D491" s="44">
        <v>0.70555555555555505</v>
      </c>
      <c r="E491" s="44">
        <f>Table9[[#This Row],[Time_absolute (hh:mm:ss)]]-$D$406</f>
        <v>5.9027777777777235E-2</v>
      </c>
      <c r="F491" t="s">
        <v>230</v>
      </c>
      <c r="G491" s="12">
        <v>51.28678920631409</v>
      </c>
      <c r="H491" s="12">
        <v>34.725999259948729</v>
      </c>
      <c r="I491" s="12">
        <v>32.832000732421875</v>
      </c>
      <c r="J491" s="12">
        <v>6.65</v>
      </c>
      <c r="N491" s="33">
        <v>835</v>
      </c>
      <c r="P491" s="33">
        <v>424</v>
      </c>
      <c r="S491" s="12">
        <v>3.64</v>
      </c>
    </row>
    <row r="492" spans="1:19" x14ac:dyDescent="0.3">
      <c r="A492" t="s">
        <v>233</v>
      </c>
      <c r="C492" s="8" t="s">
        <v>166</v>
      </c>
      <c r="D492" s="44">
        <v>0.70625000000000004</v>
      </c>
      <c r="E492" s="44">
        <f>Table9[[#This Row],[Time_absolute (hh:mm:ss)]]-$D$406</f>
        <v>5.9722222222222232E-2</v>
      </c>
      <c r="F492" t="s">
        <v>230</v>
      </c>
      <c r="G492" s="12">
        <v>46.396350000000005</v>
      </c>
      <c r="H492" s="12">
        <v>34.367999267578128</v>
      </c>
      <c r="I492" s="12">
        <v>35.328999214172363</v>
      </c>
      <c r="J492" s="12">
        <v>6.51</v>
      </c>
      <c r="N492" s="33">
        <v>777.94</v>
      </c>
      <c r="P492" s="33">
        <v>430.92</v>
      </c>
      <c r="S492" s="12">
        <v>3.3250000000000002</v>
      </c>
    </row>
    <row r="493" spans="1:19" x14ac:dyDescent="0.3">
      <c r="A493" t="s">
        <v>233</v>
      </c>
      <c r="C493" s="8" t="s">
        <v>166</v>
      </c>
      <c r="D493" s="44">
        <v>0.70694444444444404</v>
      </c>
      <c r="E493" s="44">
        <f>Table9[[#This Row],[Time_absolute (hh:mm:ss)]]-$D$406</f>
        <v>6.041666666666623E-2</v>
      </c>
      <c r="F493" t="s">
        <v>230</v>
      </c>
      <c r="G493" s="12">
        <v>53.806019167327875</v>
      </c>
      <c r="H493" s="12">
        <v>36.873999214172365</v>
      </c>
      <c r="I493" s="12">
        <v>32.927999267578123</v>
      </c>
      <c r="J493" s="12">
        <v>6.8310000944137572</v>
      </c>
      <c r="N493" s="33">
        <v>952.75</v>
      </c>
      <c r="P493" s="33">
        <v>370.76</v>
      </c>
      <c r="S493" s="12">
        <v>3.36</v>
      </c>
    </row>
    <row r="494" spans="1:19" x14ac:dyDescent="0.3">
      <c r="A494" t="s">
        <v>233</v>
      </c>
      <c r="C494" s="8" t="s">
        <v>166</v>
      </c>
      <c r="D494" s="44">
        <v>0.70763888888888904</v>
      </c>
      <c r="E494" s="44">
        <f>Table9[[#This Row],[Time_absolute (hh:mm:ss)]]-$D$406</f>
        <v>6.1111111111111227E-2</v>
      </c>
      <c r="F494" t="s">
        <v>230</v>
      </c>
      <c r="G494" s="12">
        <v>51.490510806655884</v>
      </c>
      <c r="H494" s="12">
        <v>36.515999221801756</v>
      </c>
      <c r="I494" s="12">
        <v>36.464001617431641</v>
      </c>
      <c r="J494" s="12">
        <v>7.312999901771545</v>
      </c>
      <c r="N494" s="33">
        <v>967.17</v>
      </c>
      <c r="P494" s="33">
        <v>409.02</v>
      </c>
      <c r="S494" s="12">
        <v>3.7450000000000001</v>
      </c>
    </row>
    <row r="495" spans="1:19" x14ac:dyDescent="0.3">
      <c r="A495" t="s">
        <v>233</v>
      </c>
      <c r="C495" s="8" t="s">
        <v>166</v>
      </c>
      <c r="D495" s="44">
        <v>0.70833333333333304</v>
      </c>
      <c r="E495" s="44">
        <f>Table9[[#This Row],[Time_absolute (hh:mm:ss)]]-$D$406</f>
        <v>6.1805555555555225E-2</v>
      </c>
      <c r="F495" t="s">
        <v>230</v>
      </c>
      <c r="G495" s="12">
        <v>55.369601745605472</v>
      </c>
      <c r="H495" s="12">
        <v>34.00999927520752</v>
      </c>
      <c r="I495" s="12">
        <v>34.056001510620121</v>
      </c>
      <c r="J495" s="12">
        <v>6.6029999113082889</v>
      </c>
      <c r="N495" s="33">
        <v>859.46</v>
      </c>
      <c r="P495" s="33">
        <v>378.1</v>
      </c>
      <c r="S495" s="12">
        <v>3.7450000000000001</v>
      </c>
    </row>
    <row r="496" spans="1:19" x14ac:dyDescent="0.3">
      <c r="A496" t="s">
        <v>233</v>
      </c>
      <c r="C496" s="8" t="s">
        <v>166</v>
      </c>
      <c r="D496" s="44">
        <v>0.70902777777777803</v>
      </c>
      <c r="E496" s="44">
        <f>Table9[[#This Row],[Time_absolute (hh:mm:ss)]]-$D$406</f>
        <v>6.2500000000000222E-2</v>
      </c>
      <c r="F496" t="s">
        <v>230</v>
      </c>
      <c r="G496" s="12">
        <v>52.669050825119022</v>
      </c>
      <c r="H496" s="12">
        <v>35.955998458862304</v>
      </c>
      <c r="I496" s="12">
        <v>33.81</v>
      </c>
      <c r="J496" s="12">
        <v>6.86</v>
      </c>
      <c r="N496" s="33">
        <v>929.61</v>
      </c>
      <c r="P496" s="33">
        <v>432</v>
      </c>
      <c r="S496" s="12">
        <v>3.7450000000000001</v>
      </c>
    </row>
    <row r="497" spans="1:19" x14ac:dyDescent="0.3">
      <c r="A497" t="s">
        <v>233</v>
      </c>
      <c r="C497" s="8" t="s">
        <v>166</v>
      </c>
      <c r="D497" s="44">
        <v>0.70972222222222203</v>
      </c>
      <c r="E497" s="44">
        <f>Table9[[#This Row],[Time_absolute (hh:mm:ss)]]-$D$406</f>
        <v>6.319444444444422E-2</v>
      </c>
      <c r="F497" t="s">
        <v>230</v>
      </c>
      <c r="G497" s="12">
        <v>49.68216077041626</v>
      </c>
      <c r="H497" s="12">
        <v>36.873999214172365</v>
      </c>
      <c r="I497" s="12">
        <v>33.270999259948731</v>
      </c>
      <c r="J497" s="12">
        <v>7.21</v>
      </c>
      <c r="N497" s="33">
        <v>1020.69</v>
      </c>
      <c r="P497" s="33">
        <v>399</v>
      </c>
      <c r="S497" s="12">
        <v>3.5</v>
      </c>
    </row>
    <row r="498" spans="1:19" x14ac:dyDescent="0.3">
      <c r="A498" t="s">
        <v>233</v>
      </c>
      <c r="C498" s="8" t="s">
        <v>166</v>
      </c>
      <c r="D498" s="44">
        <v>0.71041666666666603</v>
      </c>
      <c r="E498" s="44">
        <f>Table9[[#This Row],[Time_absolute (hh:mm:ss)]]-$D$406</f>
        <v>6.3888888888888218E-2</v>
      </c>
      <c r="F498" t="s">
        <v>230</v>
      </c>
      <c r="G498" s="12">
        <v>51.767099206924428</v>
      </c>
      <c r="H498" s="12">
        <v>34.294998550415038</v>
      </c>
      <c r="I498" s="12">
        <v>33.119999999999997</v>
      </c>
      <c r="J498" s="12">
        <v>6.51</v>
      </c>
      <c r="N498" s="33">
        <v>1067.04</v>
      </c>
      <c r="P498" s="33">
        <v>363.09</v>
      </c>
      <c r="S498" s="12">
        <v>3.605</v>
      </c>
    </row>
    <row r="499" spans="1:19" x14ac:dyDescent="0.3">
      <c r="A499" t="s">
        <v>233</v>
      </c>
      <c r="C499" s="8" t="s">
        <v>166</v>
      </c>
      <c r="D499" s="44">
        <v>0.71111111111111103</v>
      </c>
      <c r="E499" s="44">
        <f>Table9[[#This Row],[Time_absolute (hh:mm:ss)]]-$D$406</f>
        <v>6.4583333333333215E-2</v>
      </c>
      <c r="F499" t="s">
        <v>230</v>
      </c>
      <c r="G499" s="12">
        <v>43.252300000000005</v>
      </c>
      <c r="H499" s="12">
        <v>37.799999999999997</v>
      </c>
      <c r="I499" s="12">
        <v>34.700000762939453</v>
      </c>
      <c r="J499" s="12">
        <v>7.5259998989105226</v>
      </c>
      <c r="N499" s="33">
        <v>1083.32</v>
      </c>
      <c r="P499" s="33">
        <v>364.91</v>
      </c>
      <c r="S499" s="12">
        <v>3.43</v>
      </c>
    </row>
    <row r="500" spans="1:19" x14ac:dyDescent="0.3">
      <c r="A500" t="s">
        <v>233</v>
      </c>
      <c r="C500" s="8" t="s">
        <v>166</v>
      </c>
      <c r="D500" s="44">
        <v>0.71180555555555503</v>
      </c>
      <c r="E500" s="44">
        <f>Table9[[#This Row],[Time_absolute (hh:mm:ss)]]-$D$406</f>
        <v>6.5277777777777213E-2</v>
      </c>
      <c r="F500" t="s">
        <v>230</v>
      </c>
      <c r="G500" s="12">
        <v>48.884001541137692</v>
      </c>
      <c r="H500" s="12">
        <v>36.821998443603519</v>
      </c>
      <c r="I500" s="12">
        <v>34.700000762939453</v>
      </c>
      <c r="J500" s="12">
        <v>7.5969998979568478</v>
      </c>
      <c r="N500" s="33">
        <v>957.46</v>
      </c>
      <c r="P500" s="33">
        <v>425.06</v>
      </c>
      <c r="S500" s="12">
        <v>3.2549999999999999</v>
      </c>
    </row>
    <row r="501" spans="1:19" x14ac:dyDescent="0.3">
      <c r="A501" t="s">
        <v>233</v>
      </c>
      <c r="C501" s="8" t="s">
        <v>166</v>
      </c>
      <c r="D501" s="44">
        <v>0.71250000000000002</v>
      </c>
      <c r="E501" s="44">
        <f>Table9[[#This Row],[Time_absolute (hh:mm:ss)]]-$D$406</f>
        <v>6.597222222222221E-2</v>
      </c>
      <c r="F501" t="s">
        <v>230</v>
      </c>
      <c r="G501" s="12">
        <v>52.560898349761963</v>
      </c>
      <c r="H501" s="12">
        <v>37.44</v>
      </c>
      <c r="I501" s="12">
        <v>32.965000724792482</v>
      </c>
      <c r="J501" s="12">
        <v>7.49</v>
      </c>
      <c r="N501" s="33">
        <v>1059.8699999999999</v>
      </c>
      <c r="P501" s="33">
        <v>417.9</v>
      </c>
      <c r="S501" s="12">
        <v>3.6749999999999998</v>
      </c>
    </row>
    <row r="502" spans="1:19" x14ac:dyDescent="0.3">
      <c r="A502" t="s">
        <v>233</v>
      </c>
      <c r="C502" s="8" t="s">
        <v>166</v>
      </c>
      <c r="D502" s="44">
        <v>0.71319444444444402</v>
      </c>
      <c r="E502" s="44">
        <f>Table9[[#This Row],[Time_absolute (hh:mm:ss)]]-$D$406</f>
        <v>6.6666666666666208E-2</v>
      </c>
      <c r="F502" t="s">
        <v>230</v>
      </c>
      <c r="G502" s="12">
        <v>50.918399999999998</v>
      </c>
      <c r="H502" s="12">
        <v>37.336001586914065</v>
      </c>
      <c r="I502" s="12">
        <v>35.741000785827637</v>
      </c>
      <c r="J502" s="12">
        <v>6.72</v>
      </c>
      <c r="N502" s="33">
        <v>443.1</v>
      </c>
      <c r="P502" s="33">
        <v>362.25</v>
      </c>
      <c r="S502" s="12">
        <v>3.64</v>
      </c>
    </row>
    <row r="503" spans="1:19" x14ac:dyDescent="0.3">
      <c r="A503" t="s">
        <v>233</v>
      </c>
      <c r="C503" s="8" t="s">
        <v>166</v>
      </c>
      <c r="D503" s="44">
        <v>0.71388888888888902</v>
      </c>
      <c r="E503" s="44">
        <f>Table9[[#This Row],[Time_absolute (hh:mm:ss)]]-$D$406</f>
        <v>6.7361111111111205E-2</v>
      </c>
      <c r="F503" t="s">
        <v>230</v>
      </c>
      <c r="G503" s="12">
        <v>54.941249999999997</v>
      </c>
      <c r="H503" s="12">
        <v>38.418999214172366</v>
      </c>
      <c r="I503" s="12">
        <v>32.43</v>
      </c>
      <c r="J503" s="12">
        <v>8.453000102043152</v>
      </c>
      <c r="N503" s="33">
        <v>1016.54</v>
      </c>
      <c r="P503" s="33">
        <v>364.91</v>
      </c>
      <c r="S503" s="12">
        <v>3.29</v>
      </c>
    </row>
    <row r="504" spans="1:19" x14ac:dyDescent="0.3">
      <c r="A504" t="s">
        <v>233</v>
      </c>
      <c r="C504" s="8" t="s">
        <v>166</v>
      </c>
      <c r="D504" s="44">
        <v>0.71458333333333302</v>
      </c>
      <c r="E504" s="44">
        <f>Table9[[#This Row],[Time_absolute (hh:mm:ss)]]-$D$406</f>
        <v>6.8055555555555203E-2</v>
      </c>
      <c r="F504" t="s">
        <v>230</v>
      </c>
      <c r="G504" s="12">
        <v>45.653920745849611</v>
      </c>
      <c r="H504" s="12">
        <v>36.515999221801756</v>
      </c>
      <c r="I504" s="12">
        <v>34.799999237060547</v>
      </c>
      <c r="J504" s="12">
        <v>6.6999998092651367</v>
      </c>
      <c r="N504" s="33">
        <v>1056.46</v>
      </c>
      <c r="P504" s="33">
        <v>417.9</v>
      </c>
      <c r="S504" s="12">
        <v>3.3250000000000002</v>
      </c>
    </row>
    <row r="505" spans="1:19" x14ac:dyDescent="0.3">
      <c r="A505" t="s">
        <v>233</v>
      </c>
      <c r="C505" s="8" t="s">
        <v>166</v>
      </c>
      <c r="D505" s="44">
        <v>0.71527777777777801</v>
      </c>
      <c r="E505" s="44">
        <f>Table9[[#This Row],[Time_absolute (hh:mm:ss)]]-$D$406</f>
        <v>6.87500000000002E-2</v>
      </c>
      <c r="F505" t="s">
        <v>230</v>
      </c>
      <c r="G505" s="12">
        <v>53.647358349609377</v>
      </c>
      <c r="H505" s="12">
        <v>34.986000747680663</v>
      </c>
      <c r="I505" s="12">
        <v>33.659000740051269</v>
      </c>
      <c r="J505" s="12">
        <v>6.4170000886917116</v>
      </c>
      <c r="N505" s="33">
        <v>1060.5</v>
      </c>
      <c r="P505" s="33">
        <v>368</v>
      </c>
      <c r="S505" s="12">
        <v>3.29</v>
      </c>
    </row>
    <row r="506" spans="1:19" x14ac:dyDescent="0.3">
      <c r="A506" t="s">
        <v>233</v>
      </c>
      <c r="C506" s="8" t="s">
        <v>166</v>
      </c>
      <c r="D506" s="44">
        <v>0.71597222222222201</v>
      </c>
      <c r="E506" s="44">
        <f>Table9[[#This Row],[Time_absolute (hh:mm:ss)]]-$D$406</f>
        <v>6.9444444444444198E-2</v>
      </c>
      <c r="F506" t="s">
        <v>230</v>
      </c>
      <c r="G506" s="12">
        <v>49.49</v>
      </c>
      <c r="H506" s="12">
        <v>34.847999267578125</v>
      </c>
      <c r="I506" s="12">
        <v>36.088000793457034</v>
      </c>
      <c r="J506" s="12">
        <v>6.9360001945495604</v>
      </c>
      <c r="N506" s="33">
        <v>1040</v>
      </c>
      <c r="P506" s="33">
        <v>404</v>
      </c>
      <c r="S506" s="12">
        <v>3.78</v>
      </c>
    </row>
    <row r="507" spans="1:19" x14ac:dyDescent="0.3">
      <c r="A507" t="s">
        <v>233</v>
      </c>
      <c r="C507" s="8" t="s">
        <v>166</v>
      </c>
      <c r="D507" s="44">
        <v>0.71666666666666601</v>
      </c>
      <c r="E507" s="44">
        <f>Table9[[#This Row],[Time_absolute (hh:mm:ss)]]-$D$406</f>
        <v>7.0138888888888196E-2</v>
      </c>
      <c r="F507" t="s">
        <v>230</v>
      </c>
      <c r="G507" s="12">
        <v>52.459958318328852</v>
      </c>
      <c r="H507" s="12">
        <v>35.900001525878906</v>
      </c>
      <c r="I507" s="12">
        <v>34.799999237060547</v>
      </c>
      <c r="J507" s="12">
        <v>6.6739999103546142</v>
      </c>
      <c r="N507" s="33">
        <v>994.95</v>
      </c>
      <c r="P507" s="33">
        <v>386.88</v>
      </c>
      <c r="S507" s="12">
        <v>3.15</v>
      </c>
    </row>
    <row r="508" spans="1:19" x14ac:dyDescent="0.3">
      <c r="A508" t="s">
        <v>233</v>
      </c>
      <c r="C508" s="8" t="s">
        <v>166</v>
      </c>
      <c r="D508" s="44">
        <v>0.71736111111111101</v>
      </c>
      <c r="E508" s="44">
        <f>Table9[[#This Row],[Time_absolute (hh:mm:ss)]]-$D$406</f>
        <v>7.0833333333333193E-2</v>
      </c>
      <c r="F508" t="s">
        <v>230</v>
      </c>
      <c r="G508" s="12">
        <v>53.676000823974611</v>
      </c>
      <c r="H508" s="12">
        <v>37.64800079345703</v>
      </c>
      <c r="I508" s="12">
        <v>34.103999252319333</v>
      </c>
      <c r="J508" s="12">
        <v>6.72</v>
      </c>
      <c r="N508" s="33">
        <v>1011.46</v>
      </c>
      <c r="P508" s="33">
        <v>410.04</v>
      </c>
      <c r="S508" s="12">
        <v>3.36</v>
      </c>
    </row>
    <row r="509" spans="1:19" x14ac:dyDescent="0.3">
      <c r="A509" t="s">
        <v>233</v>
      </c>
      <c r="C509" s="8" t="s">
        <v>166</v>
      </c>
      <c r="D509" s="44">
        <v>0.718055555555555</v>
      </c>
      <c r="E509" s="44">
        <f>Table9[[#This Row],[Time_absolute (hh:mm:ss)]]-$D$406</f>
        <v>7.1527777777777191E-2</v>
      </c>
      <c r="F509" t="s">
        <v>230</v>
      </c>
      <c r="G509" s="12">
        <v>48.797139244842526</v>
      </c>
      <c r="H509" s="12">
        <v>37.96</v>
      </c>
      <c r="I509" s="12">
        <v>35.49599922180176</v>
      </c>
      <c r="J509" s="12">
        <v>7.49</v>
      </c>
      <c r="N509" s="33">
        <v>1019</v>
      </c>
      <c r="P509" s="33">
        <v>378.82</v>
      </c>
      <c r="S509" s="12">
        <v>3.4649999999999999</v>
      </c>
    </row>
    <row r="510" spans="1:19" x14ac:dyDescent="0.3">
      <c r="A510" t="s">
        <v>233</v>
      </c>
      <c r="C510" s="8" t="s">
        <v>166</v>
      </c>
      <c r="D510" s="44">
        <v>0.71875</v>
      </c>
      <c r="E510" s="44">
        <f>Table9[[#This Row],[Time_absolute (hh:mm:ss)]]-$D$406</f>
        <v>7.2222222222222188E-2</v>
      </c>
      <c r="F510" t="s">
        <v>230</v>
      </c>
      <c r="G510" s="12">
        <v>49.613759216308587</v>
      </c>
      <c r="H510" s="12">
        <v>35.114000740051267</v>
      </c>
      <c r="I510" s="12">
        <v>36.539999198913577</v>
      </c>
      <c r="J510" s="12">
        <v>6.58</v>
      </c>
      <c r="N510" s="33">
        <v>1082.6400000000001</v>
      </c>
      <c r="P510" s="33">
        <v>433.08</v>
      </c>
      <c r="S510" s="12">
        <v>3.2549999999999999</v>
      </c>
    </row>
    <row r="511" spans="1:19" x14ac:dyDescent="0.3">
      <c r="A511" t="s">
        <v>233</v>
      </c>
      <c r="C511" s="8" t="s">
        <v>166</v>
      </c>
      <c r="D511" s="44">
        <v>0.719444444444444</v>
      </c>
      <c r="E511" s="44">
        <f>Table9[[#This Row],[Time_absolute (hh:mm:ss)]]-$D$406</f>
        <v>7.2916666666666186E-2</v>
      </c>
      <c r="F511" t="s">
        <v>230</v>
      </c>
      <c r="G511" s="12">
        <v>48.580558474731454</v>
      </c>
      <c r="H511" s="12">
        <v>35.016998519897463</v>
      </c>
      <c r="I511" s="12">
        <v>36.994001617431643</v>
      </c>
      <c r="J511" s="12">
        <v>7.42</v>
      </c>
      <c r="N511" s="33">
        <v>1078.48</v>
      </c>
      <c r="P511" s="33">
        <v>409.02</v>
      </c>
      <c r="S511" s="12">
        <v>3.5350000000000001</v>
      </c>
    </row>
    <row r="512" spans="1:19" x14ac:dyDescent="0.3">
      <c r="A512" t="s">
        <v>233</v>
      </c>
      <c r="C512" s="8" t="s">
        <v>166</v>
      </c>
      <c r="D512" s="44">
        <v>0.72013888888888899</v>
      </c>
      <c r="E512" s="44">
        <f>Table9[[#This Row],[Time_absolute (hh:mm:ss)]]-$D$406</f>
        <v>7.3611111111111183E-2</v>
      </c>
      <c r="F512" t="s">
        <v>230</v>
      </c>
      <c r="G512" s="12">
        <v>47.771699260711678</v>
      </c>
      <c r="H512" s="12">
        <v>36.764001541137695</v>
      </c>
      <c r="I512" s="12">
        <v>33.155001449584958</v>
      </c>
      <c r="J512" s="12">
        <v>7.14</v>
      </c>
      <c r="N512" s="33">
        <v>995.22</v>
      </c>
      <c r="P512" s="33">
        <v>430.14</v>
      </c>
      <c r="S512" s="12">
        <v>3.5</v>
      </c>
    </row>
    <row r="513" spans="1:19" x14ac:dyDescent="0.3">
      <c r="A513" t="s">
        <v>233</v>
      </c>
      <c r="C513" s="8" t="s">
        <v>166</v>
      </c>
      <c r="D513" s="44">
        <v>0.72083333333333299</v>
      </c>
      <c r="E513" s="44">
        <f>Table9[[#This Row],[Time_absolute (hh:mm:ss)]]-$D$406</f>
        <v>7.4305555555555181E-2</v>
      </c>
      <c r="F513" t="s">
        <v>230</v>
      </c>
      <c r="G513" s="12">
        <v>42.792750000000005</v>
      </c>
      <c r="H513" s="12">
        <v>36.299999237060547</v>
      </c>
      <c r="I513" s="12">
        <v>33.155001449584958</v>
      </c>
      <c r="J513" s="12">
        <v>7.21</v>
      </c>
      <c r="N513" s="33">
        <v>922.18</v>
      </c>
      <c r="P513" s="33">
        <v>402.99</v>
      </c>
      <c r="S513" s="12">
        <v>3.85</v>
      </c>
    </row>
    <row r="514" spans="1:19" x14ac:dyDescent="0.3">
      <c r="A514" t="s">
        <v>233</v>
      </c>
      <c r="C514" s="8" t="s">
        <v>166</v>
      </c>
      <c r="D514" s="44">
        <v>0.72152777777777799</v>
      </c>
      <c r="E514" s="44">
        <f>Table9[[#This Row],[Time_absolute (hh:mm:ss)]]-$D$406</f>
        <v>7.5000000000000178E-2</v>
      </c>
      <c r="F514" t="s">
        <v>230</v>
      </c>
      <c r="G514" s="12">
        <v>51.4696</v>
      </c>
      <c r="H514" s="12">
        <v>36.865000000000002</v>
      </c>
      <c r="I514" s="12">
        <v>36.645001602172854</v>
      </c>
      <c r="J514" s="12">
        <v>7.35</v>
      </c>
      <c r="N514" s="33">
        <v>1163.8800000000001</v>
      </c>
      <c r="P514" s="33">
        <v>409.02</v>
      </c>
      <c r="S514" s="12">
        <v>3.85</v>
      </c>
    </row>
    <row r="515" spans="1:19" x14ac:dyDescent="0.3">
      <c r="A515" t="s">
        <v>233</v>
      </c>
      <c r="C515" s="8" t="s">
        <v>166</v>
      </c>
      <c r="D515" s="44">
        <v>0.72222222222222199</v>
      </c>
      <c r="E515" s="44">
        <f>Table9[[#This Row],[Time_absolute (hh:mm:ss)]]-$D$406</f>
        <v>7.5694444444444176E-2</v>
      </c>
      <c r="F515" t="s">
        <v>230</v>
      </c>
      <c r="G515" s="12">
        <v>54.924481713867188</v>
      </c>
      <c r="H515" s="12">
        <v>37.697998428344725</v>
      </c>
      <c r="I515" s="12">
        <v>34.046998519897464</v>
      </c>
      <c r="J515" s="12">
        <v>7</v>
      </c>
      <c r="N515" s="33">
        <v>1137</v>
      </c>
      <c r="P515" s="33">
        <v>422.1</v>
      </c>
      <c r="S515" s="12">
        <v>3.29</v>
      </c>
    </row>
    <row r="516" spans="1:19" x14ac:dyDescent="0.3">
      <c r="A516" t="s">
        <v>233</v>
      </c>
      <c r="C516" s="8" t="s">
        <v>166</v>
      </c>
      <c r="D516" s="44">
        <v>0.72291666666666599</v>
      </c>
      <c r="E516" s="44">
        <f>Table9[[#This Row],[Time_absolute (hh:mm:ss)]]-$D$406</f>
        <v>7.6388888888888173E-2</v>
      </c>
      <c r="F516" t="s">
        <v>230</v>
      </c>
      <c r="G516" s="12">
        <v>50.318101570129393</v>
      </c>
      <c r="H516" s="12">
        <v>37.331998443603517</v>
      </c>
      <c r="I516" s="12">
        <v>36.503998413085938</v>
      </c>
      <c r="J516" s="12">
        <v>6.79</v>
      </c>
      <c r="N516" s="33">
        <v>1144.33</v>
      </c>
      <c r="P516" s="33">
        <v>425.06</v>
      </c>
      <c r="S516" s="12">
        <v>3.29</v>
      </c>
    </row>
    <row r="517" spans="1:19" x14ac:dyDescent="0.3">
      <c r="A517" t="s">
        <v>233</v>
      </c>
      <c r="C517" s="8" t="s">
        <v>166</v>
      </c>
      <c r="D517" s="44">
        <v>0.72361111111111098</v>
      </c>
      <c r="E517" s="44">
        <f>Table9[[#This Row],[Time_absolute (hh:mm:ss)]]-$D$406</f>
        <v>7.7083333333333171E-2</v>
      </c>
      <c r="F517" t="s">
        <v>230</v>
      </c>
      <c r="G517" s="12">
        <v>44.010001373291018</v>
      </c>
      <c r="H517" s="12">
        <v>36.599998474121094</v>
      </c>
      <c r="I517" s="12">
        <v>36.960000801086423</v>
      </c>
      <c r="J517" s="12">
        <v>7.3140001010894773</v>
      </c>
      <c r="N517" s="33">
        <v>1116.9000000000001</v>
      </c>
      <c r="P517" s="33">
        <v>402</v>
      </c>
      <c r="S517" s="12">
        <v>3.395</v>
      </c>
    </row>
    <row r="518" spans="1:19" x14ac:dyDescent="0.3">
      <c r="A518" t="s">
        <v>233</v>
      </c>
      <c r="C518" s="8" t="s">
        <v>166</v>
      </c>
      <c r="D518" s="44">
        <v>0.72430555555555498</v>
      </c>
      <c r="E518" s="44">
        <f>Table9[[#This Row],[Time_absolute (hh:mm:ss)]]-$D$406</f>
        <v>7.7777777777777168E-2</v>
      </c>
      <c r="F518" t="s">
        <v>230</v>
      </c>
      <c r="G518" s="12">
        <v>50.727599206924445</v>
      </c>
      <c r="H518" s="12">
        <v>38.639999198913571</v>
      </c>
      <c r="I518" s="12">
        <v>33.088000717163084</v>
      </c>
      <c r="J518" s="12">
        <v>6.72</v>
      </c>
      <c r="N518" s="33">
        <v>1086.75</v>
      </c>
      <c r="P518" s="33">
        <v>433.08</v>
      </c>
      <c r="S518" s="12">
        <v>3.2549999999999999</v>
      </c>
    </row>
    <row r="519" spans="1:19" x14ac:dyDescent="0.3">
      <c r="A519" t="s">
        <v>233</v>
      </c>
      <c r="C519" s="8" t="s">
        <v>166</v>
      </c>
      <c r="D519" s="44">
        <v>0.72499999999999998</v>
      </c>
      <c r="E519" s="44">
        <f>Table9[[#This Row],[Time_absolute (hh:mm:ss)]]-$D$406</f>
        <v>7.8472222222222165E-2</v>
      </c>
      <c r="F519" t="s">
        <v>230</v>
      </c>
      <c r="G519" s="12">
        <v>43.578399318695077</v>
      </c>
      <c r="H519" s="12">
        <v>37.53599922180176</v>
      </c>
      <c r="I519" s="12">
        <v>33.792000732421876</v>
      </c>
      <c r="J519" s="12">
        <v>7.1760000991821293</v>
      </c>
      <c r="N519" s="33">
        <v>1186.1400000000001</v>
      </c>
      <c r="P519" s="33">
        <v>402.99</v>
      </c>
      <c r="S519" s="12">
        <v>3.43</v>
      </c>
    </row>
    <row r="520" spans="1:19" x14ac:dyDescent="0.3">
      <c r="A520" t="s">
        <v>233</v>
      </c>
      <c r="C520" s="8" t="s">
        <v>166</v>
      </c>
      <c r="D520" s="44">
        <v>0.72569444444444398</v>
      </c>
      <c r="E520" s="44">
        <f>Table9[[#This Row],[Time_absolute (hh:mm:ss)]]-$D$406</f>
        <v>7.9166666666666163E-2</v>
      </c>
      <c r="F520" t="s">
        <v>230</v>
      </c>
      <c r="G520" s="12">
        <v>49.906500000000008</v>
      </c>
      <c r="H520" s="12">
        <v>37.638001556396482</v>
      </c>
      <c r="I520" s="12">
        <v>36.60800079345703</v>
      </c>
      <c r="J520" s="12">
        <v>6.6930000925064084</v>
      </c>
      <c r="N520" s="33">
        <v>1102.8900000000001</v>
      </c>
      <c r="P520" s="33">
        <v>402.99</v>
      </c>
      <c r="S520" s="12">
        <v>3.29</v>
      </c>
    </row>
    <row r="521" spans="1:19" x14ac:dyDescent="0.3">
      <c r="A521" t="s">
        <v>233</v>
      </c>
      <c r="C521" s="8" t="s">
        <v>166</v>
      </c>
      <c r="D521" s="44">
        <v>0.72638888888888897</v>
      </c>
      <c r="E521" s="44">
        <f>Table9[[#This Row],[Time_absolute (hh:mm:ss)]]-$D$406</f>
        <v>7.986111111111116E-2</v>
      </c>
      <c r="F521" t="s">
        <v>230</v>
      </c>
      <c r="G521" s="12">
        <v>49.76341922988891</v>
      </c>
      <c r="H521" s="12">
        <v>38.376001586914064</v>
      </c>
      <c r="I521" s="12">
        <v>36.60800079345703</v>
      </c>
      <c r="J521" s="12">
        <v>7.1070000982284549</v>
      </c>
      <c r="N521" s="33">
        <v>1199.1199999999999</v>
      </c>
      <c r="P521" s="33">
        <v>410.97</v>
      </c>
      <c r="S521" s="12">
        <v>3.64</v>
      </c>
    </row>
    <row r="522" spans="1:19" x14ac:dyDescent="0.3">
      <c r="A522" t="s">
        <v>233</v>
      </c>
      <c r="C522" s="8" t="s">
        <v>166</v>
      </c>
      <c r="D522" s="44">
        <v>0.72708333333333297</v>
      </c>
      <c r="E522" s="44">
        <f>Table9[[#This Row],[Time_absolute (hh:mm:ss)]]-$D$406</f>
        <v>8.0555555555555158E-2</v>
      </c>
      <c r="F522" t="s">
        <v>230</v>
      </c>
      <c r="G522" s="12">
        <v>48.240049253463752</v>
      </c>
      <c r="H522" s="12">
        <v>36.162001495361331</v>
      </c>
      <c r="I522" s="12">
        <v>33.276001434326169</v>
      </c>
      <c r="J522" s="12">
        <v>7.1070000982284549</v>
      </c>
      <c r="N522" s="33">
        <v>1126</v>
      </c>
      <c r="P522" s="33">
        <v>422.94</v>
      </c>
      <c r="S522" s="12">
        <v>3.6749999999999998</v>
      </c>
    </row>
    <row r="523" spans="1:19" x14ac:dyDescent="0.3">
      <c r="A523" t="s">
        <v>233</v>
      </c>
      <c r="C523" s="8" t="s">
        <v>166</v>
      </c>
      <c r="D523" s="44">
        <v>0.72777777777777797</v>
      </c>
      <c r="E523" s="44">
        <f>Table9[[#This Row],[Time_absolute (hh:mm:ss)]]-$D$406</f>
        <v>8.1250000000000155E-2</v>
      </c>
      <c r="F523" t="s">
        <v>230</v>
      </c>
      <c r="G523" s="12">
        <v>43.995319319152834</v>
      </c>
      <c r="H523" s="12">
        <v>36.828000755310057</v>
      </c>
      <c r="I523" s="12">
        <v>36.564999999999998</v>
      </c>
      <c r="J523" s="12">
        <v>6.7620000934600828</v>
      </c>
      <c r="N523" s="33">
        <v>1096.0999999999999</v>
      </c>
      <c r="P523" s="33">
        <v>382.85</v>
      </c>
      <c r="S523" s="12">
        <v>3.7450000000000001</v>
      </c>
    </row>
    <row r="524" spans="1:19" x14ac:dyDescent="0.3">
      <c r="A524" t="s">
        <v>233</v>
      </c>
      <c r="C524" s="8" t="s">
        <v>166</v>
      </c>
      <c r="D524" s="44">
        <v>0.72847222222222197</v>
      </c>
      <c r="E524" s="44">
        <f>Table9[[#This Row],[Time_absolute (hh:mm:ss)]]-$D$406</f>
        <v>8.1944444444444153E-2</v>
      </c>
      <c r="F524" t="s">
        <v>230</v>
      </c>
      <c r="G524" s="12">
        <v>43.638361361694344</v>
      </c>
      <c r="H524" s="12">
        <v>36.828000755310057</v>
      </c>
      <c r="I524" s="12">
        <v>35.145000000000003</v>
      </c>
      <c r="J524" s="12">
        <v>7.4879998016357421</v>
      </c>
      <c r="N524" s="33">
        <v>1149.48</v>
      </c>
      <c r="P524" s="33">
        <v>364.91</v>
      </c>
      <c r="S524" s="12">
        <v>3.395</v>
      </c>
    </row>
    <row r="525" spans="1:19" x14ac:dyDescent="0.3">
      <c r="A525" t="s">
        <v>233</v>
      </c>
      <c r="C525" s="8" t="s">
        <v>166</v>
      </c>
      <c r="D525" s="44">
        <v>0.72916666666666596</v>
      </c>
      <c r="E525" s="44">
        <f>Table9[[#This Row],[Time_absolute (hh:mm:ss)]]-$D$406</f>
        <v>8.2638888888888151E-2</v>
      </c>
      <c r="F525" t="s">
        <v>230</v>
      </c>
      <c r="G525" s="12">
        <v>48.599998474121094</v>
      </c>
      <c r="H525" s="12">
        <v>35.615998535156251</v>
      </c>
      <c r="I525" s="12">
        <v>34.08</v>
      </c>
      <c r="J525" s="12">
        <v>7.4549998998641964</v>
      </c>
      <c r="N525" s="33">
        <v>1105.8</v>
      </c>
      <c r="P525" s="33">
        <v>395.01</v>
      </c>
      <c r="S525" s="12">
        <v>3.8149999999999999</v>
      </c>
    </row>
    <row r="526" spans="1:19" x14ac:dyDescent="0.3">
      <c r="A526" t="s">
        <v>233</v>
      </c>
      <c r="C526" s="8" t="s">
        <v>166</v>
      </c>
      <c r="D526" s="44">
        <v>0.72986111111111096</v>
      </c>
      <c r="E526" s="44">
        <f>Table9[[#This Row],[Time_absolute (hh:mm:ss)]]-$D$406</f>
        <v>8.3333333333333148E-2</v>
      </c>
      <c r="F526" t="s">
        <v>230</v>
      </c>
      <c r="G526" s="12">
        <v>50.057998428344725</v>
      </c>
      <c r="H526" s="12">
        <v>37.841998443603515</v>
      </c>
      <c r="I526" s="12">
        <v>35.854999999999997</v>
      </c>
      <c r="J526" s="12">
        <v>6.7449999094009403</v>
      </c>
      <c r="N526" s="33">
        <v>1101.9100000000001</v>
      </c>
      <c r="P526" s="33">
        <v>398</v>
      </c>
      <c r="S526" s="12">
        <v>3.8149999999999999</v>
      </c>
    </row>
    <row r="527" spans="1:19" x14ac:dyDescent="0.3">
      <c r="A527" t="s">
        <v>233</v>
      </c>
      <c r="C527" s="8" t="s">
        <v>166</v>
      </c>
      <c r="D527" s="44">
        <v>0.73055555555555496</v>
      </c>
      <c r="E527" s="44">
        <f>Table9[[#This Row],[Time_absolute (hh:mm:ss)]]-$D$406</f>
        <v>8.4027777777777146E-2</v>
      </c>
      <c r="F527" t="s">
        <v>230</v>
      </c>
      <c r="G527" s="12">
        <v>52.711559184265134</v>
      </c>
      <c r="H527" s="12">
        <v>38.418999214172366</v>
      </c>
      <c r="I527" s="12">
        <v>33.725000000000001</v>
      </c>
      <c r="J527" s="12">
        <v>7.1709999036788936</v>
      </c>
      <c r="N527" s="33">
        <v>1150.24</v>
      </c>
      <c r="P527" s="33">
        <v>421.88</v>
      </c>
      <c r="S527" s="12">
        <v>3.78</v>
      </c>
    </row>
    <row r="528" spans="1:19" x14ac:dyDescent="0.3">
      <c r="A528" t="s">
        <v>233</v>
      </c>
      <c r="C528" s="8" t="s">
        <v>166</v>
      </c>
      <c r="D528" s="44">
        <v>0.73124999999999996</v>
      </c>
      <c r="E528" s="44">
        <f>Table9[[#This Row],[Time_absolute (hh:mm:ss)]]-$D$406</f>
        <v>8.4722222222222143E-2</v>
      </c>
      <c r="F528" t="s">
        <v>230</v>
      </c>
      <c r="G528" s="12">
        <v>50.475150000000006</v>
      </c>
      <c r="H528" s="12">
        <v>37.774001541137693</v>
      </c>
      <c r="I528" s="12">
        <v>36.771000785827638</v>
      </c>
      <c r="J528" s="12">
        <v>7.21</v>
      </c>
      <c r="N528" s="33">
        <v>970</v>
      </c>
      <c r="P528" s="33">
        <v>401</v>
      </c>
      <c r="S528" s="12">
        <v>3.78</v>
      </c>
    </row>
    <row r="529" spans="1:19" x14ac:dyDescent="0.3">
      <c r="A529" t="s">
        <v>233</v>
      </c>
      <c r="C529" s="8" t="s">
        <v>166</v>
      </c>
      <c r="D529" s="44">
        <v>0.73194444444444395</v>
      </c>
      <c r="E529" s="44">
        <f>Table9[[#This Row],[Time_absolute (hh:mm:ss)]]-$D$406</f>
        <v>8.5416666666666141E-2</v>
      </c>
      <c r="F529" t="s">
        <v>230</v>
      </c>
      <c r="G529" s="12">
        <v>52.669050825119022</v>
      </c>
      <c r="H529" s="12">
        <v>38.045999221801758</v>
      </c>
      <c r="I529" s="12">
        <v>36.057000770568848</v>
      </c>
      <c r="J529" s="12">
        <v>7.3140001010894773</v>
      </c>
      <c r="N529" s="33">
        <v>1199.92</v>
      </c>
      <c r="P529" s="33">
        <v>385.92</v>
      </c>
      <c r="S529" s="12">
        <v>3.5350000000000001</v>
      </c>
    </row>
    <row r="530" spans="1:19" x14ac:dyDescent="0.3">
      <c r="A530" t="s">
        <v>233</v>
      </c>
      <c r="C530" s="8" t="s">
        <v>166</v>
      </c>
      <c r="D530" s="44">
        <v>0.73263888888888895</v>
      </c>
      <c r="E530" s="44">
        <f>Table9[[#This Row],[Time_absolute (hh:mm:ss)]]-$D$406</f>
        <v>8.6111111111111138E-2</v>
      </c>
      <c r="F530" t="s">
        <v>230</v>
      </c>
      <c r="G530" s="12">
        <v>48.395161525726316</v>
      </c>
      <c r="H530" s="12">
        <v>37.099998474121094</v>
      </c>
      <c r="I530" s="12">
        <v>36.057000770568848</v>
      </c>
      <c r="J530" s="12">
        <v>6.6240000915527339</v>
      </c>
      <c r="N530" s="33">
        <v>1125.04</v>
      </c>
      <c r="P530" s="33">
        <v>406.02</v>
      </c>
      <c r="S530" s="12">
        <v>3.7450000000000001</v>
      </c>
    </row>
    <row r="531" spans="1:19" x14ac:dyDescent="0.3">
      <c r="A531" t="s">
        <v>233</v>
      </c>
      <c r="C531" s="8" t="s">
        <v>166</v>
      </c>
      <c r="D531" s="44">
        <v>0.73333333333333295</v>
      </c>
      <c r="E531" s="44">
        <f>Table9[[#This Row],[Time_absolute (hh:mm:ss)]]-$D$406</f>
        <v>8.6805555555555136E-2</v>
      </c>
      <c r="F531" t="s">
        <v>230</v>
      </c>
      <c r="G531" s="12">
        <v>49.581178459167489</v>
      </c>
      <c r="H531" s="12">
        <v>35.24499855041504</v>
      </c>
      <c r="I531" s="12">
        <v>36.414000778198243</v>
      </c>
      <c r="J531" s="12">
        <v>6.8310000944137572</v>
      </c>
      <c r="N531" s="33">
        <v>1097.0999999999999</v>
      </c>
      <c r="P531" s="33">
        <v>385.09</v>
      </c>
      <c r="S531" s="12">
        <v>3.57</v>
      </c>
    </row>
    <row r="532" spans="1:19" x14ac:dyDescent="0.3">
      <c r="A532" t="s">
        <v>233</v>
      </c>
      <c r="C532" s="8" t="s">
        <v>166</v>
      </c>
      <c r="D532" s="44">
        <v>0.73402777777777795</v>
      </c>
      <c r="E532" s="44">
        <f>Table9[[#This Row],[Time_absolute (hh:mm:ss)]]-$D$406</f>
        <v>8.7500000000000133E-2</v>
      </c>
      <c r="F532" t="s">
        <v>230</v>
      </c>
      <c r="G532" s="12">
        <v>45.144000000000005</v>
      </c>
      <c r="H532" s="12">
        <v>39.060000801086424</v>
      </c>
      <c r="I532" s="12">
        <v>34.272000732421873</v>
      </c>
      <c r="J532" s="12">
        <v>6.6240000915527339</v>
      </c>
      <c r="N532" s="33">
        <v>1130</v>
      </c>
      <c r="P532" s="33">
        <v>410.97</v>
      </c>
      <c r="S532" s="12">
        <v>3.5</v>
      </c>
    </row>
    <row r="533" spans="1:19" x14ac:dyDescent="0.3">
      <c r="A533" t="s">
        <v>233</v>
      </c>
      <c r="C533" s="8" t="s">
        <v>166</v>
      </c>
      <c r="D533" s="44">
        <v>0.73472222222222205</v>
      </c>
      <c r="E533" s="44">
        <f>Table9[[#This Row],[Time_absolute (hh:mm:ss)]]-$D$406</f>
        <v>8.8194444444444242E-2</v>
      </c>
      <c r="F533" t="s">
        <v>230</v>
      </c>
      <c r="G533" s="12">
        <v>54.994500000000009</v>
      </c>
      <c r="H533" s="12">
        <v>37.400001525878906</v>
      </c>
      <c r="I533" s="12">
        <v>37.485000801086429</v>
      </c>
      <c r="J533" s="12">
        <v>6.6029999113082889</v>
      </c>
      <c r="N533" s="33">
        <v>1197.8</v>
      </c>
      <c r="P533" s="33">
        <v>421.88</v>
      </c>
      <c r="S533" s="12">
        <v>3.5</v>
      </c>
    </row>
    <row r="534" spans="1:19" x14ac:dyDescent="0.3">
      <c r="A534" t="s">
        <v>233</v>
      </c>
      <c r="C534" s="8" t="s">
        <v>166</v>
      </c>
      <c r="D534" s="44">
        <v>0.73541666666666605</v>
      </c>
      <c r="E534" s="44">
        <f>Table9[[#This Row],[Time_absolute (hh:mm:ss)]]-$D$406</f>
        <v>8.888888888888824E-2</v>
      </c>
      <c r="F534" t="s">
        <v>230</v>
      </c>
      <c r="G534" s="12">
        <v>52.812001647949216</v>
      </c>
      <c r="H534" s="12">
        <v>38.148001556396487</v>
      </c>
      <c r="I534" s="12">
        <v>36.977001571655272</v>
      </c>
      <c r="J534" s="12">
        <v>6.6029999113082889</v>
      </c>
      <c r="N534" s="33">
        <v>1163.9000000000001</v>
      </c>
      <c r="P534" s="33">
        <v>374.79</v>
      </c>
      <c r="S534" s="12">
        <v>3.43</v>
      </c>
    </row>
    <row r="535" spans="1:19" x14ac:dyDescent="0.3">
      <c r="A535" t="s">
        <v>233</v>
      </c>
      <c r="C535" s="8" t="s">
        <v>166</v>
      </c>
      <c r="D535" s="44">
        <v>0.73611111111111105</v>
      </c>
      <c r="E535" s="44">
        <f>Table9[[#This Row],[Time_absolute (hh:mm:ss)]]-$D$406</f>
        <v>8.9583333333333237E-2</v>
      </c>
      <c r="F535" t="s">
        <v>230</v>
      </c>
      <c r="G535" s="12">
        <v>51.963118368530274</v>
      </c>
      <c r="H535" s="12">
        <v>38.045999221801758</v>
      </c>
      <c r="I535" s="12">
        <v>34.82300148010254</v>
      </c>
      <c r="J535" s="12">
        <v>7</v>
      </c>
      <c r="N535" s="33">
        <v>991.76</v>
      </c>
      <c r="P535" s="33">
        <v>414.96</v>
      </c>
      <c r="S535" s="12">
        <v>3.2549999999999999</v>
      </c>
    </row>
    <row r="536" spans="1:19" x14ac:dyDescent="0.3">
      <c r="A536" t="s">
        <v>233</v>
      </c>
      <c r="C536" s="8" t="s">
        <v>166</v>
      </c>
      <c r="D536" s="44">
        <v>0.73680555555555505</v>
      </c>
      <c r="E536" s="44">
        <f>Table9[[#This Row],[Time_absolute (hh:mm:ss)]]-$D$406</f>
        <v>9.0277777777777235E-2</v>
      </c>
      <c r="F536" t="s">
        <v>230</v>
      </c>
      <c r="G536" s="12">
        <v>44.225998611450194</v>
      </c>
      <c r="H536" s="12">
        <v>36.728998489379883</v>
      </c>
      <c r="I536" s="12">
        <v>36.977001571655272</v>
      </c>
      <c r="J536" s="12">
        <v>7.49</v>
      </c>
      <c r="N536" s="33">
        <v>1071</v>
      </c>
      <c r="P536" s="33">
        <v>409.02</v>
      </c>
      <c r="S536" s="12">
        <v>3.395</v>
      </c>
    </row>
    <row r="537" spans="1:19" x14ac:dyDescent="0.3">
      <c r="A537" t="s">
        <v>233</v>
      </c>
      <c r="C537" s="8" t="s">
        <v>166</v>
      </c>
      <c r="D537" s="44">
        <v>0.73750000000000004</v>
      </c>
      <c r="E537" s="44">
        <f>Table9[[#This Row],[Time_absolute (hh:mm:ss)]]-$D$406</f>
        <v>9.0972222222222232E-2</v>
      </c>
      <c r="F537" t="s">
        <v>230</v>
      </c>
      <c r="G537" s="12">
        <v>48.411999999999999</v>
      </c>
      <c r="H537" s="12">
        <v>38.418999214172366</v>
      </c>
      <c r="I537" s="12">
        <v>37.336001586914065</v>
      </c>
      <c r="J537" s="12">
        <v>7.42</v>
      </c>
      <c r="N537" s="33">
        <v>1075.73</v>
      </c>
      <c r="P537" s="33">
        <v>430.14</v>
      </c>
      <c r="S537" s="12">
        <v>3.3250000000000002</v>
      </c>
    </row>
    <row r="538" spans="1:19" x14ac:dyDescent="0.3">
      <c r="A538" t="s">
        <v>233</v>
      </c>
      <c r="C538" s="8" t="s">
        <v>166</v>
      </c>
      <c r="D538" s="44">
        <v>0.73819444444444404</v>
      </c>
      <c r="E538" s="44">
        <f>Table9[[#This Row],[Time_absolute (hh:mm:ss)]]-$D$406</f>
        <v>9.166666666666623E-2</v>
      </c>
      <c r="F538" t="s">
        <v>230</v>
      </c>
      <c r="G538" s="12">
        <v>51.271999206542972</v>
      </c>
      <c r="H538" s="12">
        <v>36.278001480102539</v>
      </c>
      <c r="I538" s="12">
        <v>36.977001571655272</v>
      </c>
      <c r="J538" s="12">
        <v>6.7620000934600828</v>
      </c>
      <c r="N538" s="33">
        <v>1111.32</v>
      </c>
      <c r="P538" s="33">
        <v>401.98</v>
      </c>
      <c r="S538" s="12">
        <v>3.2549999999999999</v>
      </c>
    </row>
    <row r="539" spans="1:19" x14ac:dyDescent="0.3">
      <c r="A539" t="s">
        <v>233</v>
      </c>
      <c r="C539" s="8" t="s">
        <v>166</v>
      </c>
      <c r="D539" s="44">
        <v>0.73888888888888904</v>
      </c>
      <c r="E539" s="44">
        <f>Table9[[#This Row],[Time_absolute (hh:mm:ss)]]-$D$406</f>
        <v>9.2361111111111227E-2</v>
      </c>
      <c r="F539" t="s">
        <v>230</v>
      </c>
      <c r="G539" s="12">
        <v>49.965299999999999</v>
      </c>
      <c r="H539" s="12">
        <v>39.270001602172854</v>
      </c>
      <c r="I539" s="12">
        <v>37.336001586914065</v>
      </c>
      <c r="J539" s="12">
        <v>7.1070000982284549</v>
      </c>
      <c r="N539" s="33">
        <v>1171.3</v>
      </c>
      <c r="P539" s="33">
        <v>370.76</v>
      </c>
      <c r="S539" s="12">
        <v>3.6749999999999998</v>
      </c>
    </row>
    <row r="540" spans="1:19" x14ac:dyDescent="0.3">
      <c r="A540" t="s">
        <v>233</v>
      </c>
      <c r="C540" s="8" t="s">
        <v>166</v>
      </c>
      <c r="D540" s="44">
        <v>0.73958333333333304</v>
      </c>
      <c r="E540" s="44">
        <f>Table9[[#This Row],[Time_absolute (hh:mm:ss)]]-$D$406</f>
        <v>9.3055555555555225E-2</v>
      </c>
      <c r="F540" t="s">
        <v>230</v>
      </c>
      <c r="G540" s="12">
        <v>54.978000000000002</v>
      </c>
      <c r="H540" s="12">
        <v>35.434999275207517</v>
      </c>
      <c r="I540" s="12">
        <v>34.464001464843747</v>
      </c>
      <c r="J540" s="12">
        <v>7.21</v>
      </c>
      <c r="N540" s="33">
        <v>1121</v>
      </c>
      <c r="P540" s="33">
        <v>374.12</v>
      </c>
      <c r="S540" s="12">
        <v>3.8149999999999999</v>
      </c>
    </row>
    <row r="541" spans="1:19" x14ac:dyDescent="0.3">
      <c r="A541" t="s">
        <v>233</v>
      </c>
      <c r="C541" s="8" t="s">
        <v>166</v>
      </c>
      <c r="D541" s="44">
        <v>0.74027777777777704</v>
      </c>
      <c r="E541" s="44">
        <f>Table9[[#This Row],[Time_absolute (hh:mm:ss)]]-$D$406</f>
        <v>9.3749999999999223E-2</v>
      </c>
      <c r="F541" t="s">
        <v>230</v>
      </c>
      <c r="G541" s="12">
        <v>45.887761431884762</v>
      </c>
      <c r="H541" s="12">
        <v>37.200000762939453</v>
      </c>
      <c r="I541" s="12">
        <v>36.618001556396486</v>
      </c>
      <c r="J541" s="12">
        <v>7.42</v>
      </c>
      <c r="N541" s="33">
        <v>1164.45</v>
      </c>
      <c r="P541" s="33">
        <v>399</v>
      </c>
      <c r="S541" s="12">
        <v>3.71</v>
      </c>
    </row>
    <row r="542" spans="1:19" x14ac:dyDescent="0.3">
      <c r="A542" t="s">
        <v>233</v>
      </c>
      <c r="C542" s="8" t="s">
        <v>166</v>
      </c>
      <c r="D542" s="44">
        <v>0.74097222222222203</v>
      </c>
      <c r="E542" s="44">
        <f>Table9[[#This Row],[Time_absolute (hh:mm:ss)]]-$D$406</f>
        <v>9.444444444444422E-2</v>
      </c>
      <c r="F542" t="s">
        <v>230</v>
      </c>
      <c r="G542" s="12">
        <v>53.797119158935544</v>
      </c>
      <c r="H542" s="12">
        <v>37.672999229431156</v>
      </c>
      <c r="I542" s="12">
        <v>33.746001434326175</v>
      </c>
      <c r="J542" s="12">
        <v>6.93</v>
      </c>
      <c r="N542" s="33">
        <v>1165.8599999999999</v>
      </c>
      <c r="P542" s="33">
        <v>372.93</v>
      </c>
      <c r="S542" s="12">
        <v>3.71</v>
      </c>
    </row>
    <row r="543" spans="1:19" x14ac:dyDescent="0.3">
      <c r="A543" t="s">
        <v>233</v>
      </c>
      <c r="C543" s="8" t="s">
        <v>166</v>
      </c>
      <c r="D543" s="44">
        <v>0.74166666666666603</v>
      </c>
      <c r="E543" s="44">
        <f>Table9[[#This Row],[Time_absolute (hh:mm:ss)]]-$D$406</f>
        <v>9.5138888888888218E-2</v>
      </c>
      <c r="F543" t="s">
        <v>230</v>
      </c>
      <c r="G543" s="12">
        <v>43.011840673828125</v>
      </c>
      <c r="H543" s="12">
        <v>35.340000724792482</v>
      </c>
      <c r="I543" s="12">
        <v>37.336001586914065</v>
      </c>
      <c r="J543" s="12">
        <v>7.28</v>
      </c>
      <c r="N543" s="33">
        <v>1073.6300000000001</v>
      </c>
      <c r="P543" s="33">
        <v>366.16</v>
      </c>
      <c r="S543" s="12">
        <v>3.57</v>
      </c>
    </row>
    <row r="544" spans="1:19" x14ac:dyDescent="0.3">
      <c r="A544" t="s">
        <v>233</v>
      </c>
      <c r="C544" s="8" t="s">
        <v>166</v>
      </c>
      <c r="D544" s="44">
        <v>0.74236111111111103</v>
      </c>
      <c r="E544" s="44">
        <f>Table9[[#This Row],[Time_absolute (hh:mm:ss)]]-$D$406</f>
        <v>9.5833333333333215E-2</v>
      </c>
      <c r="F544" t="s">
        <v>230</v>
      </c>
      <c r="G544" s="12">
        <v>42.651199333190917</v>
      </c>
      <c r="H544" s="12">
        <v>36.084000740051266</v>
      </c>
      <c r="I544" s="12">
        <v>36.618001556396486</v>
      </c>
      <c r="J544" s="12">
        <v>7.5259998989105226</v>
      </c>
      <c r="N544" s="33">
        <v>1192.5</v>
      </c>
      <c r="P544" s="33">
        <v>433.08</v>
      </c>
      <c r="S544" s="12">
        <v>3.2549999999999999</v>
      </c>
    </row>
    <row r="545" spans="1:19" x14ac:dyDescent="0.3">
      <c r="A545" t="s">
        <v>233</v>
      </c>
      <c r="C545" s="8" t="s">
        <v>166</v>
      </c>
      <c r="D545" s="44">
        <v>0.74305555555555503</v>
      </c>
      <c r="E545" s="44">
        <f>Table9[[#This Row],[Time_absolute (hh:mm:ss)]]-$D$406</f>
        <v>9.6527777777777213E-2</v>
      </c>
      <c r="F545" t="s">
        <v>230</v>
      </c>
      <c r="G545" s="12">
        <v>48.579538490295405</v>
      </c>
      <c r="H545" s="12">
        <v>37.672999229431156</v>
      </c>
      <c r="I545" s="12">
        <v>33.746001434326175</v>
      </c>
      <c r="J545" s="12">
        <v>6.8159999084472656</v>
      </c>
      <c r="N545" s="33">
        <v>1175.54</v>
      </c>
      <c r="P545" s="33">
        <v>383.04</v>
      </c>
      <c r="S545" s="12">
        <v>3.1850000000000001</v>
      </c>
    </row>
    <row r="546" spans="1:19" x14ac:dyDescent="0.3">
      <c r="A546" t="s">
        <v>233</v>
      </c>
      <c r="C546" s="8" t="s">
        <v>166</v>
      </c>
      <c r="D546" s="44">
        <v>0.74375000000000002</v>
      </c>
      <c r="E546" s="44">
        <f>Table9[[#This Row],[Time_absolute (hh:mm:ss)]]-$D$406</f>
        <v>9.722222222222221E-2</v>
      </c>
      <c r="F546" t="s">
        <v>231</v>
      </c>
      <c r="G546" s="12">
        <v>54.75960084915161</v>
      </c>
      <c r="H546" s="12">
        <v>37.672999229431156</v>
      </c>
      <c r="I546" s="12">
        <v>35.900001525878906</v>
      </c>
      <c r="J546" s="12">
        <v>6.8310000944137572</v>
      </c>
      <c r="N546" s="33">
        <v>1097.9100000000001</v>
      </c>
      <c r="P546" s="33">
        <v>20.239999999999998</v>
      </c>
      <c r="S546" s="12">
        <v>3.15</v>
      </c>
    </row>
    <row r="547" spans="1:19" x14ac:dyDescent="0.3">
      <c r="A547" t="s">
        <v>233</v>
      </c>
      <c r="C547" s="8" t="s">
        <v>166</v>
      </c>
      <c r="D547" s="44">
        <v>0.74444444444444402</v>
      </c>
      <c r="E547" s="44">
        <f>Table9[[#This Row],[Time_absolute (hh:mm:ss)]]-$D$406</f>
        <v>9.7916666666666208E-2</v>
      </c>
      <c r="F547" t="s">
        <v>231</v>
      </c>
      <c r="G547" s="12">
        <v>54.73831836547852</v>
      </c>
      <c r="H547" s="12">
        <v>38.200000762939453</v>
      </c>
      <c r="I547" s="12">
        <v>37.44</v>
      </c>
      <c r="J547" s="12">
        <v>5.0880001831054686</v>
      </c>
      <c r="N547" s="33">
        <v>423.36</v>
      </c>
      <c r="P547" s="33">
        <v>0</v>
      </c>
      <c r="S547" s="12">
        <v>1.05</v>
      </c>
    </row>
    <row r="548" spans="1:19" x14ac:dyDescent="0.3">
      <c r="A548" t="s">
        <v>233</v>
      </c>
      <c r="C548" s="8" t="s">
        <v>166</v>
      </c>
      <c r="D548" s="44">
        <v>0.74513888888888902</v>
      </c>
      <c r="E548" s="44">
        <f>Table9[[#This Row],[Time_absolute (hh:mm:ss)]]-$D$406</f>
        <v>9.8611111111111205E-2</v>
      </c>
      <c r="F548" t="s">
        <v>231</v>
      </c>
      <c r="G548" s="12">
        <v>60.105098304748537</v>
      </c>
      <c r="H548" s="12">
        <v>40.582001571655276</v>
      </c>
      <c r="I548" s="12">
        <v>37.695001602172852</v>
      </c>
      <c r="J548" s="12">
        <v>3.21</v>
      </c>
      <c r="N548" s="33">
        <v>1062.1500000000001</v>
      </c>
      <c r="P548" s="33">
        <v>0</v>
      </c>
      <c r="S548" s="12">
        <v>1.08</v>
      </c>
    </row>
    <row r="549" spans="1:19" x14ac:dyDescent="0.3">
      <c r="A549" t="s">
        <v>233</v>
      </c>
      <c r="C549" s="8" t="s">
        <v>166</v>
      </c>
      <c r="D549" s="44">
        <v>0.74583333333333302</v>
      </c>
      <c r="E549" s="44">
        <f>Table9[[#This Row],[Time_absolute (hh:mm:ss)]]-$D$406</f>
        <v>9.9305555555555203E-2</v>
      </c>
      <c r="F549" t="s">
        <v>231</v>
      </c>
      <c r="G549" s="12">
        <v>44.832000732421875</v>
      </c>
      <c r="H549" s="12">
        <v>38.045999221801758</v>
      </c>
      <c r="I549" s="12">
        <v>35.838000755310055</v>
      </c>
      <c r="J549" s="12">
        <v>2.827999951839447</v>
      </c>
      <c r="N549" s="33">
        <v>1164.53</v>
      </c>
      <c r="P549" s="33">
        <v>0</v>
      </c>
      <c r="S549" s="12">
        <v>1.02</v>
      </c>
    </row>
    <row r="550" spans="1:19" x14ac:dyDescent="0.3">
      <c r="A550" t="s">
        <v>233</v>
      </c>
      <c r="C550" s="8" t="s">
        <v>166</v>
      </c>
      <c r="D550" s="44">
        <v>0.74652777777777701</v>
      </c>
      <c r="E550" s="44">
        <f>Table9[[#This Row],[Time_absolute (hh:mm:ss)]]-$D$406</f>
        <v>9.9999999999999201E-2</v>
      </c>
      <c r="F550" t="s">
        <v>231</v>
      </c>
      <c r="G550" s="12">
        <v>49.80660147857666</v>
      </c>
      <c r="H550" s="12">
        <v>37.34400146484375</v>
      </c>
      <c r="I550" s="12">
        <v>34.200000000000003</v>
      </c>
      <c r="J550" s="12">
        <v>2.6730000472068784</v>
      </c>
      <c r="N550" s="33">
        <v>1182.48</v>
      </c>
      <c r="P550" s="33">
        <v>0</v>
      </c>
      <c r="S550" s="12">
        <v>0.9</v>
      </c>
    </row>
    <row r="551" spans="1:19" x14ac:dyDescent="0.3">
      <c r="A551" t="s">
        <v>233</v>
      </c>
      <c r="C551" s="8" t="s">
        <v>166</v>
      </c>
      <c r="D551" s="44">
        <v>0.74722222222222201</v>
      </c>
      <c r="E551" s="44">
        <f>Table9[[#This Row],[Time_absolute (hh:mm:ss)]]-$D$406</f>
        <v>0.1006944444444442</v>
      </c>
      <c r="F551" t="s">
        <v>231</v>
      </c>
      <c r="G551" s="12">
        <v>47.5</v>
      </c>
      <c r="H551" s="12">
        <v>38.700000762939453</v>
      </c>
      <c r="I551" s="12">
        <v>34.121999282836917</v>
      </c>
      <c r="J551" s="12">
        <v>2.9679999494552614</v>
      </c>
      <c r="N551" s="33">
        <v>1150</v>
      </c>
      <c r="P551" s="33">
        <v>0</v>
      </c>
      <c r="S551" s="12">
        <v>0.92</v>
      </c>
    </row>
    <row r="552" spans="1:19" x14ac:dyDescent="0.3">
      <c r="A552" t="s">
        <v>233</v>
      </c>
      <c r="C552" s="8" t="s">
        <v>166</v>
      </c>
      <c r="D552" s="44">
        <v>0.74791666666666701</v>
      </c>
      <c r="E552" s="44">
        <f>Table9[[#This Row],[Time_absolute (hh:mm:ss)]]-$D$406</f>
        <v>0.10138888888888919</v>
      </c>
      <c r="F552" t="s">
        <v>231</v>
      </c>
      <c r="G552" s="12">
        <v>49.733839230346675</v>
      </c>
      <c r="H552" s="12">
        <v>39.895000000000003</v>
      </c>
      <c r="I552" s="12">
        <v>35.770000000000003</v>
      </c>
      <c r="J552" s="12">
        <v>3.0450001001358031</v>
      </c>
      <c r="N552" s="33">
        <v>1018.5</v>
      </c>
      <c r="P552" s="33">
        <v>0</v>
      </c>
      <c r="S552" s="12">
        <v>1.0900000000000001</v>
      </c>
    </row>
    <row r="553" spans="1:19" x14ac:dyDescent="0.3">
      <c r="A553" t="s">
        <v>233</v>
      </c>
      <c r="C553" s="8" t="s">
        <v>166</v>
      </c>
      <c r="D553" s="44">
        <v>0.74861111111111101</v>
      </c>
      <c r="E553" s="44">
        <f>Table9[[#This Row],[Time_absolute (hh:mm:ss)]]-$D$406</f>
        <v>0.10208333333333319</v>
      </c>
      <c r="F553" t="s">
        <v>231</v>
      </c>
      <c r="G553" s="12">
        <v>41.228880680847169</v>
      </c>
      <c r="H553" s="12">
        <v>38.01599853515625</v>
      </c>
      <c r="I553" s="12">
        <v>36.4</v>
      </c>
      <c r="J553" s="12">
        <v>5.2380000925064083</v>
      </c>
      <c r="N553" s="33">
        <v>758.54</v>
      </c>
      <c r="P553" s="33">
        <v>0</v>
      </c>
      <c r="S553" s="12">
        <v>0.97</v>
      </c>
    </row>
    <row r="554" spans="1:19" x14ac:dyDescent="0.3">
      <c r="A554" t="s">
        <v>233</v>
      </c>
      <c r="C554" s="8" t="s">
        <v>166</v>
      </c>
      <c r="D554" s="44">
        <v>0.749305555555555</v>
      </c>
      <c r="E554" s="44">
        <f>Table9[[#This Row],[Time_absolute (hh:mm:ss)]]-$D$406</f>
        <v>0.10277777777777719</v>
      </c>
      <c r="F554" t="s">
        <v>231</v>
      </c>
      <c r="G554" s="12">
        <v>46.864579274749758</v>
      </c>
      <c r="H554" s="12">
        <v>39.673001480102542</v>
      </c>
      <c r="I554" s="12">
        <v>36.618001556396486</v>
      </c>
      <c r="J554" s="12">
        <v>3.71</v>
      </c>
      <c r="N554" s="33">
        <v>1040</v>
      </c>
      <c r="P554" s="33">
        <v>0</v>
      </c>
      <c r="S554" s="12">
        <v>0.98</v>
      </c>
    </row>
    <row r="555" spans="1:19" x14ac:dyDescent="0.3">
      <c r="A555" t="s">
        <v>233</v>
      </c>
      <c r="C555" s="8" t="s">
        <v>166</v>
      </c>
      <c r="D555" s="44">
        <v>0.75</v>
      </c>
      <c r="E555" s="44">
        <f>Table9[[#This Row],[Time_absolute (hh:mm:ss)]]-$D$406</f>
        <v>0.10347222222222219</v>
      </c>
      <c r="F555" t="s">
        <v>231</v>
      </c>
      <c r="G555" s="12">
        <v>38.177999999999997</v>
      </c>
      <c r="H555" s="12">
        <v>36.864001464843753</v>
      </c>
      <c r="I555" s="12">
        <v>35.30800148010254</v>
      </c>
      <c r="J555" s="12">
        <v>3.21</v>
      </c>
      <c r="N555" s="33">
        <v>1008.42</v>
      </c>
      <c r="P555" s="33">
        <v>0</v>
      </c>
      <c r="S555" s="12">
        <v>1.04</v>
      </c>
    </row>
    <row r="556" spans="1:19" x14ac:dyDescent="0.3">
      <c r="A556" t="s">
        <v>233</v>
      </c>
      <c r="C556" s="8" t="s">
        <v>166</v>
      </c>
      <c r="D556" s="44">
        <v>0.750694444444444</v>
      </c>
      <c r="E556" s="44">
        <f>Table9[[#This Row],[Time_absolute (hh:mm:ss)]]-$D$406</f>
        <v>0.10416666666666619</v>
      </c>
      <c r="F556" t="s">
        <v>231</v>
      </c>
      <c r="G556" s="12">
        <v>46.081558474731445</v>
      </c>
      <c r="H556" s="12">
        <v>39.490998458862308</v>
      </c>
      <c r="I556" s="12">
        <v>36.299999237060547</v>
      </c>
      <c r="J556" s="12">
        <v>2.9870000982284548</v>
      </c>
      <c r="N556" s="33">
        <v>1086.75</v>
      </c>
      <c r="P556" s="33">
        <v>0</v>
      </c>
      <c r="S556" s="12">
        <v>0.96</v>
      </c>
    </row>
    <row r="557" spans="1:19" x14ac:dyDescent="0.3">
      <c r="A557" t="s">
        <v>233</v>
      </c>
      <c r="C557" s="8" t="s">
        <v>166</v>
      </c>
      <c r="D557" s="44">
        <v>0.75138888888888899</v>
      </c>
      <c r="E557" s="44">
        <f>Table9[[#This Row],[Time_absolute (hh:mm:ss)]]-$D$406</f>
        <v>0.10486111111111118</v>
      </c>
      <c r="F557" t="s">
        <v>231</v>
      </c>
      <c r="G557" s="12">
        <v>44.259840747070314</v>
      </c>
      <c r="H557" s="12">
        <v>39.006001510620116</v>
      </c>
      <c r="I557" s="12">
        <v>34.31</v>
      </c>
      <c r="J557" s="12">
        <v>2.8420000934600829</v>
      </c>
      <c r="N557" s="33">
        <v>953.68</v>
      </c>
      <c r="P557" s="33">
        <v>0</v>
      </c>
      <c r="S557" s="12">
        <v>0.97</v>
      </c>
    </row>
    <row r="558" spans="1:19" x14ac:dyDescent="0.3">
      <c r="A558" t="s">
        <v>233</v>
      </c>
      <c r="C558" s="8" t="s">
        <v>166</v>
      </c>
      <c r="D558" s="44">
        <v>0.75208333333333299</v>
      </c>
      <c r="E558" s="44">
        <f>Table9[[#This Row],[Time_absolute (hh:mm:ss)]]-$D$406</f>
        <v>0.10555555555555518</v>
      </c>
      <c r="F558" t="s">
        <v>231</v>
      </c>
      <c r="G558" s="12">
        <v>40.60259929275513</v>
      </c>
      <c r="H558" s="12">
        <v>37.535998535156253</v>
      </c>
      <c r="I558" s="12">
        <v>37.229999999999997</v>
      </c>
      <c r="J558" s="12">
        <v>2.9870000982284548</v>
      </c>
      <c r="N558" s="33">
        <v>1045.45</v>
      </c>
      <c r="P558" s="33">
        <v>0</v>
      </c>
      <c r="S558" s="12">
        <v>0.99</v>
      </c>
    </row>
    <row r="559" spans="1:19" x14ac:dyDescent="0.3">
      <c r="A559" t="s">
        <v>233</v>
      </c>
      <c r="C559" s="8" t="s">
        <v>166</v>
      </c>
      <c r="D559" s="44">
        <v>0.75277777777777799</v>
      </c>
      <c r="E559" s="44">
        <f>Table9[[#This Row],[Time_absolute (hh:mm:ss)]]-$D$406</f>
        <v>0.10625000000000018</v>
      </c>
      <c r="F559" t="s">
        <v>231</v>
      </c>
      <c r="G559" s="12">
        <v>43.357048564910883</v>
      </c>
      <c r="H559" s="12">
        <v>41.39199920654297</v>
      </c>
      <c r="I559" s="12">
        <v>36.965998458862302</v>
      </c>
      <c r="J559" s="12">
        <v>2.7840000915527345</v>
      </c>
      <c r="N559" s="33">
        <v>1044</v>
      </c>
      <c r="P559" s="33">
        <v>0</v>
      </c>
      <c r="S559" s="12">
        <v>1.06</v>
      </c>
    </row>
    <row r="560" spans="1:19" x14ac:dyDescent="0.3">
      <c r="A560" t="s">
        <v>233</v>
      </c>
      <c r="C560" s="8" t="s">
        <v>166</v>
      </c>
      <c r="D560" s="44">
        <v>0.75347222222222199</v>
      </c>
      <c r="E560" s="44">
        <f>Table9[[#This Row],[Time_absolute (hh:mm:ss)]]-$D$406</f>
        <v>0.10694444444444418</v>
      </c>
      <c r="F560" t="s">
        <v>231</v>
      </c>
      <c r="G560" s="12">
        <v>43.966081494140624</v>
      </c>
      <c r="H560" s="12">
        <v>41.496001586914062</v>
      </c>
      <c r="I560" s="12">
        <v>34.591999282836916</v>
      </c>
      <c r="J560" s="12">
        <v>2.9580000972747804</v>
      </c>
      <c r="N560" s="33">
        <v>1097.0999999999999</v>
      </c>
      <c r="P560" s="33">
        <v>0</v>
      </c>
      <c r="S560" s="12">
        <v>0.94</v>
      </c>
    </row>
    <row r="561" spans="1:19" x14ac:dyDescent="0.3">
      <c r="A561" t="s">
        <v>233</v>
      </c>
      <c r="C561" s="8" t="s">
        <v>166</v>
      </c>
      <c r="D561" s="44">
        <v>0.75416666666666698</v>
      </c>
      <c r="E561" s="44">
        <f>Table9[[#This Row],[Time_absolute (hh:mm:ss)]]-$D$406</f>
        <v>0.10763888888888917</v>
      </c>
      <c r="F561" t="s">
        <v>231</v>
      </c>
      <c r="G561" s="12">
        <v>41.03945858001709</v>
      </c>
      <c r="H561" s="12">
        <v>39.003999252319339</v>
      </c>
      <c r="I561" s="12">
        <v>35.793001480102539</v>
      </c>
      <c r="J561" s="12">
        <v>2.7260000896453858</v>
      </c>
      <c r="N561" s="33">
        <v>1045.1600000000001</v>
      </c>
      <c r="P561" s="33">
        <v>0</v>
      </c>
      <c r="S561" s="12">
        <v>1.0900000000000001</v>
      </c>
    </row>
    <row r="562" spans="1:19" x14ac:dyDescent="0.3">
      <c r="A562" t="s">
        <v>233</v>
      </c>
      <c r="C562" s="8" t="s">
        <v>166</v>
      </c>
      <c r="D562" s="44">
        <v>0.75486111111111098</v>
      </c>
      <c r="E562" s="44">
        <f>Table9[[#This Row],[Time_absolute (hh:mm:ss)]]-$D$406</f>
        <v>0.10833333333333317</v>
      </c>
      <c r="F562" t="s">
        <v>231</v>
      </c>
      <c r="G562" s="12">
        <v>43.284149271011344</v>
      </c>
      <c r="H562" s="12">
        <v>39.396000747680667</v>
      </c>
      <c r="I562" s="12">
        <v>35.424001464843748</v>
      </c>
      <c r="J562" s="12">
        <v>2.8420000934600829</v>
      </c>
      <c r="N562" s="33">
        <v>942.76</v>
      </c>
      <c r="P562" s="33">
        <v>0</v>
      </c>
      <c r="S562" s="12">
        <v>1.02</v>
      </c>
    </row>
    <row r="563" spans="1:19" x14ac:dyDescent="0.3">
      <c r="A563" t="s">
        <v>233</v>
      </c>
      <c r="C563" s="8" t="s">
        <v>166</v>
      </c>
      <c r="D563" s="44">
        <v>0.75555555555555498</v>
      </c>
      <c r="E563" s="44">
        <f>Table9[[#This Row],[Time_absolute (hh:mm:ss)]]-$D$406</f>
        <v>0.10902777777777717</v>
      </c>
      <c r="F563" t="s">
        <v>231</v>
      </c>
      <c r="G563" s="12">
        <v>48.212878386688232</v>
      </c>
      <c r="H563" s="12">
        <v>41.81799842834473</v>
      </c>
      <c r="I563" s="12">
        <v>35.24499855041504</v>
      </c>
      <c r="J563" s="12">
        <v>2.9870000982284548</v>
      </c>
      <c r="N563" s="33">
        <v>897.93</v>
      </c>
      <c r="P563" s="33">
        <v>0</v>
      </c>
      <c r="S563" s="12">
        <v>1.08</v>
      </c>
    </row>
    <row r="564" spans="1:19" x14ac:dyDescent="0.3">
      <c r="A564" t="s">
        <v>233</v>
      </c>
      <c r="C564" s="8" t="s">
        <v>166</v>
      </c>
      <c r="D564" s="44">
        <v>0.75624999999999998</v>
      </c>
      <c r="E564" s="44">
        <f>Table9[[#This Row],[Time_absolute (hh:mm:ss)]]-$D$406</f>
        <v>0.10972222222222217</v>
      </c>
      <c r="F564" t="s">
        <v>231</v>
      </c>
      <c r="G564" s="12">
        <v>45.762081555175783</v>
      </c>
      <c r="H564" s="12">
        <v>38.569998550415036</v>
      </c>
      <c r="I564" s="12">
        <v>35.712000732421878</v>
      </c>
      <c r="J564" s="12">
        <v>2.827999951839447</v>
      </c>
      <c r="N564" s="33">
        <v>1003.95</v>
      </c>
      <c r="P564" s="33">
        <v>0</v>
      </c>
      <c r="S564" s="12">
        <v>1</v>
      </c>
    </row>
    <row r="565" spans="1:19" x14ac:dyDescent="0.3">
      <c r="A565" t="s">
        <v>233</v>
      </c>
      <c r="C565" s="8" t="s">
        <v>166</v>
      </c>
      <c r="D565" s="44">
        <v>0.75694444444444398</v>
      </c>
      <c r="E565" s="44">
        <f>Table9[[#This Row],[Time_absolute (hh:mm:ss)]]-$D$406</f>
        <v>0.11041666666666616</v>
      </c>
      <c r="F565" t="s">
        <v>231</v>
      </c>
      <c r="G565" s="12">
        <v>42.020161444091791</v>
      </c>
      <c r="H565" s="12">
        <v>41.208001556396482</v>
      </c>
      <c r="I565" s="12">
        <v>38.791999206542968</v>
      </c>
      <c r="J565" s="12">
        <v>2.7260000896453858</v>
      </c>
      <c r="N565" s="33">
        <v>1055.75</v>
      </c>
      <c r="P565" s="33">
        <v>0</v>
      </c>
      <c r="S565" s="12">
        <v>1.03</v>
      </c>
    </row>
    <row r="566" spans="1:19" x14ac:dyDescent="0.3">
      <c r="A566" t="s">
        <v>233</v>
      </c>
      <c r="C566" s="8" t="s">
        <v>166</v>
      </c>
      <c r="D566" s="44">
        <v>0.75763888888888897</v>
      </c>
      <c r="E566" s="44">
        <f>Table9[[#This Row],[Time_absolute (hh:mm:ss)]]-$D$406</f>
        <v>0.11111111111111116</v>
      </c>
      <c r="F566" t="s">
        <v>231</v>
      </c>
      <c r="G566" s="12">
        <v>41.467500000000001</v>
      </c>
      <c r="H566" s="12">
        <v>42.735000801086429</v>
      </c>
      <c r="I566" s="12">
        <v>37.125</v>
      </c>
      <c r="J566" s="12">
        <v>2.9580000972747804</v>
      </c>
      <c r="N566" s="33">
        <v>1026</v>
      </c>
      <c r="P566" s="33">
        <v>0</v>
      </c>
      <c r="S566" s="12">
        <v>0.96</v>
      </c>
    </row>
    <row r="567" spans="1:19" x14ac:dyDescent="0.3">
      <c r="A567" t="s">
        <v>233</v>
      </c>
      <c r="C567" s="8" t="s">
        <v>166</v>
      </c>
      <c r="D567" s="44">
        <v>0.75833333333333297</v>
      </c>
      <c r="E567" s="44">
        <f>Table9[[#This Row],[Time_absolute (hh:mm:ss)]]-$D$406</f>
        <v>0.11180555555555516</v>
      </c>
      <c r="F567" t="s">
        <v>231</v>
      </c>
      <c r="G567" s="12">
        <v>44.393999252319333</v>
      </c>
      <c r="H567" s="12">
        <v>39.36</v>
      </c>
      <c r="I567" s="12">
        <v>36</v>
      </c>
      <c r="J567" s="12">
        <v>2.929000096321106</v>
      </c>
      <c r="N567" s="33">
        <v>964.26</v>
      </c>
      <c r="P567" s="33">
        <v>0</v>
      </c>
      <c r="S567" s="12">
        <v>1.05</v>
      </c>
    </row>
    <row r="568" spans="1:19" x14ac:dyDescent="0.3">
      <c r="A568" t="s">
        <v>233</v>
      </c>
      <c r="C568" s="8" t="s">
        <v>166</v>
      </c>
      <c r="D568" s="44">
        <v>0.75902777777777797</v>
      </c>
      <c r="E568" s="44">
        <f>Table9[[#This Row],[Time_absolute (hh:mm:ss)]]-$D$406</f>
        <v>0.11250000000000016</v>
      </c>
      <c r="F568" t="s">
        <v>231</v>
      </c>
      <c r="G568" s="12">
        <v>43.561301464080806</v>
      </c>
      <c r="H568" s="12">
        <v>41.510998458862304</v>
      </c>
      <c r="I568" s="12">
        <v>36.192000732421874</v>
      </c>
      <c r="J568" s="12">
        <v>3.0160000991821287</v>
      </c>
      <c r="N568" s="33">
        <v>1070.1600000000001</v>
      </c>
      <c r="P568" s="33">
        <v>0</v>
      </c>
      <c r="S568" s="12">
        <v>0.94</v>
      </c>
    </row>
    <row r="569" spans="1:19" x14ac:dyDescent="0.3">
      <c r="A569" t="s">
        <v>233</v>
      </c>
      <c r="C569" s="8" t="s">
        <v>166</v>
      </c>
      <c r="D569" s="44">
        <v>0.75972222222222197</v>
      </c>
      <c r="E569" s="44">
        <f>Table9[[#This Row],[Time_absolute (hh:mm:ss)]]-$D$406</f>
        <v>0.11319444444444415</v>
      </c>
      <c r="F569" t="s">
        <v>231</v>
      </c>
      <c r="G569" s="12">
        <v>46.305</v>
      </c>
      <c r="H569" s="12">
        <v>42.538999214172364</v>
      </c>
      <c r="I569" s="12">
        <v>35.438000717163085</v>
      </c>
      <c r="J569" s="12">
        <v>2.7719999527931214</v>
      </c>
      <c r="N569" s="33">
        <v>1067.42</v>
      </c>
      <c r="P569" s="33">
        <v>0</v>
      </c>
      <c r="S569" s="12">
        <v>1.08</v>
      </c>
    </row>
    <row r="570" spans="1:19" x14ac:dyDescent="0.3">
      <c r="A570" t="s">
        <v>233</v>
      </c>
      <c r="C570" s="8" t="s">
        <v>166</v>
      </c>
      <c r="D570" s="44">
        <v>0.76041666666666596</v>
      </c>
      <c r="E570" s="44">
        <f>Table9[[#This Row],[Time_absolute (hh:mm:ss)]]-$D$406</f>
        <v>0.11388888888888815</v>
      </c>
      <c r="F570" t="s">
        <v>231</v>
      </c>
      <c r="G570" s="12">
        <v>43.61</v>
      </c>
      <c r="H570" s="12">
        <v>39.455998535156247</v>
      </c>
      <c r="I570" s="12">
        <v>37.799999237060547</v>
      </c>
      <c r="J570" s="12">
        <v>2.7719999527931214</v>
      </c>
      <c r="N570" s="33">
        <v>1039.27</v>
      </c>
      <c r="P570" s="33">
        <v>0</v>
      </c>
      <c r="S570" s="12">
        <v>1.1000000000000001</v>
      </c>
    </row>
    <row r="571" spans="1:19" x14ac:dyDescent="0.3">
      <c r="A571" t="s">
        <v>233</v>
      </c>
      <c r="C571" s="8" t="s">
        <v>166</v>
      </c>
      <c r="D571" s="44">
        <v>0.76111111111111096</v>
      </c>
      <c r="E571" s="44">
        <f>Table9[[#This Row],[Time_absolute (hh:mm:ss)]]-$D$406</f>
        <v>0.11458333333333315</v>
      </c>
      <c r="F571" t="s">
        <v>231</v>
      </c>
      <c r="G571" s="12">
        <v>40.575099999999999</v>
      </c>
      <c r="H571" s="12">
        <v>41</v>
      </c>
      <c r="I571" s="12">
        <v>37.043999252319338</v>
      </c>
      <c r="J571" s="12">
        <v>2.7439999532699586</v>
      </c>
      <c r="N571" s="33">
        <v>1045.3499999999999</v>
      </c>
      <c r="P571" s="33">
        <v>0</v>
      </c>
      <c r="S571" s="12">
        <v>0.93</v>
      </c>
    </row>
    <row r="572" spans="1:19" x14ac:dyDescent="0.3">
      <c r="A572" t="s">
        <v>233</v>
      </c>
      <c r="C572" s="8" t="s">
        <v>166</v>
      </c>
      <c r="D572" s="44">
        <v>0.76180555555555496</v>
      </c>
      <c r="E572" s="44">
        <f>Table9[[#This Row],[Time_absolute (hh:mm:ss)]]-$D$406</f>
        <v>0.11527777777777715</v>
      </c>
      <c r="F572" t="s">
        <v>231</v>
      </c>
      <c r="G572" s="12">
        <v>43.65</v>
      </c>
      <c r="H572" s="12">
        <v>42.951999206542972</v>
      </c>
      <c r="I572" s="12">
        <v>36.384001464843749</v>
      </c>
      <c r="J572" s="12">
        <v>2.6599999547004698</v>
      </c>
      <c r="N572" s="33">
        <v>1044</v>
      </c>
      <c r="P572" s="33">
        <v>0</v>
      </c>
      <c r="S572" s="12">
        <v>0.93</v>
      </c>
    </row>
    <row r="573" spans="1:19" x14ac:dyDescent="0.3">
      <c r="A573" t="s">
        <v>233</v>
      </c>
      <c r="C573" s="8" t="s">
        <v>166</v>
      </c>
      <c r="D573" s="44">
        <v>0.76249999999999996</v>
      </c>
      <c r="E573" s="44">
        <f>Table9[[#This Row],[Time_absolute (hh:mm:ss)]]-$D$406</f>
        <v>0.11597222222222214</v>
      </c>
      <c r="F573" t="s">
        <v>231</v>
      </c>
      <c r="G573" s="12">
        <v>46.640879214477536</v>
      </c>
      <c r="H573" s="12">
        <v>40.572001495361327</v>
      </c>
      <c r="I573" s="12">
        <v>40.28</v>
      </c>
      <c r="J573" s="12">
        <v>2.9679999494552614</v>
      </c>
      <c r="N573" s="33">
        <v>1066.92</v>
      </c>
      <c r="P573" s="33">
        <v>0</v>
      </c>
      <c r="S573" s="12">
        <v>1.06</v>
      </c>
    </row>
    <row r="574" spans="1:19" x14ac:dyDescent="0.3">
      <c r="A574" t="s">
        <v>233</v>
      </c>
      <c r="C574" s="8" t="s">
        <v>166</v>
      </c>
      <c r="D574" s="44">
        <v>0.76319444444444395</v>
      </c>
      <c r="E574" s="44">
        <f>Table9[[#This Row],[Time_absolute (hh:mm:ss)]]-$D$406</f>
        <v>0.11666666666666614</v>
      </c>
      <c r="F574" t="s">
        <v>231</v>
      </c>
      <c r="G574" s="12">
        <v>46.271681555175782</v>
      </c>
      <c r="H574" s="12">
        <v>40.351998519897464</v>
      </c>
      <c r="I574" s="12">
        <v>37.818000755310059</v>
      </c>
      <c r="J574" s="12">
        <v>2.6039999556541442</v>
      </c>
      <c r="N574" s="33">
        <v>1065.3</v>
      </c>
      <c r="P574" s="33">
        <v>0</v>
      </c>
      <c r="S574" s="12">
        <v>1.0900000000000001</v>
      </c>
    </row>
    <row r="575" spans="1:19" x14ac:dyDescent="0.3">
      <c r="A575" t="s">
        <v>233</v>
      </c>
      <c r="C575" s="8" t="s">
        <v>166</v>
      </c>
      <c r="D575" s="44">
        <v>0.76388888888888895</v>
      </c>
      <c r="E575" s="44">
        <f>Table9[[#This Row],[Time_absolute (hh:mm:ss)]]-$D$406</f>
        <v>0.11736111111111114</v>
      </c>
      <c r="F575" t="s">
        <v>231</v>
      </c>
      <c r="G575" s="12">
        <v>41.861818583679195</v>
      </c>
      <c r="H575" s="12">
        <v>43.679998397827148</v>
      </c>
      <c r="I575" s="12">
        <v>36.672000732421878</v>
      </c>
      <c r="J575" s="12">
        <v>2.8559999513626098</v>
      </c>
      <c r="N575" s="33">
        <v>991.82</v>
      </c>
      <c r="P575" s="33">
        <v>0</v>
      </c>
      <c r="S575" s="12">
        <v>0.96</v>
      </c>
    </row>
    <row r="576" spans="1:19" x14ac:dyDescent="0.3">
      <c r="A576" t="s">
        <v>233</v>
      </c>
      <c r="C576" s="8" t="s">
        <v>166</v>
      </c>
      <c r="D576" s="44">
        <v>0.76458333333333295</v>
      </c>
      <c r="E576" s="44">
        <f>Table9[[#This Row],[Time_absolute (hh:mm:ss)]]-$D$406</f>
        <v>0.11805555555555514</v>
      </c>
      <c r="F576" t="s">
        <v>231</v>
      </c>
      <c r="G576" s="12">
        <v>46.983361596679686</v>
      </c>
      <c r="H576" s="12">
        <v>43.679998397827148</v>
      </c>
      <c r="I576" s="12">
        <v>39.728000793457028</v>
      </c>
      <c r="J576" s="12">
        <v>2.6599999547004698</v>
      </c>
      <c r="N576" s="33">
        <v>955.46</v>
      </c>
      <c r="P576" s="33">
        <v>0</v>
      </c>
      <c r="S576" s="12">
        <v>1.03</v>
      </c>
    </row>
    <row r="577" spans="1:19" x14ac:dyDescent="0.3">
      <c r="A577" t="s">
        <v>233</v>
      </c>
      <c r="C577" s="8" t="s">
        <v>166</v>
      </c>
      <c r="D577" s="44">
        <v>0.76527777777777795</v>
      </c>
      <c r="E577" s="44">
        <f>Table9[[#This Row],[Time_absolute (hh:mm:ss)]]-$D$406</f>
        <v>0.11875000000000013</v>
      </c>
      <c r="F577" t="s">
        <v>231</v>
      </c>
      <c r="G577" s="12">
        <v>38.893000000000001</v>
      </c>
      <c r="H577" s="12">
        <v>40.351998519897464</v>
      </c>
      <c r="I577" s="12">
        <v>35.908000717163084</v>
      </c>
      <c r="J577" s="12">
        <v>2.7159999537467958</v>
      </c>
      <c r="N577" s="33">
        <v>1080.1400000000001</v>
      </c>
      <c r="P577" s="33">
        <v>0</v>
      </c>
      <c r="S577" s="12">
        <v>0.98</v>
      </c>
    </row>
    <row r="578" spans="1:19" x14ac:dyDescent="0.3">
      <c r="A578" t="s">
        <v>233</v>
      </c>
      <c r="C578" s="8" t="s">
        <v>166</v>
      </c>
      <c r="D578" s="44">
        <v>0.76597222222222205</v>
      </c>
      <c r="E578" s="44">
        <f>Table9[[#This Row],[Time_absolute (hh:mm:ss)]]-$D$406</f>
        <v>0.11944444444444424</v>
      </c>
      <c r="F578" t="s">
        <v>231</v>
      </c>
      <c r="G578" s="12">
        <v>44.918300000000002</v>
      </c>
      <c r="H578" s="12">
        <v>40.449000740051268</v>
      </c>
      <c r="I578" s="12">
        <v>38.96400077819824</v>
      </c>
      <c r="J578" s="12">
        <v>2.6039999556541442</v>
      </c>
      <c r="N578" s="33">
        <v>1045.3499999999999</v>
      </c>
      <c r="P578" s="33">
        <v>0</v>
      </c>
      <c r="S578" s="12">
        <v>0.91</v>
      </c>
    </row>
    <row r="579" spans="1:19" x14ac:dyDescent="0.3">
      <c r="A579" t="s">
        <v>233</v>
      </c>
      <c r="C579" s="8" t="s">
        <v>166</v>
      </c>
      <c r="D579" s="44">
        <v>0.76666666666666605</v>
      </c>
      <c r="E579" s="44">
        <f>Table9[[#This Row],[Time_absolute (hh:mm:ss)]]-$D$406</f>
        <v>0.12013888888888824</v>
      </c>
      <c r="F579" t="s">
        <v>231</v>
      </c>
      <c r="G579" s="12">
        <v>44.995499999999993</v>
      </c>
      <c r="H579" s="12">
        <v>42.635999221801761</v>
      </c>
      <c r="I579" s="12">
        <v>37.63200149536133</v>
      </c>
      <c r="J579" s="12">
        <v>2.8559999513626098</v>
      </c>
      <c r="N579" s="33">
        <v>1029</v>
      </c>
      <c r="P579" s="33">
        <v>0</v>
      </c>
      <c r="S579" s="12">
        <v>1.04</v>
      </c>
    </row>
    <row r="580" spans="1:19" x14ac:dyDescent="0.3">
      <c r="A580" t="s">
        <v>233</v>
      </c>
      <c r="C580" s="8" t="s">
        <v>166</v>
      </c>
      <c r="D580" s="44">
        <v>0.76736111111111105</v>
      </c>
      <c r="E580" s="44">
        <f>Table9[[#This Row],[Time_absolute (hh:mm:ss)]]-$D$406</f>
        <v>0.12083333333333324</v>
      </c>
      <c r="F580" t="s">
        <v>231</v>
      </c>
      <c r="G580" s="12">
        <v>41.743949296951293</v>
      </c>
      <c r="H580" s="12">
        <v>41.481001510620118</v>
      </c>
      <c r="I580" s="12">
        <v>36.96</v>
      </c>
      <c r="J580" s="12">
        <v>2.7159999537467958</v>
      </c>
      <c r="N580" s="33">
        <v>1009.4</v>
      </c>
      <c r="P580" s="33">
        <v>0</v>
      </c>
      <c r="S580" s="12">
        <v>1.07</v>
      </c>
    </row>
    <row r="581" spans="1:19" x14ac:dyDescent="0.3">
      <c r="A581" t="s">
        <v>233</v>
      </c>
      <c r="C581" s="8" t="s">
        <v>166</v>
      </c>
      <c r="D581" s="44">
        <v>0.76805555555555505</v>
      </c>
      <c r="E581" s="44">
        <f>Table9[[#This Row],[Time_absolute (hh:mm:ss)]]-$D$406</f>
        <v>0.12152777777777724</v>
      </c>
      <c r="F581" t="s">
        <v>231</v>
      </c>
      <c r="G581" s="12">
        <v>46.771081571960451</v>
      </c>
      <c r="H581" s="12">
        <v>39.805001449584964</v>
      </c>
      <c r="I581" s="12">
        <v>36.575000000000003</v>
      </c>
      <c r="J581" s="12">
        <v>2.6190000462532042</v>
      </c>
      <c r="N581" s="33">
        <v>975.2</v>
      </c>
      <c r="P581" s="33">
        <v>0</v>
      </c>
      <c r="S581" s="12">
        <v>1.08</v>
      </c>
    </row>
    <row r="582" spans="1:19" x14ac:dyDescent="0.3">
      <c r="A582" t="s">
        <v>233</v>
      </c>
      <c r="C582" s="8" t="s">
        <v>166</v>
      </c>
      <c r="D582" s="44">
        <v>0.76875000000000004</v>
      </c>
      <c r="E582" s="44">
        <f>Table9[[#This Row],[Time_absolute (hh:mm:ss)]]-$D$406</f>
        <v>0.12222222222222223</v>
      </c>
      <c r="F582" t="s">
        <v>231</v>
      </c>
      <c r="G582" s="12">
        <v>47.912000808715817</v>
      </c>
      <c r="H582" s="12">
        <v>41.16</v>
      </c>
      <c r="I582" s="12">
        <v>40.04</v>
      </c>
      <c r="J582" s="12">
        <v>2.5650000452995299</v>
      </c>
      <c r="N582" s="33">
        <v>998.62</v>
      </c>
      <c r="P582" s="33">
        <v>0</v>
      </c>
      <c r="S582" s="12">
        <v>1.01</v>
      </c>
    </row>
    <row r="583" spans="1:19" x14ac:dyDescent="0.3">
      <c r="A583" t="s">
        <v>233</v>
      </c>
      <c r="C583" s="8" t="s">
        <v>166</v>
      </c>
      <c r="D583" s="44">
        <v>0.76944444444444404</v>
      </c>
      <c r="E583" s="44">
        <f>Table9[[#This Row],[Time_absolute (hh:mm:ss)]]-$D$406</f>
        <v>0.12291666666666623</v>
      </c>
      <c r="F583" t="s">
        <v>231</v>
      </c>
      <c r="G583" s="12">
        <v>44.700000762939453</v>
      </c>
      <c r="H583" s="12">
        <v>43.368000793457028</v>
      </c>
      <c r="I583" s="12">
        <v>40.915998382568361</v>
      </c>
      <c r="J583" s="12">
        <v>2.8620000505447387</v>
      </c>
      <c r="N583" s="33">
        <v>996.66</v>
      </c>
      <c r="P583" s="33">
        <v>0</v>
      </c>
      <c r="S583" s="12">
        <v>0.95</v>
      </c>
    </row>
    <row r="584" spans="1:19" x14ac:dyDescent="0.3">
      <c r="A584" t="s">
        <v>233</v>
      </c>
      <c r="C584" s="8" t="s">
        <v>166</v>
      </c>
      <c r="D584" s="44">
        <v>0.77013888888888904</v>
      </c>
      <c r="E584" s="44">
        <f>Table9[[#This Row],[Time_absolute (hh:mm:ss)]]-$D$406</f>
        <v>0.12361111111111123</v>
      </c>
      <c r="F584" t="s">
        <v>231</v>
      </c>
      <c r="G584" s="12">
        <v>43.1205</v>
      </c>
      <c r="H584" s="12">
        <v>43.785000801086426</v>
      </c>
      <c r="I584" s="12">
        <v>38.313000755310057</v>
      </c>
      <c r="J584" s="12">
        <v>2.5110000443458556</v>
      </c>
      <c r="N584" s="33">
        <v>1029</v>
      </c>
      <c r="P584" s="33">
        <v>0</v>
      </c>
      <c r="S584" s="12">
        <v>1.1000000000000001</v>
      </c>
    </row>
    <row r="585" spans="1:19" x14ac:dyDescent="0.3">
      <c r="A585" t="s">
        <v>233</v>
      </c>
      <c r="C585" s="8" t="s">
        <v>166</v>
      </c>
      <c r="D585" s="44">
        <v>0.77083333333333304</v>
      </c>
      <c r="E585" s="44">
        <f>Table9[[#This Row],[Time_absolute (hh:mm:ss)]]-$D$406</f>
        <v>0.12430555555555522</v>
      </c>
      <c r="F585" t="s">
        <v>231</v>
      </c>
      <c r="G585" s="12">
        <v>47.141999999999996</v>
      </c>
      <c r="H585" s="12">
        <v>41.062001495361329</v>
      </c>
      <c r="I585" s="12">
        <v>37.44199851989746</v>
      </c>
      <c r="J585" s="12">
        <v>2.8620000505447387</v>
      </c>
      <c r="N585" s="33">
        <v>1044</v>
      </c>
      <c r="P585" s="33">
        <v>0</v>
      </c>
      <c r="S585" s="12">
        <v>0.9</v>
      </c>
    </row>
    <row r="586" spans="1:19" x14ac:dyDescent="0.3">
      <c r="A586" t="s">
        <v>233</v>
      </c>
      <c r="C586" s="8" t="s">
        <v>166</v>
      </c>
      <c r="D586" s="44">
        <v>0.77152777777777803</v>
      </c>
      <c r="E586" s="44">
        <f>Table9[[#This Row],[Time_absolute (hh:mm:ss)]]-$D$406</f>
        <v>0.12500000000000022</v>
      </c>
      <c r="F586" t="s">
        <v>231</v>
      </c>
      <c r="G586" s="12">
        <v>39.401999244689939</v>
      </c>
      <c r="H586" s="12">
        <v>40.35199920654297</v>
      </c>
      <c r="I586" s="12">
        <v>35.200000762939453</v>
      </c>
      <c r="J586" s="12">
        <v>4.6349999999999998</v>
      </c>
      <c r="N586" s="33">
        <v>919.24</v>
      </c>
      <c r="P586" s="33">
        <v>0</v>
      </c>
      <c r="S586" s="12">
        <v>1.01</v>
      </c>
    </row>
    <row r="587" spans="1:19" x14ac:dyDescent="0.3">
      <c r="A587" t="s">
        <v>233</v>
      </c>
      <c r="C587" s="8" t="s">
        <v>166</v>
      </c>
      <c r="D587" s="44">
        <v>0.77222222222222203</v>
      </c>
      <c r="E587" s="44">
        <f>Table9[[#This Row],[Time_absolute (hh:mm:ss)]]-$D$406</f>
        <v>0.12569444444444422</v>
      </c>
      <c r="F587" t="s">
        <v>231</v>
      </c>
      <c r="G587" s="12">
        <v>46.381441525268556</v>
      </c>
      <c r="H587" s="12">
        <v>43.995001602172849</v>
      </c>
      <c r="I587" s="12">
        <v>37.695001602172852</v>
      </c>
      <c r="J587" s="12">
        <v>4.1340001010894776</v>
      </c>
      <c r="N587" s="33">
        <v>995</v>
      </c>
      <c r="P587" s="33">
        <v>0</v>
      </c>
      <c r="S587" s="12">
        <v>0.95</v>
      </c>
    </row>
    <row r="588" spans="1:19" x14ac:dyDescent="0.3">
      <c r="A588" t="s">
        <v>233</v>
      </c>
      <c r="C588" s="8" t="s">
        <v>166</v>
      </c>
      <c r="D588" s="44">
        <v>0.77291666666666603</v>
      </c>
      <c r="E588" s="44">
        <f>Table9[[#This Row],[Time_absolute (hh:mm:ss)]]-$D$406</f>
        <v>0.12638888888888822</v>
      </c>
      <c r="F588" t="s">
        <v>231</v>
      </c>
      <c r="G588" s="12">
        <v>43.568999214172365</v>
      </c>
      <c r="H588" s="12">
        <v>41.00400077819824</v>
      </c>
      <c r="I588" s="12">
        <v>38.535000801086426</v>
      </c>
      <c r="J588" s="12">
        <v>2.9000000953674316</v>
      </c>
      <c r="N588" s="33">
        <v>1054.44</v>
      </c>
      <c r="P588" s="33">
        <v>0</v>
      </c>
      <c r="S588" s="12">
        <v>1.04</v>
      </c>
    </row>
    <row r="589" spans="1:19" x14ac:dyDescent="0.3">
      <c r="A589" t="s">
        <v>233</v>
      </c>
      <c r="C589" s="8" t="s">
        <v>166</v>
      </c>
      <c r="D589" s="44">
        <v>0.77361111111111103</v>
      </c>
      <c r="E589" s="44">
        <f>Table9[[#This Row],[Time_absolute (hh:mm:ss)]]-$D$406</f>
        <v>0.12708333333333321</v>
      </c>
      <c r="F589" t="s">
        <v>231</v>
      </c>
      <c r="G589" s="12">
        <v>47.670001602172853</v>
      </c>
      <c r="H589" s="12">
        <v>42.223998413085937</v>
      </c>
      <c r="I589" s="12">
        <v>38.954998397827147</v>
      </c>
      <c r="J589" s="12">
        <v>2.9399999499320986</v>
      </c>
      <c r="N589" s="33">
        <v>1068.1099999999999</v>
      </c>
      <c r="P589" s="33">
        <v>0</v>
      </c>
      <c r="S589" s="12">
        <v>0.91</v>
      </c>
    </row>
    <row r="590" spans="1:19" x14ac:dyDescent="0.3">
      <c r="A590" t="s">
        <v>233</v>
      </c>
      <c r="C590" s="8" t="s">
        <v>166</v>
      </c>
      <c r="D590" s="44">
        <v>0.77430555555555503</v>
      </c>
      <c r="E590" s="44">
        <f>Table9[[#This Row],[Time_absolute (hh:mm:ss)]]-$D$406</f>
        <v>0.12777777777777721</v>
      </c>
      <c r="F590" t="s">
        <v>231</v>
      </c>
      <c r="G590" s="12">
        <v>46.036200777053828</v>
      </c>
      <c r="H590" s="12">
        <v>38.950000000000003</v>
      </c>
      <c r="I590" s="12">
        <v>35.156001434326171</v>
      </c>
      <c r="J590" s="12">
        <v>2.6039999556541442</v>
      </c>
      <c r="N590" s="33">
        <v>1046.52</v>
      </c>
      <c r="P590" s="33">
        <v>0</v>
      </c>
      <c r="S590" s="12">
        <v>1.07</v>
      </c>
    </row>
    <row r="591" spans="1:19" x14ac:dyDescent="0.3">
      <c r="A591" t="s">
        <v>233</v>
      </c>
      <c r="C591" s="8" t="s">
        <v>166</v>
      </c>
      <c r="D591" s="44">
        <v>0.77500000000000002</v>
      </c>
      <c r="E591" s="44">
        <f>Table9[[#This Row],[Time_absolute (hh:mm:ss)]]-$D$406</f>
        <v>0.12847222222222221</v>
      </c>
      <c r="F591" t="s">
        <v>231</v>
      </c>
      <c r="G591" s="12">
        <v>40.960010715103152</v>
      </c>
      <c r="H591" s="12">
        <v>39.996001510620118</v>
      </c>
      <c r="I591" s="12">
        <v>39.375</v>
      </c>
      <c r="J591" s="12">
        <v>2.7719999527931214</v>
      </c>
      <c r="N591" s="33">
        <v>1095.1199999999999</v>
      </c>
      <c r="P591" s="33">
        <v>0</v>
      </c>
      <c r="S591" s="12">
        <v>1.08</v>
      </c>
    </row>
    <row r="592" spans="1:19" x14ac:dyDescent="0.3">
      <c r="A592" t="s">
        <v>233</v>
      </c>
      <c r="C592" s="8" t="s">
        <v>166</v>
      </c>
      <c r="D592" s="44">
        <v>0.77569444444444402</v>
      </c>
      <c r="E592" s="44">
        <f>Table9[[#This Row],[Time_absolute (hh:mm:ss)]]-$D$406</f>
        <v>0.12916666666666621</v>
      </c>
      <c r="F592" t="s">
        <v>231</v>
      </c>
      <c r="G592" s="12">
        <v>45.011000000000003</v>
      </c>
      <c r="H592" s="12">
        <v>39.044998550415038</v>
      </c>
      <c r="I592" s="12">
        <v>37.5</v>
      </c>
      <c r="J592" s="12">
        <v>2.9399999499320986</v>
      </c>
      <c r="N592" s="33">
        <v>1072.24</v>
      </c>
      <c r="P592" s="33">
        <v>0</v>
      </c>
      <c r="S592" s="12">
        <v>1.04</v>
      </c>
    </row>
    <row r="593" spans="1:19" x14ac:dyDescent="0.3">
      <c r="A593" t="s">
        <v>233</v>
      </c>
      <c r="C593" s="8" t="s">
        <v>166</v>
      </c>
      <c r="D593" s="44">
        <v>0.77638888888888902</v>
      </c>
      <c r="E593" s="44">
        <f>Table9[[#This Row],[Time_absolute (hh:mm:ss)]]-$D$406</f>
        <v>0.1298611111111112</v>
      </c>
      <c r="F593" t="s">
        <v>231</v>
      </c>
      <c r="G593" s="12">
        <v>42.672961450195309</v>
      </c>
      <c r="H593" s="12">
        <v>42.332998428344723</v>
      </c>
      <c r="I593" s="12">
        <v>39.208000793457032</v>
      </c>
      <c r="J593" s="12">
        <v>2.7719999527931214</v>
      </c>
      <c r="N593" s="33">
        <v>1023.12</v>
      </c>
      <c r="P593" s="33">
        <v>0</v>
      </c>
      <c r="S593" s="12">
        <v>1.1000000000000001</v>
      </c>
    </row>
    <row r="594" spans="1:19" x14ac:dyDescent="0.3">
      <c r="A594" t="s">
        <v>233</v>
      </c>
      <c r="C594" s="8" t="s">
        <v>166</v>
      </c>
      <c r="D594" s="44">
        <v>0.77708333333333302</v>
      </c>
      <c r="E594" s="44">
        <f>Table9[[#This Row],[Time_absolute (hh:mm:ss)]]-$D$406</f>
        <v>0.1305555555555552</v>
      </c>
      <c r="F594" t="s">
        <v>231</v>
      </c>
      <c r="G594" s="12">
        <v>44.968768444061283</v>
      </c>
      <c r="H594" s="12">
        <v>42.64</v>
      </c>
      <c r="I594" s="12">
        <v>39.311999206542971</v>
      </c>
      <c r="J594" s="12">
        <v>2.6039999556541442</v>
      </c>
      <c r="N594" s="33">
        <v>1009.84</v>
      </c>
      <c r="P594" s="33">
        <v>0</v>
      </c>
      <c r="S594" s="12">
        <v>1.02</v>
      </c>
    </row>
    <row r="595" spans="1:19" x14ac:dyDescent="0.3">
      <c r="A595" t="s">
        <v>233</v>
      </c>
      <c r="C595" s="8" t="s">
        <v>166</v>
      </c>
      <c r="D595" s="44">
        <v>0.77777777777777801</v>
      </c>
      <c r="E595" s="44">
        <f>Table9[[#This Row],[Time_absolute (hh:mm:ss)]]-$D$406</f>
        <v>0.1312500000000002</v>
      </c>
      <c r="F595" t="s">
        <v>231</v>
      </c>
      <c r="G595" s="12">
        <v>44.144100000000002</v>
      </c>
      <c r="H595" s="12">
        <v>39.330001449584962</v>
      </c>
      <c r="I595" s="12">
        <v>36.287999267578122</v>
      </c>
      <c r="J595" s="12">
        <v>2.8559999513626098</v>
      </c>
      <c r="N595" s="33">
        <v>962.48</v>
      </c>
      <c r="P595" s="33">
        <v>0</v>
      </c>
      <c r="S595" s="12">
        <v>0.9</v>
      </c>
    </row>
    <row r="596" spans="1:19" x14ac:dyDescent="0.3">
      <c r="A596" t="s">
        <v>233</v>
      </c>
      <c r="C596" s="8" t="s">
        <v>166</v>
      </c>
      <c r="D596" s="44">
        <v>0.77847222222222201</v>
      </c>
      <c r="E596" s="44">
        <f>Table9[[#This Row],[Time_absolute (hh:mm:ss)]]-$D$406</f>
        <v>0.1319444444444442</v>
      </c>
      <c r="F596" t="s">
        <v>231</v>
      </c>
      <c r="G596" s="12">
        <v>45.459049999999998</v>
      </c>
      <c r="H596" s="12">
        <v>43.053999214172364</v>
      </c>
      <c r="I596" s="12">
        <v>36.290000724792478</v>
      </c>
      <c r="J596" s="12">
        <v>2.7719999527931214</v>
      </c>
      <c r="N596" s="33">
        <v>1042.6500000000001</v>
      </c>
      <c r="P596" s="33">
        <v>0</v>
      </c>
      <c r="S596" s="12">
        <v>0.97</v>
      </c>
    </row>
    <row r="597" spans="1:19" x14ac:dyDescent="0.3">
      <c r="A597" t="s">
        <v>233</v>
      </c>
      <c r="C597" s="8" t="s">
        <v>166</v>
      </c>
      <c r="D597" s="44">
        <v>0.77916666666666601</v>
      </c>
      <c r="E597" s="44">
        <f>Table9[[#This Row],[Time_absolute (hh:mm:ss)]]-$D$406</f>
        <v>0.1326388888888882</v>
      </c>
      <c r="F597" t="s">
        <v>231</v>
      </c>
      <c r="G597" s="12">
        <v>42.409900732040406</v>
      </c>
      <c r="H597" s="12">
        <v>40.572001495361327</v>
      </c>
      <c r="I597" s="12">
        <v>38.582000770568847</v>
      </c>
      <c r="J597" s="12">
        <v>2.6039999556541442</v>
      </c>
      <c r="N597" s="33">
        <v>1051.6199999999999</v>
      </c>
      <c r="P597" s="33">
        <v>0</v>
      </c>
      <c r="S597" s="12">
        <v>0.91</v>
      </c>
    </row>
    <row r="598" spans="1:19" x14ac:dyDescent="0.3">
      <c r="A598" t="s">
        <v>233</v>
      </c>
      <c r="C598" s="8" t="s">
        <v>166</v>
      </c>
      <c r="D598" s="44">
        <v>0.77986111111111101</v>
      </c>
      <c r="E598" s="44">
        <f>Table9[[#This Row],[Time_absolute (hh:mm:ss)]]-$D$406</f>
        <v>0.13333333333333319</v>
      </c>
      <c r="F598" t="s">
        <v>231</v>
      </c>
      <c r="G598" s="12">
        <v>41.195520703125005</v>
      </c>
      <c r="H598" s="12">
        <v>40.032000732421878</v>
      </c>
      <c r="I598" s="12">
        <v>38.96400077819824</v>
      </c>
      <c r="J598" s="12">
        <v>2.7999999523162842</v>
      </c>
      <c r="N598" s="33">
        <v>1072.23</v>
      </c>
      <c r="P598" s="33">
        <v>0</v>
      </c>
      <c r="S598" s="12">
        <v>1.04</v>
      </c>
    </row>
    <row r="599" spans="1:19" x14ac:dyDescent="0.3">
      <c r="A599" t="s">
        <v>233</v>
      </c>
      <c r="C599" s="8" t="s">
        <v>166</v>
      </c>
      <c r="D599" s="44">
        <v>0.780555555555555</v>
      </c>
      <c r="E599" s="44">
        <f>Table9[[#This Row],[Time_absolute (hh:mm:ss)]]-$D$406</f>
        <v>0.13402777777777719</v>
      </c>
      <c r="F599" t="s">
        <v>231</v>
      </c>
      <c r="G599" s="12">
        <v>42.604649282455441</v>
      </c>
      <c r="H599" s="12">
        <v>41.900001525878906</v>
      </c>
      <c r="I599" s="12">
        <v>39.346000785827634</v>
      </c>
      <c r="J599" s="12">
        <v>2.6039999556541442</v>
      </c>
      <c r="N599" s="33">
        <v>1049.58</v>
      </c>
      <c r="P599" s="33">
        <v>0</v>
      </c>
      <c r="S599" s="12">
        <v>0.96</v>
      </c>
    </row>
    <row r="600" spans="1:19" x14ac:dyDescent="0.3">
      <c r="A600" t="s">
        <v>233</v>
      </c>
      <c r="C600" s="8" t="s">
        <v>166</v>
      </c>
      <c r="D600" s="44">
        <v>0.78125</v>
      </c>
      <c r="E600" s="44">
        <f>Table9[[#This Row],[Time_absolute (hh:mm:ss)]]-$D$406</f>
        <v>0.13472222222222219</v>
      </c>
      <c r="F600" t="s">
        <v>231</v>
      </c>
      <c r="G600" s="12">
        <v>51.082850000000001</v>
      </c>
      <c r="H600" s="12">
        <v>42.941998443603516</v>
      </c>
      <c r="I600" s="12">
        <v>40.04</v>
      </c>
      <c r="J600" s="12">
        <v>2.7999999523162842</v>
      </c>
      <c r="N600" s="33">
        <v>1057.8800000000001</v>
      </c>
      <c r="P600" s="33">
        <v>0</v>
      </c>
      <c r="S600" s="12">
        <v>0.93</v>
      </c>
    </row>
    <row r="601" spans="1:19" x14ac:dyDescent="0.3">
      <c r="A601" t="s">
        <v>233</v>
      </c>
      <c r="C601" s="8" t="s">
        <v>166</v>
      </c>
      <c r="D601" s="44">
        <v>0.781944444444444</v>
      </c>
      <c r="E601" s="44">
        <f>Table9[[#This Row],[Time_absolute (hh:mm:ss)]]-$D$406</f>
        <v>0.13541666666666619</v>
      </c>
      <c r="F601" t="s">
        <v>231</v>
      </c>
      <c r="G601" s="12">
        <v>46.777500000000003</v>
      </c>
      <c r="H601" s="12">
        <v>41.062001495361329</v>
      </c>
      <c r="I601" s="12">
        <v>40.81</v>
      </c>
      <c r="J601" s="12">
        <v>2.8559999513626098</v>
      </c>
      <c r="N601" s="33">
        <v>927.68</v>
      </c>
      <c r="P601" s="33">
        <v>0</v>
      </c>
      <c r="S601" s="12">
        <v>0.99</v>
      </c>
    </row>
    <row r="602" spans="1:19" x14ac:dyDescent="0.3">
      <c r="A602" t="s">
        <v>233</v>
      </c>
      <c r="C602" s="8" t="s">
        <v>166</v>
      </c>
      <c r="D602" s="44">
        <v>0.78263888888888899</v>
      </c>
      <c r="E602" s="44">
        <f>Table9[[#This Row],[Time_absolute (hh:mm:ss)]]-$D$406</f>
        <v>0.13611111111111118</v>
      </c>
      <c r="F602" t="s">
        <v>231</v>
      </c>
      <c r="G602" s="12">
        <v>49.639798301696786</v>
      </c>
      <c r="H602" s="12">
        <v>41.900001525878906</v>
      </c>
      <c r="I602" s="12">
        <v>38.599998474121094</v>
      </c>
      <c r="J602" s="12">
        <v>2.7159999537467958</v>
      </c>
      <c r="N602" s="33">
        <v>968.84</v>
      </c>
      <c r="P602" s="33">
        <v>0</v>
      </c>
      <c r="S602" s="12">
        <v>0.94</v>
      </c>
    </row>
    <row r="603" spans="1:19" x14ac:dyDescent="0.3">
      <c r="A603" t="s">
        <v>233</v>
      </c>
      <c r="C603" s="8" t="s">
        <v>166</v>
      </c>
      <c r="D603" s="44">
        <v>0.78333333333333299</v>
      </c>
      <c r="E603" s="44">
        <f>Table9[[#This Row],[Time_absolute (hh:mm:ss)]]-$D$406</f>
        <v>0.13680555555555518</v>
      </c>
      <c r="F603" t="s">
        <v>231</v>
      </c>
      <c r="G603" s="12">
        <v>44.817361540222173</v>
      </c>
      <c r="H603" s="12">
        <v>41.381999244689943</v>
      </c>
      <c r="I603" s="12">
        <v>37.44199851989746</v>
      </c>
      <c r="J603" s="12">
        <v>2.7999999523162842</v>
      </c>
      <c r="N603" s="33">
        <v>1086.5</v>
      </c>
      <c r="P603" s="33">
        <v>0</v>
      </c>
      <c r="S603" s="12">
        <v>0.92</v>
      </c>
    </row>
    <row r="604" spans="1:19" x14ac:dyDescent="0.3">
      <c r="A604" t="s">
        <v>233</v>
      </c>
      <c r="C604" s="8" t="s">
        <v>166</v>
      </c>
      <c r="D604" s="44">
        <v>0.78402777777777799</v>
      </c>
      <c r="E604" s="44">
        <f>Table9[[#This Row],[Time_absolute (hh:mm:ss)]]-$D$406</f>
        <v>0.13750000000000018</v>
      </c>
      <c r="F604" t="s">
        <v>231</v>
      </c>
      <c r="G604" s="12">
        <v>43.524000000000008</v>
      </c>
      <c r="H604" s="12">
        <v>42.520998458862302</v>
      </c>
      <c r="I604" s="12">
        <v>37.827998504638671</v>
      </c>
      <c r="J604" s="12">
        <v>2.7719999527931214</v>
      </c>
      <c r="N604" s="33">
        <v>1053.43</v>
      </c>
      <c r="P604" s="33">
        <v>0</v>
      </c>
      <c r="S604" s="12">
        <v>1.0900000000000001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/>
  </sheetViews>
  <sheetFormatPr defaultColWidth="8.5546875" defaultRowHeight="14.4" x14ac:dyDescent="0.3"/>
  <cols>
    <col min="1" max="1" width="12.6640625" customWidth="1"/>
    <col min="2" max="2" width="18" customWidth="1"/>
    <col min="3" max="3" width="18.109375" customWidth="1"/>
    <col min="4" max="4" width="11.6640625" customWidth="1"/>
    <col min="5" max="5" width="13" customWidth="1"/>
    <col min="6" max="6" width="12.33203125" customWidth="1"/>
    <col min="7" max="7" width="19.44140625" customWidth="1"/>
    <col min="8" max="8" width="20.5546875" customWidth="1"/>
    <col min="9" max="9" width="15.44140625" customWidth="1"/>
    <col min="10" max="10" width="15.5546875" customWidth="1"/>
    <col min="11" max="11" width="14.88671875" customWidth="1"/>
    <col min="12" max="12" width="16.6640625" customWidth="1"/>
    <col min="13" max="13" width="16.109375" customWidth="1"/>
    <col min="14" max="14" width="13.109375" customWidth="1"/>
    <col min="15" max="15" width="9.88671875" customWidth="1"/>
    <col min="17" max="17" width="9.88671875" customWidth="1"/>
    <col min="18" max="18" width="12.33203125" customWidth="1"/>
    <col min="19" max="19" width="12.44140625" customWidth="1"/>
  </cols>
  <sheetData>
    <row r="1" spans="1:27" ht="43.2" x14ac:dyDescent="0.3">
      <c r="A1" s="14" t="s">
        <v>7</v>
      </c>
      <c r="B1" s="15" t="s">
        <v>199</v>
      </c>
      <c r="C1" s="15" t="s">
        <v>38</v>
      </c>
      <c r="D1" s="15" t="s">
        <v>200</v>
      </c>
      <c r="E1" s="15" t="s">
        <v>234</v>
      </c>
      <c r="F1" s="15" t="s">
        <v>235</v>
      </c>
      <c r="G1" s="16" t="s">
        <v>236</v>
      </c>
      <c r="H1" s="16" t="s">
        <v>237</v>
      </c>
      <c r="I1" s="17" t="s">
        <v>238</v>
      </c>
      <c r="J1" s="17" t="s">
        <v>239</v>
      </c>
      <c r="K1" s="17" t="s">
        <v>240</v>
      </c>
      <c r="L1" s="17" t="s">
        <v>241</v>
      </c>
      <c r="M1" s="17" t="s">
        <v>242</v>
      </c>
      <c r="N1" s="17" t="s">
        <v>243</v>
      </c>
      <c r="O1" s="17" t="s">
        <v>244</v>
      </c>
      <c r="P1" s="17" t="s">
        <v>245</v>
      </c>
      <c r="Q1" s="17" t="s">
        <v>246</v>
      </c>
      <c r="R1" s="17" t="s">
        <v>247</v>
      </c>
      <c r="S1" s="17" t="s">
        <v>248</v>
      </c>
    </row>
    <row r="8" spans="1:27" x14ac:dyDescent="0.3"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</sheetData>
  <autoFilter ref="A1:S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8.5546875" defaultRowHeight="14.4" x14ac:dyDescent="0.3"/>
  <cols>
    <col min="1" max="1" width="12.33203125" customWidth="1"/>
    <col min="2" max="2" width="21.109375" customWidth="1"/>
    <col min="3" max="3" width="21.33203125" customWidth="1"/>
    <col min="4" max="4" width="19.88671875" customWidth="1"/>
    <col min="5" max="5" width="17.88671875" customWidth="1"/>
    <col min="6" max="6" width="22.5546875" customWidth="1"/>
  </cols>
  <sheetData>
    <row r="1" spans="1:7" ht="15.6" x14ac:dyDescent="0.3">
      <c r="A1" s="1" t="s">
        <v>7</v>
      </c>
      <c r="B1" s="1" t="s">
        <v>199</v>
      </c>
      <c r="C1" s="1" t="s">
        <v>38</v>
      </c>
      <c r="D1" s="1" t="s">
        <v>249</v>
      </c>
      <c r="E1" s="1" t="s">
        <v>250</v>
      </c>
      <c r="F1" s="1" t="s">
        <v>251</v>
      </c>
      <c r="G1" s="1" t="s">
        <v>252</v>
      </c>
    </row>
    <row r="2" spans="1:7" x14ac:dyDescent="0.3">
      <c r="A2" s="2" t="s">
        <v>44</v>
      </c>
      <c r="B2" s="2" t="s">
        <v>208</v>
      </c>
      <c r="C2" s="2" t="s">
        <v>209</v>
      </c>
      <c r="D2" s="2" t="s">
        <v>253</v>
      </c>
      <c r="E2" s="2" t="s">
        <v>254</v>
      </c>
      <c r="F2" s="2" t="s">
        <v>255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"/>
  <sheetViews>
    <sheetView workbookViewId="0">
      <selection activeCell="D18" sqref="D18"/>
    </sheetView>
  </sheetViews>
  <sheetFormatPr defaultColWidth="8.5546875" defaultRowHeight="14.4" x14ac:dyDescent="0.3"/>
  <cols>
    <col min="1" max="1" width="17.88671875" customWidth="1"/>
    <col min="2" max="2" width="19.6640625" customWidth="1"/>
    <col min="3" max="3" width="22.88671875" customWidth="1"/>
    <col min="4" max="4" width="18.44140625" customWidth="1"/>
    <col min="5" max="5" width="12.109375" customWidth="1"/>
    <col min="6" max="6" width="15" customWidth="1"/>
    <col min="7" max="7" width="22" bestFit="1" customWidth="1"/>
  </cols>
  <sheetData>
    <row r="1" spans="1:6" s="49" customFormat="1" x14ac:dyDescent="0.3">
      <c r="A1" s="49" t="s">
        <v>7</v>
      </c>
      <c r="B1" s="49" t="s">
        <v>199</v>
      </c>
      <c r="C1" s="49" t="s">
        <v>38</v>
      </c>
      <c r="D1" s="49" t="s">
        <v>256</v>
      </c>
      <c r="E1" s="49" t="s">
        <v>257</v>
      </c>
      <c r="F1" s="49" t="s">
        <v>200</v>
      </c>
    </row>
    <row r="2" spans="1:6" x14ac:dyDescent="0.3">
      <c r="A2" t="s">
        <v>259</v>
      </c>
      <c r="B2" s="8" t="s">
        <v>404</v>
      </c>
      <c r="C2" s="8" t="s">
        <v>57</v>
      </c>
      <c r="D2" t="s">
        <v>258</v>
      </c>
      <c r="E2" t="s">
        <v>260</v>
      </c>
      <c r="F2">
        <v>15</v>
      </c>
    </row>
    <row r="3" spans="1:6" x14ac:dyDescent="0.3">
      <c r="A3" t="s">
        <v>261</v>
      </c>
      <c r="B3" s="8" t="s">
        <v>120</v>
      </c>
      <c r="C3" s="8" t="s">
        <v>122</v>
      </c>
      <c r="D3" t="s">
        <v>258</v>
      </c>
      <c r="E3" t="s">
        <v>260</v>
      </c>
      <c r="F3">
        <v>13.000000000000002</v>
      </c>
    </row>
    <row r="4" spans="1:6" x14ac:dyDescent="0.3">
      <c r="A4" t="s">
        <v>262</v>
      </c>
      <c r="B4" s="8" t="s">
        <v>405</v>
      </c>
      <c r="C4" s="8" t="s">
        <v>168</v>
      </c>
      <c r="D4" t="s">
        <v>258</v>
      </c>
      <c r="E4" t="s">
        <v>260</v>
      </c>
      <c r="F4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/>
  </sheetViews>
  <sheetFormatPr defaultColWidth="8.5546875" defaultRowHeight="14.4" x14ac:dyDescent="0.3"/>
  <cols>
    <col min="1" max="1" width="12.33203125" customWidth="1"/>
    <col min="2" max="2" width="21.109375" customWidth="1"/>
    <col min="3" max="3" width="21.33203125" customWidth="1"/>
    <col min="4" max="4" width="23" customWidth="1"/>
    <col min="5" max="5" width="21.109375" customWidth="1"/>
    <col min="6" max="6" width="21.44140625" customWidth="1"/>
    <col min="7" max="7" width="17.33203125" customWidth="1"/>
    <col min="8" max="8" width="17.6640625" customWidth="1"/>
    <col min="9" max="9" width="18.6640625" customWidth="1"/>
    <col min="10" max="10" width="20.44140625" customWidth="1"/>
    <col min="11" max="11" width="18.6640625" customWidth="1"/>
    <col min="12" max="12" width="20.33203125" customWidth="1"/>
    <col min="13" max="13" width="21.109375" customWidth="1"/>
    <col min="14" max="14" width="11.33203125" customWidth="1"/>
  </cols>
  <sheetData>
    <row r="1" spans="1:21" ht="15.6" x14ac:dyDescent="0.3">
      <c r="A1" s="1" t="s">
        <v>7</v>
      </c>
      <c r="B1" s="19" t="s">
        <v>199</v>
      </c>
      <c r="C1" s="19" t="s">
        <v>38</v>
      </c>
      <c r="D1" s="22" t="s">
        <v>263</v>
      </c>
      <c r="E1" s="22" t="s">
        <v>264</v>
      </c>
      <c r="F1" s="22" t="s">
        <v>265</v>
      </c>
      <c r="G1" s="22" t="s">
        <v>266</v>
      </c>
      <c r="H1" s="22" t="s">
        <v>267</v>
      </c>
      <c r="I1" s="22" t="s">
        <v>268</v>
      </c>
      <c r="J1" s="22" t="s">
        <v>269</v>
      </c>
      <c r="K1" s="22" t="s">
        <v>270</v>
      </c>
      <c r="L1" s="22" t="s">
        <v>271</v>
      </c>
      <c r="M1" s="22" t="s">
        <v>272</v>
      </c>
      <c r="N1" s="22" t="s">
        <v>207</v>
      </c>
    </row>
    <row r="2" spans="1:21" x14ac:dyDescent="0.3">
      <c r="A2" s="2" t="s">
        <v>44</v>
      </c>
      <c r="B2" s="2" t="s">
        <v>208</v>
      </c>
      <c r="C2" s="2" t="s">
        <v>209</v>
      </c>
      <c r="D2" s="2" t="s">
        <v>212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7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21" x14ac:dyDescent="0.3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21" x14ac:dyDescent="0.3">
      <c r="A5" s="7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21" x14ac:dyDescent="0.3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1" x14ac:dyDescent="0.3">
      <c r="A7" s="7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21" x14ac:dyDescent="0.3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21" x14ac:dyDescent="0.3">
      <c r="A9" s="7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21" x14ac:dyDescent="0.3">
      <c r="A10" s="2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21" x14ac:dyDescent="0.3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21" x14ac:dyDescent="0.3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086ABFF6BE445AD6AA06A6402DCD0" ma:contentTypeVersion="13" ma:contentTypeDescription="Create a new document." ma:contentTypeScope="" ma:versionID="a6b26de0ea602f550261e53f434f6e9a">
  <xsd:schema xmlns:xsd="http://www.w3.org/2001/XMLSchema" xmlns:xs="http://www.w3.org/2001/XMLSchema" xmlns:p="http://schemas.microsoft.com/office/2006/metadata/properties" xmlns:ns3="981c170c-1f3d-4d9b-a42a-72ca299ad7cf" xmlns:ns4="0c96c82c-2c2a-460a-9fbd-e7a29718a611" targetNamespace="http://schemas.microsoft.com/office/2006/metadata/properties" ma:root="true" ma:fieldsID="7c3ab56fff9811b9a69653dd06cfd768" ns3:_="" ns4:_="">
    <xsd:import namespace="981c170c-1f3d-4d9b-a42a-72ca299ad7cf"/>
    <xsd:import namespace="0c96c82c-2c2a-460a-9fbd-e7a29718a61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c170c-1f3d-4d9b-a42a-72ca299ad7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6c82c-2c2a-460a-9fbd-e7a29718a6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5F70A5-A634-48C6-AC3E-076D89DE9C3D}">
  <ds:schemaRefs>
    <ds:schemaRef ds:uri="http://purl.org/dc/elements/1.1/"/>
    <ds:schemaRef ds:uri="http://schemas.microsoft.com/office/2006/metadata/properties"/>
    <ds:schemaRef ds:uri="981c170c-1f3d-4d9b-a42a-72ca299ad7cf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0c96c82c-2c2a-460a-9fbd-e7a29718a61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2B49E7-46A5-44A3-A56A-F4550C2EF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1c170c-1f3d-4d9b-a42a-72ca299ad7cf"/>
    <ds:schemaRef ds:uri="0c96c82c-2c2a-460a-9fbd-e7a29718a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58338B-7456-4ED4-82FE-7D40CE5B2A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Zaloga surovin</vt:lpstr>
      <vt:lpstr>Materialni list</vt:lpstr>
      <vt:lpstr>Sample description</vt:lpstr>
      <vt:lpstr>High shear granulation</vt:lpstr>
      <vt:lpstr>Fluid bed granulation</vt:lpstr>
      <vt:lpstr>Extrusion</vt:lpstr>
      <vt:lpstr>Screening Milling</vt:lpstr>
      <vt:lpstr>Blending</vt:lpstr>
      <vt:lpstr>Encapsulation</vt:lpstr>
      <vt:lpstr>Compression</vt:lpstr>
      <vt:lpstr>Physical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DA_Regorafenib_extimo_v3</dc:title>
  <dc:subject/>
  <dc:creator>Rok</dc:creator>
  <cp:keywords/>
  <dc:description/>
  <cp:lastModifiedBy>Rizner, Leon</cp:lastModifiedBy>
  <cp:revision>13</cp:revision>
  <dcterms:created xsi:type="dcterms:W3CDTF">2020-03-24T11:02:30Z</dcterms:created>
  <dcterms:modified xsi:type="dcterms:W3CDTF">2020-09-24T17:10:17Z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0x0101006D1086ABFF6BE445AD6AA06A6402DCD0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