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2\file\"/>
    </mc:Choice>
  </mc:AlternateContent>
  <bookViews>
    <workbookView xWindow="0" yWindow="0" windowWidth="23040" windowHeight="9192"/>
  </bookViews>
  <sheets>
    <sheet name="List1" sheetId="1" r:id="rId1"/>
    <sheet name="List2" sheetId="2" r:id="rId2"/>
    <sheet name="Lis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8" i="3" l="1"/>
  <c r="Z17" i="3"/>
  <c r="L2" i="3" l="1"/>
  <c r="N3" i="2" l="1"/>
  <c r="N2" i="2"/>
  <c r="N3" i="1"/>
  <c r="N2" i="1"/>
</calcChain>
</file>

<file path=xl/sharedStrings.xml><?xml version="1.0" encoding="utf-8"?>
<sst xmlns="http://schemas.openxmlformats.org/spreadsheetml/2006/main" count="62" uniqueCount="37">
  <si>
    <t>jan</t>
  </si>
  <si>
    <t>feb</t>
  </si>
  <si>
    <t>mar</t>
  </si>
  <si>
    <t>apr</t>
  </si>
  <si>
    <t>maj</t>
  </si>
  <si>
    <t>jun</t>
  </si>
  <si>
    <t>jul</t>
  </si>
  <si>
    <t>avg</t>
  </si>
  <si>
    <t>sep</t>
  </si>
  <si>
    <t>okt</t>
  </si>
  <si>
    <t>nov</t>
  </si>
  <si>
    <t>dec</t>
  </si>
  <si>
    <t>skupaj</t>
  </si>
  <si>
    <t>mesna</t>
  </si>
  <si>
    <t>brezmesna</t>
  </si>
  <si>
    <t>vrsta pice</t>
  </si>
  <si>
    <t>klasika</t>
  </si>
  <si>
    <t>kmečka</t>
  </si>
  <si>
    <t>margerita</t>
  </si>
  <si>
    <t>tuna</t>
  </si>
  <si>
    <t>hawaii</t>
  </si>
  <si>
    <t>mehiška</t>
  </si>
  <si>
    <t>paradižnikova omaka, tuna, sir, čebula, kisla smetana</t>
  </si>
  <si>
    <t>paradižnikova omaka, sir</t>
  </si>
  <si>
    <t>paradižnikova omaka, suha salama, sir, hren</t>
  </si>
  <si>
    <t>paradižnikova omaka, šunka, sir, gobe</t>
  </si>
  <si>
    <t>kraška</t>
  </si>
  <si>
    <t>paradižnikova omaka, sir, pršut, rukola</t>
  </si>
  <si>
    <t>paradižnikova omaka, mozarella buffala, bazilika, ekstra deviško oljčno olje</t>
  </si>
  <si>
    <t>napoli</t>
  </si>
  <si>
    <t>štirje siri</t>
  </si>
  <si>
    <t>vegi</t>
  </si>
  <si>
    <t>paradižnikova omaka, sir, bučke, paprika, paradižnik, olive</t>
  </si>
  <si>
    <t>paradižnikova omaka, piščanec, mozarella, ananas</t>
  </si>
  <si>
    <t>paradižnikova omaka, ricotta, mozarella, gorgonzola, parmezan</t>
  </si>
  <si>
    <t>4 siri</t>
  </si>
  <si>
    <t>paradižnikova omaka, sir, piščanec, rdeča čebula, paprika, koruza, čili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</si>
</sst>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4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colors>
    <mruColors>
      <color rgb="FFCC00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779532530024658"/>
          <c:y val="0.10185185185185185"/>
          <c:w val="0.46756591505607253"/>
          <c:h val="0.68576334208223977"/>
        </c:manualLayout>
      </c:layout>
      <c:pieChart>
        <c:varyColors val="1"/>
        <c:ser>
          <c:idx val="0"/>
          <c:order val="0"/>
          <c:spPr>
            <a:ln w="6350"/>
          </c:spPr>
          <c:dPt>
            <c:idx val="0"/>
            <c:bubble3D val="0"/>
            <c:spPr>
              <a:solidFill>
                <a:srgbClr val="C00000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B9-4C92-9501-C61814F5A326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AB9-4C92-9501-C61814F5A3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List1!$A$2:$A$3</c:f>
              <c:strCache>
                <c:ptCount val="2"/>
                <c:pt idx="0">
                  <c:v>mesna</c:v>
                </c:pt>
                <c:pt idx="1">
                  <c:v>brezmesna</c:v>
                </c:pt>
              </c:strCache>
            </c:strRef>
          </c:cat>
          <c:val>
            <c:numRef>
              <c:f>List1!$N$2:$N$3</c:f>
              <c:numCache>
                <c:formatCode>General</c:formatCode>
                <c:ptCount val="2"/>
                <c:pt idx="0">
                  <c:v>2523</c:v>
                </c:pt>
                <c:pt idx="1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9-4C92-9501-C61814F5A3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50"/>
            </a:solidFill>
            <a:ln w="6350"/>
          </c:spPr>
          <c:dPt>
            <c:idx val="0"/>
            <c:bubble3D val="0"/>
            <c:spPr>
              <a:solidFill>
                <a:srgbClr val="C00000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0F-4ECA-A560-5D901D359760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63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0F-4ECA-A560-5D901D3597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List1!$A$2:$A$3</c:f>
              <c:strCache>
                <c:ptCount val="2"/>
                <c:pt idx="0">
                  <c:v>mesna</c:v>
                </c:pt>
                <c:pt idx="1">
                  <c:v>brezmesna</c:v>
                </c:pt>
              </c:strCache>
            </c:strRef>
          </c:cat>
          <c:val>
            <c:numRef>
              <c:f>List1!$N$2:$N$3</c:f>
              <c:numCache>
                <c:formatCode>General</c:formatCode>
                <c:ptCount val="2"/>
                <c:pt idx="0">
                  <c:v>2523</c:v>
                </c:pt>
                <c:pt idx="1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0F-4ECA-A560-5D901D3597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bar"/>
        <c:varyColors val="1"/>
        <c:ser>
          <c:idx val="0"/>
          <c:order val="0"/>
          <c:spPr>
            <a:ln w="635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B8-4B71-8CA4-8AD64579AEBC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B8-4B71-8CA4-8AD64579AEB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9C-40C4-B36B-524E6EBE92A3}"/>
              </c:ext>
            </c:extLst>
          </c:dPt>
          <c:dPt>
            <c:idx val="3"/>
            <c:bubble3D val="0"/>
            <c:spPr>
              <a:solidFill>
                <a:srgbClr val="FF5050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99C-40C4-B36B-524E6EBE92A3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99C-40C4-B36B-524E6EBE92A3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99C-40C4-B36B-524E6EBE92A3}"/>
              </c:ext>
            </c:extLst>
          </c:dPt>
          <c:dPt>
            <c:idx val="6"/>
            <c:bubble3D val="0"/>
            <c:spPr>
              <a:solidFill>
                <a:srgbClr val="CC0099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99C-40C4-B36B-524E6EBE92A3}"/>
              </c:ext>
            </c:extLst>
          </c:dPt>
          <c:dPt>
            <c:idx val="7"/>
            <c:bubble3D val="0"/>
            <c:spPr>
              <a:solidFill>
                <a:schemeClr val="accent6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99C-40C4-B36B-524E6EBE92A3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99C-40C4-B36B-524E6EBE92A3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99C-40C4-B36B-524E6EBE92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63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99C-40C4-B36B-524E6EBE92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List3!$B$1:$K$1</c:f>
              <c:strCache>
                <c:ptCount val="10"/>
                <c:pt idx="0">
                  <c:v>klasika</c:v>
                </c:pt>
                <c:pt idx="1">
                  <c:v>kmečka</c:v>
                </c:pt>
                <c:pt idx="2">
                  <c:v>margerita</c:v>
                </c:pt>
                <c:pt idx="3">
                  <c:v>tuna</c:v>
                </c:pt>
                <c:pt idx="4">
                  <c:v>kraška</c:v>
                </c:pt>
                <c:pt idx="5">
                  <c:v>mehiška</c:v>
                </c:pt>
                <c:pt idx="6">
                  <c:v>hawaii</c:v>
                </c:pt>
                <c:pt idx="7">
                  <c:v>vegi</c:v>
                </c:pt>
                <c:pt idx="8">
                  <c:v>napoli</c:v>
                </c:pt>
                <c:pt idx="9">
                  <c:v>4 siri</c:v>
                </c:pt>
              </c:strCache>
            </c:strRef>
          </c:cat>
          <c:val>
            <c:numRef>
              <c:f>List3!$B$2:$K$2</c:f>
              <c:numCache>
                <c:formatCode>General</c:formatCode>
                <c:ptCount val="10"/>
                <c:pt idx="0">
                  <c:v>631</c:v>
                </c:pt>
                <c:pt idx="1">
                  <c:v>596</c:v>
                </c:pt>
                <c:pt idx="2">
                  <c:v>491</c:v>
                </c:pt>
                <c:pt idx="3">
                  <c:v>386</c:v>
                </c:pt>
                <c:pt idx="4">
                  <c:v>351</c:v>
                </c:pt>
                <c:pt idx="5">
                  <c:v>283</c:v>
                </c:pt>
                <c:pt idx="6">
                  <c:v>276</c:v>
                </c:pt>
                <c:pt idx="7">
                  <c:v>208</c:v>
                </c:pt>
                <c:pt idx="8">
                  <c:v>144</c:v>
                </c:pt>
                <c:pt idx="9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B8-4B71-8CA4-8AD64579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6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0</xdr:colOff>
      <xdr:row>18</xdr:row>
      <xdr:rowOff>175260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1" max="1" width="11.109375" customWidth="1"/>
    <col min="2" max="13" width="5.33203125" customWidth="1"/>
    <col min="14" max="15" width="7.109375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3" t="s">
        <v>12</v>
      </c>
      <c r="O1" s="21"/>
    </row>
    <row r="2" spans="1:15" x14ac:dyDescent="0.3">
      <c r="A2" s="3" t="s">
        <v>13</v>
      </c>
      <c r="B2" s="4">
        <v>197</v>
      </c>
      <c r="C2" s="5">
        <v>192</v>
      </c>
      <c r="D2" s="5">
        <v>206</v>
      </c>
      <c r="E2" s="5">
        <v>196</v>
      </c>
      <c r="F2" s="5">
        <v>188</v>
      </c>
      <c r="G2" s="5">
        <v>207</v>
      </c>
      <c r="H2" s="5">
        <v>241</v>
      </c>
      <c r="I2" s="5">
        <v>237</v>
      </c>
      <c r="J2" s="5">
        <v>226</v>
      </c>
      <c r="K2" s="5">
        <v>218</v>
      </c>
      <c r="L2" s="5">
        <v>214</v>
      </c>
      <c r="M2" s="5">
        <v>201</v>
      </c>
      <c r="N2" s="24">
        <f>SUM(B2:M2)</f>
        <v>2523</v>
      </c>
      <c r="O2" s="22"/>
    </row>
    <row r="3" spans="1:15" x14ac:dyDescent="0.3">
      <c r="A3" s="3" t="s">
        <v>14</v>
      </c>
      <c r="B3" s="4">
        <v>47</v>
      </c>
      <c r="C3" s="5">
        <v>56</v>
      </c>
      <c r="D3" s="5">
        <v>68</v>
      </c>
      <c r="E3" s="5">
        <v>78</v>
      </c>
      <c r="F3" s="5">
        <v>89</v>
      </c>
      <c r="G3" s="5">
        <v>117</v>
      </c>
      <c r="H3" s="5">
        <v>128</v>
      </c>
      <c r="I3" s="5">
        <v>125</v>
      </c>
      <c r="J3" s="5">
        <v>105</v>
      </c>
      <c r="K3" s="5">
        <v>63</v>
      </c>
      <c r="L3" s="5">
        <v>58</v>
      </c>
      <c r="M3" s="5">
        <v>49</v>
      </c>
      <c r="N3" s="24">
        <f>SUM(B3:M3)</f>
        <v>983</v>
      </c>
      <c r="O3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1" max="1" width="11.109375" customWidth="1"/>
    <col min="2" max="13" width="5.33203125" customWidth="1"/>
    <col min="14" max="15" width="7.109375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3" t="s">
        <v>12</v>
      </c>
      <c r="O1" s="21"/>
    </row>
    <row r="2" spans="1:15" x14ac:dyDescent="0.3">
      <c r="A2" s="3" t="s">
        <v>13</v>
      </c>
      <c r="B2" s="4">
        <v>197</v>
      </c>
      <c r="C2" s="5">
        <v>192</v>
      </c>
      <c r="D2" s="5">
        <v>206</v>
      </c>
      <c r="E2" s="5">
        <v>196</v>
      </c>
      <c r="F2" s="5">
        <v>188</v>
      </c>
      <c r="G2" s="5">
        <v>207</v>
      </c>
      <c r="H2" s="5">
        <v>241</v>
      </c>
      <c r="I2" s="5">
        <v>237</v>
      </c>
      <c r="J2" s="5">
        <v>226</v>
      </c>
      <c r="K2" s="5">
        <v>218</v>
      </c>
      <c r="L2" s="5">
        <v>214</v>
      </c>
      <c r="M2" s="5">
        <v>201</v>
      </c>
      <c r="N2" s="24">
        <f>SUM(B2:M2)</f>
        <v>2523</v>
      </c>
      <c r="O2" s="22"/>
    </row>
    <row r="3" spans="1:15" x14ac:dyDescent="0.3">
      <c r="A3" s="3" t="s">
        <v>14</v>
      </c>
      <c r="B3" s="4">
        <v>47</v>
      </c>
      <c r="C3" s="5">
        <v>56</v>
      </c>
      <c r="D3" s="5">
        <v>68</v>
      </c>
      <c r="E3" s="5">
        <v>78</v>
      </c>
      <c r="F3" s="5">
        <v>89</v>
      </c>
      <c r="G3" s="5">
        <v>117</v>
      </c>
      <c r="H3" s="5">
        <v>128</v>
      </c>
      <c r="I3" s="5">
        <v>125</v>
      </c>
      <c r="J3" s="5">
        <v>105</v>
      </c>
      <c r="K3" s="5">
        <v>63</v>
      </c>
      <c r="L3" s="5">
        <v>58</v>
      </c>
      <c r="M3" s="5">
        <v>49</v>
      </c>
      <c r="N3" s="24">
        <f>SUM(B3:M3)</f>
        <v>983</v>
      </c>
      <c r="O3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/>
  </sheetViews>
  <sheetFormatPr defaultRowHeight="14.4" x14ac:dyDescent="0.3"/>
  <cols>
    <col min="1" max="1" width="11.109375" customWidth="1"/>
    <col min="2" max="2" width="6.44140625" bestFit="1" customWidth="1"/>
    <col min="3" max="3" width="7.21875" bestFit="1" customWidth="1"/>
    <col min="4" max="4" width="8.88671875" bestFit="1" customWidth="1"/>
    <col min="5" max="5" width="4.6640625" bestFit="1" customWidth="1"/>
    <col min="6" max="6" width="6.21875" bestFit="1" customWidth="1"/>
    <col min="7" max="7" width="7.6640625" bestFit="1" customWidth="1"/>
    <col min="8" max="8" width="6.33203125" bestFit="1" customWidth="1"/>
    <col min="9" max="9" width="4.21875" bestFit="1" customWidth="1"/>
    <col min="10" max="10" width="6" bestFit="1" customWidth="1"/>
    <col min="11" max="11" width="4.77734375" bestFit="1" customWidth="1"/>
    <col min="12" max="12" width="7.109375" customWidth="1"/>
  </cols>
  <sheetData>
    <row r="1" spans="1:16" ht="14.4" customHeight="1" x14ac:dyDescent="0.3">
      <c r="A1" s="1"/>
      <c r="B1" s="9" t="s">
        <v>16</v>
      </c>
      <c r="C1" s="9" t="s">
        <v>17</v>
      </c>
      <c r="D1" s="9" t="s">
        <v>18</v>
      </c>
      <c r="E1" s="9" t="s">
        <v>19</v>
      </c>
      <c r="F1" s="9" t="s">
        <v>26</v>
      </c>
      <c r="G1" s="9" t="s">
        <v>21</v>
      </c>
      <c r="H1" s="9" t="s">
        <v>20</v>
      </c>
      <c r="I1" s="9" t="s">
        <v>31</v>
      </c>
      <c r="J1" s="9" t="s">
        <v>29</v>
      </c>
      <c r="K1" s="9" t="s">
        <v>35</v>
      </c>
      <c r="L1" s="10" t="s">
        <v>12</v>
      </c>
    </row>
    <row r="2" spans="1:16" x14ac:dyDescent="0.3">
      <c r="A2" s="11" t="s">
        <v>15</v>
      </c>
      <c r="B2" s="12">
        <v>631</v>
      </c>
      <c r="C2" s="12">
        <v>596</v>
      </c>
      <c r="D2" s="12">
        <v>491</v>
      </c>
      <c r="E2" s="12">
        <v>386</v>
      </c>
      <c r="F2" s="12">
        <v>351</v>
      </c>
      <c r="G2" s="12">
        <v>283</v>
      </c>
      <c r="H2" s="12">
        <v>276</v>
      </c>
      <c r="I2" s="12">
        <v>208</v>
      </c>
      <c r="J2" s="12">
        <v>144</v>
      </c>
      <c r="K2" s="12">
        <v>140</v>
      </c>
      <c r="L2" s="12">
        <f>SUM(B2:K2)</f>
        <v>3506</v>
      </c>
    </row>
    <row r="3" spans="1:16" s="8" customForma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" x14ac:dyDescent="0.3">
      <c r="O4" s="14" t="s">
        <v>16</v>
      </c>
      <c r="P4" t="s">
        <v>25</v>
      </c>
    </row>
    <row r="5" spans="1:16" x14ac:dyDescent="0.3">
      <c r="O5" s="15" t="s">
        <v>17</v>
      </c>
      <c r="P5" t="s">
        <v>24</v>
      </c>
    </row>
    <row r="6" spans="1:16" x14ac:dyDescent="0.3">
      <c r="O6" s="16" t="s">
        <v>18</v>
      </c>
      <c r="P6" t="s">
        <v>23</v>
      </c>
    </row>
    <row r="7" spans="1:16" x14ac:dyDescent="0.3">
      <c r="O7" s="17" t="s">
        <v>19</v>
      </c>
      <c r="P7" t="s">
        <v>22</v>
      </c>
    </row>
    <row r="8" spans="1:16" x14ac:dyDescent="0.3">
      <c r="O8" s="15" t="s">
        <v>26</v>
      </c>
      <c r="P8" t="s">
        <v>27</v>
      </c>
    </row>
    <row r="9" spans="1:16" x14ac:dyDescent="0.3">
      <c r="O9" s="18" t="s">
        <v>21</v>
      </c>
      <c r="P9" t="s">
        <v>36</v>
      </c>
    </row>
    <row r="10" spans="1:16" x14ac:dyDescent="0.3">
      <c r="O10" s="19" t="s">
        <v>20</v>
      </c>
      <c r="P10" t="s">
        <v>33</v>
      </c>
    </row>
    <row r="11" spans="1:16" x14ac:dyDescent="0.3">
      <c r="O11" s="20" t="s">
        <v>31</v>
      </c>
      <c r="P11" t="s">
        <v>32</v>
      </c>
    </row>
    <row r="12" spans="1:16" x14ac:dyDescent="0.3">
      <c r="O12" s="14" t="s">
        <v>29</v>
      </c>
      <c r="P12" t="s">
        <v>28</v>
      </c>
    </row>
    <row r="13" spans="1:16" x14ac:dyDescent="0.3">
      <c r="O13" s="16" t="s">
        <v>30</v>
      </c>
      <c r="P13" t="s">
        <v>34</v>
      </c>
    </row>
    <row r="17" spans="14:27" x14ac:dyDescent="0.3"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>
        <f>SUM(N17:Y17)</f>
        <v>0</v>
      </c>
      <c r="AA17" s="13">
        <v>2523</v>
      </c>
    </row>
    <row r="18" spans="14:27" x14ac:dyDescent="0.3"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>
        <f>SUM(N18:Y18)</f>
        <v>0</v>
      </c>
      <c r="AA18" s="13">
        <v>983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Anželj Gregor</dc:creator>
  <cp:keywords/>
  <dc:description/>
  <cp:lastModifiedBy>Anželj Gregor</cp:lastModifiedBy>
  <cp:revision/>
  <dcterms:created xsi:type="dcterms:W3CDTF">2020-02-11T09:05:49Z</dcterms:created>
  <dcterms:modified xsi:type="dcterms:W3CDTF">2020-03-27T19:00:04Z</dcterms:modified>
  <cp:category/>
  <cp:contentStatus/>
</cp:coreProperties>
</file>