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2\file\"/>
    </mc:Choice>
  </mc:AlternateContent>
  <bookViews>
    <workbookView xWindow="0" yWindow="0" windowWidth="23040" windowHeight="9840"/>
  </bookViews>
  <sheets>
    <sheet name="List1" sheetId="5" r:id="rId1"/>
    <sheet name="List2" sheetId="6" r:id="rId2"/>
    <sheet name="List3" sheetId="7" r:id="rId3"/>
    <sheet name="List4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7" l="1"/>
  <c r="N2" i="7"/>
  <c r="N3" i="6"/>
  <c r="N2" i="6"/>
  <c r="N3" i="5"/>
  <c r="N2" i="5"/>
  <c r="N3" i="1" l="1"/>
  <c r="N2" i="1"/>
</calcChain>
</file>

<file path=xl/sharedStrings.xml><?xml version="1.0" encoding="utf-8"?>
<sst xmlns="http://schemas.openxmlformats.org/spreadsheetml/2006/main" count="60" uniqueCount="15">
  <si>
    <t>jan</t>
  </si>
  <si>
    <t>feb</t>
  </si>
  <si>
    <t>mar</t>
  </si>
  <si>
    <t>apr</t>
  </si>
  <si>
    <t>maj</t>
  </si>
  <si>
    <t>jun</t>
  </si>
  <si>
    <t>jul</t>
  </si>
  <si>
    <t>avg</t>
  </si>
  <si>
    <t>sep</t>
  </si>
  <si>
    <t>okt</t>
  </si>
  <si>
    <t>nov</t>
  </si>
  <si>
    <t>dec</t>
  </si>
  <si>
    <t>skupaj</t>
  </si>
  <si>
    <t>mesna</t>
  </si>
  <si>
    <t>brezmesna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</si>
</sst>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colors>
    <mruColors>
      <color rgb="FFCC00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 mesnih 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mesna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7D-49FB-88DF-2C2E17F2D1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List1!$B$2:$M$2</c:f>
              <c:numCache>
                <c:formatCode>General</c:formatCode>
                <c:ptCount val="12"/>
                <c:pt idx="0">
                  <c:v>197</c:v>
                </c:pt>
                <c:pt idx="1">
                  <c:v>192</c:v>
                </c:pt>
                <c:pt idx="2">
                  <c:v>206</c:v>
                </c:pt>
                <c:pt idx="3">
                  <c:v>196</c:v>
                </c:pt>
                <c:pt idx="4">
                  <c:v>188</c:v>
                </c:pt>
                <c:pt idx="5">
                  <c:v>207</c:v>
                </c:pt>
                <c:pt idx="6">
                  <c:v>241</c:v>
                </c:pt>
                <c:pt idx="7">
                  <c:v>237</c:v>
                </c:pt>
                <c:pt idx="8">
                  <c:v>226</c:v>
                </c:pt>
                <c:pt idx="9">
                  <c:v>218</c:v>
                </c:pt>
                <c:pt idx="10">
                  <c:v>214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D-49FB-88DF-2C2E17F2D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66347056"/>
        <c:axId val="466346400"/>
      </c:barChart>
      <c:catAx>
        <c:axId val="4663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6400"/>
        <c:crosses val="autoZero"/>
        <c:auto val="1"/>
        <c:lblAlgn val="ctr"/>
        <c:lblOffset val="100"/>
        <c:noMultiLvlLbl val="0"/>
      </c:catAx>
      <c:valAx>
        <c:axId val="466346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 mesnih 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List2!$A$2</c:f>
              <c:strCache>
                <c:ptCount val="1"/>
                <c:pt idx="0">
                  <c:v>mesna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524-4259-8462-CAB9702909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List2!$B$1:$M$1</c:f>
              <c:strCache>
                <c:ptCount val="12"/>
                <c:pt idx="0">
                  <c:v>jul</c:v>
                </c:pt>
                <c:pt idx="1">
                  <c:v>avg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jun</c:v>
                </c:pt>
                <c:pt idx="6">
                  <c:v>mar</c:v>
                </c:pt>
                <c:pt idx="7">
                  <c:v>dec</c:v>
                </c:pt>
                <c:pt idx="8">
                  <c:v>jan</c:v>
                </c:pt>
                <c:pt idx="9">
                  <c:v>apr</c:v>
                </c:pt>
                <c:pt idx="10">
                  <c:v>feb</c:v>
                </c:pt>
                <c:pt idx="11">
                  <c:v>maj</c:v>
                </c:pt>
              </c:strCache>
            </c:strRef>
          </c:cat>
          <c:val>
            <c:numRef>
              <c:f>List2!$B$2:$M$2</c:f>
              <c:numCache>
                <c:formatCode>General</c:formatCode>
                <c:ptCount val="12"/>
                <c:pt idx="0">
                  <c:v>241</c:v>
                </c:pt>
                <c:pt idx="1">
                  <c:v>237</c:v>
                </c:pt>
                <c:pt idx="2">
                  <c:v>226</c:v>
                </c:pt>
                <c:pt idx="3">
                  <c:v>218</c:v>
                </c:pt>
                <c:pt idx="4">
                  <c:v>214</c:v>
                </c:pt>
                <c:pt idx="5">
                  <c:v>207</c:v>
                </c:pt>
                <c:pt idx="6">
                  <c:v>206</c:v>
                </c:pt>
                <c:pt idx="7">
                  <c:v>201</c:v>
                </c:pt>
                <c:pt idx="8">
                  <c:v>197</c:v>
                </c:pt>
                <c:pt idx="9">
                  <c:v>196</c:v>
                </c:pt>
                <c:pt idx="10">
                  <c:v>192</c:v>
                </c:pt>
                <c:pt idx="1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259-8462-CAB97029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66347056"/>
        <c:axId val="466346400"/>
      </c:barChart>
      <c:catAx>
        <c:axId val="4663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6400"/>
        <c:crosses val="autoZero"/>
        <c:auto val="1"/>
        <c:lblAlgn val="ctr"/>
        <c:lblOffset val="100"/>
        <c:noMultiLvlLbl val="0"/>
      </c:catAx>
      <c:valAx>
        <c:axId val="466346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 mesnih 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List3!$A$2</c:f>
              <c:strCache>
                <c:ptCount val="1"/>
                <c:pt idx="0">
                  <c:v>mesna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3-4266-AE47-714432BE5C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 / prosinec</c:v>
              </c:pt>
              <c:pt idx="1">
                <c:v>februar / svečan</c:v>
              </c:pt>
              <c:pt idx="2">
                <c:v>marec / sušec</c:v>
              </c:pt>
              <c:pt idx="3">
                <c:v>april / mali traven</c:v>
              </c:pt>
              <c:pt idx="4">
                <c:v>maj / veliki traven</c:v>
              </c:pt>
              <c:pt idx="5">
                <c:v>junij / rožnik</c:v>
              </c:pt>
              <c:pt idx="6">
                <c:v>julij / mali srpan</c:v>
              </c:pt>
              <c:pt idx="7">
                <c:v>avgust / veliki srpan</c:v>
              </c:pt>
              <c:pt idx="8">
                <c:v>september / kimavec</c:v>
              </c:pt>
              <c:pt idx="9">
                <c:v>oktober / vinotok</c:v>
              </c:pt>
              <c:pt idx="10">
                <c:v>november / listopad</c:v>
              </c:pt>
              <c:pt idx="11">
                <c:v>december / gruden</c:v>
              </c:pt>
            </c:strLit>
          </c:cat>
          <c:val>
            <c:numRef>
              <c:f>List3!$B$2:$M$2</c:f>
              <c:numCache>
                <c:formatCode>General</c:formatCode>
                <c:ptCount val="12"/>
                <c:pt idx="0">
                  <c:v>197</c:v>
                </c:pt>
                <c:pt idx="1">
                  <c:v>192</c:v>
                </c:pt>
                <c:pt idx="2">
                  <c:v>206</c:v>
                </c:pt>
                <c:pt idx="3">
                  <c:v>196</c:v>
                </c:pt>
                <c:pt idx="4">
                  <c:v>188</c:v>
                </c:pt>
                <c:pt idx="5">
                  <c:v>207</c:v>
                </c:pt>
                <c:pt idx="6">
                  <c:v>241</c:v>
                </c:pt>
                <c:pt idx="7">
                  <c:v>237</c:v>
                </c:pt>
                <c:pt idx="8">
                  <c:v>226</c:v>
                </c:pt>
                <c:pt idx="9">
                  <c:v>218</c:v>
                </c:pt>
                <c:pt idx="10">
                  <c:v>214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3-4266-AE47-714432BE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66347056"/>
        <c:axId val="466346400"/>
      </c:barChart>
      <c:catAx>
        <c:axId val="46634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6400"/>
        <c:crosses val="autoZero"/>
        <c:auto val="1"/>
        <c:lblAlgn val="ctr"/>
        <c:lblOffset val="100"/>
        <c:noMultiLvlLbl val="0"/>
      </c:catAx>
      <c:valAx>
        <c:axId val="4663464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 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List4!$A$2</c:f>
              <c:strCache>
                <c:ptCount val="1"/>
                <c:pt idx="0">
                  <c:v>mesna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List4!$B$1:$M$1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List4!$B$2:$M$2</c:f>
              <c:numCache>
                <c:formatCode>General</c:formatCode>
                <c:ptCount val="12"/>
                <c:pt idx="0">
                  <c:v>197</c:v>
                </c:pt>
                <c:pt idx="1">
                  <c:v>192</c:v>
                </c:pt>
                <c:pt idx="2">
                  <c:v>206</c:v>
                </c:pt>
                <c:pt idx="3">
                  <c:v>196</c:v>
                </c:pt>
                <c:pt idx="4">
                  <c:v>188</c:v>
                </c:pt>
                <c:pt idx="5">
                  <c:v>207</c:v>
                </c:pt>
                <c:pt idx="6">
                  <c:v>241</c:v>
                </c:pt>
                <c:pt idx="7">
                  <c:v>237</c:v>
                </c:pt>
                <c:pt idx="8">
                  <c:v>226</c:v>
                </c:pt>
                <c:pt idx="9">
                  <c:v>218</c:v>
                </c:pt>
                <c:pt idx="10">
                  <c:v>214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9-4C92-9501-C61814F5A326}"/>
            </c:ext>
          </c:extLst>
        </c:ser>
        <c:ser>
          <c:idx val="1"/>
          <c:order val="1"/>
          <c:tx>
            <c:strRef>
              <c:f>List4!$A$3</c:f>
              <c:strCache>
                <c:ptCount val="1"/>
                <c:pt idx="0">
                  <c:v>brezmesna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List4!$B$1:$M$1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List4!$B$3:$M$3</c:f>
              <c:numCache>
                <c:formatCode>General</c:formatCode>
                <c:ptCount val="12"/>
                <c:pt idx="0">
                  <c:v>47</c:v>
                </c:pt>
                <c:pt idx="1">
                  <c:v>56</c:v>
                </c:pt>
                <c:pt idx="2">
                  <c:v>68</c:v>
                </c:pt>
                <c:pt idx="3">
                  <c:v>78</c:v>
                </c:pt>
                <c:pt idx="4">
                  <c:v>89</c:v>
                </c:pt>
                <c:pt idx="5">
                  <c:v>117</c:v>
                </c:pt>
                <c:pt idx="6">
                  <c:v>128</c:v>
                </c:pt>
                <c:pt idx="7">
                  <c:v>125</c:v>
                </c:pt>
                <c:pt idx="8">
                  <c:v>105</c:v>
                </c:pt>
                <c:pt idx="9">
                  <c:v>63</c:v>
                </c:pt>
                <c:pt idx="10">
                  <c:v>58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5-4693-97D0-EE11BBF3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6347056"/>
        <c:axId val="466346400"/>
      </c:barChart>
      <c:catAx>
        <c:axId val="46634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6400"/>
        <c:crosses val="autoZero"/>
        <c:auto val="1"/>
        <c:lblAlgn val="ctr"/>
        <c:lblOffset val="100"/>
        <c:noMultiLvlLbl val="0"/>
      </c:catAx>
      <c:valAx>
        <c:axId val="466346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63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/>
  </sheetViews>
  <sheetFormatPr defaultRowHeight="14.4" x14ac:dyDescent="0.3"/>
  <cols>
    <col min="1" max="1" width="11.109375" customWidth="1"/>
    <col min="2" max="13" width="5.33203125" customWidth="1"/>
    <col min="14" max="15" width="7.109375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8" t="s">
        <v>12</v>
      </c>
      <c r="O1" s="6"/>
    </row>
    <row r="2" spans="1:15" x14ac:dyDescent="0.3">
      <c r="A2" s="3" t="s">
        <v>13</v>
      </c>
      <c r="B2" s="4">
        <v>197</v>
      </c>
      <c r="C2" s="5">
        <v>192</v>
      </c>
      <c r="D2" s="5">
        <v>206</v>
      </c>
      <c r="E2" s="5">
        <v>196</v>
      </c>
      <c r="F2" s="5">
        <v>188</v>
      </c>
      <c r="G2" s="5">
        <v>207</v>
      </c>
      <c r="H2" s="5">
        <v>241</v>
      </c>
      <c r="I2" s="5">
        <v>237</v>
      </c>
      <c r="J2" s="5">
        <v>226</v>
      </c>
      <c r="K2" s="5">
        <v>218</v>
      </c>
      <c r="L2" s="5">
        <v>214</v>
      </c>
      <c r="M2" s="5">
        <v>201</v>
      </c>
      <c r="N2" s="9">
        <f>SUM(B2:M2)</f>
        <v>2523</v>
      </c>
      <c r="O2" s="7"/>
    </row>
    <row r="3" spans="1:15" x14ac:dyDescent="0.3">
      <c r="A3" s="3" t="s">
        <v>14</v>
      </c>
      <c r="B3" s="4">
        <v>47</v>
      </c>
      <c r="C3" s="5">
        <v>56</v>
      </c>
      <c r="D3" s="5">
        <v>68</v>
      </c>
      <c r="E3" s="5">
        <v>78</v>
      </c>
      <c r="F3" s="5">
        <v>89</v>
      </c>
      <c r="G3" s="5">
        <v>117</v>
      </c>
      <c r="H3" s="5">
        <v>128</v>
      </c>
      <c r="I3" s="5">
        <v>125</v>
      </c>
      <c r="J3" s="5">
        <v>105</v>
      </c>
      <c r="K3" s="5">
        <v>63</v>
      </c>
      <c r="L3" s="5">
        <v>58</v>
      </c>
      <c r="M3" s="5">
        <v>49</v>
      </c>
      <c r="N3" s="9">
        <f>SUM(B3:M3)</f>
        <v>983</v>
      </c>
      <c r="O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defaultRowHeight="14.4" x14ac:dyDescent="0.3"/>
  <cols>
    <col min="1" max="1" width="11.109375" customWidth="1"/>
    <col min="2" max="13" width="5.33203125" customWidth="1"/>
    <col min="14" max="15" width="7.109375" customWidth="1"/>
  </cols>
  <sheetData>
    <row r="1" spans="1:15" x14ac:dyDescent="0.3">
      <c r="A1" s="1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2</v>
      </c>
      <c r="I1" s="2" t="s">
        <v>11</v>
      </c>
      <c r="J1" s="2" t="s">
        <v>0</v>
      </c>
      <c r="K1" s="2" t="s">
        <v>3</v>
      </c>
      <c r="L1" s="2" t="s">
        <v>1</v>
      </c>
      <c r="M1" s="2" t="s">
        <v>4</v>
      </c>
      <c r="N1" s="8" t="s">
        <v>12</v>
      </c>
      <c r="O1" s="6"/>
    </row>
    <row r="2" spans="1:15" x14ac:dyDescent="0.3">
      <c r="A2" s="3" t="s">
        <v>13</v>
      </c>
      <c r="B2" s="4">
        <v>241</v>
      </c>
      <c r="C2" s="5">
        <v>237</v>
      </c>
      <c r="D2" s="5">
        <v>226</v>
      </c>
      <c r="E2" s="5">
        <v>218</v>
      </c>
      <c r="F2" s="5">
        <v>214</v>
      </c>
      <c r="G2" s="5">
        <v>207</v>
      </c>
      <c r="H2" s="5">
        <v>206</v>
      </c>
      <c r="I2" s="5">
        <v>201</v>
      </c>
      <c r="J2" s="5">
        <v>197</v>
      </c>
      <c r="K2" s="5">
        <v>196</v>
      </c>
      <c r="L2" s="5">
        <v>192</v>
      </c>
      <c r="M2" s="5">
        <v>188</v>
      </c>
      <c r="N2" s="9">
        <f>SUM(B2:M2)</f>
        <v>2523</v>
      </c>
      <c r="O2" s="7"/>
    </row>
    <row r="3" spans="1:15" x14ac:dyDescent="0.3">
      <c r="A3" s="3" t="s">
        <v>14</v>
      </c>
      <c r="B3" s="4">
        <v>128</v>
      </c>
      <c r="C3" s="5">
        <v>125</v>
      </c>
      <c r="D3" s="5">
        <v>105</v>
      </c>
      <c r="E3" s="5">
        <v>63</v>
      </c>
      <c r="F3" s="5">
        <v>58</v>
      </c>
      <c r="G3" s="5">
        <v>117</v>
      </c>
      <c r="H3" s="5">
        <v>68</v>
      </c>
      <c r="I3" s="5">
        <v>49</v>
      </c>
      <c r="J3" s="5">
        <v>47</v>
      </c>
      <c r="K3" s="5">
        <v>78</v>
      </c>
      <c r="L3" s="5">
        <v>56</v>
      </c>
      <c r="M3" s="5">
        <v>89</v>
      </c>
      <c r="N3" s="9">
        <f>SUM(B3:M3)</f>
        <v>983</v>
      </c>
      <c r="O3" s="7"/>
    </row>
  </sheetData>
  <sortState columnSort="1" ref="B1:M3">
    <sortCondition descending="1" ref="B2:M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/>
  </sheetViews>
  <sheetFormatPr defaultRowHeight="14.4" x14ac:dyDescent="0.3"/>
  <cols>
    <col min="1" max="1" width="11.109375" customWidth="1"/>
    <col min="2" max="13" width="5.33203125" customWidth="1"/>
    <col min="14" max="15" width="7.109375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8" t="s">
        <v>12</v>
      </c>
      <c r="O1" s="6"/>
    </row>
    <row r="2" spans="1:15" x14ac:dyDescent="0.3">
      <c r="A2" s="3" t="s">
        <v>13</v>
      </c>
      <c r="B2" s="4">
        <v>197</v>
      </c>
      <c r="C2" s="5">
        <v>192</v>
      </c>
      <c r="D2" s="5">
        <v>206</v>
      </c>
      <c r="E2" s="5">
        <v>196</v>
      </c>
      <c r="F2" s="5">
        <v>188</v>
      </c>
      <c r="G2" s="5">
        <v>207</v>
      </c>
      <c r="H2" s="5">
        <v>241</v>
      </c>
      <c r="I2" s="5">
        <v>237</v>
      </c>
      <c r="J2" s="5">
        <v>226</v>
      </c>
      <c r="K2" s="5">
        <v>218</v>
      </c>
      <c r="L2" s="5">
        <v>214</v>
      </c>
      <c r="M2" s="5">
        <v>201</v>
      </c>
      <c r="N2" s="9">
        <f>SUM(B2:M2)</f>
        <v>2523</v>
      </c>
      <c r="O2" s="7"/>
    </row>
    <row r="3" spans="1:15" x14ac:dyDescent="0.3">
      <c r="A3" s="3" t="s">
        <v>14</v>
      </c>
      <c r="B3" s="4">
        <v>47</v>
      </c>
      <c r="C3" s="5">
        <v>56</v>
      </c>
      <c r="D3" s="5">
        <v>68</v>
      </c>
      <c r="E3" s="5">
        <v>78</v>
      </c>
      <c r="F3" s="5">
        <v>89</v>
      </c>
      <c r="G3" s="5">
        <v>117</v>
      </c>
      <c r="H3" s="5">
        <v>128</v>
      </c>
      <c r="I3" s="5">
        <v>125</v>
      </c>
      <c r="J3" s="5">
        <v>105</v>
      </c>
      <c r="K3" s="5">
        <v>63</v>
      </c>
      <c r="L3" s="5">
        <v>58</v>
      </c>
      <c r="M3" s="5">
        <v>49</v>
      </c>
      <c r="N3" s="9">
        <f>SUM(B3:M3)</f>
        <v>983</v>
      </c>
      <c r="O3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/>
  </sheetViews>
  <sheetFormatPr defaultRowHeight="14.4" x14ac:dyDescent="0.3"/>
  <cols>
    <col min="1" max="1" width="11.109375" customWidth="1"/>
    <col min="2" max="13" width="5.33203125" customWidth="1"/>
    <col min="14" max="15" width="7.109375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8" t="s">
        <v>12</v>
      </c>
      <c r="O1" s="6"/>
    </row>
    <row r="2" spans="1:15" x14ac:dyDescent="0.3">
      <c r="A2" s="3" t="s">
        <v>13</v>
      </c>
      <c r="B2" s="4">
        <v>197</v>
      </c>
      <c r="C2" s="5">
        <v>192</v>
      </c>
      <c r="D2" s="5">
        <v>206</v>
      </c>
      <c r="E2" s="5">
        <v>196</v>
      </c>
      <c r="F2" s="5">
        <v>188</v>
      </c>
      <c r="G2" s="5">
        <v>207</v>
      </c>
      <c r="H2" s="5">
        <v>241</v>
      </c>
      <c r="I2" s="5">
        <v>237</v>
      </c>
      <c r="J2" s="5">
        <v>226</v>
      </c>
      <c r="K2" s="5">
        <v>218</v>
      </c>
      <c r="L2" s="5">
        <v>214</v>
      </c>
      <c r="M2" s="5">
        <v>201</v>
      </c>
      <c r="N2" s="9">
        <f>SUM(B2:M2)</f>
        <v>2523</v>
      </c>
      <c r="O2" s="7"/>
    </row>
    <row r="3" spans="1:15" x14ac:dyDescent="0.3">
      <c r="A3" s="3" t="s">
        <v>14</v>
      </c>
      <c r="B3" s="4">
        <v>47</v>
      </c>
      <c r="C3" s="5">
        <v>56</v>
      </c>
      <c r="D3" s="5">
        <v>68</v>
      </c>
      <c r="E3" s="5">
        <v>78</v>
      </c>
      <c r="F3" s="5">
        <v>89</v>
      </c>
      <c r="G3" s="5">
        <v>117</v>
      </c>
      <c r="H3" s="5">
        <v>128</v>
      </c>
      <c r="I3" s="5">
        <v>125</v>
      </c>
      <c r="J3" s="5">
        <v>105</v>
      </c>
      <c r="K3" s="5">
        <v>63</v>
      </c>
      <c r="L3" s="5">
        <v>58</v>
      </c>
      <c r="M3" s="5">
        <v>49</v>
      </c>
      <c r="N3" s="9">
        <f>SUM(B3:M3)</f>
        <v>983</v>
      </c>
      <c r="O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List1</vt:lpstr>
      <vt:lpstr>List2</vt:lpstr>
      <vt:lpstr>List3</vt:lpstr>
      <vt:lpstr>List4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Anželj Gregor</dc:creator>
  <cp:keywords/>
  <dc:description/>
  <cp:lastModifiedBy>Anželj Gregor</cp:lastModifiedBy>
  <cp:revision/>
  <dcterms:created xsi:type="dcterms:W3CDTF">2020-02-11T09:05:49Z</dcterms:created>
  <dcterms:modified xsi:type="dcterms:W3CDTF">2020-03-22T19:03:55Z</dcterms:modified>
  <cp:category/>
  <cp:contentStatus/>
</cp:coreProperties>
</file>