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2\file\"/>
    </mc:Choice>
  </mc:AlternateContent>
  <bookViews>
    <workbookView xWindow="0" yWindow="0" windowWidth="23040" windowHeight="9192" activeTab="7"/>
  </bookViews>
  <sheets>
    <sheet name="N1" sheetId="1" r:id="rId1"/>
    <sheet name="N2" sheetId="2" r:id="rId2"/>
    <sheet name="N7" sheetId="6" r:id="rId3"/>
    <sheet name="N8" sheetId="3" r:id="rId4"/>
    <sheet name="N13" sheetId="7" r:id="rId5"/>
    <sheet name="N15" sheetId="8" r:id="rId6"/>
    <sheet name="N16" sheetId="9" r:id="rId7"/>
    <sheet name="N18" sheetId="10" r:id="rId8"/>
    <sheet name="Pizza line chart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8" l="1"/>
  <c r="F3" i="7" l="1"/>
  <c r="F4" i="7"/>
  <c r="F5" i="7"/>
  <c r="F6" i="7"/>
  <c r="F7" i="7"/>
  <c r="F8" i="7"/>
  <c r="F9" i="7"/>
  <c r="F10" i="7"/>
  <c r="F11" i="7"/>
  <c r="F12" i="7"/>
  <c r="F13" i="7"/>
  <c r="F2" i="7"/>
</calcChain>
</file>

<file path=xl/sharedStrings.xml><?xml version="1.0" encoding="utf-8"?>
<sst xmlns="http://schemas.openxmlformats.org/spreadsheetml/2006/main" count="89" uniqueCount="82">
  <si>
    <t>Emisije A</t>
  </si>
  <si>
    <t>Emisije B</t>
  </si>
  <si>
    <t>Italija</t>
  </si>
  <si>
    <t>Nemčija</t>
  </si>
  <si>
    <t>Država</t>
  </si>
  <si>
    <t>Estonija</t>
  </si>
  <si>
    <t>Romunija</t>
  </si>
  <si>
    <t>Litva</t>
  </si>
  <si>
    <t>Slovaška</t>
  </si>
  <si>
    <t>Bolgarija</t>
  </si>
  <si>
    <t>Češka</t>
  </si>
  <si>
    <t>Poljska</t>
  </si>
  <si>
    <t>Luksemburg</t>
  </si>
  <si>
    <t>Irska</t>
  </si>
  <si>
    <t>Latvija</t>
  </si>
  <si>
    <t>Madžarska</t>
  </si>
  <si>
    <t>Združeno kraljestvo</t>
  </si>
  <si>
    <t>Malta</t>
  </si>
  <si>
    <t>Švedska</t>
  </si>
  <si>
    <t>Norveška</t>
  </si>
  <si>
    <t>EU-27</t>
  </si>
  <si>
    <t>Belgija</t>
  </si>
  <si>
    <t>Slovenija</t>
  </si>
  <si>
    <t>Nizozemska</t>
  </si>
  <si>
    <t>Finska</t>
  </si>
  <si>
    <t>Danska</t>
  </si>
  <si>
    <t>Grčija</t>
  </si>
  <si>
    <t>Francija</t>
  </si>
  <si>
    <t>Turčija</t>
  </si>
  <si>
    <t>Švica</t>
  </si>
  <si>
    <t>Ciper</t>
  </si>
  <si>
    <t>Avstrija</t>
  </si>
  <si>
    <t>Španija</t>
  </si>
  <si>
    <t>Portugalska</t>
  </si>
  <si>
    <t>% / leto</t>
  </si>
  <si>
    <t>Datum</t>
  </si>
  <si>
    <t>DPZ</t>
  </si>
  <si>
    <t>MCD</t>
  </si>
  <si>
    <t>PZZA</t>
  </si>
  <si>
    <t>YUM</t>
  </si>
  <si>
    <t>Domino's Pizza</t>
  </si>
  <si>
    <t>McDonald's</t>
  </si>
  <si>
    <t>Papa John's Pizza</t>
  </si>
  <si>
    <t>Pizza Hut</t>
  </si>
  <si>
    <t>Leto</t>
  </si>
  <si>
    <t>Količina 1</t>
  </si>
  <si>
    <t>Količina 2</t>
  </si>
  <si>
    <t>Količina 3</t>
  </si>
  <si>
    <t>Količina 5</t>
  </si>
  <si>
    <t>K4</t>
  </si>
  <si>
    <t>Jan</t>
  </si>
  <si>
    <t>Feb</t>
  </si>
  <si>
    <t>Mar</t>
  </si>
  <si>
    <t>Apr</t>
  </si>
  <si>
    <t>Maj</t>
  </si>
  <si>
    <t>Jun</t>
  </si>
  <si>
    <t>Jul</t>
  </si>
  <si>
    <t>Avg</t>
  </si>
  <si>
    <t>Sep</t>
  </si>
  <si>
    <t>Okt</t>
  </si>
  <si>
    <t>Nov</t>
  </si>
  <si>
    <t>Dec</t>
  </si>
  <si>
    <t>vzhodna</t>
  </si>
  <si>
    <t>osrednja</t>
  </si>
  <si>
    <t>južna</t>
  </si>
  <si>
    <t>zahodna</t>
  </si>
  <si>
    <t>skupaj</t>
  </si>
  <si>
    <t>moški</t>
  </si>
  <si>
    <t>ženske</t>
  </si>
  <si>
    <t>neznano</t>
  </si>
  <si>
    <t>Onesnaženje</t>
  </si>
  <si>
    <t>Države</t>
  </si>
  <si>
    <t>EU12</t>
  </si>
  <si>
    <t>EU25</t>
  </si>
  <si>
    <t>EU28</t>
  </si>
  <si>
    <t>POZOR!</t>
  </si>
  <si>
    <t>četrtletje 1</t>
  </si>
  <si>
    <t>četrtletje 2</t>
  </si>
  <si>
    <t>četrtletje 3</t>
  </si>
  <si>
    <t>četrtletje 4</t>
  </si>
  <si>
    <t>Običajen vid</t>
  </si>
  <si>
    <t>Barvna slepota - devteranopija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</si>
</sst>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1]_-;\-* #,##0.00\ [$€-1]_-;_-* &quot;-&quot;??\ [$€-1]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0" borderId="1" xfId="0" applyNumberFormat="1" applyFont="1" applyBorder="1"/>
  </cellXfs>
  <cellStyles count="1">
    <cellStyle name="Navadno" xfId="0" builtinId="0"/>
  </cellStyles>
  <dxfs count="0"/>
  <tableStyles count="0" defaultTableStyle="TableStyleMedium2" defaultPivotStyle="PivotStyleLight16"/>
  <colors>
    <mruColors>
      <color rgb="FF909CC9"/>
      <color rgb="FFE7D300"/>
      <color rgb="FF8C9BD1"/>
      <color rgb="FFD3E700"/>
      <color rgb="FFBEAE00"/>
      <color rgb="FF50AAC8"/>
      <color rgb="FFC980D3"/>
      <color rgb="FFF3CE01"/>
      <color rgb="FFDFA109"/>
      <color rgb="FF98D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Napačno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'N1'!$A$2</c:f>
              <c:strCache>
                <c:ptCount val="1"/>
                <c:pt idx="0">
                  <c:v>Emisije 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'N1'!$B$1:$C$1</c:f>
              <c:numCache>
                <c:formatCode>General</c:formatCode>
                <c:ptCount val="2"/>
                <c:pt idx="0">
                  <c:v>2001</c:v>
                </c:pt>
                <c:pt idx="1">
                  <c:v>2002</c:v>
                </c:pt>
              </c:numCache>
            </c:numRef>
          </c:cat>
          <c:val>
            <c:numRef>
              <c:f>'N1'!$B$2:$C$2</c:f>
              <c:numCache>
                <c:formatCode>General</c:formatCode>
                <c:ptCount val="2"/>
                <c:pt idx="0">
                  <c:v>32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7-4167-AF2D-8C9F09B9E775}"/>
            </c:ext>
          </c:extLst>
        </c:ser>
        <c:ser>
          <c:idx val="1"/>
          <c:order val="1"/>
          <c:tx>
            <c:strRef>
              <c:f>'N1'!$A$3</c:f>
              <c:strCache>
                <c:ptCount val="1"/>
                <c:pt idx="0">
                  <c:v>Emisije 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'N1'!$B$1:$C$1</c:f>
              <c:numCache>
                <c:formatCode>General</c:formatCode>
                <c:ptCount val="2"/>
                <c:pt idx="0">
                  <c:v>2001</c:v>
                </c:pt>
                <c:pt idx="1">
                  <c:v>2002</c:v>
                </c:pt>
              </c:numCache>
            </c:numRef>
          </c:cat>
          <c:val>
            <c:numRef>
              <c:f>'N1'!$B$3:$C$3</c:f>
              <c:numCache>
                <c:formatCode>General</c:formatCode>
                <c:ptCount val="2"/>
                <c:pt idx="0">
                  <c:v>57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7-4167-AF2D-8C9F09B9E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361868648"/>
        <c:axId val="318188448"/>
      </c:barChart>
      <c:catAx>
        <c:axId val="36186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18188448"/>
        <c:crosses val="autoZero"/>
        <c:auto val="1"/>
        <c:lblAlgn val="ctr"/>
        <c:lblOffset val="100"/>
        <c:noMultiLvlLbl val="0"/>
      </c:catAx>
      <c:valAx>
        <c:axId val="318188448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6186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Napačno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00B0F0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B8B4-4E5C-B4BD-76722DB1E980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8B4-4E5C-B4BD-76722DB1E980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B8B4-4E5C-B4BD-76722DB1E98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</c:ext>
            </c:extLst>
          </c:dLbls>
          <c:cat>
            <c:strRef>
              <c:f>'N15'!$A$2:$A$4</c:f>
              <c:strCache>
                <c:ptCount val="3"/>
                <c:pt idx="0">
                  <c:v>moški</c:v>
                </c:pt>
                <c:pt idx="1">
                  <c:v>ženske</c:v>
                </c:pt>
                <c:pt idx="2">
                  <c:v>neznano</c:v>
                </c:pt>
              </c:strCache>
            </c:strRef>
          </c:cat>
          <c:val>
            <c:numRef>
              <c:f>'N15'!$B$2:$B$4</c:f>
              <c:numCache>
                <c:formatCode>General</c:formatCode>
                <c:ptCount val="3"/>
                <c:pt idx="0">
                  <c:v>0.33500000000000002</c:v>
                </c:pt>
                <c:pt idx="1">
                  <c:v>0.28599999999999998</c:v>
                </c:pt>
                <c:pt idx="2">
                  <c:v>0.379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4-4E5C-B4BD-76722DB1E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Pravilno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00B0F0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64-4039-99D9-D415CC1B53E4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64-4039-99D9-D415CC1B53E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'N15'!$A$2:$A$3</c:f>
              <c:strCache>
                <c:ptCount val="2"/>
                <c:pt idx="0">
                  <c:v>moški</c:v>
                </c:pt>
                <c:pt idx="1">
                  <c:v>ženske</c:v>
                </c:pt>
              </c:strCache>
            </c:strRef>
          </c:cat>
          <c:val>
            <c:numRef>
              <c:f>'N15'!$B$2:$B$3</c:f>
              <c:numCache>
                <c:formatCode>General</c:formatCode>
                <c:ptCount val="2"/>
                <c:pt idx="0">
                  <c:v>0.33500000000000002</c:v>
                </c:pt>
                <c:pt idx="1">
                  <c:v>0.28599999999999998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64-4039-99D9-D415CC1B5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Onesnaženje</a:t>
            </a:r>
            <a:r>
              <a:rPr lang="sl-SI" baseline="0"/>
              <a:t> v EU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'N16'!$A$9:$A$13</c:f>
              <c:numCache>
                <c:formatCode>General</c:formatCode>
                <c:ptCount val="5"/>
                <c:pt idx="0">
                  <c:v>1996</c:v>
                </c:pt>
                <c:pt idx="1">
                  <c:v>2000</c:v>
                </c:pt>
                <c:pt idx="2">
                  <c:v>2004</c:v>
                </c:pt>
                <c:pt idx="3">
                  <c:v>2008</c:v>
                </c:pt>
                <c:pt idx="4">
                  <c:v>2012</c:v>
                </c:pt>
              </c:numCache>
            </c:numRef>
          </c:cat>
          <c:val>
            <c:numRef>
              <c:f>'N16'!$B$9:$B$13</c:f>
              <c:numCache>
                <c:formatCode>General</c:formatCode>
                <c:ptCount val="5"/>
                <c:pt idx="0">
                  <c:v>235</c:v>
                </c:pt>
                <c:pt idx="1">
                  <c:v>567</c:v>
                </c:pt>
                <c:pt idx="4">
                  <c:v>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D-4EB6-B462-9443A30DC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672864"/>
        <c:axId val="475674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'N16'!$A$9:$A$13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1996</c:v>
                      </c:pt>
                      <c:pt idx="1">
                        <c:v>2000</c:v>
                      </c:pt>
                      <c:pt idx="2">
                        <c:v>2004</c:v>
                      </c:pt>
                      <c:pt idx="3">
                        <c:v>2008</c:v>
                      </c:pt>
                      <c:pt idx="4">
                        <c:v>2012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'N16'!$A$9:$A$13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1996</c:v>
                      </c:pt>
                      <c:pt idx="1">
                        <c:v>2000</c:v>
                      </c:pt>
                      <c:pt idx="2">
                        <c:v>2004</c:v>
                      </c:pt>
                      <c:pt idx="3">
                        <c:v>2008</c:v>
                      </c:pt>
                      <c:pt idx="4">
                        <c:v>2012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1D-4EB6-B462-9443A30DCFCE}"/>
                  </c:ext>
                </c:extLst>
              </c15:ser>
            </c15:filteredLineSeries>
          </c:ext>
        </c:extLst>
      </c:lineChart>
      <c:catAx>
        <c:axId val="4756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75674832"/>
        <c:crosses val="autoZero"/>
        <c:auto val="0"/>
        <c:lblAlgn val="ctr"/>
        <c:lblOffset val="100"/>
        <c:noMultiLvlLbl val="0"/>
      </c:catAx>
      <c:valAx>
        <c:axId val="4756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756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Normalen</a:t>
            </a:r>
            <a:r>
              <a:rPr lang="sl-SI" baseline="0"/>
              <a:t> vid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'N18'!$A$2</c:f>
              <c:strCache>
                <c:ptCount val="1"/>
                <c:pt idx="0">
                  <c:v>četrtletje 1</c:v>
                </c:pt>
              </c:strCache>
            </c:strRef>
          </c:tx>
          <c:spPr>
            <a:solidFill>
              <a:srgbClr val="DFA109"/>
            </a:solidFill>
            <a:ln>
              <a:noFill/>
            </a:ln>
            <a:effectLst/>
          </c:spPr>
          <c:invertIfNegative val="0"/>
          <c:cat>
            <c:strRef>
              <c:f>'N18'!$B$1:$E$1</c:f>
              <c:strCache>
                <c:ptCount val="4"/>
                <c:pt idx="0">
                  <c:v>osrednja</c:v>
                </c:pt>
                <c:pt idx="1">
                  <c:v>vzhodna</c:v>
                </c:pt>
                <c:pt idx="2">
                  <c:v>južna</c:v>
                </c:pt>
                <c:pt idx="3">
                  <c:v>zahodna</c:v>
                </c:pt>
              </c:strCache>
            </c:strRef>
          </c:cat>
          <c:val>
            <c:numRef>
              <c:f>'N18'!$B$2:$E$2</c:f>
              <c:numCache>
                <c:formatCode>_-* #,##0.00\ [$€-1]_-;\-* #,##0.00\ [$€-1]_-;_-* "-"??\ [$€-1]_-;_-@_-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4-4FCB-9858-EBB309BC297D}"/>
            </c:ext>
          </c:extLst>
        </c:ser>
        <c:ser>
          <c:idx val="1"/>
          <c:order val="1"/>
          <c:tx>
            <c:strRef>
              <c:f>'N18'!$A$3</c:f>
              <c:strCache>
                <c:ptCount val="1"/>
                <c:pt idx="0">
                  <c:v>četrtletje 2</c:v>
                </c:pt>
              </c:strCache>
            </c:strRef>
          </c:tx>
          <c:spPr>
            <a:solidFill>
              <a:srgbClr val="F3CE01"/>
            </a:solidFill>
            <a:ln>
              <a:noFill/>
            </a:ln>
            <a:effectLst/>
          </c:spPr>
          <c:invertIfNegative val="0"/>
          <c:cat>
            <c:strRef>
              <c:f>'N18'!$B$1:$E$1</c:f>
              <c:strCache>
                <c:ptCount val="4"/>
                <c:pt idx="0">
                  <c:v>osrednja</c:v>
                </c:pt>
                <c:pt idx="1">
                  <c:v>vzhodna</c:v>
                </c:pt>
                <c:pt idx="2">
                  <c:v>južna</c:v>
                </c:pt>
                <c:pt idx="3">
                  <c:v>zahodna</c:v>
                </c:pt>
              </c:strCache>
            </c:strRef>
          </c:cat>
          <c:val>
            <c:numRef>
              <c:f>'N18'!$B$3:$E$3</c:f>
              <c:numCache>
                <c:formatCode>_-* #,##0.00\ [$€-1]_-;\-* #,##0.00\ [$€-1]_-;_-* "-"??\ [$€-1]_-;_-@_-</c:formatCode>
                <c:ptCount val="4"/>
                <c:pt idx="0">
                  <c:v>320</c:v>
                </c:pt>
                <c:pt idx="1">
                  <c:v>310</c:v>
                </c:pt>
                <c:pt idx="2">
                  <c:v>300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4-4FCB-9858-EBB309BC297D}"/>
            </c:ext>
          </c:extLst>
        </c:ser>
        <c:ser>
          <c:idx val="2"/>
          <c:order val="2"/>
          <c:tx>
            <c:strRef>
              <c:f>'N18'!$A$4</c:f>
              <c:strCache>
                <c:ptCount val="1"/>
                <c:pt idx="0">
                  <c:v>četrtletje 3</c:v>
                </c:pt>
              </c:strCache>
            </c:strRef>
          </c:tx>
          <c:spPr>
            <a:solidFill>
              <a:srgbClr val="C980D3"/>
            </a:solidFill>
            <a:ln>
              <a:noFill/>
            </a:ln>
            <a:effectLst/>
          </c:spPr>
          <c:invertIfNegative val="0"/>
          <c:cat>
            <c:strRef>
              <c:f>'N18'!$B$1:$E$1</c:f>
              <c:strCache>
                <c:ptCount val="4"/>
                <c:pt idx="0">
                  <c:v>osrednja</c:v>
                </c:pt>
                <c:pt idx="1">
                  <c:v>vzhodna</c:v>
                </c:pt>
                <c:pt idx="2">
                  <c:v>južna</c:v>
                </c:pt>
                <c:pt idx="3">
                  <c:v>zahodna</c:v>
                </c:pt>
              </c:strCache>
            </c:strRef>
          </c:cat>
          <c:val>
            <c:numRef>
              <c:f>'N18'!$B$4:$E$4</c:f>
              <c:numCache>
                <c:formatCode>_-* #,##0.00\ [$€-1]_-;\-* #,##0.00\ [$€-1]_-;_-* "-"??\ [$€-1]_-;_-@_-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180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4-4FCB-9858-EBB309BC297D}"/>
            </c:ext>
          </c:extLst>
        </c:ser>
        <c:ser>
          <c:idx val="3"/>
          <c:order val="3"/>
          <c:tx>
            <c:strRef>
              <c:f>'N18'!$A$5</c:f>
              <c:strCache>
                <c:ptCount val="1"/>
                <c:pt idx="0">
                  <c:v>četrtletje 4</c:v>
                </c:pt>
              </c:strCache>
            </c:strRef>
          </c:tx>
          <c:spPr>
            <a:solidFill>
              <a:srgbClr val="50AAC8"/>
            </a:solidFill>
            <a:ln>
              <a:noFill/>
            </a:ln>
            <a:effectLst/>
          </c:spPr>
          <c:invertIfNegative val="0"/>
          <c:cat>
            <c:strRef>
              <c:f>'N18'!$B$1:$E$1</c:f>
              <c:strCache>
                <c:ptCount val="4"/>
                <c:pt idx="0">
                  <c:v>osrednja</c:v>
                </c:pt>
                <c:pt idx="1">
                  <c:v>vzhodna</c:v>
                </c:pt>
                <c:pt idx="2">
                  <c:v>južna</c:v>
                </c:pt>
                <c:pt idx="3">
                  <c:v>zahodna</c:v>
                </c:pt>
              </c:strCache>
            </c:strRef>
          </c:cat>
          <c:val>
            <c:numRef>
              <c:f>'N18'!$B$5:$E$5</c:f>
              <c:numCache>
                <c:formatCode>_-* #,##0.00\ [$€-1]_-;\-* #,##0.00\ [$€-1]_-;_-* "-"??\ [$€-1]_-;_-@_-</c:formatCode>
                <c:ptCount val="4"/>
                <c:pt idx="0">
                  <c:v>320</c:v>
                </c:pt>
                <c:pt idx="1">
                  <c:v>300</c:v>
                </c:pt>
                <c:pt idx="2">
                  <c:v>205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64-4FCB-9858-EBB309BC2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1067120"/>
        <c:axId val="471069088"/>
      </c:barChart>
      <c:catAx>
        <c:axId val="4710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71069088"/>
        <c:crosses val="autoZero"/>
        <c:auto val="1"/>
        <c:lblAlgn val="ctr"/>
        <c:lblOffset val="100"/>
        <c:noMultiLvlLbl val="0"/>
      </c:catAx>
      <c:valAx>
        <c:axId val="471069088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##0\ [$€-1]_-;\-* ###0\ [$€-1]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7106712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400" b="0" i="0" baseline="0">
                <a:effectLst/>
              </a:rPr>
              <a:t>Barvna slepota</a:t>
            </a:r>
            <a:endParaRPr lang="sl-SI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'N18'!$A$2</c:f>
              <c:strCache>
                <c:ptCount val="1"/>
                <c:pt idx="0">
                  <c:v>četrtletje 1</c:v>
                </c:pt>
              </c:strCache>
            </c:strRef>
          </c:tx>
          <c:spPr>
            <a:solidFill>
              <a:srgbClr val="BEAE00"/>
            </a:solidFill>
            <a:ln>
              <a:noFill/>
            </a:ln>
            <a:effectLst/>
          </c:spPr>
          <c:invertIfNegative val="0"/>
          <c:cat>
            <c:strRef>
              <c:f>'N18'!$B$1:$E$1</c:f>
              <c:strCache>
                <c:ptCount val="4"/>
                <c:pt idx="0">
                  <c:v>osrednja</c:v>
                </c:pt>
                <c:pt idx="1">
                  <c:v>vzhodna</c:v>
                </c:pt>
                <c:pt idx="2">
                  <c:v>južna</c:v>
                </c:pt>
                <c:pt idx="3">
                  <c:v>zahodna</c:v>
                </c:pt>
              </c:strCache>
            </c:strRef>
          </c:cat>
          <c:val>
            <c:numRef>
              <c:f>'N18'!$B$2:$E$2</c:f>
              <c:numCache>
                <c:formatCode>_-* #,##0.00\ [$€-1]_-;\-* #,##0.00\ [$€-1]_-;_-* "-"??\ [$€-1]_-;_-@_-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B-4E26-8879-C86AE4161475}"/>
            </c:ext>
          </c:extLst>
        </c:ser>
        <c:ser>
          <c:idx val="1"/>
          <c:order val="1"/>
          <c:tx>
            <c:strRef>
              <c:f>'N18'!$A$3</c:f>
              <c:strCache>
                <c:ptCount val="1"/>
                <c:pt idx="0">
                  <c:v>četrtletje 2</c:v>
                </c:pt>
              </c:strCache>
            </c:strRef>
          </c:tx>
          <c:spPr>
            <a:solidFill>
              <a:srgbClr val="E7D300"/>
            </a:solidFill>
            <a:ln>
              <a:noFill/>
            </a:ln>
            <a:effectLst/>
          </c:spPr>
          <c:invertIfNegative val="0"/>
          <c:cat>
            <c:strRef>
              <c:f>'N18'!$B$1:$E$1</c:f>
              <c:strCache>
                <c:ptCount val="4"/>
                <c:pt idx="0">
                  <c:v>osrednja</c:v>
                </c:pt>
                <c:pt idx="1">
                  <c:v>vzhodna</c:v>
                </c:pt>
                <c:pt idx="2">
                  <c:v>južna</c:v>
                </c:pt>
                <c:pt idx="3">
                  <c:v>zahodna</c:v>
                </c:pt>
              </c:strCache>
            </c:strRef>
          </c:cat>
          <c:val>
            <c:numRef>
              <c:f>'N18'!$B$3:$E$3</c:f>
              <c:numCache>
                <c:formatCode>_-* #,##0.00\ [$€-1]_-;\-* #,##0.00\ [$€-1]_-;_-* "-"??\ [$€-1]_-;_-@_-</c:formatCode>
                <c:ptCount val="4"/>
                <c:pt idx="0">
                  <c:v>320</c:v>
                </c:pt>
                <c:pt idx="1">
                  <c:v>310</c:v>
                </c:pt>
                <c:pt idx="2">
                  <c:v>300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B-4E26-8879-C86AE4161475}"/>
            </c:ext>
          </c:extLst>
        </c:ser>
        <c:ser>
          <c:idx val="2"/>
          <c:order val="2"/>
          <c:tx>
            <c:strRef>
              <c:f>'N18'!$A$4</c:f>
              <c:strCache>
                <c:ptCount val="1"/>
                <c:pt idx="0">
                  <c:v>četrtletje 3</c:v>
                </c:pt>
              </c:strCache>
            </c:strRef>
          </c:tx>
          <c:spPr>
            <a:solidFill>
              <a:srgbClr val="8C9BD1"/>
            </a:solidFill>
            <a:ln>
              <a:noFill/>
            </a:ln>
            <a:effectLst/>
          </c:spPr>
          <c:invertIfNegative val="0"/>
          <c:cat>
            <c:strRef>
              <c:f>'N18'!$B$1:$E$1</c:f>
              <c:strCache>
                <c:ptCount val="4"/>
                <c:pt idx="0">
                  <c:v>osrednja</c:v>
                </c:pt>
                <c:pt idx="1">
                  <c:v>vzhodna</c:v>
                </c:pt>
                <c:pt idx="2">
                  <c:v>južna</c:v>
                </c:pt>
                <c:pt idx="3">
                  <c:v>zahodna</c:v>
                </c:pt>
              </c:strCache>
            </c:strRef>
          </c:cat>
          <c:val>
            <c:numRef>
              <c:f>'N18'!$B$4:$E$4</c:f>
              <c:numCache>
                <c:formatCode>_-* #,##0.00\ [$€-1]_-;\-* #,##0.00\ [$€-1]_-;_-* "-"??\ [$€-1]_-;_-@_-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180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B-4E26-8879-C86AE4161475}"/>
            </c:ext>
          </c:extLst>
        </c:ser>
        <c:ser>
          <c:idx val="3"/>
          <c:order val="3"/>
          <c:tx>
            <c:strRef>
              <c:f>'N18'!$A$5</c:f>
              <c:strCache>
                <c:ptCount val="1"/>
                <c:pt idx="0">
                  <c:v>četrtletje 4</c:v>
                </c:pt>
              </c:strCache>
            </c:strRef>
          </c:tx>
          <c:spPr>
            <a:solidFill>
              <a:srgbClr val="909CC9"/>
            </a:solidFill>
            <a:ln>
              <a:noFill/>
            </a:ln>
            <a:effectLst/>
          </c:spPr>
          <c:invertIfNegative val="0"/>
          <c:cat>
            <c:strRef>
              <c:f>'N18'!$B$1:$E$1</c:f>
              <c:strCache>
                <c:ptCount val="4"/>
                <c:pt idx="0">
                  <c:v>osrednja</c:v>
                </c:pt>
                <c:pt idx="1">
                  <c:v>vzhodna</c:v>
                </c:pt>
                <c:pt idx="2">
                  <c:v>južna</c:v>
                </c:pt>
                <c:pt idx="3">
                  <c:v>zahodna</c:v>
                </c:pt>
              </c:strCache>
            </c:strRef>
          </c:cat>
          <c:val>
            <c:numRef>
              <c:f>'N18'!$B$5:$E$5</c:f>
              <c:numCache>
                <c:formatCode>_-* #,##0.00\ [$€-1]_-;\-* #,##0.00\ [$€-1]_-;_-* "-"??\ [$€-1]_-;_-@_-</c:formatCode>
                <c:ptCount val="4"/>
                <c:pt idx="0">
                  <c:v>320</c:v>
                </c:pt>
                <c:pt idx="1">
                  <c:v>300</c:v>
                </c:pt>
                <c:pt idx="2">
                  <c:v>205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7B-4E26-8879-C86AE416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1067120"/>
        <c:axId val="471069088"/>
      </c:barChart>
      <c:catAx>
        <c:axId val="4710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71069088"/>
        <c:crosses val="autoZero"/>
        <c:auto val="1"/>
        <c:lblAlgn val="ctr"/>
        <c:lblOffset val="100"/>
        <c:noMultiLvlLbl val="0"/>
      </c:catAx>
      <c:valAx>
        <c:axId val="471069088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##0\ [$€-1]_-;\-* ###0\ [$€-1]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7106712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Cena delnice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8.231127825439731E-2"/>
          <c:y val="0.17171296296296296"/>
          <c:w val="0.71370862224311526"/>
          <c:h val="0.67516951006124237"/>
        </c:manualLayout>
      </c:layout>
      <c:lineChart>
        <c:grouping val="standard"/>
        <c:varyColors val="0"/>
        <c:ser>
          <c:idx val="0"/>
          <c:order val="0"/>
          <c:tx>
            <c:strRef>
              <c:f>'Pizza line chart'!$B$1</c:f>
              <c:strCache>
                <c:ptCount val="1"/>
                <c:pt idx="0">
                  <c:v>Domino's Pizza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20"/>
              <c:tx>
                <c:rich>
                  <a:bodyPr/>
                  <a:lstStyle/>
                  <a:p>
                    <a:fld id="{E2986A36-4074-46E7-83C7-D289FFAAF7A6}" type="SERIESNAME">
                      <a:rPr lang="en-US"/>
                      <a:pPr/>
                      <a:t>[IME NIZA]</a:t>
                    </a:fld>
                    <a:endParaRPr lang="sl-S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5DD-449E-898E-5FC706BA28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'Pizza line chart'!$A$2:$A$122</c:f>
              <c:numCache>
                <c:formatCode>m/d/yyyy</c:formatCode>
                <c:ptCount val="12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</c:numCache>
            </c:numRef>
          </c:cat>
          <c:val>
            <c:numRef>
              <c:f>'Pizza line chart'!$B$2:$B$122</c:f>
              <c:numCache>
                <c:formatCode>0.00</c:formatCode>
                <c:ptCount val="121"/>
                <c:pt idx="0">
                  <c:v>8.5299999999999994</c:v>
                </c:pt>
                <c:pt idx="1">
                  <c:v>11.38</c:v>
                </c:pt>
                <c:pt idx="2">
                  <c:v>12.62</c:v>
                </c:pt>
                <c:pt idx="3">
                  <c:v>13.74</c:v>
                </c:pt>
                <c:pt idx="4">
                  <c:v>15.59</c:v>
                </c:pt>
                <c:pt idx="5">
                  <c:v>12.96</c:v>
                </c:pt>
                <c:pt idx="6">
                  <c:v>11.2</c:v>
                </c:pt>
                <c:pt idx="7">
                  <c:v>13.04</c:v>
                </c:pt>
                <c:pt idx="8">
                  <c:v>12.92</c:v>
                </c:pt>
                <c:pt idx="9">
                  <c:v>13.27</c:v>
                </c:pt>
                <c:pt idx="10">
                  <c:v>14.95</c:v>
                </c:pt>
                <c:pt idx="11">
                  <c:v>14.97</c:v>
                </c:pt>
                <c:pt idx="12">
                  <c:v>16.100000000000001</c:v>
                </c:pt>
                <c:pt idx="13">
                  <c:v>16.5</c:v>
                </c:pt>
                <c:pt idx="14">
                  <c:v>16.489999999999998</c:v>
                </c:pt>
                <c:pt idx="15">
                  <c:v>18.5</c:v>
                </c:pt>
                <c:pt idx="16">
                  <c:v>18.579999999999998</c:v>
                </c:pt>
                <c:pt idx="17">
                  <c:v>24.85</c:v>
                </c:pt>
                <c:pt idx="18">
                  <c:v>25.25</c:v>
                </c:pt>
                <c:pt idx="19">
                  <c:v>27.139999</c:v>
                </c:pt>
                <c:pt idx="20">
                  <c:v>27.65</c:v>
                </c:pt>
                <c:pt idx="21">
                  <c:v>27.16</c:v>
                </c:pt>
                <c:pt idx="22">
                  <c:v>31.360001</c:v>
                </c:pt>
                <c:pt idx="23">
                  <c:v>32.770000000000003</c:v>
                </c:pt>
                <c:pt idx="24">
                  <c:v>34.580002</c:v>
                </c:pt>
                <c:pt idx="25">
                  <c:v>32.700001</c:v>
                </c:pt>
                <c:pt idx="26">
                  <c:v>38.759998000000003</c:v>
                </c:pt>
                <c:pt idx="27">
                  <c:v>36.299999</c:v>
                </c:pt>
                <c:pt idx="28">
                  <c:v>33.810001</c:v>
                </c:pt>
                <c:pt idx="29">
                  <c:v>30.07</c:v>
                </c:pt>
                <c:pt idx="30">
                  <c:v>30.950001</c:v>
                </c:pt>
                <c:pt idx="31">
                  <c:v>34.520000000000003</c:v>
                </c:pt>
                <c:pt idx="32">
                  <c:v>35.380001</c:v>
                </c:pt>
                <c:pt idx="33">
                  <c:v>37.740001999999997</c:v>
                </c:pt>
                <c:pt idx="34">
                  <c:v>40.729999999999997</c:v>
                </c:pt>
                <c:pt idx="35">
                  <c:v>41.939999</c:v>
                </c:pt>
                <c:pt idx="36">
                  <c:v>44.18</c:v>
                </c:pt>
                <c:pt idx="37">
                  <c:v>46.91</c:v>
                </c:pt>
                <c:pt idx="38">
                  <c:v>47.490001999999997</c:v>
                </c:pt>
                <c:pt idx="39">
                  <c:v>51.439999</c:v>
                </c:pt>
                <c:pt idx="40">
                  <c:v>55.220001000000003</c:v>
                </c:pt>
                <c:pt idx="41">
                  <c:v>59.189999</c:v>
                </c:pt>
                <c:pt idx="42">
                  <c:v>58.599997999999999</c:v>
                </c:pt>
                <c:pt idx="43">
                  <c:v>63</c:v>
                </c:pt>
                <c:pt idx="44">
                  <c:v>61.619999</c:v>
                </c:pt>
                <c:pt idx="45">
                  <c:v>68.120002999999997</c:v>
                </c:pt>
                <c:pt idx="46">
                  <c:v>67.190002000000007</c:v>
                </c:pt>
                <c:pt idx="47">
                  <c:v>68.940002000000007</c:v>
                </c:pt>
                <c:pt idx="48">
                  <c:v>69.650002000000001</c:v>
                </c:pt>
                <c:pt idx="49">
                  <c:v>70.690002000000007</c:v>
                </c:pt>
                <c:pt idx="50">
                  <c:v>78.279999000000004</c:v>
                </c:pt>
                <c:pt idx="51">
                  <c:v>77</c:v>
                </c:pt>
                <c:pt idx="52">
                  <c:v>74.580001999999993</c:v>
                </c:pt>
                <c:pt idx="53">
                  <c:v>72.589995999999999</c:v>
                </c:pt>
                <c:pt idx="54">
                  <c:v>73.239998</c:v>
                </c:pt>
                <c:pt idx="55">
                  <c:v>71.599997999999999</c:v>
                </c:pt>
                <c:pt idx="56">
                  <c:v>75.650002000000001</c:v>
                </c:pt>
                <c:pt idx="57">
                  <c:v>76.900002000000001</c:v>
                </c:pt>
                <c:pt idx="58">
                  <c:v>89.150002000000001</c:v>
                </c:pt>
                <c:pt idx="59">
                  <c:v>93.790001000000004</c:v>
                </c:pt>
                <c:pt idx="60">
                  <c:v>94.300003000000004</c:v>
                </c:pt>
                <c:pt idx="61">
                  <c:v>99.599997999999999</c:v>
                </c:pt>
                <c:pt idx="62">
                  <c:v>101.910004</c:v>
                </c:pt>
                <c:pt idx="63">
                  <c:v>100.279999</c:v>
                </c:pt>
                <c:pt idx="64">
                  <c:v>108.55999799999999</c:v>
                </c:pt>
                <c:pt idx="65">
                  <c:v>109.58000199999999</c:v>
                </c:pt>
                <c:pt idx="66">
                  <c:v>114.769997</c:v>
                </c:pt>
                <c:pt idx="67">
                  <c:v>113.839996</c:v>
                </c:pt>
                <c:pt idx="68">
                  <c:v>103.760002</c:v>
                </c:pt>
                <c:pt idx="69">
                  <c:v>107.989998</c:v>
                </c:pt>
                <c:pt idx="70">
                  <c:v>106.550003</c:v>
                </c:pt>
                <c:pt idx="71">
                  <c:v>107.709999</c:v>
                </c:pt>
                <c:pt idx="72">
                  <c:v>109.959999</c:v>
                </c:pt>
                <c:pt idx="73">
                  <c:v>113.550003</c:v>
                </c:pt>
                <c:pt idx="74">
                  <c:v>133.759995</c:v>
                </c:pt>
                <c:pt idx="75">
                  <c:v>131.490005</c:v>
                </c:pt>
                <c:pt idx="76">
                  <c:v>120.91999800000001</c:v>
                </c:pt>
                <c:pt idx="77">
                  <c:v>120.599998</c:v>
                </c:pt>
                <c:pt idx="78">
                  <c:v>131.449997</c:v>
                </c:pt>
                <c:pt idx="79">
                  <c:v>146.94000199999999</c:v>
                </c:pt>
                <c:pt idx="80">
                  <c:v>149.16999799999999</c:v>
                </c:pt>
                <c:pt idx="81">
                  <c:v>152.11999499999999</c:v>
                </c:pt>
                <c:pt idx="82">
                  <c:v>169.85000600000001</c:v>
                </c:pt>
                <c:pt idx="83">
                  <c:v>168.38000500000001</c:v>
                </c:pt>
                <c:pt idx="84">
                  <c:v>159.220001</c:v>
                </c:pt>
                <c:pt idx="85">
                  <c:v>174.80999800000001</c:v>
                </c:pt>
                <c:pt idx="86">
                  <c:v>191.63999899999999</c:v>
                </c:pt>
                <c:pt idx="87">
                  <c:v>184.070007</c:v>
                </c:pt>
                <c:pt idx="88">
                  <c:v>181</c:v>
                </c:pt>
                <c:pt idx="89">
                  <c:v>213.779999</c:v>
                </c:pt>
                <c:pt idx="90">
                  <c:v>211.550003</c:v>
                </c:pt>
                <c:pt idx="91">
                  <c:v>186.720001</c:v>
                </c:pt>
                <c:pt idx="92">
                  <c:v>182.88999899999999</c:v>
                </c:pt>
                <c:pt idx="93">
                  <c:v>199.78999300000001</c:v>
                </c:pt>
                <c:pt idx="94">
                  <c:v>182.320007</c:v>
                </c:pt>
                <c:pt idx="95">
                  <c:v>185.779999</c:v>
                </c:pt>
                <c:pt idx="96">
                  <c:v>188.520004</c:v>
                </c:pt>
                <c:pt idx="97">
                  <c:v>215.699997</c:v>
                </c:pt>
                <c:pt idx="98">
                  <c:v>222</c:v>
                </c:pt>
                <c:pt idx="99">
                  <c:v>233.28999300000001</c:v>
                </c:pt>
                <c:pt idx="100">
                  <c:v>242.14999399999999</c:v>
                </c:pt>
                <c:pt idx="101">
                  <c:v>253.41999799999999</c:v>
                </c:pt>
                <c:pt idx="102">
                  <c:v>278.64001500000001</c:v>
                </c:pt>
                <c:pt idx="103">
                  <c:v>263.5</c:v>
                </c:pt>
                <c:pt idx="104">
                  <c:v>298.89999399999999</c:v>
                </c:pt>
                <c:pt idx="105">
                  <c:v>296.85998499999999</c:v>
                </c:pt>
                <c:pt idx="106">
                  <c:v>267.85000600000001</c:v>
                </c:pt>
                <c:pt idx="107">
                  <c:v>282.44000199999999</c:v>
                </c:pt>
                <c:pt idx="108">
                  <c:v>245.58999600000001</c:v>
                </c:pt>
                <c:pt idx="109">
                  <c:v>281.92001299999998</c:v>
                </c:pt>
                <c:pt idx="110">
                  <c:v>253.11999499999999</c:v>
                </c:pt>
                <c:pt idx="111">
                  <c:v>258.709991</c:v>
                </c:pt>
                <c:pt idx="112">
                  <c:v>271</c:v>
                </c:pt>
                <c:pt idx="113">
                  <c:v>279.70001200000002</c:v>
                </c:pt>
                <c:pt idx="114">
                  <c:v>279.57998700000002</c:v>
                </c:pt>
                <c:pt idx="115">
                  <c:v>246.11999499999999</c:v>
                </c:pt>
                <c:pt idx="116">
                  <c:v>224.570007</c:v>
                </c:pt>
                <c:pt idx="117">
                  <c:v>245.13000500000001</c:v>
                </c:pt>
                <c:pt idx="118">
                  <c:v>272.92999300000002</c:v>
                </c:pt>
                <c:pt idx="119">
                  <c:v>296.26001000000002</c:v>
                </c:pt>
                <c:pt idx="120">
                  <c:v>293.790009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D-449E-898E-5FC706BA284E}"/>
            </c:ext>
          </c:extLst>
        </c:ser>
        <c:ser>
          <c:idx val="1"/>
          <c:order val="1"/>
          <c:tx>
            <c:strRef>
              <c:f>'Pizza line chart'!$C$1</c:f>
              <c:strCache>
                <c:ptCount val="1"/>
                <c:pt idx="0">
                  <c:v>McDonald's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12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DD-449E-898E-5FC706BA28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'Pizza line chart'!$A$2:$A$122</c:f>
              <c:numCache>
                <c:formatCode>m/d/yyyy</c:formatCode>
                <c:ptCount val="12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</c:numCache>
            </c:numRef>
          </c:cat>
          <c:val>
            <c:numRef>
              <c:f>'Pizza line chart'!$C$2:$C$122</c:f>
              <c:numCache>
                <c:formatCode>0.00</c:formatCode>
                <c:ptCount val="121"/>
                <c:pt idx="0">
                  <c:v>62.630001</c:v>
                </c:pt>
                <c:pt idx="1">
                  <c:v>62.830002</c:v>
                </c:pt>
                <c:pt idx="2">
                  <c:v>63.98</c:v>
                </c:pt>
                <c:pt idx="3">
                  <c:v>67.059997999999993</c:v>
                </c:pt>
                <c:pt idx="4">
                  <c:v>70.879997000000003</c:v>
                </c:pt>
                <c:pt idx="5">
                  <c:v>66.230002999999996</c:v>
                </c:pt>
                <c:pt idx="6">
                  <c:v>66.720000999999996</c:v>
                </c:pt>
                <c:pt idx="7">
                  <c:v>70.5</c:v>
                </c:pt>
                <c:pt idx="8">
                  <c:v>73.919998000000007</c:v>
                </c:pt>
                <c:pt idx="9">
                  <c:v>75.040001000000004</c:v>
                </c:pt>
                <c:pt idx="10">
                  <c:v>78.059997999999993</c:v>
                </c:pt>
                <c:pt idx="11">
                  <c:v>79.139999000000003</c:v>
                </c:pt>
                <c:pt idx="12">
                  <c:v>77.099997999999999</c:v>
                </c:pt>
                <c:pt idx="13">
                  <c:v>74.220000999999996</c:v>
                </c:pt>
                <c:pt idx="14">
                  <c:v>75.709998999999996</c:v>
                </c:pt>
                <c:pt idx="15">
                  <c:v>76.300003000000004</c:v>
                </c:pt>
                <c:pt idx="16">
                  <c:v>78.400002000000001</c:v>
                </c:pt>
                <c:pt idx="17">
                  <c:v>81.470000999999996</c:v>
                </c:pt>
                <c:pt idx="18">
                  <c:v>84.160004000000001</c:v>
                </c:pt>
                <c:pt idx="19">
                  <c:v>87.489998</c:v>
                </c:pt>
                <c:pt idx="20">
                  <c:v>90.269997000000004</c:v>
                </c:pt>
                <c:pt idx="21">
                  <c:v>87.43</c:v>
                </c:pt>
                <c:pt idx="22">
                  <c:v>92.309997999999993</c:v>
                </c:pt>
                <c:pt idx="23">
                  <c:v>95.440002000000007</c:v>
                </c:pt>
                <c:pt idx="24">
                  <c:v>101.33000199999999</c:v>
                </c:pt>
                <c:pt idx="25">
                  <c:v>99.459998999999996</c:v>
                </c:pt>
                <c:pt idx="26">
                  <c:v>99.279999000000004</c:v>
                </c:pt>
                <c:pt idx="27">
                  <c:v>97.82</c:v>
                </c:pt>
                <c:pt idx="28">
                  <c:v>97.230002999999996</c:v>
                </c:pt>
                <c:pt idx="29">
                  <c:v>87.470000999999996</c:v>
                </c:pt>
                <c:pt idx="30">
                  <c:v>88.410004000000001</c:v>
                </c:pt>
                <c:pt idx="31">
                  <c:v>89.489998</c:v>
                </c:pt>
                <c:pt idx="32">
                  <c:v>89.510002</c:v>
                </c:pt>
                <c:pt idx="33">
                  <c:v>92.110000999999997</c:v>
                </c:pt>
                <c:pt idx="34">
                  <c:v>87</c:v>
                </c:pt>
                <c:pt idx="35">
                  <c:v>87.419998000000007</c:v>
                </c:pt>
                <c:pt idx="36">
                  <c:v>89.400002000000001</c:v>
                </c:pt>
                <c:pt idx="37">
                  <c:v>95.580001999999993</c:v>
                </c:pt>
                <c:pt idx="38">
                  <c:v>95.68</c:v>
                </c:pt>
                <c:pt idx="39">
                  <c:v>99.410004000000001</c:v>
                </c:pt>
                <c:pt idx="40">
                  <c:v>101.980003</c:v>
                </c:pt>
                <c:pt idx="41">
                  <c:v>96.769997000000004</c:v>
                </c:pt>
                <c:pt idx="42">
                  <c:v>99.349997999999999</c:v>
                </c:pt>
                <c:pt idx="43">
                  <c:v>98.620002999999997</c:v>
                </c:pt>
                <c:pt idx="44">
                  <c:v>95.099997999999999</c:v>
                </c:pt>
                <c:pt idx="45">
                  <c:v>96.18</c:v>
                </c:pt>
                <c:pt idx="46">
                  <c:v>96.519997000000004</c:v>
                </c:pt>
                <c:pt idx="47">
                  <c:v>97.290001000000004</c:v>
                </c:pt>
                <c:pt idx="48">
                  <c:v>96.809997999999993</c:v>
                </c:pt>
                <c:pt idx="49">
                  <c:v>94.540001000000004</c:v>
                </c:pt>
                <c:pt idx="50">
                  <c:v>94.239998</c:v>
                </c:pt>
                <c:pt idx="51">
                  <c:v>98.099997999999999</c:v>
                </c:pt>
                <c:pt idx="52">
                  <c:v>100.68</c:v>
                </c:pt>
                <c:pt idx="53">
                  <c:v>101.389999</c:v>
                </c:pt>
                <c:pt idx="54">
                  <c:v>100.43</c:v>
                </c:pt>
                <c:pt idx="55">
                  <c:v>94.300003000000004</c:v>
                </c:pt>
                <c:pt idx="56">
                  <c:v>93.239998</c:v>
                </c:pt>
                <c:pt idx="57">
                  <c:v>94.370002999999997</c:v>
                </c:pt>
                <c:pt idx="58">
                  <c:v>93.779999000000004</c:v>
                </c:pt>
                <c:pt idx="59">
                  <c:v>96.150002000000001</c:v>
                </c:pt>
                <c:pt idx="60">
                  <c:v>94.129997000000003</c:v>
                </c:pt>
                <c:pt idx="61">
                  <c:v>92.050003000000004</c:v>
                </c:pt>
                <c:pt idx="62">
                  <c:v>98.900002000000001</c:v>
                </c:pt>
                <c:pt idx="63">
                  <c:v>96.809997999999993</c:v>
                </c:pt>
                <c:pt idx="64">
                  <c:v>96.730002999999996</c:v>
                </c:pt>
                <c:pt idx="65">
                  <c:v>95.839995999999999</c:v>
                </c:pt>
                <c:pt idx="66">
                  <c:v>95.099997999999999</c:v>
                </c:pt>
                <c:pt idx="67">
                  <c:v>100</c:v>
                </c:pt>
                <c:pt idx="68">
                  <c:v>92.769997000000004</c:v>
                </c:pt>
                <c:pt idx="69">
                  <c:v>98.5</c:v>
                </c:pt>
                <c:pt idx="70">
                  <c:v>112.459999</c:v>
                </c:pt>
                <c:pt idx="71">
                  <c:v>114.519997</c:v>
                </c:pt>
                <c:pt idx="72">
                  <c:v>117.25</c:v>
                </c:pt>
                <c:pt idx="73">
                  <c:v>123.08000199999999</c:v>
                </c:pt>
                <c:pt idx="74">
                  <c:v>117.910004</c:v>
                </c:pt>
                <c:pt idx="75">
                  <c:v>125.19000200000001</c:v>
                </c:pt>
                <c:pt idx="76">
                  <c:v>126.650002</c:v>
                </c:pt>
                <c:pt idx="77">
                  <c:v>122.05999799999999</c:v>
                </c:pt>
                <c:pt idx="78">
                  <c:v>119.720001</c:v>
                </c:pt>
                <c:pt idx="79">
                  <c:v>117.879997</c:v>
                </c:pt>
                <c:pt idx="80">
                  <c:v>115.510002</c:v>
                </c:pt>
                <c:pt idx="81">
                  <c:v>115.010002</c:v>
                </c:pt>
                <c:pt idx="82">
                  <c:v>112.650002</c:v>
                </c:pt>
                <c:pt idx="83">
                  <c:v>118.959999</c:v>
                </c:pt>
                <c:pt idx="84">
                  <c:v>121.860001</c:v>
                </c:pt>
                <c:pt idx="85">
                  <c:v>121.900002</c:v>
                </c:pt>
                <c:pt idx="86">
                  <c:v>128.020004</c:v>
                </c:pt>
                <c:pt idx="87">
                  <c:v>129.5</c:v>
                </c:pt>
                <c:pt idx="88">
                  <c:v>139.86000100000001</c:v>
                </c:pt>
                <c:pt idx="89">
                  <c:v>150.78999300000001</c:v>
                </c:pt>
                <c:pt idx="90">
                  <c:v>153.44000199999999</c:v>
                </c:pt>
                <c:pt idx="91">
                  <c:v>154.979996</c:v>
                </c:pt>
                <c:pt idx="92">
                  <c:v>159.86999499999999</c:v>
                </c:pt>
                <c:pt idx="93">
                  <c:v>156</c:v>
                </c:pt>
                <c:pt idx="94">
                  <c:v>165.720001</c:v>
                </c:pt>
                <c:pt idx="95">
                  <c:v>172.770004</c:v>
                </c:pt>
                <c:pt idx="96">
                  <c:v>173.729996</c:v>
                </c:pt>
                <c:pt idx="97">
                  <c:v>170.270004</c:v>
                </c:pt>
                <c:pt idx="98">
                  <c:v>157.800003</c:v>
                </c:pt>
                <c:pt idx="99">
                  <c:v>158.270004</c:v>
                </c:pt>
                <c:pt idx="100">
                  <c:v>166.38000500000001</c:v>
                </c:pt>
                <c:pt idx="101">
                  <c:v>159.89999399999999</c:v>
                </c:pt>
                <c:pt idx="102">
                  <c:v>155.990005</c:v>
                </c:pt>
                <c:pt idx="103">
                  <c:v>156.570007</c:v>
                </c:pt>
                <c:pt idx="104">
                  <c:v>161.80999800000001</c:v>
                </c:pt>
                <c:pt idx="105">
                  <c:v>168.36999499999999</c:v>
                </c:pt>
                <c:pt idx="106">
                  <c:v>176.66999799999999</c:v>
                </c:pt>
                <c:pt idx="107">
                  <c:v>188.10000600000001</c:v>
                </c:pt>
                <c:pt idx="108">
                  <c:v>175.41000399999999</c:v>
                </c:pt>
                <c:pt idx="109">
                  <c:v>179.550003</c:v>
                </c:pt>
                <c:pt idx="110">
                  <c:v>184.58999600000001</c:v>
                </c:pt>
                <c:pt idx="111">
                  <c:v>190.5</c:v>
                </c:pt>
                <c:pt idx="112">
                  <c:v>195.86999499999999</c:v>
                </c:pt>
                <c:pt idx="113">
                  <c:v>198.36000100000001</c:v>
                </c:pt>
                <c:pt idx="114">
                  <c:v>208.86000100000001</c:v>
                </c:pt>
                <c:pt idx="115">
                  <c:v>211.179993</c:v>
                </c:pt>
                <c:pt idx="116">
                  <c:v>217.929993</c:v>
                </c:pt>
                <c:pt idx="117">
                  <c:v>211.13000500000001</c:v>
                </c:pt>
                <c:pt idx="118">
                  <c:v>197.779999</c:v>
                </c:pt>
                <c:pt idx="119">
                  <c:v>195.38000500000001</c:v>
                </c:pt>
                <c:pt idx="120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D-449E-898E-5FC706BA284E}"/>
            </c:ext>
          </c:extLst>
        </c:ser>
        <c:ser>
          <c:idx val="2"/>
          <c:order val="2"/>
          <c:tx>
            <c:strRef>
              <c:f>'Pizza line chart'!$D$1</c:f>
              <c:strCache>
                <c:ptCount val="1"/>
                <c:pt idx="0">
                  <c:v>Papa John's Pizza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2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DD-449E-898E-5FC706BA28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'Pizza line chart'!$A$2:$A$122</c:f>
              <c:numCache>
                <c:formatCode>m/d/yyyy</c:formatCode>
                <c:ptCount val="12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</c:numCache>
            </c:numRef>
          </c:cat>
          <c:val>
            <c:numRef>
              <c:f>'Pizza line chart'!$D$2:$D$122</c:f>
              <c:numCache>
                <c:formatCode>0.00</c:formatCode>
                <c:ptCount val="121"/>
                <c:pt idx="0">
                  <c:v>11.845000000000001</c:v>
                </c:pt>
                <c:pt idx="1">
                  <c:v>11.805</c:v>
                </c:pt>
                <c:pt idx="2">
                  <c:v>12.21</c:v>
                </c:pt>
                <c:pt idx="3">
                  <c:v>12.89</c:v>
                </c:pt>
                <c:pt idx="4">
                  <c:v>13.72</c:v>
                </c:pt>
                <c:pt idx="5">
                  <c:v>12.414999999999999</c:v>
                </c:pt>
                <c:pt idx="6">
                  <c:v>11.545</c:v>
                </c:pt>
                <c:pt idx="7">
                  <c:v>12.78</c:v>
                </c:pt>
                <c:pt idx="8">
                  <c:v>12.055</c:v>
                </c:pt>
                <c:pt idx="9">
                  <c:v>13.31</c:v>
                </c:pt>
                <c:pt idx="10">
                  <c:v>12.994999999999999</c:v>
                </c:pt>
                <c:pt idx="11">
                  <c:v>12.845000000000001</c:v>
                </c:pt>
                <c:pt idx="12">
                  <c:v>13.95</c:v>
                </c:pt>
                <c:pt idx="13">
                  <c:v>14.4</c:v>
                </c:pt>
                <c:pt idx="14">
                  <c:v>14.615</c:v>
                </c:pt>
                <c:pt idx="15">
                  <c:v>15.875</c:v>
                </c:pt>
                <c:pt idx="16">
                  <c:v>15</c:v>
                </c:pt>
                <c:pt idx="17">
                  <c:v>16.610001</c:v>
                </c:pt>
                <c:pt idx="18">
                  <c:v>16.655000999999999</c:v>
                </c:pt>
                <c:pt idx="19">
                  <c:v>15.695</c:v>
                </c:pt>
                <c:pt idx="20">
                  <c:v>14.85</c:v>
                </c:pt>
                <c:pt idx="21">
                  <c:v>15.125</c:v>
                </c:pt>
                <c:pt idx="22">
                  <c:v>16.43</c:v>
                </c:pt>
                <c:pt idx="23">
                  <c:v>19.105</c:v>
                </c:pt>
                <c:pt idx="24">
                  <c:v>19.225000000000001</c:v>
                </c:pt>
                <c:pt idx="25">
                  <c:v>19.355</c:v>
                </c:pt>
                <c:pt idx="26">
                  <c:v>18.610001</c:v>
                </c:pt>
                <c:pt idx="27">
                  <c:v>18.805</c:v>
                </c:pt>
                <c:pt idx="28">
                  <c:v>19.66</c:v>
                </c:pt>
                <c:pt idx="29">
                  <c:v>22.975000000000001</c:v>
                </c:pt>
                <c:pt idx="30">
                  <c:v>23.790001</c:v>
                </c:pt>
                <c:pt idx="31">
                  <c:v>27.5</c:v>
                </c:pt>
                <c:pt idx="32">
                  <c:v>25.75</c:v>
                </c:pt>
                <c:pt idx="33">
                  <c:v>26.73</c:v>
                </c:pt>
                <c:pt idx="34">
                  <c:v>26.545000000000002</c:v>
                </c:pt>
                <c:pt idx="35">
                  <c:v>26.6</c:v>
                </c:pt>
                <c:pt idx="36">
                  <c:v>28.004999000000002</c:v>
                </c:pt>
                <c:pt idx="37">
                  <c:v>28.195</c:v>
                </c:pt>
                <c:pt idx="38">
                  <c:v>25.84</c:v>
                </c:pt>
                <c:pt idx="39">
                  <c:v>30.84</c:v>
                </c:pt>
                <c:pt idx="40">
                  <c:v>31.610001</c:v>
                </c:pt>
                <c:pt idx="41">
                  <c:v>32.209999000000003</c:v>
                </c:pt>
                <c:pt idx="42">
                  <c:v>32.849997999999999</c:v>
                </c:pt>
                <c:pt idx="43">
                  <c:v>32.799999</c:v>
                </c:pt>
                <c:pt idx="44">
                  <c:v>34.389999000000003</c:v>
                </c:pt>
                <c:pt idx="45">
                  <c:v>34.775002000000001</c:v>
                </c:pt>
                <c:pt idx="46">
                  <c:v>37.904998999999997</c:v>
                </c:pt>
                <c:pt idx="47">
                  <c:v>42.709999000000003</c:v>
                </c:pt>
                <c:pt idx="48">
                  <c:v>46.509998000000003</c:v>
                </c:pt>
                <c:pt idx="49">
                  <c:v>48.200001</c:v>
                </c:pt>
                <c:pt idx="50">
                  <c:v>50.380001</c:v>
                </c:pt>
                <c:pt idx="51">
                  <c:v>52.32</c:v>
                </c:pt>
                <c:pt idx="52">
                  <c:v>43.810001</c:v>
                </c:pt>
                <c:pt idx="53">
                  <c:v>43.299999</c:v>
                </c:pt>
                <c:pt idx="54">
                  <c:v>42.389999000000003</c:v>
                </c:pt>
                <c:pt idx="55">
                  <c:v>42.029998999999997</c:v>
                </c:pt>
                <c:pt idx="56">
                  <c:v>39.610000999999997</c:v>
                </c:pt>
                <c:pt idx="57">
                  <c:v>40.18</c:v>
                </c:pt>
                <c:pt idx="58">
                  <c:v>46.610000999999997</c:v>
                </c:pt>
                <c:pt idx="59">
                  <c:v>52.900002000000001</c:v>
                </c:pt>
                <c:pt idx="60">
                  <c:v>56.349997999999999</c:v>
                </c:pt>
                <c:pt idx="61">
                  <c:v>63.599997999999999</c:v>
                </c:pt>
                <c:pt idx="62">
                  <c:v>62.09</c:v>
                </c:pt>
                <c:pt idx="63">
                  <c:v>61.849997999999999</c:v>
                </c:pt>
                <c:pt idx="64">
                  <c:v>61.740001999999997</c:v>
                </c:pt>
                <c:pt idx="65">
                  <c:v>69.169998000000007</c:v>
                </c:pt>
                <c:pt idx="66">
                  <c:v>76.230002999999996</c:v>
                </c:pt>
                <c:pt idx="67">
                  <c:v>75.379997000000003</c:v>
                </c:pt>
                <c:pt idx="68">
                  <c:v>65.839995999999999</c:v>
                </c:pt>
                <c:pt idx="69">
                  <c:v>68.489998</c:v>
                </c:pt>
                <c:pt idx="70">
                  <c:v>69.989998</c:v>
                </c:pt>
                <c:pt idx="71">
                  <c:v>57.59</c:v>
                </c:pt>
                <c:pt idx="72">
                  <c:v>54.970001000000003</c:v>
                </c:pt>
                <c:pt idx="73">
                  <c:v>47.59</c:v>
                </c:pt>
                <c:pt idx="74">
                  <c:v>58.34</c:v>
                </c:pt>
                <c:pt idx="75">
                  <c:v>53.779998999999997</c:v>
                </c:pt>
                <c:pt idx="76">
                  <c:v>56.810001</c:v>
                </c:pt>
                <c:pt idx="77">
                  <c:v>63.02</c:v>
                </c:pt>
                <c:pt idx="78">
                  <c:v>68.059997999999993</c:v>
                </c:pt>
                <c:pt idx="79">
                  <c:v>74.019997000000004</c:v>
                </c:pt>
                <c:pt idx="80">
                  <c:v>74.599997999999999</c:v>
                </c:pt>
                <c:pt idx="81">
                  <c:v>79.029999000000004</c:v>
                </c:pt>
                <c:pt idx="82">
                  <c:v>75.800003000000004</c:v>
                </c:pt>
                <c:pt idx="83">
                  <c:v>87.970000999999996</c:v>
                </c:pt>
                <c:pt idx="84">
                  <c:v>86.209998999999996</c:v>
                </c:pt>
                <c:pt idx="85">
                  <c:v>85.660004000000001</c:v>
                </c:pt>
                <c:pt idx="86">
                  <c:v>79.480002999999996</c:v>
                </c:pt>
                <c:pt idx="87">
                  <c:v>80.029999000000004</c:v>
                </c:pt>
                <c:pt idx="88">
                  <c:v>79.110000999999997</c:v>
                </c:pt>
                <c:pt idx="89">
                  <c:v>80.800003000000004</c:v>
                </c:pt>
                <c:pt idx="90">
                  <c:v>71.889999000000003</c:v>
                </c:pt>
                <c:pt idx="91">
                  <c:v>71.830001999999993</c:v>
                </c:pt>
                <c:pt idx="92">
                  <c:v>74.779999000000004</c:v>
                </c:pt>
                <c:pt idx="93">
                  <c:v>73.080001999999993</c:v>
                </c:pt>
                <c:pt idx="94">
                  <c:v>65.5</c:v>
                </c:pt>
                <c:pt idx="95">
                  <c:v>58.580002</c:v>
                </c:pt>
                <c:pt idx="96">
                  <c:v>56.290000999999997</c:v>
                </c:pt>
                <c:pt idx="97">
                  <c:v>64.709998999999996</c:v>
                </c:pt>
                <c:pt idx="98">
                  <c:v>58.459999000000003</c:v>
                </c:pt>
                <c:pt idx="99">
                  <c:v>56.990001999999997</c:v>
                </c:pt>
                <c:pt idx="100">
                  <c:v>61.849997999999999</c:v>
                </c:pt>
                <c:pt idx="101">
                  <c:v>51.57</c:v>
                </c:pt>
                <c:pt idx="102">
                  <c:v>50.470001000000003</c:v>
                </c:pt>
                <c:pt idx="103">
                  <c:v>42.759998000000003</c:v>
                </c:pt>
                <c:pt idx="104">
                  <c:v>46.139999000000003</c:v>
                </c:pt>
                <c:pt idx="105">
                  <c:v>51.790000999999997</c:v>
                </c:pt>
                <c:pt idx="106">
                  <c:v>54.830002</c:v>
                </c:pt>
                <c:pt idx="107">
                  <c:v>48.349997999999999</c:v>
                </c:pt>
                <c:pt idx="108">
                  <c:v>39.639999000000003</c:v>
                </c:pt>
                <c:pt idx="109">
                  <c:v>41.830002</c:v>
                </c:pt>
                <c:pt idx="110">
                  <c:v>44.07</c:v>
                </c:pt>
                <c:pt idx="111">
                  <c:v>53.450001</c:v>
                </c:pt>
                <c:pt idx="112">
                  <c:v>51.310001</c:v>
                </c:pt>
                <c:pt idx="113">
                  <c:v>48.349997999999999</c:v>
                </c:pt>
                <c:pt idx="114">
                  <c:v>44.93</c:v>
                </c:pt>
                <c:pt idx="115">
                  <c:v>44.330002</c:v>
                </c:pt>
                <c:pt idx="116">
                  <c:v>49.32</c:v>
                </c:pt>
                <c:pt idx="117">
                  <c:v>52.669998</c:v>
                </c:pt>
                <c:pt idx="118">
                  <c:v>58.970001000000003</c:v>
                </c:pt>
                <c:pt idx="119">
                  <c:v>63.580002</c:v>
                </c:pt>
                <c:pt idx="120">
                  <c:v>62.889999000000003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D-449E-898E-5FC706BA284E}"/>
            </c:ext>
          </c:extLst>
        </c:ser>
        <c:ser>
          <c:idx val="3"/>
          <c:order val="3"/>
          <c:tx>
            <c:strRef>
              <c:f>'Pizza line chart'!$E$1</c:f>
              <c:strCache>
                <c:ptCount val="1"/>
                <c:pt idx="0">
                  <c:v>Pizza Hut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2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DD-449E-898E-5FC706BA28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'Pizza line chart'!$A$2:$A$122</c:f>
              <c:numCache>
                <c:formatCode>m/d/yyyy</c:formatCode>
                <c:ptCount val="12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</c:numCache>
            </c:numRef>
          </c:cat>
          <c:val>
            <c:numRef>
              <c:f>'Pizza line chart'!$E$2:$E$122</c:f>
              <c:numCache>
                <c:formatCode>0.00</c:formatCode>
                <c:ptCount val="121"/>
                <c:pt idx="0">
                  <c:v>25.248021999999999</c:v>
                </c:pt>
                <c:pt idx="1">
                  <c:v>24.766355999999998</c:v>
                </c:pt>
                <c:pt idx="2">
                  <c:v>24.277498000000001</c:v>
                </c:pt>
                <c:pt idx="3">
                  <c:v>27.663550999999998</c:v>
                </c:pt>
                <c:pt idx="4">
                  <c:v>30.647017000000002</c:v>
                </c:pt>
                <c:pt idx="5">
                  <c:v>29.309849</c:v>
                </c:pt>
                <c:pt idx="6">
                  <c:v>28.001438</c:v>
                </c:pt>
                <c:pt idx="7">
                  <c:v>30.043134999999999</c:v>
                </c:pt>
                <c:pt idx="8">
                  <c:v>30.194105</c:v>
                </c:pt>
                <c:pt idx="9">
                  <c:v>33.292594999999999</c:v>
                </c:pt>
                <c:pt idx="10">
                  <c:v>35.873474000000002</c:v>
                </c:pt>
                <c:pt idx="11">
                  <c:v>36.542057</c:v>
                </c:pt>
                <c:pt idx="12">
                  <c:v>35.442126999999999</c:v>
                </c:pt>
                <c:pt idx="13">
                  <c:v>33.738318999999997</c:v>
                </c:pt>
                <c:pt idx="14">
                  <c:v>36.362327999999998</c:v>
                </c:pt>
                <c:pt idx="15">
                  <c:v>37.009346000000001</c:v>
                </c:pt>
                <c:pt idx="16">
                  <c:v>38.670020999999998</c:v>
                </c:pt>
                <c:pt idx="17">
                  <c:v>39.755572999999998</c:v>
                </c:pt>
                <c:pt idx="18">
                  <c:v>39.748382999999997</c:v>
                </c:pt>
                <c:pt idx="19">
                  <c:v>38.382458</c:v>
                </c:pt>
                <c:pt idx="20">
                  <c:v>39.058230999999999</c:v>
                </c:pt>
                <c:pt idx="21">
                  <c:v>35.420558999999997</c:v>
                </c:pt>
                <c:pt idx="22">
                  <c:v>37.749820999999997</c:v>
                </c:pt>
                <c:pt idx="23">
                  <c:v>40.330696000000003</c:v>
                </c:pt>
                <c:pt idx="24">
                  <c:v>42.854061000000002</c:v>
                </c:pt>
                <c:pt idx="25">
                  <c:v>45.830337999999998</c:v>
                </c:pt>
                <c:pt idx="26">
                  <c:v>47.613227999999999</c:v>
                </c:pt>
                <c:pt idx="27">
                  <c:v>51.114306999999997</c:v>
                </c:pt>
                <c:pt idx="28">
                  <c:v>52.494610000000002</c:v>
                </c:pt>
                <c:pt idx="29">
                  <c:v>48.698776000000002</c:v>
                </c:pt>
                <c:pt idx="30">
                  <c:v>46.204169999999998</c:v>
                </c:pt>
                <c:pt idx="31">
                  <c:v>46.858376</c:v>
                </c:pt>
                <c:pt idx="32">
                  <c:v>45.636234000000002</c:v>
                </c:pt>
                <c:pt idx="33">
                  <c:v>48.023006000000002</c:v>
                </c:pt>
                <c:pt idx="34">
                  <c:v>50.381019999999999</c:v>
                </c:pt>
                <c:pt idx="35">
                  <c:v>48.253056000000001</c:v>
                </c:pt>
                <c:pt idx="36">
                  <c:v>48.526240999999999</c:v>
                </c:pt>
                <c:pt idx="37">
                  <c:v>46.887130999999997</c:v>
                </c:pt>
                <c:pt idx="38">
                  <c:v>46.649890999999997</c:v>
                </c:pt>
                <c:pt idx="39">
                  <c:v>51.710999000000001</c:v>
                </c:pt>
                <c:pt idx="40">
                  <c:v>48.734721999999998</c:v>
                </c:pt>
                <c:pt idx="41">
                  <c:v>48.734721999999998</c:v>
                </c:pt>
                <c:pt idx="42">
                  <c:v>50.035946000000003</c:v>
                </c:pt>
                <c:pt idx="43">
                  <c:v>52.839683999999998</c:v>
                </c:pt>
                <c:pt idx="44">
                  <c:v>50.855499000000002</c:v>
                </c:pt>
                <c:pt idx="45">
                  <c:v>51.459381</c:v>
                </c:pt>
                <c:pt idx="46">
                  <c:v>48.605319999999999</c:v>
                </c:pt>
                <c:pt idx="47">
                  <c:v>55.758445999999999</c:v>
                </c:pt>
                <c:pt idx="48">
                  <c:v>54.191231000000002</c:v>
                </c:pt>
                <c:pt idx="49">
                  <c:v>48.425593999999997</c:v>
                </c:pt>
                <c:pt idx="50">
                  <c:v>52.724659000000003</c:v>
                </c:pt>
                <c:pt idx="51">
                  <c:v>54.284686999999998</c:v>
                </c:pt>
                <c:pt idx="52">
                  <c:v>55.298347</c:v>
                </c:pt>
                <c:pt idx="53">
                  <c:v>55.327103000000001</c:v>
                </c:pt>
                <c:pt idx="54">
                  <c:v>58.677211999999997</c:v>
                </c:pt>
                <c:pt idx="55">
                  <c:v>49.942486000000002</c:v>
                </c:pt>
                <c:pt idx="56">
                  <c:v>51.761322</c:v>
                </c:pt>
                <c:pt idx="57">
                  <c:v>51.710999000000001</c:v>
                </c:pt>
                <c:pt idx="58">
                  <c:v>51.560028000000003</c:v>
                </c:pt>
                <c:pt idx="59">
                  <c:v>54.356579000000004</c:v>
                </c:pt>
                <c:pt idx="60">
                  <c:v>52.796551000000001</c:v>
                </c:pt>
                <c:pt idx="61">
                  <c:v>52.077641</c:v>
                </c:pt>
                <c:pt idx="62">
                  <c:v>58.231487000000001</c:v>
                </c:pt>
                <c:pt idx="63">
                  <c:v>56.542057</c:v>
                </c:pt>
                <c:pt idx="64">
                  <c:v>62.185478000000003</c:v>
                </c:pt>
                <c:pt idx="65">
                  <c:v>64.601005999999998</c:v>
                </c:pt>
                <c:pt idx="66">
                  <c:v>65.499640999999997</c:v>
                </c:pt>
                <c:pt idx="67">
                  <c:v>63.292594999999999</c:v>
                </c:pt>
                <c:pt idx="68">
                  <c:v>55.787205</c:v>
                </c:pt>
                <c:pt idx="69">
                  <c:v>57.519772000000003</c:v>
                </c:pt>
                <c:pt idx="70">
                  <c:v>51.301223999999998</c:v>
                </c:pt>
                <c:pt idx="71">
                  <c:v>52.624012</c:v>
                </c:pt>
                <c:pt idx="72">
                  <c:v>51.272464999999997</c:v>
                </c:pt>
                <c:pt idx="73">
                  <c:v>51.703811999999999</c:v>
                </c:pt>
                <c:pt idx="74">
                  <c:v>52.401150000000001</c:v>
                </c:pt>
                <c:pt idx="75">
                  <c:v>58.145218</c:v>
                </c:pt>
                <c:pt idx="76">
                  <c:v>57.641983000000003</c:v>
                </c:pt>
                <c:pt idx="77">
                  <c:v>58.662833999999997</c:v>
                </c:pt>
                <c:pt idx="78">
                  <c:v>59.633358000000001</c:v>
                </c:pt>
                <c:pt idx="79">
                  <c:v>64.133719999999997</c:v>
                </c:pt>
                <c:pt idx="80">
                  <c:v>65.118622000000002</c:v>
                </c:pt>
                <c:pt idx="81">
                  <c:v>65.283966000000007</c:v>
                </c:pt>
                <c:pt idx="82">
                  <c:v>62.209999000000003</c:v>
                </c:pt>
                <c:pt idx="83">
                  <c:v>63.439999</c:v>
                </c:pt>
                <c:pt idx="84">
                  <c:v>63.560001</c:v>
                </c:pt>
                <c:pt idx="85">
                  <c:v>65.480002999999996</c:v>
                </c:pt>
                <c:pt idx="86">
                  <c:v>65.900002000000001</c:v>
                </c:pt>
                <c:pt idx="87">
                  <c:v>63.740001999999997</c:v>
                </c:pt>
                <c:pt idx="88">
                  <c:v>65.720000999999996</c:v>
                </c:pt>
                <c:pt idx="89">
                  <c:v>72.639999000000003</c:v>
                </c:pt>
                <c:pt idx="90">
                  <c:v>73.599997999999999</c:v>
                </c:pt>
                <c:pt idx="91">
                  <c:v>75.819999999999993</c:v>
                </c:pt>
                <c:pt idx="92">
                  <c:v>76.989998</c:v>
                </c:pt>
                <c:pt idx="93">
                  <c:v>73.370002999999997</c:v>
                </c:pt>
                <c:pt idx="94">
                  <c:v>74.540001000000004</c:v>
                </c:pt>
                <c:pt idx="95">
                  <c:v>83.459998999999996</c:v>
                </c:pt>
                <c:pt idx="96">
                  <c:v>82.150002000000001</c:v>
                </c:pt>
                <c:pt idx="97">
                  <c:v>84.239998</c:v>
                </c:pt>
                <c:pt idx="98">
                  <c:v>80.980002999999996</c:v>
                </c:pt>
                <c:pt idx="99">
                  <c:v>85.220000999999996</c:v>
                </c:pt>
                <c:pt idx="100">
                  <c:v>87.110000999999997</c:v>
                </c:pt>
                <c:pt idx="101">
                  <c:v>81.639999000000003</c:v>
                </c:pt>
                <c:pt idx="102">
                  <c:v>77.519997000000004</c:v>
                </c:pt>
                <c:pt idx="103">
                  <c:v>78.949996999999996</c:v>
                </c:pt>
                <c:pt idx="104">
                  <c:v>86.739998</c:v>
                </c:pt>
                <c:pt idx="105">
                  <c:v>91.050003000000004</c:v>
                </c:pt>
                <c:pt idx="106">
                  <c:v>90.480002999999996</c:v>
                </c:pt>
                <c:pt idx="107">
                  <c:v>93.239998</c:v>
                </c:pt>
                <c:pt idx="108">
                  <c:v>91.089995999999999</c:v>
                </c:pt>
                <c:pt idx="109">
                  <c:v>94.489998</c:v>
                </c:pt>
                <c:pt idx="110">
                  <c:v>95</c:v>
                </c:pt>
                <c:pt idx="111">
                  <c:v>100.43</c:v>
                </c:pt>
                <c:pt idx="112">
                  <c:v>101.5</c:v>
                </c:pt>
                <c:pt idx="113">
                  <c:v>102.239998</c:v>
                </c:pt>
                <c:pt idx="114">
                  <c:v>110.459999</c:v>
                </c:pt>
                <c:pt idx="115">
                  <c:v>116.150002</c:v>
                </c:pt>
                <c:pt idx="116">
                  <c:v>116.800003</c:v>
                </c:pt>
                <c:pt idx="117">
                  <c:v>113.400002</c:v>
                </c:pt>
                <c:pt idx="118">
                  <c:v>101.93</c:v>
                </c:pt>
                <c:pt idx="119">
                  <c:v>100.709999</c:v>
                </c:pt>
                <c:pt idx="120">
                  <c:v>100.900002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DD-449E-898E-5FC706BA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95488"/>
        <c:axId val="463296800"/>
      </c:lineChart>
      <c:dateAx>
        <c:axId val="4632954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3296800"/>
        <c:crosses val="autoZero"/>
        <c:auto val="1"/>
        <c:lblOffset val="100"/>
        <c:baseTimeUnit val="months"/>
        <c:majorUnit val="12"/>
        <c:majorTimeUnit val="months"/>
      </c:dateAx>
      <c:valAx>
        <c:axId val="4632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32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Cena delnice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8.231127825439731E-2"/>
          <c:y val="0.17171296296296296"/>
          <c:w val="0.73360911975555299"/>
          <c:h val="0.67516951006124237"/>
        </c:manualLayout>
      </c:layout>
      <c:lineChart>
        <c:grouping val="standard"/>
        <c:varyColors val="0"/>
        <c:ser>
          <c:idx val="0"/>
          <c:order val="0"/>
          <c:tx>
            <c:strRef>
              <c:f>'Pizza line chart'!$B$1</c:f>
              <c:strCache>
                <c:ptCount val="1"/>
                <c:pt idx="0">
                  <c:v>Domino's Pizza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20"/>
              <c:tx>
                <c:rich>
                  <a:bodyPr/>
                  <a:lstStyle/>
                  <a:p>
                    <a:fld id="{E2986A36-4074-46E7-83C7-D289FFAAF7A6}" type="SERIESNAME">
                      <a:rPr lang="en-US"/>
                      <a:pPr/>
                      <a:t>[IME NIZA]</a:t>
                    </a:fld>
                    <a:endParaRPr lang="sl-S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E22-40AA-851D-0B03FFB61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'Pizza line chart'!$A$2:$A$122</c:f>
              <c:numCache>
                <c:formatCode>m/d/yyyy</c:formatCode>
                <c:ptCount val="12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</c:numCache>
            </c:numRef>
          </c:cat>
          <c:val>
            <c:numRef>
              <c:f>'Pizza line chart'!$B$2:$B$122</c:f>
              <c:numCache>
                <c:formatCode>0.00</c:formatCode>
                <c:ptCount val="121"/>
                <c:pt idx="0">
                  <c:v>8.5299999999999994</c:v>
                </c:pt>
                <c:pt idx="1">
                  <c:v>11.38</c:v>
                </c:pt>
                <c:pt idx="2">
                  <c:v>12.62</c:v>
                </c:pt>
                <c:pt idx="3">
                  <c:v>13.74</c:v>
                </c:pt>
                <c:pt idx="4">
                  <c:v>15.59</c:v>
                </c:pt>
                <c:pt idx="5">
                  <c:v>12.96</c:v>
                </c:pt>
                <c:pt idx="6">
                  <c:v>11.2</c:v>
                </c:pt>
                <c:pt idx="7">
                  <c:v>13.04</c:v>
                </c:pt>
                <c:pt idx="8">
                  <c:v>12.92</c:v>
                </c:pt>
                <c:pt idx="9">
                  <c:v>13.27</c:v>
                </c:pt>
                <c:pt idx="10">
                  <c:v>14.95</c:v>
                </c:pt>
                <c:pt idx="11">
                  <c:v>14.97</c:v>
                </c:pt>
                <c:pt idx="12">
                  <c:v>16.100000000000001</c:v>
                </c:pt>
                <c:pt idx="13">
                  <c:v>16.5</c:v>
                </c:pt>
                <c:pt idx="14">
                  <c:v>16.489999999999998</c:v>
                </c:pt>
                <c:pt idx="15">
                  <c:v>18.5</c:v>
                </c:pt>
                <c:pt idx="16">
                  <c:v>18.579999999999998</c:v>
                </c:pt>
                <c:pt idx="17">
                  <c:v>24.85</c:v>
                </c:pt>
                <c:pt idx="18">
                  <c:v>25.25</c:v>
                </c:pt>
                <c:pt idx="19">
                  <c:v>27.139999</c:v>
                </c:pt>
                <c:pt idx="20">
                  <c:v>27.65</c:v>
                </c:pt>
                <c:pt idx="21">
                  <c:v>27.16</c:v>
                </c:pt>
                <c:pt idx="22">
                  <c:v>31.360001</c:v>
                </c:pt>
                <c:pt idx="23">
                  <c:v>32.770000000000003</c:v>
                </c:pt>
                <c:pt idx="24">
                  <c:v>34.580002</c:v>
                </c:pt>
                <c:pt idx="25">
                  <c:v>32.700001</c:v>
                </c:pt>
                <c:pt idx="26">
                  <c:v>38.759998000000003</c:v>
                </c:pt>
                <c:pt idx="27">
                  <c:v>36.299999</c:v>
                </c:pt>
                <c:pt idx="28">
                  <c:v>33.810001</c:v>
                </c:pt>
                <c:pt idx="29">
                  <c:v>30.07</c:v>
                </c:pt>
                <c:pt idx="30">
                  <c:v>30.950001</c:v>
                </c:pt>
                <c:pt idx="31">
                  <c:v>34.520000000000003</c:v>
                </c:pt>
                <c:pt idx="32">
                  <c:v>35.380001</c:v>
                </c:pt>
                <c:pt idx="33">
                  <c:v>37.740001999999997</c:v>
                </c:pt>
                <c:pt idx="34">
                  <c:v>40.729999999999997</c:v>
                </c:pt>
                <c:pt idx="35">
                  <c:v>41.939999</c:v>
                </c:pt>
                <c:pt idx="36">
                  <c:v>44.18</c:v>
                </c:pt>
                <c:pt idx="37">
                  <c:v>46.91</c:v>
                </c:pt>
                <c:pt idx="38">
                  <c:v>47.490001999999997</c:v>
                </c:pt>
                <c:pt idx="39">
                  <c:v>51.439999</c:v>
                </c:pt>
                <c:pt idx="40">
                  <c:v>55.220001000000003</c:v>
                </c:pt>
                <c:pt idx="41">
                  <c:v>59.189999</c:v>
                </c:pt>
                <c:pt idx="42">
                  <c:v>58.599997999999999</c:v>
                </c:pt>
                <c:pt idx="43">
                  <c:v>63</c:v>
                </c:pt>
                <c:pt idx="44">
                  <c:v>61.619999</c:v>
                </c:pt>
                <c:pt idx="45">
                  <c:v>68.120002999999997</c:v>
                </c:pt>
                <c:pt idx="46">
                  <c:v>67.190002000000007</c:v>
                </c:pt>
                <c:pt idx="47">
                  <c:v>68.940002000000007</c:v>
                </c:pt>
                <c:pt idx="48">
                  <c:v>69.650002000000001</c:v>
                </c:pt>
                <c:pt idx="49">
                  <c:v>70.690002000000007</c:v>
                </c:pt>
                <c:pt idx="50">
                  <c:v>78.279999000000004</c:v>
                </c:pt>
                <c:pt idx="51">
                  <c:v>77</c:v>
                </c:pt>
                <c:pt idx="52">
                  <c:v>74.580001999999993</c:v>
                </c:pt>
                <c:pt idx="53">
                  <c:v>72.589995999999999</c:v>
                </c:pt>
                <c:pt idx="54">
                  <c:v>73.239998</c:v>
                </c:pt>
                <c:pt idx="55">
                  <c:v>71.599997999999999</c:v>
                </c:pt>
                <c:pt idx="56">
                  <c:v>75.650002000000001</c:v>
                </c:pt>
                <c:pt idx="57">
                  <c:v>76.900002000000001</c:v>
                </c:pt>
                <c:pt idx="58">
                  <c:v>89.150002000000001</c:v>
                </c:pt>
                <c:pt idx="59">
                  <c:v>93.790001000000004</c:v>
                </c:pt>
                <c:pt idx="60">
                  <c:v>94.300003000000004</c:v>
                </c:pt>
                <c:pt idx="61">
                  <c:v>99.599997999999999</c:v>
                </c:pt>
                <c:pt idx="62">
                  <c:v>101.910004</c:v>
                </c:pt>
                <c:pt idx="63">
                  <c:v>100.279999</c:v>
                </c:pt>
                <c:pt idx="64">
                  <c:v>108.55999799999999</c:v>
                </c:pt>
                <c:pt idx="65">
                  <c:v>109.58000199999999</c:v>
                </c:pt>
                <c:pt idx="66">
                  <c:v>114.769997</c:v>
                </c:pt>
                <c:pt idx="67">
                  <c:v>113.839996</c:v>
                </c:pt>
                <c:pt idx="68">
                  <c:v>103.760002</c:v>
                </c:pt>
                <c:pt idx="69">
                  <c:v>107.989998</c:v>
                </c:pt>
                <c:pt idx="70">
                  <c:v>106.550003</c:v>
                </c:pt>
                <c:pt idx="71">
                  <c:v>107.709999</c:v>
                </c:pt>
                <c:pt idx="72">
                  <c:v>109.959999</c:v>
                </c:pt>
                <c:pt idx="73">
                  <c:v>113.550003</c:v>
                </c:pt>
                <c:pt idx="74">
                  <c:v>133.759995</c:v>
                </c:pt>
                <c:pt idx="75">
                  <c:v>131.490005</c:v>
                </c:pt>
                <c:pt idx="76">
                  <c:v>120.91999800000001</c:v>
                </c:pt>
                <c:pt idx="77">
                  <c:v>120.599998</c:v>
                </c:pt>
                <c:pt idx="78">
                  <c:v>131.449997</c:v>
                </c:pt>
                <c:pt idx="79">
                  <c:v>146.94000199999999</c:v>
                </c:pt>
                <c:pt idx="80">
                  <c:v>149.16999799999999</c:v>
                </c:pt>
                <c:pt idx="81">
                  <c:v>152.11999499999999</c:v>
                </c:pt>
                <c:pt idx="82">
                  <c:v>169.85000600000001</c:v>
                </c:pt>
                <c:pt idx="83">
                  <c:v>168.38000500000001</c:v>
                </c:pt>
                <c:pt idx="84">
                  <c:v>159.220001</c:v>
                </c:pt>
                <c:pt idx="85">
                  <c:v>174.80999800000001</c:v>
                </c:pt>
                <c:pt idx="86">
                  <c:v>191.63999899999999</c:v>
                </c:pt>
                <c:pt idx="87">
                  <c:v>184.070007</c:v>
                </c:pt>
                <c:pt idx="88">
                  <c:v>181</c:v>
                </c:pt>
                <c:pt idx="89">
                  <c:v>213.779999</c:v>
                </c:pt>
                <c:pt idx="90">
                  <c:v>211.550003</c:v>
                </c:pt>
                <c:pt idx="91">
                  <c:v>186.720001</c:v>
                </c:pt>
                <c:pt idx="92">
                  <c:v>182.88999899999999</c:v>
                </c:pt>
                <c:pt idx="93">
                  <c:v>199.78999300000001</c:v>
                </c:pt>
                <c:pt idx="94">
                  <c:v>182.320007</c:v>
                </c:pt>
                <c:pt idx="95">
                  <c:v>185.779999</c:v>
                </c:pt>
                <c:pt idx="96">
                  <c:v>188.520004</c:v>
                </c:pt>
                <c:pt idx="97">
                  <c:v>215.699997</c:v>
                </c:pt>
                <c:pt idx="98">
                  <c:v>222</c:v>
                </c:pt>
                <c:pt idx="99">
                  <c:v>233.28999300000001</c:v>
                </c:pt>
                <c:pt idx="100">
                  <c:v>242.14999399999999</c:v>
                </c:pt>
                <c:pt idx="101">
                  <c:v>253.41999799999999</c:v>
                </c:pt>
                <c:pt idx="102">
                  <c:v>278.64001500000001</c:v>
                </c:pt>
                <c:pt idx="103">
                  <c:v>263.5</c:v>
                </c:pt>
                <c:pt idx="104">
                  <c:v>298.89999399999999</c:v>
                </c:pt>
                <c:pt idx="105">
                  <c:v>296.85998499999999</c:v>
                </c:pt>
                <c:pt idx="106">
                  <c:v>267.85000600000001</c:v>
                </c:pt>
                <c:pt idx="107">
                  <c:v>282.44000199999999</c:v>
                </c:pt>
                <c:pt idx="108">
                  <c:v>245.58999600000001</c:v>
                </c:pt>
                <c:pt idx="109">
                  <c:v>281.92001299999998</c:v>
                </c:pt>
                <c:pt idx="110">
                  <c:v>253.11999499999999</c:v>
                </c:pt>
                <c:pt idx="111">
                  <c:v>258.709991</c:v>
                </c:pt>
                <c:pt idx="112">
                  <c:v>271</c:v>
                </c:pt>
                <c:pt idx="113">
                  <c:v>279.70001200000002</c:v>
                </c:pt>
                <c:pt idx="114">
                  <c:v>279.57998700000002</c:v>
                </c:pt>
                <c:pt idx="115">
                  <c:v>246.11999499999999</c:v>
                </c:pt>
                <c:pt idx="116">
                  <c:v>224.570007</c:v>
                </c:pt>
                <c:pt idx="117">
                  <c:v>245.13000500000001</c:v>
                </c:pt>
                <c:pt idx="118">
                  <c:v>272.92999300000002</c:v>
                </c:pt>
                <c:pt idx="119">
                  <c:v>296.26001000000002</c:v>
                </c:pt>
                <c:pt idx="120">
                  <c:v>293.790009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2-40AA-851D-0B03FFB616A6}"/>
            </c:ext>
          </c:extLst>
        </c:ser>
        <c:ser>
          <c:idx val="1"/>
          <c:order val="1"/>
          <c:tx>
            <c:strRef>
              <c:f>'Pizza line chart'!$C$1</c:f>
              <c:strCache>
                <c:ptCount val="1"/>
                <c:pt idx="0">
                  <c:v>McDonald's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12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22-40AA-851D-0B03FFB61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'Pizza line chart'!$A$2:$A$122</c:f>
              <c:numCache>
                <c:formatCode>m/d/yyyy</c:formatCode>
                <c:ptCount val="12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</c:numCache>
            </c:numRef>
          </c:cat>
          <c:val>
            <c:numRef>
              <c:f>'Pizza line chart'!$C$2:$C$122</c:f>
              <c:numCache>
                <c:formatCode>0.00</c:formatCode>
                <c:ptCount val="121"/>
                <c:pt idx="0">
                  <c:v>62.630001</c:v>
                </c:pt>
                <c:pt idx="1">
                  <c:v>62.830002</c:v>
                </c:pt>
                <c:pt idx="2">
                  <c:v>63.98</c:v>
                </c:pt>
                <c:pt idx="3">
                  <c:v>67.059997999999993</c:v>
                </c:pt>
                <c:pt idx="4">
                  <c:v>70.879997000000003</c:v>
                </c:pt>
                <c:pt idx="5">
                  <c:v>66.230002999999996</c:v>
                </c:pt>
                <c:pt idx="6">
                  <c:v>66.720000999999996</c:v>
                </c:pt>
                <c:pt idx="7">
                  <c:v>70.5</c:v>
                </c:pt>
                <c:pt idx="8">
                  <c:v>73.919998000000007</c:v>
                </c:pt>
                <c:pt idx="9">
                  <c:v>75.040001000000004</c:v>
                </c:pt>
                <c:pt idx="10">
                  <c:v>78.059997999999993</c:v>
                </c:pt>
                <c:pt idx="11">
                  <c:v>79.139999000000003</c:v>
                </c:pt>
                <c:pt idx="12">
                  <c:v>77.099997999999999</c:v>
                </c:pt>
                <c:pt idx="13">
                  <c:v>74.220000999999996</c:v>
                </c:pt>
                <c:pt idx="14">
                  <c:v>75.709998999999996</c:v>
                </c:pt>
                <c:pt idx="15">
                  <c:v>76.300003000000004</c:v>
                </c:pt>
                <c:pt idx="16">
                  <c:v>78.400002000000001</c:v>
                </c:pt>
                <c:pt idx="17">
                  <c:v>81.470000999999996</c:v>
                </c:pt>
                <c:pt idx="18">
                  <c:v>84.160004000000001</c:v>
                </c:pt>
                <c:pt idx="19">
                  <c:v>87.489998</c:v>
                </c:pt>
                <c:pt idx="20">
                  <c:v>90.269997000000004</c:v>
                </c:pt>
                <c:pt idx="21">
                  <c:v>87.43</c:v>
                </c:pt>
                <c:pt idx="22">
                  <c:v>92.309997999999993</c:v>
                </c:pt>
                <c:pt idx="23">
                  <c:v>95.440002000000007</c:v>
                </c:pt>
                <c:pt idx="24">
                  <c:v>101.33000199999999</c:v>
                </c:pt>
                <c:pt idx="25">
                  <c:v>99.459998999999996</c:v>
                </c:pt>
                <c:pt idx="26">
                  <c:v>99.279999000000004</c:v>
                </c:pt>
                <c:pt idx="27">
                  <c:v>97.82</c:v>
                </c:pt>
                <c:pt idx="28">
                  <c:v>97.230002999999996</c:v>
                </c:pt>
                <c:pt idx="29">
                  <c:v>87.470000999999996</c:v>
                </c:pt>
                <c:pt idx="30">
                  <c:v>88.410004000000001</c:v>
                </c:pt>
                <c:pt idx="31">
                  <c:v>89.489998</c:v>
                </c:pt>
                <c:pt idx="32">
                  <c:v>89.510002</c:v>
                </c:pt>
                <c:pt idx="33">
                  <c:v>92.110000999999997</c:v>
                </c:pt>
                <c:pt idx="34">
                  <c:v>87</c:v>
                </c:pt>
                <c:pt idx="35">
                  <c:v>87.419998000000007</c:v>
                </c:pt>
                <c:pt idx="36">
                  <c:v>89.400002000000001</c:v>
                </c:pt>
                <c:pt idx="37">
                  <c:v>95.580001999999993</c:v>
                </c:pt>
                <c:pt idx="38">
                  <c:v>95.68</c:v>
                </c:pt>
                <c:pt idx="39">
                  <c:v>99.410004000000001</c:v>
                </c:pt>
                <c:pt idx="40">
                  <c:v>101.980003</c:v>
                </c:pt>
                <c:pt idx="41">
                  <c:v>96.769997000000004</c:v>
                </c:pt>
                <c:pt idx="42">
                  <c:v>99.349997999999999</c:v>
                </c:pt>
                <c:pt idx="43">
                  <c:v>98.620002999999997</c:v>
                </c:pt>
                <c:pt idx="44">
                  <c:v>95.099997999999999</c:v>
                </c:pt>
                <c:pt idx="45">
                  <c:v>96.18</c:v>
                </c:pt>
                <c:pt idx="46">
                  <c:v>96.519997000000004</c:v>
                </c:pt>
                <c:pt idx="47">
                  <c:v>97.290001000000004</c:v>
                </c:pt>
                <c:pt idx="48">
                  <c:v>96.809997999999993</c:v>
                </c:pt>
                <c:pt idx="49">
                  <c:v>94.540001000000004</c:v>
                </c:pt>
                <c:pt idx="50">
                  <c:v>94.239998</c:v>
                </c:pt>
                <c:pt idx="51">
                  <c:v>98.099997999999999</c:v>
                </c:pt>
                <c:pt idx="52">
                  <c:v>100.68</c:v>
                </c:pt>
                <c:pt idx="53">
                  <c:v>101.389999</c:v>
                </c:pt>
                <c:pt idx="54">
                  <c:v>100.43</c:v>
                </c:pt>
                <c:pt idx="55">
                  <c:v>94.300003000000004</c:v>
                </c:pt>
                <c:pt idx="56">
                  <c:v>93.239998</c:v>
                </c:pt>
                <c:pt idx="57">
                  <c:v>94.370002999999997</c:v>
                </c:pt>
                <c:pt idx="58">
                  <c:v>93.779999000000004</c:v>
                </c:pt>
                <c:pt idx="59">
                  <c:v>96.150002000000001</c:v>
                </c:pt>
                <c:pt idx="60">
                  <c:v>94.129997000000003</c:v>
                </c:pt>
                <c:pt idx="61">
                  <c:v>92.050003000000004</c:v>
                </c:pt>
                <c:pt idx="62">
                  <c:v>98.900002000000001</c:v>
                </c:pt>
                <c:pt idx="63">
                  <c:v>96.809997999999993</c:v>
                </c:pt>
                <c:pt idx="64">
                  <c:v>96.730002999999996</c:v>
                </c:pt>
                <c:pt idx="65">
                  <c:v>95.839995999999999</c:v>
                </c:pt>
                <c:pt idx="66">
                  <c:v>95.099997999999999</c:v>
                </c:pt>
                <c:pt idx="67">
                  <c:v>100</c:v>
                </c:pt>
                <c:pt idx="68">
                  <c:v>92.769997000000004</c:v>
                </c:pt>
                <c:pt idx="69">
                  <c:v>98.5</c:v>
                </c:pt>
                <c:pt idx="70">
                  <c:v>112.459999</c:v>
                </c:pt>
                <c:pt idx="71">
                  <c:v>114.519997</c:v>
                </c:pt>
                <c:pt idx="72">
                  <c:v>117.25</c:v>
                </c:pt>
                <c:pt idx="73">
                  <c:v>123.08000199999999</c:v>
                </c:pt>
                <c:pt idx="74">
                  <c:v>117.910004</c:v>
                </c:pt>
                <c:pt idx="75">
                  <c:v>125.19000200000001</c:v>
                </c:pt>
                <c:pt idx="76">
                  <c:v>126.650002</c:v>
                </c:pt>
                <c:pt idx="77">
                  <c:v>122.05999799999999</c:v>
                </c:pt>
                <c:pt idx="78">
                  <c:v>119.720001</c:v>
                </c:pt>
                <c:pt idx="79">
                  <c:v>117.879997</c:v>
                </c:pt>
                <c:pt idx="80">
                  <c:v>115.510002</c:v>
                </c:pt>
                <c:pt idx="81">
                  <c:v>115.010002</c:v>
                </c:pt>
                <c:pt idx="82">
                  <c:v>112.650002</c:v>
                </c:pt>
                <c:pt idx="83">
                  <c:v>118.959999</c:v>
                </c:pt>
                <c:pt idx="84">
                  <c:v>121.860001</c:v>
                </c:pt>
                <c:pt idx="85">
                  <c:v>121.900002</c:v>
                </c:pt>
                <c:pt idx="86">
                  <c:v>128.020004</c:v>
                </c:pt>
                <c:pt idx="87">
                  <c:v>129.5</c:v>
                </c:pt>
                <c:pt idx="88">
                  <c:v>139.86000100000001</c:v>
                </c:pt>
                <c:pt idx="89">
                  <c:v>150.78999300000001</c:v>
                </c:pt>
                <c:pt idx="90">
                  <c:v>153.44000199999999</c:v>
                </c:pt>
                <c:pt idx="91">
                  <c:v>154.979996</c:v>
                </c:pt>
                <c:pt idx="92">
                  <c:v>159.86999499999999</c:v>
                </c:pt>
                <c:pt idx="93">
                  <c:v>156</c:v>
                </c:pt>
                <c:pt idx="94">
                  <c:v>165.720001</c:v>
                </c:pt>
                <c:pt idx="95">
                  <c:v>172.770004</c:v>
                </c:pt>
                <c:pt idx="96">
                  <c:v>173.729996</c:v>
                </c:pt>
                <c:pt idx="97">
                  <c:v>170.270004</c:v>
                </c:pt>
                <c:pt idx="98">
                  <c:v>157.800003</c:v>
                </c:pt>
                <c:pt idx="99">
                  <c:v>158.270004</c:v>
                </c:pt>
                <c:pt idx="100">
                  <c:v>166.38000500000001</c:v>
                </c:pt>
                <c:pt idx="101">
                  <c:v>159.89999399999999</c:v>
                </c:pt>
                <c:pt idx="102">
                  <c:v>155.990005</c:v>
                </c:pt>
                <c:pt idx="103">
                  <c:v>156.570007</c:v>
                </c:pt>
                <c:pt idx="104">
                  <c:v>161.80999800000001</c:v>
                </c:pt>
                <c:pt idx="105">
                  <c:v>168.36999499999999</c:v>
                </c:pt>
                <c:pt idx="106">
                  <c:v>176.66999799999999</c:v>
                </c:pt>
                <c:pt idx="107">
                  <c:v>188.10000600000001</c:v>
                </c:pt>
                <c:pt idx="108">
                  <c:v>175.41000399999999</c:v>
                </c:pt>
                <c:pt idx="109">
                  <c:v>179.550003</c:v>
                </c:pt>
                <c:pt idx="110">
                  <c:v>184.58999600000001</c:v>
                </c:pt>
                <c:pt idx="111">
                  <c:v>190.5</c:v>
                </c:pt>
                <c:pt idx="112">
                  <c:v>195.86999499999999</c:v>
                </c:pt>
                <c:pt idx="113">
                  <c:v>198.36000100000001</c:v>
                </c:pt>
                <c:pt idx="114">
                  <c:v>208.86000100000001</c:v>
                </c:pt>
                <c:pt idx="115">
                  <c:v>211.179993</c:v>
                </c:pt>
                <c:pt idx="116">
                  <c:v>217.929993</c:v>
                </c:pt>
                <c:pt idx="117">
                  <c:v>211.13000500000001</c:v>
                </c:pt>
                <c:pt idx="118">
                  <c:v>197.779999</c:v>
                </c:pt>
                <c:pt idx="119">
                  <c:v>195.38000500000001</c:v>
                </c:pt>
                <c:pt idx="120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2-40AA-851D-0B03FFB616A6}"/>
            </c:ext>
          </c:extLst>
        </c:ser>
        <c:ser>
          <c:idx val="2"/>
          <c:order val="2"/>
          <c:tx>
            <c:strRef>
              <c:f>'Pizza line chart'!$D$1</c:f>
              <c:strCache>
                <c:ptCount val="1"/>
                <c:pt idx="0">
                  <c:v>Papa John's Pizza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2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22-40AA-851D-0B03FFB61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'Pizza line chart'!$A$2:$A$122</c:f>
              <c:numCache>
                <c:formatCode>m/d/yyyy</c:formatCode>
                <c:ptCount val="12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</c:numCache>
            </c:numRef>
          </c:cat>
          <c:val>
            <c:numRef>
              <c:f>'Pizza line chart'!$D$2:$D$122</c:f>
              <c:numCache>
                <c:formatCode>0.00</c:formatCode>
                <c:ptCount val="121"/>
                <c:pt idx="0">
                  <c:v>11.845000000000001</c:v>
                </c:pt>
                <c:pt idx="1">
                  <c:v>11.805</c:v>
                </c:pt>
                <c:pt idx="2">
                  <c:v>12.21</c:v>
                </c:pt>
                <c:pt idx="3">
                  <c:v>12.89</c:v>
                </c:pt>
                <c:pt idx="4">
                  <c:v>13.72</c:v>
                </c:pt>
                <c:pt idx="5">
                  <c:v>12.414999999999999</c:v>
                </c:pt>
                <c:pt idx="6">
                  <c:v>11.545</c:v>
                </c:pt>
                <c:pt idx="7">
                  <c:v>12.78</c:v>
                </c:pt>
                <c:pt idx="8">
                  <c:v>12.055</c:v>
                </c:pt>
                <c:pt idx="9">
                  <c:v>13.31</c:v>
                </c:pt>
                <c:pt idx="10">
                  <c:v>12.994999999999999</c:v>
                </c:pt>
                <c:pt idx="11">
                  <c:v>12.845000000000001</c:v>
                </c:pt>
                <c:pt idx="12">
                  <c:v>13.95</c:v>
                </c:pt>
                <c:pt idx="13">
                  <c:v>14.4</c:v>
                </c:pt>
                <c:pt idx="14">
                  <c:v>14.615</c:v>
                </c:pt>
                <c:pt idx="15">
                  <c:v>15.875</c:v>
                </c:pt>
                <c:pt idx="16">
                  <c:v>15</c:v>
                </c:pt>
                <c:pt idx="17">
                  <c:v>16.610001</c:v>
                </c:pt>
                <c:pt idx="18">
                  <c:v>16.655000999999999</c:v>
                </c:pt>
                <c:pt idx="19">
                  <c:v>15.695</c:v>
                </c:pt>
                <c:pt idx="20">
                  <c:v>14.85</c:v>
                </c:pt>
                <c:pt idx="21">
                  <c:v>15.125</c:v>
                </c:pt>
                <c:pt idx="22">
                  <c:v>16.43</c:v>
                </c:pt>
                <c:pt idx="23">
                  <c:v>19.105</c:v>
                </c:pt>
                <c:pt idx="24">
                  <c:v>19.225000000000001</c:v>
                </c:pt>
                <c:pt idx="25">
                  <c:v>19.355</c:v>
                </c:pt>
                <c:pt idx="26">
                  <c:v>18.610001</c:v>
                </c:pt>
                <c:pt idx="27">
                  <c:v>18.805</c:v>
                </c:pt>
                <c:pt idx="28">
                  <c:v>19.66</c:v>
                </c:pt>
                <c:pt idx="29">
                  <c:v>22.975000000000001</c:v>
                </c:pt>
                <c:pt idx="30">
                  <c:v>23.790001</c:v>
                </c:pt>
                <c:pt idx="31">
                  <c:v>27.5</c:v>
                </c:pt>
                <c:pt idx="32">
                  <c:v>25.75</c:v>
                </c:pt>
                <c:pt idx="33">
                  <c:v>26.73</c:v>
                </c:pt>
                <c:pt idx="34">
                  <c:v>26.545000000000002</c:v>
                </c:pt>
                <c:pt idx="35">
                  <c:v>26.6</c:v>
                </c:pt>
                <c:pt idx="36">
                  <c:v>28.004999000000002</c:v>
                </c:pt>
                <c:pt idx="37">
                  <c:v>28.195</c:v>
                </c:pt>
                <c:pt idx="38">
                  <c:v>25.84</c:v>
                </c:pt>
                <c:pt idx="39">
                  <c:v>30.84</c:v>
                </c:pt>
                <c:pt idx="40">
                  <c:v>31.610001</c:v>
                </c:pt>
                <c:pt idx="41">
                  <c:v>32.209999000000003</c:v>
                </c:pt>
                <c:pt idx="42">
                  <c:v>32.849997999999999</c:v>
                </c:pt>
                <c:pt idx="43">
                  <c:v>32.799999</c:v>
                </c:pt>
                <c:pt idx="44">
                  <c:v>34.389999000000003</c:v>
                </c:pt>
                <c:pt idx="45">
                  <c:v>34.775002000000001</c:v>
                </c:pt>
                <c:pt idx="46">
                  <c:v>37.904998999999997</c:v>
                </c:pt>
                <c:pt idx="47">
                  <c:v>42.709999000000003</c:v>
                </c:pt>
                <c:pt idx="48">
                  <c:v>46.509998000000003</c:v>
                </c:pt>
                <c:pt idx="49">
                  <c:v>48.200001</c:v>
                </c:pt>
                <c:pt idx="50">
                  <c:v>50.380001</c:v>
                </c:pt>
                <c:pt idx="51">
                  <c:v>52.32</c:v>
                </c:pt>
                <c:pt idx="52">
                  <c:v>43.810001</c:v>
                </c:pt>
                <c:pt idx="53">
                  <c:v>43.299999</c:v>
                </c:pt>
                <c:pt idx="54">
                  <c:v>42.389999000000003</c:v>
                </c:pt>
                <c:pt idx="55">
                  <c:v>42.029998999999997</c:v>
                </c:pt>
                <c:pt idx="56">
                  <c:v>39.610000999999997</c:v>
                </c:pt>
                <c:pt idx="57">
                  <c:v>40.18</c:v>
                </c:pt>
                <c:pt idx="58">
                  <c:v>46.610000999999997</c:v>
                </c:pt>
                <c:pt idx="59">
                  <c:v>52.900002000000001</c:v>
                </c:pt>
                <c:pt idx="60">
                  <c:v>56.349997999999999</c:v>
                </c:pt>
                <c:pt idx="61">
                  <c:v>63.599997999999999</c:v>
                </c:pt>
                <c:pt idx="62">
                  <c:v>62.09</c:v>
                </c:pt>
                <c:pt idx="63">
                  <c:v>61.849997999999999</c:v>
                </c:pt>
                <c:pt idx="64">
                  <c:v>61.740001999999997</c:v>
                </c:pt>
                <c:pt idx="65">
                  <c:v>69.169998000000007</c:v>
                </c:pt>
                <c:pt idx="66">
                  <c:v>76.230002999999996</c:v>
                </c:pt>
                <c:pt idx="67">
                  <c:v>75.379997000000003</c:v>
                </c:pt>
                <c:pt idx="68">
                  <c:v>65.839995999999999</c:v>
                </c:pt>
                <c:pt idx="69">
                  <c:v>68.489998</c:v>
                </c:pt>
                <c:pt idx="70">
                  <c:v>69.989998</c:v>
                </c:pt>
                <c:pt idx="71">
                  <c:v>57.59</c:v>
                </c:pt>
                <c:pt idx="72">
                  <c:v>54.970001000000003</c:v>
                </c:pt>
                <c:pt idx="73">
                  <c:v>47.59</c:v>
                </c:pt>
                <c:pt idx="74">
                  <c:v>58.34</c:v>
                </c:pt>
                <c:pt idx="75">
                  <c:v>53.779998999999997</c:v>
                </c:pt>
                <c:pt idx="76">
                  <c:v>56.810001</c:v>
                </c:pt>
                <c:pt idx="77">
                  <c:v>63.02</c:v>
                </c:pt>
                <c:pt idx="78">
                  <c:v>68.059997999999993</c:v>
                </c:pt>
                <c:pt idx="79">
                  <c:v>74.019997000000004</c:v>
                </c:pt>
                <c:pt idx="80">
                  <c:v>74.599997999999999</c:v>
                </c:pt>
                <c:pt idx="81">
                  <c:v>79.029999000000004</c:v>
                </c:pt>
                <c:pt idx="82">
                  <c:v>75.800003000000004</c:v>
                </c:pt>
                <c:pt idx="83">
                  <c:v>87.970000999999996</c:v>
                </c:pt>
                <c:pt idx="84">
                  <c:v>86.209998999999996</c:v>
                </c:pt>
                <c:pt idx="85">
                  <c:v>85.660004000000001</c:v>
                </c:pt>
                <c:pt idx="86">
                  <c:v>79.480002999999996</c:v>
                </c:pt>
                <c:pt idx="87">
                  <c:v>80.029999000000004</c:v>
                </c:pt>
                <c:pt idx="88">
                  <c:v>79.110000999999997</c:v>
                </c:pt>
                <c:pt idx="89">
                  <c:v>80.800003000000004</c:v>
                </c:pt>
                <c:pt idx="90">
                  <c:v>71.889999000000003</c:v>
                </c:pt>
                <c:pt idx="91">
                  <c:v>71.830001999999993</c:v>
                </c:pt>
                <c:pt idx="92">
                  <c:v>74.779999000000004</c:v>
                </c:pt>
                <c:pt idx="93">
                  <c:v>73.080001999999993</c:v>
                </c:pt>
                <c:pt idx="94">
                  <c:v>65.5</c:v>
                </c:pt>
                <c:pt idx="95">
                  <c:v>58.580002</c:v>
                </c:pt>
                <c:pt idx="96">
                  <c:v>56.290000999999997</c:v>
                </c:pt>
                <c:pt idx="97">
                  <c:v>64.709998999999996</c:v>
                </c:pt>
                <c:pt idx="98">
                  <c:v>58.459999000000003</c:v>
                </c:pt>
                <c:pt idx="99">
                  <c:v>56.990001999999997</c:v>
                </c:pt>
                <c:pt idx="100">
                  <c:v>61.849997999999999</c:v>
                </c:pt>
                <c:pt idx="101">
                  <c:v>51.57</c:v>
                </c:pt>
                <c:pt idx="102">
                  <c:v>50.470001000000003</c:v>
                </c:pt>
                <c:pt idx="103">
                  <c:v>42.759998000000003</c:v>
                </c:pt>
                <c:pt idx="104">
                  <c:v>46.139999000000003</c:v>
                </c:pt>
                <c:pt idx="105">
                  <c:v>51.790000999999997</c:v>
                </c:pt>
                <c:pt idx="106">
                  <c:v>54.830002</c:v>
                </c:pt>
                <c:pt idx="107">
                  <c:v>48.349997999999999</c:v>
                </c:pt>
                <c:pt idx="108">
                  <c:v>39.639999000000003</c:v>
                </c:pt>
                <c:pt idx="109">
                  <c:v>41.830002</c:v>
                </c:pt>
                <c:pt idx="110">
                  <c:v>44.07</c:v>
                </c:pt>
                <c:pt idx="111">
                  <c:v>53.450001</c:v>
                </c:pt>
                <c:pt idx="112">
                  <c:v>51.310001</c:v>
                </c:pt>
                <c:pt idx="113">
                  <c:v>48.349997999999999</c:v>
                </c:pt>
                <c:pt idx="114">
                  <c:v>44.93</c:v>
                </c:pt>
                <c:pt idx="115">
                  <c:v>44.330002</c:v>
                </c:pt>
                <c:pt idx="116">
                  <c:v>49.32</c:v>
                </c:pt>
                <c:pt idx="117">
                  <c:v>52.669998</c:v>
                </c:pt>
                <c:pt idx="118">
                  <c:v>58.970001000000003</c:v>
                </c:pt>
                <c:pt idx="119">
                  <c:v>63.580002</c:v>
                </c:pt>
                <c:pt idx="120">
                  <c:v>62.889999000000003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2-40AA-851D-0B03FFB616A6}"/>
            </c:ext>
          </c:extLst>
        </c:ser>
        <c:ser>
          <c:idx val="3"/>
          <c:order val="3"/>
          <c:tx>
            <c:strRef>
              <c:f>'Pizza line chart'!$E$1</c:f>
              <c:strCache>
                <c:ptCount val="1"/>
                <c:pt idx="0">
                  <c:v>Pizza Hut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2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22-40AA-851D-0B03FFB61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'Pizza line chart'!$A$2:$A$122</c:f>
              <c:numCache>
                <c:formatCode>m/d/yyyy</c:formatCode>
                <c:ptCount val="12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</c:numCache>
            </c:numRef>
          </c:cat>
          <c:val>
            <c:numRef>
              <c:f>'Pizza line chart'!$E$2:$E$122</c:f>
              <c:numCache>
                <c:formatCode>0.00</c:formatCode>
                <c:ptCount val="121"/>
                <c:pt idx="0">
                  <c:v>25.248021999999999</c:v>
                </c:pt>
                <c:pt idx="1">
                  <c:v>24.766355999999998</c:v>
                </c:pt>
                <c:pt idx="2">
                  <c:v>24.277498000000001</c:v>
                </c:pt>
                <c:pt idx="3">
                  <c:v>27.663550999999998</c:v>
                </c:pt>
                <c:pt idx="4">
                  <c:v>30.647017000000002</c:v>
                </c:pt>
                <c:pt idx="5">
                  <c:v>29.309849</c:v>
                </c:pt>
                <c:pt idx="6">
                  <c:v>28.001438</c:v>
                </c:pt>
                <c:pt idx="7">
                  <c:v>30.043134999999999</c:v>
                </c:pt>
                <c:pt idx="8">
                  <c:v>30.194105</c:v>
                </c:pt>
                <c:pt idx="9">
                  <c:v>33.292594999999999</c:v>
                </c:pt>
                <c:pt idx="10">
                  <c:v>35.873474000000002</c:v>
                </c:pt>
                <c:pt idx="11">
                  <c:v>36.542057</c:v>
                </c:pt>
                <c:pt idx="12">
                  <c:v>35.442126999999999</c:v>
                </c:pt>
                <c:pt idx="13">
                  <c:v>33.738318999999997</c:v>
                </c:pt>
                <c:pt idx="14">
                  <c:v>36.362327999999998</c:v>
                </c:pt>
                <c:pt idx="15">
                  <c:v>37.009346000000001</c:v>
                </c:pt>
                <c:pt idx="16">
                  <c:v>38.670020999999998</c:v>
                </c:pt>
                <c:pt idx="17">
                  <c:v>39.755572999999998</c:v>
                </c:pt>
                <c:pt idx="18">
                  <c:v>39.748382999999997</c:v>
                </c:pt>
                <c:pt idx="19">
                  <c:v>38.382458</c:v>
                </c:pt>
                <c:pt idx="20">
                  <c:v>39.058230999999999</c:v>
                </c:pt>
                <c:pt idx="21">
                  <c:v>35.420558999999997</c:v>
                </c:pt>
                <c:pt idx="22">
                  <c:v>37.749820999999997</c:v>
                </c:pt>
                <c:pt idx="23">
                  <c:v>40.330696000000003</c:v>
                </c:pt>
                <c:pt idx="24">
                  <c:v>42.854061000000002</c:v>
                </c:pt>
                <c:pt idx="25">
                  <c:v>45.830337999999998</c:v>
                </c:pt>
                <c:pt idx="26">
                  <c:v>47.613227999999999</c:v>
                </c:pt>
                <c:pt idx="27">
                  <c:v>51.114306999999997</c:v>
                </c:pt>
                <c:pt idx="28">
                  <c:v>52.494610000000002</c:v>
                </c:pt>
                <c:pt idx="29">
                  <c:v>48.698776000000002</c:v>
                </c:pt>
                <c:pt idx="30">
                  <c:v>46.204169999999998</c:v>
                </c:pt>
                <c:pt idx="31">
                  <c:v>46.858376</c:v>
                </c:pt>
                <c:pt idx="32">
                  <c:v>45.636234000000002</c:v>
                </c:pt>
                <c:pt idx="33">
                  <c:v>48.023006000000002</c:v>
                </c:pt>
                <c:pt idx="34">
                  <c:v>50.381019999999999</c:v>
                </c:pt>
                <c:pt idx="35">
                  <c:v>48.253056000000001</c:v>
                </c:pt>
                <c:pt idx="36">
                  <c:v>48.526240999999999</c:v>
                </c:pt>
                <c:pt idx="37">
                  <c:v>46.887130999999997</c:v>
                </c:pt>
                <c:pt idx="38">
                  <c:v>46.649890999999997</c:v>
                </c:pt>
                <c:pt idx="39">
                  <c:v>51.710999000000001</c:v>
                </c:pt>
                <c:pt idx="40">
                  <c:v>48.734721999999998</c:v>
                </c:pt>
                <c:pt idx="41">
                  <c:v>48.734721999999998</c:v>
                </c:pt>
                <c:pt idx="42">
                  <c:v>50.035946000000003</c:v>
                </c:pt>
                <c:pt idx="43">
                  <c:v>52.839683999999998</c:v>
                </c:pt>
                <c:pt idx="44">
                  <c:v>50.855499000000002</c:v>
                </c:pt>
                <c:pt idx="45">
                  <c:v>51.459381</c:v>
                </c:pt>
                <c:pt idx="46">
                  <c:v>48.605319999999999</c:v>
                </c:pt>
                <c:pt idx="47">
                  <c:v>55.758445999999999</c:v>
                </c:pt>
                <c:pt idx="48">
                  <c:v>54.191231000000002</c:v>
                </c:pt>
                <c:pt idx="49">
                  <c:v>48.425593999999997</c:v>
                </c:pt>
                <c:pt idx="50">
                  <c:v>52.724659000000003</c:v>
                </c:pt>
                <c:pt idx="51">
                  <c:v>54.284686999999998</c:v>
                </c:pt>
                <c:pt idx="52">
                  <c:v>55.298347</c:v>
                </c:pt>
                <c:pt idx="53">
                  <c:v>55.327103000000001</c:v>
                </c:pt>
                <c:pt idx="54">
                  <c:v>58.677211999999997</c:v>
                </c:pt>
                <c:pt idx="55">
                  <c:v>49.942486000000002</c:v>
                </c:pt>
                <c:pt idx="56">
                  <c:v>51.761322</c:v>
                </c:pt>
                <c:pt idx="57">
                  <c:v>51.710999000000001</c:v>
                </c:pt>
                <c:pt idx="58">
                  <c:v>51.560028000000003</c:v>
                </c:pt>
                <c:pt idx="59">
                  <c:v>54.356579000000004</c:v>
                </c:pt>
                <c:pt idx="60">
                  <c:v>52.796551000000001</c:v>
                </c:pt>
                <c:pt idx="61">
                  <c:v>52.077641</c:v>
                </c:pt>
                <c:pt idx="62">
                  <c:v>58.231487000000001</c:v>
                </c:pt>
                <c:pt idx="63">
                  <c:v>56.542057</c:v>
                </c:pt>
                <c:pt idx="64">
                  <c:v>62.185478000000003</c:v>
                </c:pt>
                <c:pt idx="65">
                  <c:v>64.601005999999998</c:v>
                </c:pt>
                <c:pt idx="66">
                  <c:v>65.499640999999997</c:v>
                </c:pt>
                <c:pt idx="67">
                  <c:v>63.292594999999999</c:v>
                </c:pt>
                <c:pt idx="68">
                  <c:v>55.787205</c:v>
                </c:pt>
                <c:pt idx="69">
                  <c:v>57.519772000000003</c:v>
                </c:pt>
                <c:pt idx="70">
                  <c:v>51.301223999999998</c:v>
                </c:pt>
                <c:pt idx="71">
                  <c:v>52.624012</c:v>
                </c:pt>
                <c:pt idx="72">
                  <c:v>51.272464999999997</c:v>
                </c:pt>
                <c:pt idx="73">
                  <c:v>51.703811999999999</c:v>
                </c:pt>
                <c:pt idx="74">
                  <c:v>52.401150000000001</c:v>
                </c:pt>
                <c:pt idx="75">
                  <c:v>58.145218</c:v>
                </c:pt>
                <c:pt idx="76">
                  <c:v>57.641983000000003</c:v>
                </c:pt>
                <c:pt idx="77">
                  <c:v>58.662833999999997</c:v>
                </c:pt>
                <c:pt idx="78">
                  <c:v>59.633358000000001</c:v>
                </c:pt>
                <c:pt idx="79">
                  <c:v>64.133719999999997</c:v>
                </c:pt>
                <c:pt idx="80">
                  <c:v>65.118622000000002</c:v>
                </c:pt>
                <c:pt idx="81">
                  <c:v>65.283966000000007</c:v>
                </c:pt>
                <c:pt idx="82">
                  <c:v>62.209999000000003</c:v>
                </c:pt>
                <c:pt idx="83">
                  <c:v>63.439999</c:v>
                </c:pt>
                <c:pt idx="84">
                  <c:v>63.560001</c:v>
                </c:pt>
                <c:pt idx="85">
                  <c:v>65.480002999999996</c:v>
                </c:pt>
                <c:pt idx="86">
                  <c:v>65.900002000000001</c:v>
                </c:pt>
                <c:pt idx="87">
                  <c:v>63.740001999999997</c:v>
                </c:pt>
                <c:pt idx="88">
                  <c:v>65.720000999999996</c:v>
                </c:pt>
                <c:pt idx="89">
                  <c:v>72.639999000000003</c:v>
                </c:pt>
                <c:pt idx="90">
                  <c:v>73.599997999999999</c:v>
                </c:pt>
                <c:pt idx="91">
                  <c:v>75.819999999999993</c:v>
                </c:pt>
                <c:pt idx="92">
                  <c:v>76.989998</c:v>
                </c:pt>
                <c:pt idx="93">
                  <c:v>73.370002999999997</c:v>
                </c:pt>
                <c:pt idx="94">
                  <c:v>74.540001000000004</c:v>
                </c:pt>
                <c:pt idx="95">
                  <c:v>83.459998999999996</c:v>
                </c:pt>
                <c:pt idx="96">
                  <c:v>82.150002000000001</c:v>
                </c:pt>
                <c:pt idx="97">
                  <c:v>84.239998</c:v>
                </c:pt>
                <c:pt idx="98">
                  <c:v>80.980002999999996</c:v>
                </c:pt>
                <c:pt idx="99">
                  <c:v>85.220000999999996</c:v>
                </c:pt>
                <c:pt idx="100">
                  <c:v>87.110000999999997</c:v>
                </c:pt>
                <c:pt idx="101">
                  <c:v>81.639999000000003</c:v>
                </c:pt>
                <c:pt idx="102">
                  <c:v>77.519997000000004</c:v>
                </c:pt>
                <c:pt idx="103">
                  <c:v>78.949996999999996</c:v>
                </c:pt>
                <c:pt idx="104">
                  <c:v>86.739998</c:v>
                </c:pt>
                <c:pt idx="105">
                  <c:v>91.050003000000004</c:v>
                </c:pt>
                <c:pt idx="106">
                  <c:v>90.480002999999996</c:v>
                </c:pt>
                <c:pt idx="107">
                  <c:v>93.239998</c:v>
                </c:pt>
                <c:pt idx="108">
                  <c:v>91.089995999999999</c:v>
                </c:pt>
                <c:pt idx="109">
                  <c:v>94.489998</c:v>
                </c:pt>
                <c:pt idx="110">
                  <c:v>95</c:v>
                </c:pt>
                <c:pt idx="111">
                  <c:v>100.43</c:v>
                </c:pt>
                <c:pt idx="112">
                  <c:v>101.5</c:v>
                </c:pt>
                <c:pt idx="113">
                  <c:v>102.239998</c:v>
                </c:pt>
                <c:pt idx="114">
                  <c:v>110.459999</c:v>
                </c:pt>
                <c:pt idx="115">
                  <c:v>116.150002</c:v>
                </c:pt>
                <c:pt idx="116">
                  <c:v>116.800003</c:v>
                </c:pt>
                <c:pt idx="117">
                  <c:v>113.400002</c:v>
                </c:pt>
                <c:pt idx="118">
                  <c:v>101.93</c:v>
                </c:pt>
                <c:pt idx="119">
                  <c:v>100.709999</c:v>
                </c:pt>
                <c:pt idx="120">
                  <c:v>100.900002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22-40AA-851D-0B03FFB6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95488"/>
        <c:axId val="463296800"/>
      </c:lineChart>
      <c:dateAx>
        <c:axId val="4632954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3296800"/>
        <c:crosses val="autoZero"/>
        <c:auto val="1"/>
        <c:lblOffset val="100"/>
        <c:baseTimeUnit val="months"/>
        <c:majorUnit val="12"/>
        <c:majorTimeUnit val="months"/>
      </c:dateAx>
      <c:valAx>
        <c:axId val="4632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32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Pravilno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'N1'!$A$2</c:f>
              <c:strCache>
                <c:ptCount val="1"/>
                <c:pt idx="0">
                  <c:v>Emisije 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'N1'!$B$1:$C$1</c:f>
              <c:numCache>
                <c:formatCode>General</c:formatCode>
                <c:ptCount val="2"/>
                <c:pt idx="0">
                  <c:v>2001</c:v>
                </c:pt>
                <c:pt idx="1">
                  <c:v>2002</c:v>
                </c:pt>
              </c:numCache>
            </c:numRef>
          </c:cat>
          <c:val>
            <c:numRef>
              <c:f>'N1'!$B$2:$C$2</c:f>
              <c:numCache>
                <c:formatCode>General</c:formatCode>
                <c:ptCount val="2"/>
                <c:pt idx="0">
                  <c:v>32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C-497E-9B5D-88885F565B81}"/>
            </c:ext>
          </c:extLst>
        </c:ser>
        <c:ser>
          <c:idx val="1"/>
          <c:order val="1"/>
          <c:tx>
            <c:strRef>
              <c:f>'N1'!$A$3</c:f>
              <c:strCache>
                <c:ptCount val="1"/>
                <c:pt idx="0">
                  <c:v>Emisije 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'N1'!$B$1:$C$1</c:f>
              <c:numCache>
                <c:formatCode>General</c:formatCode>
                <c:ptCount val="2"/>
                <c:pt idx="0">
                  <c:v>2001</c:v>
                </c:pt>
                <c:pt idx="1">
                  <c:v>2002</c:v>
                </c:pt>
              </c:numCache>
            </c:numRef>
          </c:cat>
          <c:val>
            <c:numRef>
              <c:f>'N1'!$B$3:$C$3</c:f>
              <c:numCache>
                <c:formatCode>General</c:formatCode>
                <c:ptCount val="2"/>
                <c:pt idx="0">
                  <c:v>57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C-497E-9B5D-88885F565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361868648"/>
        <c:axId val="318188448"/>
      </c:barChart>
      <c:catAx>
        <c:axId val="36186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18188448"/>
        <c:crosses val="autoZero"/>
        <c:auto val="1"/>
        <c:lblAlgn val="ctr"/>
        <c:lblOffset val="100"/>
        <c:noMultiLvlLbl val="0"/>
      </c:catAx>
      <c:valAx>
        <c:axId val="318188448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6186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Napačno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'N2'!$A$2</c:f>
              <c:strCache>
                <c:ptCount val="1"/>
                <c:pt idx="0">
                  <c:v>Emisije 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'N2'!$B$1:$F$1</c15:sqref>
                  </c15:fullRef>
                </c:ext>
              </c:extLst>
              <c:f>('N2'!$B$1:$D$1,'N2'!$F$1)</c:f>
              <c:numCache>
                <c:formatCode>General</c:formatCode>
                <c:ptCount val="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'N2'!$B$2:$F$2</c15:sqref>
                  </c15:fullRef>
                </c:ext>
              </c:extLst>
              <c:f>('N2'!$B$2:$D$2,'N2'!$F$2)</c:f>
              <c:numCache>
                <c:formatCode>General</c:formatCode>
                <c:ptCount val="4"/>
                <c:pt idx="0">
                  <c:v>32</c:v>
                </c:pt>
                <c:pt idx="1">
                  <c:v>35</c:v>
                </c:pt>
                <c:pt idx="2">
                  <c:v>45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2-4DBC-A4ED-F9409337DC4F}"/>
            </c:ext>
          </c:extLst>
        </c:ser>
        <c:ser>
          <c:idx val="1"/>
          <c:order val="1"/>
          <c:tx>
            <c:strRef>
              <c:f>'N2'!$A$3</c:f>
              <c:strCache>
                <c:ptCount val="1"/>
                <c:pt idx="0">
                  <c:v>Emisije 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'N2'!$B$1:$F$1</c15:sqref>
                  </c15:fullRef>
                </c:ext>
              </c:extLst>
              <c:f>('N2'!$B$1:$D$1,'N2'!$F$1)</c:f>
              <c:numCache>
                <c:formatCode>General</c:formatCode>
                <c:ptCount val="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'N2'!$B$3:$F$3</c15:sqref>
                  </c15:fullRef>
                </c:ext>
              </c:extLst>
              <c:f>('N2'!$B$3:$D$3,'N2'!$F$3)</c:f>
              <c:numCache>
                <c:formatCode>General</c:formatCode>
                <c:ptCount val="4"/>
                <c:pt idx="0">
                  <c:v>57</c:v>
                </c:pt>
                <c:pt idx="1">
                  <c:v>58</c:v>
                </c:pt>
                <c:pt idx="2">
                  <c:v>16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2-4DBC-A4ED-F9409337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361868648"/>
        <c:axId val="318188448"/>
      </c:barChart>
      <c:catAx>
        <c:axId val="36186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18188448"/>
        <c:crosses val="autoZero"/>
        <c:auto val="1"/>
        <c:lblAlgn val="ctr"/>
        <c:lblOffset val="100"/>
        <c:noMultiLvlLbl val="0"/>
      </c:catAx>
      <c:valAx>
        <c:axId val="318188448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6186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Pravilno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'N2'!$A$2</c:f>
              <c:strCache>
                <c:ptCount val="1"/>
                <c:pt idx="0">
                  <c:v>Emisije 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'N2'!$B$1:$F$1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'N2'!$B$2:$F$2</c:f>
              <c:numCache>
                <c:formatCode>General</c:formatCode>
                <c:ptCount val="5"/>
                <c:pt idx="0">
                  <c:v>32</c:v>
                </c:pt>
                <c:pt idx="1">
                  <c:v>35</c:v>
                </c:pt>
                <c:pt idx="2">
                  <c:v>45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F-4247-8D29-A4C42F389C79}"/>
            </c:ext>
          </c:extLst>
        </c:ser>
        <c:ser>
          <c:idx val="1"/>
          <c:order val="1"/>
          <c:tx>
            <c:strRef>
              <c:f>'N2'!$A$3</c:f>
              <c:strCache>
                <c:ptCount val="1"/>
                <c:pt idx="0">
                  <c:v>Emisije 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'N2'!$B$1:$F$1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'N2'!$B$3:$F$3</c:f>
              <c:numCache>
                <c:formatCode>General</c:formatCode>
                <c:ptCount val="5"/>
                <c:pt idx="0">
                  <c:v>57</c:v>
                </c:pt>
                <c:pt idx="1">
                  <c:v>58</c:v>
                </c:pt>
                <c:pt idx="2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F-4247-8D29-A4C42F389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361868648"/>
        <c:axId val="318188448"/>
      </c:barChart>
      <c:catAx>
        <c:axId val="36186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18188448"/>
        <c:crosses val="autoZero"/>
        <c:auto val="1"/>
        <c:lblAlgn val="ctr"/>
        <c:lblOffset val="100"/>
        <c:noMultiLvlLbl val="0"/>
      </c:catAx>
      <c:valAx>
        <c:axId val="318188448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6186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Napačno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4835743036020654"/>
          <c:y val="0.12962962962962962"/>
          <c:w val="0.79511589912415392"/>
          <c:h val="0.75253135024788576"/>
        </c:manualLayout>
      </c:layout>
      <c:lineChart>
        <c:grouping val="standard"/>
        <c:varyColors val="0"/>
        <c:ser>
          <c:idx val="1"/>
          <c:order val="1"/>
          <c:tx>
            <c:strRef>
              <c:f>'N7'!$C$20</c:f>
              <c:strCache>
                <c:ptCount val="1"/>
                <c:pt idx="0">
                  <c:v>Količina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'N7'!$B$21:$B$42</c:f>
              <c:numCache>
                <c:formatCode>General</c:formatCode>
                <c:ptCount val="2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</c:numCache>
            </c:numRef>
          </c:cat>
          <c:val>
            <c:numRef>
              <c:f>'N7'!$C$21:$C$42</c:f>
              <c:numCache>
                <c:formatCode>General</c:formatCode>
                <c:ptCount val="22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117</c:v>
                </c:pt>
                <c:pt idx="4">
                  <c:v>114</c:v>
                </c:pt>
                <c:pt idx="5">
                  <c:v>111</c:v>
                </c:pt>
                <c:pt idx="6">
                  <c:v>106</c:v>
                </c:pt>
                <c:pt idx="7">
                  <c:v>102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60</c:v>
                </c:pt>
                <c:pt idx="12">
                  <c:v>55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59</c:v>
                </c:pt>
                <c:pt idx="17">
                  <c:v>58</c:v>
                </c:pt>
                <c:pt idx="18">
                  <c:v>56</c:v>
                </c:pt>
                <c:pt idx="19">
                  <c:v>54</c:v>
                </c:pt>
                <c:pt idx="20">
                  <c:v>55</c:v>
                </c:pt>
                <c:pt idx="2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4-4CCA-80A2-33088EA8D590}"/>
            </c:ext>
          </c:extLst>
        </c:ser>
        <c:ser>
          <c:idx val="2"/>
          <c:order val="2"/>
          <c:tx>
            <c:strRef>
              <c:f>'N7'!$D$20</c:f>
              <c:strCache>
                <c:ptCount val="1"/>
                <c:pt idx="0">
                  <c:v>Količina 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'N7'!$B$21:$B$42</c:f>
              <c:numCache>
                <c:formatCode>General</c:formatCode>
                <c:ptCount val="2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</c:numCache>
            </c:numRef>
          </c:cat>
          <c:val>
            <c:numRef>
              <c:f>'N7'!$D$21:$D$42</c:f>
              <c:numCache>
                <c:formatCode>General</c:formatCode>
                <c:ptCount val="22"/>
                <c:pt idx="0">
                  <c:v>84</c:v>
                </c:pt>
                <c:pt idx="1">
                  <c:v>82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78</c:v>
                </c:pt>
                <c:pt idx="6">
                  <c:v>76</c:v>
                </c:pt>
                <c:pt idx="7">
                  <c:v>73</c:v>
                </c:pt>
                <c:pt idx="8">
                  <c:v>75</c:v>
                </c:pt>
                <c:pt idx="9">
                  <c:v>71</c:v>
                </c:pt>
                <c:pt idx="10">
                  <c:v>73</c:v>
                </c:pt>
                <c:pt idx="11">
                  <c:v>74</c:v>
                </c:pt>
                <c:pt idx="12">
                  <c:v>72</c:v>
                </c:pt>
                <c:pt idx="13">
                  <c:v>66</c:v>
                </c:pt>
                <c:pt idx="14">
                  <c:v>70</c:v>
                </c:pt>
                <c:pt idx="15">
                  <c:v>68</c:v>
                </c:pt>
                <c:pt idx="16">
                  <c:v>67</c:v>
                </c:pt>
                <c:pt idx="17">
                  <c:v>70</c:v>
                </c:pt>
                <c:pt idx="18">
                  <c:v>64</c:v>
                </c:pt>
                <c:pt idx="19">
                  <c:v>68</c:v>
                </c:pt>
                <c:pt idx="20">
                  <c:v>61</c:v>
                </c:pt>
                <c:pt idx="2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4-4CCA-80A2-33088EA8D590}"/>
            </c:ext>
          </c:extLst>
        </c:ser>
        <c:ser>
          <c:idx val="3"/>
          <c:order val="3"/>
          <c:tx>
            <c:strRef>
              <c:f>'N7'!$E$20</c:f>
              <c:strCache>
                <c:ptCount val="1"/>
                <c:pt idx="0">
                  <c:v>Količina 3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'N7'!$B$21:$B$42</c:f>
              <c:numCache>
                <c:formatCode>General</c:formatCode>
                <c:ptCount val="2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</c:numCache>
            </c:numRef>
          </c:cat>
          <c:val>
            <c:numRef>
              <c:f>'N7'!$E$21:$E$42</c:f>
              <c:numCache>
                <c:formatCode>General</c:formatCode>
                <c:ptCount val="22"/>
                <c:pt idx="0">
                  <c:v>79</c:v>
                </c:pt>
                <c:pt idx="1">
                  <c:v>77</c:v>
                </c:pt>
                <c:pt idx="2">
                  <c:v>80</c:v>
                </c:pt>
                <c:pt idx="3">
                  <c:v>81</c:v>
                </c:pt>
                <c:pt idx="4">
                  <c:v>85</c:v>
                </c:pt>
                <c:pt idx="5">
                  <c:v>83</c:v>
                </c:pt>
                <c:pt idx="6">
                  <c:v>88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103</c:v>
                </c:pt>
                <c:pt idx="14">
                  <c:v>110</c:v>
                </c:pt>
                <c:pt idx="15">
                  <c:v>108</c:v>
                </c:pt>
                <c:pt idx="16">
                  <c:v>110</c:v>
                </c:pt>
                <c:pt idx="17">
                  <c:v>112</c:v>
                </c:pt>
                <c:pt idx="18">
                  <c:v>114</c:v>
                </c:pt>
                <c:pt idx="19">
                  <c:v>108</c:v>
                </c:pt>
                <c:pt idx="20">
                  <c:v>106</c:v>
                </c:pt>
                <c:pt idx="2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4-4CCA-80A2-33088EA8D590}"/>
            </c:ext>
          </c:extLst>
        </c:ser>
        <c:ser>
          <c:idx val="4"/>
          <c:order val="4"/>
          <c:tx>
            <c:strRef>
              <c:f>'N7'!$F$20</c:f>
              <c:strCache>
                <c:ptCount val="1"/>
                <c:pt idx="0">
                  <c:v>K4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'N7'!$B$21:$B$42</c:f>
              <c:numCache>
                <c:formatCode>General</c:formatCode>
                <c:ptCount val="2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</c:numCache>
            </c:numRef>
          </c:cat>
          <c:val>
            <c:numRef>
              <c:f>'N7'!$F$21:$F$42</c:f>
              <c:numCache>
                <c:formatCode>General</c:formatCode>
                <c:ptCount val="22"/>
                <c:pt idx="0">
                  <c:v>46</c:v>
                </c:pt>
                <c:pt idx="1">
                  <c:v>50</c:v>
                </c:pt>
                <c:pt idx="2">
                  <c:v>52</c:v>
                </c:pt>
                <c:pt idx="3">
                  <c:v>56</c:v>
                </c:pt>
                <c:pt idx="4">
                  <c:v>52</c:v>
                </c:pt>
                <c:pt idx="5">
                  <c:v>58</c:v>
                </c:pt>
                <c:pt idx="6">
                  <c:v>56</c:v>
                </c:pt>
                <c:pt idx="7">
                  <c:v>54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62</c:v>
                </c:pt>
                <c:pt idx="14">
                  <c:v>66</c:v>
                </c:pt>
                <c:pt idx="15">
                  <c:v>66</c:v>
                </c:pt>
                <c:pt idx="16">
                  <c:v>65</c:v>
                </c:pt>
                <c:pt idx="17">
                  <c:v>65</c:v>
                </c:pt>
                <c:pt idx="18">
                  <c:v>62</c:v>
                </c:pt>
                <c:pt idx="19">
                  <c:v>65</c:v>
                </c:pt>
                <c:pt idx="20">
                  <c:v>54</c:v>
                </c:pt>
                <c:pt idx="2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4-4CCA-80A2-33088EA8D590}"/>
            </c:ext>
          </c:extLst>
        </c:ser>
        <c:ser>
          <c:idx val="5"/>
          <c:order val="5"/>
          <c:tx>
            <c:strRef>
              <c:f>'N7'!$G$20</c:f>
              <c:strCache>
                <c:ptCount val="1"/>
                <c:pt idx="0">
                  <c:v>Količina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'N7'!$B$21:$B$42</c:f>
              <c:numCache>
                <c:formatCode>General</c:formatCode>
                <c:ptCount val="2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</c:numCache>
            </c:numRef>
          </c:cat>
          <c:val>
            <c:numRef>
              <c:f>'N7'!$G$21:$G$42</c:f>
              <c:numCache>
                <c:formatCode>General</c:formatCode>
                <c:ptCount val="22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10</c:v>
                </c:pt>
                <c:pt idx="12">
                  <c:v>13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24</c:v>
                </c:pt>
                <c:pt idx="18">
                  <c:v>30</c:v>
                </c:pt>
                <c:pt idx="19">
                  <c:v>36</c:v>
                </c:pt>
                <c:pt idx="20">
                  <c:v>40</c:v>
                </c:pt>
                <c:pt idx="2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14-4CCA-80A2-33088EA8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01680"/>
        <c:axId val="456902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'N7'!$B$20</c15:sqref>
                        </c15:formulaRef>
                      </c:ext>
                    </c:extLst>
                    <c:strCache>
                      <c:ptCount val="1"/>
                      <c:pt idx="0">
                        <c:v>Leto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'N7'!$B$21:$B$42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1987</c:v>
                      </c:pt>
                      <c:pt idx="1">
                        <c:v>1988</c:v>
                      </c:pt>
                      <c:pt idx="2">
                        <c:v>1989</c:v>
                      </c:pt>
                      <c:pt idx="3">
                        <c:v>1990</c:v>
                      </c:pt>
                      <c:pt idx="4">
                        <c:v>1991</c:v>
                      </c:pt>
                      <c:pt idx="5">
                        <c:v>1992</c:v>
                      </c:pt>
                      <c:pt idx="6">
                        <c:v>1993</c:v>
                      </c:pt>
                      <c:pt idx="7">
                        <c:v>1994</c:v>
                      </c:pt>
                      <c:pt idx="8">
                        <c:v>1995</c:v>
                      </c:pt>
                      <c:pt idx="9">
                        <c:v>1996</c:v>
                      </c:pt>
                      <c:pt idx="10">
                        <c:v>1997</c:v>
                      </c:pt>
                      <c:pt idx="11">
                        <c:v>1998</c:v>
                      </c:pt>
                      <c:pt idx="12">
                        <c:v>1999</c:v>
                      </c:pt>
                      <c:pt idx="13">
                        <c:v>2000</c:v>
                      </c:pt>
                      <c:pt idx="14">
                        <c:v>2001</c:v>
                      </c:pt>
                      <c:pt idx="15">
                        <c:v>2002</c:v>
                      </c:pt>
                      <c:pt idx="16">
                        <c:v>2003</c:v>
                      </c:pt>
                      <c:pt idx="17">
                        <c:v>2004</c:v>
                      </c:pt>
                      <c:pt idx="18">
                        <c:v>2005</c:v>
                      </c:pt>
                      <c:pt idx="19">
                        <c:v>2006</c:v>
                      </c:pt>
                      <c:pt idx="20">
                        <c:v>2007</c:v>
                      </c:pt>
                      <c:pt idx="21">
                        <c:v>2008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'N7'!$B$21:$B$42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1987</c:v>
                      </c:pt>
                      <c:pt idx="1">
                        <c:v>1988</c:v>
                      </c:pt>
                      <c:pt idx="2">
                        <c:v>1989</c:v>
                      </c:pt>
                      <c:pt idx="3">
                        <c:v>1990</c:v>
                      </c:pt>
                      <c:pt idx="4">
                        <c:v>1991</c:v>
                      </c:pt>
                      <c:pt idx="5">
                        <c:v>1992</c:v>
                      </c:pt>
                      <c:pt idx="6">
                        <c:v>1993</c:v>
                      </c:pt>
                      <c:pt idx="7">
                        <c:v>1994</c:v>
                      </c:pt>
                      <c:pt idx="8">
                        <c:v>1995</c:v>
                      </c:pt>
                      <c:pt idx="9">
                        <c:v>1996</c:v>
                      </c:pt>
                      <c:pt idx="10">
                        <c:v>1997</c:v>
                      </c:pt>
                      <c:pt idx="11">
                        <c:v>1998</c:v>
                      </c:pt>
                      <c:pt idx="12">
                        <c:v>1999</c:v>
                      </c:pt>
                      <c:pt idx="13">
                        <c:v>2000</c:v>
                      </c:pt>
                      <c:pt idx="14">
                        <c:v>2001</c:v>
                      </c:pt>
                      <c:pt idx="15">
                        <c:v>2002</c:v>
                      </c:pt>
                      <c:pt idx="16">
                        <c:v>2003</c:v>
                      </c:pt>
                      <c:pt idx="17">
                        <c:v>2004</c:v>
                      </c:pt>
                      <c:pt idx="18">
                        <c:v>2005</c:v>
                      </c:pt>
                      <c:pt idx="19">
                        <c:v>2006</c:v>
                      </c:pt>
                      <c:pt idx="20">
                        <c:v>2007</c:v>
                      </c:pt>
                      <c:pt idx="21">
                        <c:v>2008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514-4CCA-80A2-33088EA8D590}"/>
                  </c:ext>
                </c:extLst>
              </c15:ser>
            </c15:filteredLineSeries>
          </c:ext>
        </c:extLst>
      </c:lineChart>
      <c:catAx>
        <c:axId val="4569016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690233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569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69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Pravilno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4835743036020654"/>
          <c:y val="0.12962962962962962"/>
          <c:w val="0.79444028154826984"/>
          <c:h val="0.75253135024788576"/>
        </c:manualLayout>
      </c:layout>
      <c:lineChart>
        <c:grouping val="standard"/>
        <c:varyColors val="0"/>
        <c:ser>
          <c:idx val="1"/>
          <c:order val="1"/>
          <c:tx>
            <c:strRef>
              <c:f>'N7'!$C$20</c:f>
              <c:strCache>
                <c:ptCount val="1"/>
                <c:pt idx="0">
                  <c:v>Količina 1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'N7'!$B$21:$B$42</c:f>
              <c:numCache>
                <c:formatCode>General</c:formatCode>
                <c:ptCount val="2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</c:numCache>
            </c:numRef>
          </c:cat>
          <c:val>
            <c:numRef>
              <c:f>'N7'!$C$21:$C$42</c:f>
              <c:numCache>
                <c:formatCode>General</c:formatCode>
                <c:ptCount val="22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117</c:v>
                </c:pt>
                <c:pt idx="4">
                  <c:v>114</c:v>
                </c:pt>
                <c:pt idx="5">
                  <c:v>111</c:v>
                </c:pt>
                <c:pt idx="6">
                  <c:v>106</c:v>
                </c:pt>
                <c:pt idx="7">
                  <c:v>102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60</c:v>
                </c:pt>
                <c:pt idx="12">
                  <c:v>55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59</c:v>
                </c:pt>
                <c:pt idx="17">
                  <c:v>58</c:v>
                </c:pt>
                <c:pt idx="18">
                  <c:v>56</c:v>
                </c:pt>
                <c:pt idx="19">
                  <c:v>54</c:v>
                </c:pt>
                <c:pt idx="20">
                  <c:v>55</c:v>
                </c:pt>
                <c:pt idx="2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8-4630-A3BB-5C51FC465BE7}"/>
            </c:ext>
          </c:extLst>
        </c:ser>
        <c:ser>
          <c:idx val="2"/>
          <c:order val="2"/>
          <c:tx>
            <c:strRef>
              <c:f>'N7'!$D$20</c:f>
              <c:strCache>
                <c:ptCount val="1"/>
                <c:pt idx="0">
                  <c:v>Količina 2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'N7'!$B$21:$B$42</c:f>
              <c:numCache>
                <c:formatCode>General</c:formatCode>
                <c:ptCount val="2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</c:numCache>
            </c:numRef>
          </c:cat>
          <c:val>
            <c:numRef>
              <c:f>'N7'!$D$21:$D$42</c:f>
              <c:numCache>
                <c:formatCode>General</c:formatCode>
                <c:ptCount val="22"/>
                <c:pt idx="0">
                  <c:v>84</c:v>
                </c:pt>
                <c:pt idx="1">
                  <c:v>82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78</c:v>
                </c:pt>
                <c:pt idx="6">
                  <c:v>76</c:v>
                </c:pt>
                <c:pt idx="7">
                  <c:v>73</c:v>
                </c:pt>
                <c:pt idx="8">
                  <c:v>75</c:v>
                </c:pt>
                <c:pt idx="9">
                  <c:v>71</c:v>
                </c:pt>
                <c:pt idx="10">
                  <c:v>73</c:v>
                </c:pt>
                <c:pt idx="11">
                  <c:v>74</c:v>
                </c:pt>
                <c:pt idx="12">
                  <c:v>72</c:v>
                </c:pt>
                <c:pt idx="13">
                  <c:v>66</c:v>
                </c:pt>
                <c:pt idx="14">
                  <c:v>70</c:v>
                </c:pt>
                <c:pt idx="15">
                  <c:v>68</c:v>
                </c:pt>
                <c:pt idx="16">
                  <c:v>67</c:v>
                </c:pt>
                <c:pt idx="17">
                  <c:v>70</c:v>
                </c:pt>
                <c:pt idx="18">
                  <c:v>64</c:v>
                </c:pt>
                <c:pt idx="19">
                  <c:v>68</c:v>
                </c:pt>
                <c:pt idx="20">
                  <c:v>61</c:v>
                </c:pt>
                <c:pt idx="2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8-4630-A3BB-5C51FC465BE7}"/>
            </c:ext>
          </c:extLst>
        </c:ser>
        <c:ser>
          <c:idx val="3"/>
          <c:order val="3"/>
          <c:tx>
            <c:strRef>
              <c:f>'N7'!$E$20</c:f>
              <c:strCache>
                <c:ptCount val="1"/>
                <c:pt idx="0">
                  <c:v>Količina 3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'N7'!$B$21:$B$42</c:f>
              <c:numCache>
                <c:formatCode>General</c:formatCode>
                <c:ptCount val="2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</c:numCache>
            </c:numRef>
          </c:cat>
          <c:val>
            <c:numRef>
              <c:f>'N7'!$E$21:$E$42</c:f>
              <c:numCache>
                <c:formatCode>General</c:formatCode>
                <c:ptCount val="22"/>
                <c:pt idx="0">
                  <c:v>79</c:v>
                </c:pt>
                <c:pt idx="1">
                  <c:v>77</c:v>
                </c:pt>
                <c:pt idx="2">
                  <c:v>80</c:v>
                </c:pt>
                <c:pt idx="3">
                  <c:v>81</c:v>
                </c:pt>
                <c:pt idx="4">
                  <c:v>85</c:v>
                </c:pt>
                <c:pt idx="5">
                  <c:v>83</c:v>
                </c:pt>
                <c:pt idx="6">
                  <c:v>88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103</c:v>
                </c:pt>
                <c:pt idx="14">
                  <c:v>110</c:v>
                </c:pt>
                <c:pt idx="15">
                  <c:v>108</c:v>
                </c:pt>
                <c:pt idx="16">
                  <c:v>110</c:v>
                </c:pt>
                <c:pt idx="17">
                  <c:v>112</c:v>
                </c:pt>
                <c:pt idx="18">
                  <c:v>114</c:v>
                </c:pt>
                <c:pt idx="19">
                  <c:v>108</c:v>
                </c:pt>
                <c:pt idx="20">
                  <c:v>106</c:v>
                </c:pt>
                <c:pt idx="2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8-4630-A3BB-5C51FC465BE7}"/>
            </c:ext>
          </c:extLst>
        </c:ser>
        <c:ser>
          <c:idx val="4"/>
          <c:order val="4"/>
          <c:tx>
            <c:strRef>
              <c:f>'N7'!$F$20</c:f>
              <c:strCache>
                <c:ptCount val="1"/>
                <c:pt idx="0">
                  <c:v>K4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'N7'!$B$21:$B$42</c:f>
              <c:numCache>
                <c:formatCode>General</c:formatCode>
                <c:ptCount val="2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</c:numCache>
            </c:numRef>
          </c:cat>
          <c:val>
            <c:numRef>
              <c:f>'N7'!$F$21:$F$42</c:f>
              <c:numCache>
                <c:formatCode>General</c:formatCode>
                <c:ptCount val="22"/>
                <c:pt idx="0">
                  <c:v>46</c:v>
                </c:pt>
                <c:pt idx="1">
                  <c:v>50</c:v>
                </c:pt>
                <c:pt idx="2">
                  <c:v>52</c:v>
                </c:pt>
                <c:pt idx="3">
                  <c:v>56</c:v>
                </c:pt>
                <c:pt idx="4">
                  <c:v>52</c:v>
                </c:pt>
                <c:pt idx="5">
                  <c:v>58</c:v>
                </c:pt>
                <c:pt idx="6">
                  <c:v>56</c:v>
                </c:pt>
                <c:pt idx="7">
                  <c:v>54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62</c:v>
                </c:pt>
                <c:pt idx="14">
                  <c:v>66</c:v>
                </c:pt>
                <c:pt idx="15">
                  <c:v>66</c:v>
                </c:pt>
                <c:pt idx="16">
                  <c:v>65</c:v>
                </c:pt>
                <c:pt idx="17">
                  <c:v>65</c:v>
                </c:pt>
                <c:pt idx="18">
                  <c:v>62</c:v>
                </c:pt>
                <c:pt idx="19">
                  <c:v>65</c:v>
                </c:pt>
                <c:pt idx="20">
                  <c:v>54</c:v>
                </c:pt>
                <c:pt idx="2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88-4630-A3BB-5C51FC465BE7}"/>
            </c:ext>
          </c:extLst>
        </c:ser>
        <c:ser>
          <c:idx val="5"/>
          <c:order val="5"/>
          <c:tx>
            <c:strRef>
              <c:f>'N7'!$G$20</c:f>
              <c:strCache>
                <c:ptCount val="1"/>
                <c:pt idx="0">
                  <c:v>Količina 5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'N7'!$B$21:$B$42</c:f>
              <c:numCache>
                <c:formatCode>General</c:formatCode>
                <c:ptCount val="2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</c:numCache>
            </c:numRef>
          </c:cat>
          <c:val>
            <c:numRef>
              <c:f>'N7'!$G$21:$G$42</c:f>
              <c:numCache>
                <c:formatCode>General</c:formatCode>
                <c:ptCount val="22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10</c:v>
                </c:pt>
                <c:pt idx="12">
                  <c:v>13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24</c:v>
                </c:pt>
                <c:pt idx="18">
                  <c:v>30</c:v>
                </c:pt>
                <c:pt idx="19">
                  <c:v>36</c:v>
                </c:pt>
                <c:pt idx="20">
                  <c:v>40</c:v>
                </c:pt>
                <c:pt idx="2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88-4630-A3BB-5C51FC46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01680"/>
        <c:axId val="456902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'N7'!$B$20</c15:sqref>
                        </c15:formulaRef>
                      </c:ext>
                    </c:extLst>
                    <c:strCache>
                      <c:ptCount val="1"/>
                      <c:pt idx="0">
                        <c:v>Leto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'N7'!$B$21:$B$42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1987</c:v>
                      </c:pt>
                      <c:pt idx="1">
                        <c:v>1988</c:v>
                      </c:pt>
                      <c:pt idx="2">
                        <c:v>1989</c:v>
                      </c:pt>
                      <c:pt idx="3">
                        <c:v>1990</c:v>
                      </c:pt>
                      <c:pt idx="4">
                        <c:v>1991</c:v>
                      </c:pt>
                      <c:pt idx="5">
                        <c:v>1992</c:v>
                      </c:pt>
                      <c:pt idx="6">
                        <c:v>1993</c:v>
                      </c:pt>
                      <c:pt idx="7">
                        <c:v>1994</c:v>
                      </c:pt>
                      <c:pt idx="8">
                        <c:v>1995</c:v>
                      </c:pt>
                      <c:pt idx="9">
                        <c:v>1996</c:v>
                      </c:pt>
                      <c:pt idx="10">
                        <c:v>1997</c:v>
                      </c:pt>
                      <c:pt idx="11">
                        <c:v>1998</c:v>
                      </c:pt>
                      <c:pt idx="12">
                        <c:v>1999</c:v>
                      </c:pt>
                      <c:pt idx="13">
                        <c:v>2000</c:v>
                      </c:pt>
                      <c:pt idx="14">
                        <c:v>2001</c:v>
                      </c:pt>
                      <c:pt idx="15">
                        <c:v>2002</c:v>
                      </c:pt>
                      <c:pt idx="16">
                        <c:v>2003</c:v>
                      </c:pt>
                      <c:pt idx="17">
                        <c:v>2004</c:v>
                      </c:pt>
                      <c:pt idx="18">
                        <c:v>2005</c:v>
                      </c:pt>
                      <c:pt idx="19">
                        <c:v>2006</c:v>
                      </c:pt>
                      <c:pt idx="20">
                        <c:v>2007</c:v>
                      </c:pt>
                      <c:pt idx="21">
                        <c:v>2008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'N7'!$B$21:$B$42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1987</c:v>
                      </c:pt>
                      <c:pt idx="1">
                        <c:v>1988</c:v>
                      </c:pt>
                      <c:pt idx="2">
                        <c:v>1989</c:v>
                      </c:pt>
                      <c:pt idx="3">
                        <c:v>1990</c:v>
                      </c:pt>
                      <c:pt idx="4">
                        <c:v>1991</c:v>
                      </c:pt>
                      <c:pt idx="5">
                        <c:v>1992</c:v>
                      </c:pt>
                      <c:pt idx="6">
                        <c:v>1993</c:v>
                      </c:pt>
                      <c:pt idx="7">
                        <c:v>1994</c:v>
                      </c:pt>
                      <c:pt idx="8">
                        <c:v>1995</c:v>
                      </c:pt>
                      <c:pt idx="9">
                        <c:v>1996</c:v>
                      </c:pt>
                      <c:pt idx="10">
                        <c:v>1997</c:v>
                      </c:pt>
                      <c:pt idx="11">
                        <c:v>1998</c:v>
                      </c:pt>
                      <c:pt idx="12">
                        <c:v>1999</c:v>
                      </c:pt>
                      <c:pt idx="13">
                        <c:v>2000</c:v>
                      </c:pt>
                      <c:pt idx="14">
                        <c:v>2001</c:v>
                      </c:pt>
                      <c:pt idx="15">
                        <c:v>2002</c:v>
                      </c:pt>
                      <c:pt idx="16">
                        <c:v>2003</c:v>
                      </c:pt>
                      <c:pt idx="17">
                        <c:v>2004</c:v>
                      </c:pt>
                      <c:pt idx="18">
                        <c:v>2005</c:v>
                      </c:pt>
                      <c:pt idx="19">
                        <c:v>2006</c:v>
                      </c:pt>
                      <c:pt idx="20">
                        <c:v>2007</c:v>
                      </c:pt>
                      <c:pt idx="21">
                        <c:v>2008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788-4630-A3BB-5C51FC465BE7}"/>
                  </c:ext>
                </c:extLst>
              </c15:ser>
            </c15:filteredLineSeries>
          </c:ext>
        </c:extLst>
      </c:lineChart>
      <c:catAx>
        <c:axId val="4569016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690233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569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69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Zmanjšanje emisij v odstotkih na leto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'N8'!$B$1</c:f>
              <c:strCache>
                <c:ptCount val="1"/>
                <c:pt idx="0">
                  <c:v>% / leto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77-474C-8EDF-99873AE20FC8}"/>
              </c:ext>
            </c:extLst>
          </c:dPt>
          <c:cat>
            <c:strRef>
              <c:f>'N8'!$A$2:$A$32</c:f>
              <c:strCache>
                <c:ptCount val="31"/>
                <c:pt idx="0">
                  <c:v>Estonija</c:v>
                </c:pt>
                <c:pt idx="1">
                  <c:v>Romunija</c:v>
                </c:pt>
                <c:pt idx="2">
                  <c:v>Litva</c:v>
                </c:pt>
                <c:pt idx="3">
                  <c:v>Slovaška</c:v>
                </c:pt>
                <c:pt idx="4">
                  <c:v>Bolgarija</c:v>
                </c:pt>
                <c:pt idx="5">
                  <c:v>Češka</c:v>
                </c:pt>
                <c:pt idx="6">
                  <c:v>Poljska</c:v>
                </c:pt>
                <c:pt idx="7">
                  <c:v>Luksemburg</c:v>
                </c:pt>
                <c:pt idx="8">
                  <c:v>Irska</c:v>
                </c:pt>
                <c:pt idx="9">
                  <c:v>Latvija</c:v>
                </c:pt>
                <c:pt idx="10">
                  <c:v>Madžarska</c:v>
                </c:pt>
                <c:pt idx="11">
                  <c:v>Združeno kraljestvo</c:v>
                </c:pt>
                <c:pt idx="12">
                  <c:v>Malta</c:v>
                </c:pt>
                <c:pt idx="13">
                  <c:v>Nemčija</c:v>
                </c:pt>
                <c:pt idx="14">
                  <c:v>Švedska</c:v>
                </c:pt>
                <c:pt idx="15">
                  <c:v>Norveška</c:v>
                </c:pt>
                <c:pt idx="16">
                  <c:v>EU-27</c:v>
                </c:pt>
                <c:pt idx="17">
                  <c:v>Belgija</c:v>
                </c:pt>
                <c:pt idx="18">
                  <c:v>Slovenija</c:v>
                </c:pt>
                <c:pt idx="19">
                  <c:v>Nizozemska</c:v>
                </c:pt>
                <c:pt idx="20">
                  <c:v>Finska</c:v>
                </c:pt>
                <c:pt idx="21">
                  <c:v>Danska</c:v>
                </c:pt>
                <c:pt idx="22">
                  <c:v>Grčija</c:v>
                </c:pt>
                <c:pt idx="23">
                  <c:v>Francija</c:v>
                </c:pt>
                <c:pt idx="24">
                  <c:v>Turčija</c:v>
                </c:pt>
                <c:pt idx="25">
                  <c:v>Švica</c:v>
                </c:pt>
                <c:pt idx="26">
                  <c:v>Ciper</c:v>
                </c:pt>
                <c:pt idx="27">
                  <c:v>Avstrija</c:v>
                </c:pt>
                <c:pt idx="28">
                  <c:v>Italija</c:v>
                </c:pt>
                <c:pt idx="29">
                  <c:v>Španija</c:v>
                </c:pt>
                <c:pt idx="30">
                  <c:v>Portugalska</c:v>
                </c:pt>
              </c:strCache>
            </c:strRef>
          </c:cat>
          <c:val>
            <c:numRef>
              <c:f>'N8'!$B$2:$B$32</c:f>
              <c:numCache>
                <c:formatCode>General</c:formatCode>
                <c:ptCount val="31"/>
                <c:pt idx="0">
                  <c:v>-5</c:v>
                </c:pt>
                <c:pt idx="1">
                  <c:v>-4.5999999999999996</c:v>
                </c:pt>
                <c:pt idx="2">
                  <c:v>-4.4000000000000004</c:v>
                </c:pt>
                <c:pt idx="3">
                  <c:v>-4.4000000000000004</c:v>
                </c:pt>
                <c:pt idx="4">
                  <c:v>-4.3</c:v>
                </c:pt>
                <c:pt idx="5">
                  <c:v>-3.5</c:v>
                </c:pt>
                <c:pt idx="6">
                  <c:v>-3.4</c:v>
                </c:pt>
                <c:pt idx="7">
                  <c:v>-2.8</c:v>
                </c:pt>
                <c:pt idx="8">
                  <c:v>-2.5</c:v>
                </c:pt>
                <c:pt idx="9">
                  <c:v>-2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-1.6</c:v>
                </c:pt>
                <c:pt idx="16">
                  <c:v>-1.4</c:v>
                </c:pt>
                <c:pt idx="17">
                  <c:v>-1</c:v>
                </c:pt>
                <c:pt idx="18">
                  <c:v>-0.9</c:v>
                </c:pt>
                <c:pt idx="19">
                  <c:v>-0.8</c:v>
                </c:pt>
                <c:pt idx="20">
                  <c:v>-0.8</c:v>
                </c:pt>
                <c:pt idx="21">
                  <c:v>-0.7</c:v>
                </c:pt>
                <c:pt idx="22">
                  <c:v>-0.7</c:v>
                </c:pt>
                <c:pt idx="23">
                  <c:v>-0.6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-0.2</c:v>
                </c:pt>
                <c:pt idx="28">
                  <c:v>-0.2</c:v>
                </c:pt>
                <c:pt idx="29">
                  <c:v>-0.1</c:v>
                </c:pt>
                <c:pt idx="3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7-474C-8EDF-99873AE2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0"/>
        <c:axId val="561327392"/>
        <c:axId val="561325424"/>
      </c:barChart>
      <c:catAx>
        <c:axId val="5613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1325424"/>
        <c:crosses val="autoZero"/>
        <c:auto val="1"/>
        <c:lblAlgn val="ctr"/>
        <c:lblOffset val="100"/>
        <c:noMultiLvlLbl val="0"/>
      </c:catAx>
      <c:valAx>
        <c:axId val="5613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132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Pravilno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'N13'!$B$1</c:f>
              <c:strCache>
                <c:ptCount val="1"/>
                <c:pt idx="0">
                  <c:v>osrednja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'N13'!$A$2:$A$13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'N13'!$B$2:$B$13</c:f>
              <c:numCache>
                <c:formatCode>_-* #,##0.00\ [$€-1]_-;\-* #,##0.00\ [$€-1]_-;_-* "-"??\ [$€-1]_-;_-@_-</c:formatCode>
                <c:ptCount val="12"/>
                <c:pt idx="0">
                  <c:v>90</c:v>
                </c:pt>
                <c:pt idx="1">
                  <c:v>40</c:v>
                </c:pt>
                <c:pt idx="2">
                  <c:v>110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90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C-4E8E-8234-1A5675EB2916}"/>
            </c:ext>
          </c:extLst>
        </c:ser>
        <c:ser>
          <c:idx val="1"/>
          <c:order val="1"/>
          <c:tx>
            <c:strRef>
              <c:f>'N13'!$C$1</c:f>
              <c:strCache>
                <c:ptCount val="1"/>
                <c:pt idx="0">
                  <c:v>vzhodna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'N13'!$A$2:$A$13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'N13'!$C$2:$C$13</c:f>
              <c:numCache>
                <c:formatCode>_-* #,##0.00\ [$€-1]_-;\-* #,##0.00\ [$€-1]_-;_-* "-"??\ [$€-1]_-;_-@_-</c:formatCode>
                <c:ptCount val="12"/>
                <c:pt idx="0">
                  <c:v>100</c:v>
                </c:pt>
                <c:pt idx="1">
                  <c:v>80</c:v>
                </c:pt>
                <c:pt idx="2">
                  <c:v>70</c:v>
                </c:pt>
                <c:pt idx="3">
                  <c:v>110</c:v>
                </c:pt>
                <c:pt idx="4">
                  <c:v>120</c:v>
                </c:pt>
                <c:pt idx="5">
                  <c:v>80</c:v>
                </c:pt>
                <c:pt idx="6">
                  <c:v>90</c:v>
                </c:pt>
                <c:pt idx="7">
                  <c:v>60</c:v>
                </c:pt>
                <c:pt idx="8">
                  <c:v>100</c:v>
                </c:pt>
                <c:pt idx="9">
                  <c:v>80</c:v>
                </c:pt>
                <c:pt idx="10">
                  <c:v>70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C-4E8E-8234-1A5675EB2916}"/>
            </c:ext>
          </c:extLst>
        </c:ser>
        <c:ser>
          <c:idx val="2"/>
          <c:order val="2"/>
          <c:tx>
            <c:strRef>
              <c:f>'N13'!$D$1</c:f>
              <c:strCache>
                <c:ptCount val="1"/>
                <c:pt idx="0">
                  <c:v>južna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'N13'!$A$2:$A$13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'N13'!$D$2:$D$13</c:f>
              <c:numCache>
                <c:formatCode>_-* #,##0.00\ [$€-1]_-;\-* #,##0.00\ [$€-1]_-;_-* "-"??\ [$€-1]_-;_-@_-</c:formatCode>
                <c:ptCount val="12"/>
                <c:pt idx="0">
                  <c:v>100</c:v>
                </c:pt>
                <c:pt idx="1">
                  <c:v>70</c:v>
                </c:pt>
                <c:pt idx="2">
                  <c:v>90</c:v>
                </c:pt>
                <c:pt idx="3">
                  <c:v>80</c:v>
                </c:pt>
                <c:pt idx="4">
                  <c:v>140</c:v>
                </c:pt>
                <c:pt idx="5">
                  <c:v>80</c:v>
                </c:pt>
                <c:pt idx="6">
                  <c:v>65</c:v>
                </c:pt>
                <c:pt idx="7">
                  <c:v>50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C-4E8E-8234-1A5675EB2916}"/>
            </c:ext>
          </c:extLst>
        </c:ser>
        <c:ser>
          <c:idx val="3"/>
          <c:order val="3"/>
          <c:tx>
            <c:strRef>
              <c:f>'N13'!$E$1</c:f>
              <c:strCache>
                <c:ptCount val="1"/>
                <c:pt idx="0">
                  <c:v>zahodna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'N13'!$A$2:$A$13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'N13'!$E$2:$E$13</c:f>
              <c:numCache>
                <c:formatCode>_-* #,##0.00\ [$€-1]_-;\-* #,##0.00\ [$€-1]_-;_-* "-"??\ [$€-1]_-;_-@_-</c:formatCode>
                <c:ptCount val="12"/>
                <c:pt idx="0">
                  <c:v>80</c:v>
                </c:pt>
                <c:pt idx="1">
                  <c:v>110</c:v>
                </c:pt>
                <c:pt idx="2">
                  <c:v>100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60</c:v>
                </c:pt>
                <c:pt idx="7">
                  <c:v>130</c:v>
                </c:pt>
                <c:pt idx="8">
                  <c:v>60</c:v>
                </c:pt>
                <c:pt idx="9">
                  <c:v>120</c:v>
                </c:pt>
                <c:pt idx="10">
                  <c:v>60</c:v>
                </c:pt>
                <c:pt idx="1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3C-4E8E-8234-1A5675EB2916}"/>
            </c:ext>
          </c:extLst>
        </c:ser>
        <c:ser>
          <c:idx val="4"/>
          <c:order val="4"/>
          <c:tx>
            <c:strRef>
              <c:f>'N13'!$F$1</c:f>
              <c:strCache>
                <c:ptCount val="1"/>
                <c:pt idx="0">
                  <c:v>skupaj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'N13'!$A$2:$A$13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'N13'!$F$2:$F$13</c:f>
              <c:numCache>
                <c:formatCode>_-* #,##0.00\ [$€-1]_-;\-* #,##0.00\ [$€-1]_-;_-* "-"??\ [$€-1]_-;_-@_-</c:formatCode>
                <c:ptCount val="12"/>
                <c:pt idx="0">
                  <c:v>370</c:v>
                </c:pt>
                <c:pt idx="1">
                  <c:v>300</c:v>
                </c:pt>
                <c:pt idx="2">
                  <c:v>370</c:v>
                </c:pt>
                <c:pt idx="3">
                  <c:v>330</c:v>
                </c:pt>
                <c:pt idx="4">
                  <c:v>430</c:v>
                </c:pt>
                <c:pt idx="5">
                  <c:v>320</c:v>
                </c:pt>
                <c:pt idx="6">
                  <c:v>295</c:v>
                </c:pt>
                <c:pt idx="7">
                  <c:v>330</c:v>
                </c:pt>
                <c:pt idx="8">
                  <c:v>355</c:v>
                </c:pt>
                <c:pt idx="9">
                  <c:v>390</c:v>
                </c:pt>
                <c:pt idx="10">
                  <c:v>315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3C-4E8E-8234-1A5675EB2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455424"/>
        <c:axId val="452456080"/>
      </c:lineChart>
      <c:catAx>
        <c:axId val="4524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2456080"/>
        <c:crosses val="autoZero"/>
        <c:auto val="1"/>
        <c:lblAlgn val="ctr"/>
        <c:lblOffset val="100"/>
        <c:noMultiLvlLbl val="0"/>
      </c:catAx>
      <c:valAx>
        <c:axId val="45245608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[$€-1]_-;\-* #,##0\ [$€-1]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2455424"/>
        <c:crosses val="autoZero"/>
        <c:crossBetween val="midCat"/>
        <c:majorUnit val="1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Napačno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0480216226890133"/>
          <c:y val="0.17171296296296296"/>
          <c:w val="0.73772657336328262"/>
          <c:h val="0.53091025080198317"/>
        </c:manualLayout>
      </c:layout>
      <c:areaChart>
        <c:grouping val="stacked"/>
        <c:varyColors val="0"/>
        <c:ser>
          <c:idx val="0"/>
          <c:order val="0"/>
          <c:tx>
            <c:strRef>
              <c:f>'N13'!$B$1</c:f>
              <c:strCache>
                <c:ptCount val="1"/>
                <c:pt idx="0">
                  <c:v>osrednja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'N13'!$A$2:$A$13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'N13'!$B$2:$B$13</c:f>
              <c:numCache>
                <c:formatCode>_-* #,##0.00\ [$€-1]_-;\-* #,##0.00\ [$€-1]_-;_-* "-"??\ [$€-1]_-;_-@_-</c:formatCode>
                <c:ptCount val="12"/>
                <c:pt idx="0">
                  <c:v>90</c:v>
                </c:pt>
                <c:pt idx="1">
                  <c:v>40</c:v>
                </c:pt>
                <c:pt idx="2">
                  <c:v>110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90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2-4016-94F9-E39A2BEC3700}"/>
            </c:ext>
          </c:extLst>
        </c:ser>
        <c:ser>
          <c:idx val="1"/>
          <c:order val="1"/>
          <c:tx>
            <c:strRef>
              <c:f>'N13'!$C$1</c:f>
              <c:strCache>
                <c:ptCount val="1"/>
                <c:pt idx="0">
                  <c:v>vzhodna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'N13'!$A$2:$A$13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'N13'!$C$2:$C$13</c:f>
              <c:numCache>
                <c:formatCode>_-* #,##0.00\ [$€-1]_-;\-* #,##0.00\ [$€-1]_-;_-* "-"??\ [$€-1]_-;_-@_-</c:formatCode>
                <c:ptCount val="12"/>
                <c:pt idx="0">
                  <c:v>100</c:v>
                </c:pt>
                <c:pt idx="1">
                  <c:v>80</c:v>
                </c:pt>
                <c:pt idx="2">
                  <c:v>70</c:v>
                </c:pt>
                <c:pt idx="3">
                  <c:v>110</c:v>
                </c:pt>
                <c:pt idx="4">
                  <c:v>120</c:v>
                </c:pt>
                <c:pt idx="5">
                  <c:v>80</c:v>
                </c:pt>
                <c:pt idx="6">
                  <c:v>90</c:v>
                </c:pt>
                <c:pt idx="7">
                  <c:v>60</c:v>
                </c:pt>
                <c:pt idx="8">
                  <c:v>100</c:v>
                </c:pt>
                <c:pt idx="9">
                  <c:v>80</c:v>
                </c:pt>
                <c:pt idx="10">
                  <c:v>70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2-4016-94F9-E39A2BEC3700}"/>
            </c:ext>
          </c:extLst>
        </c:ser>
        <c:ser>
          <c:idx val="2"/>
          <c:order val="2"/>
          <c:tx>
            <c:strRef>
              <c:f>'N13'!$D$1</c:f>
              <c:strCache>
                <c:ptCount val="1"/>
                <c:pt idx="0">
                  <c:v>južna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'N13'!$A$2:$A$13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'N13'!$D$2:$D$13</c:f>
              <c:numCache>
                <c:formatCode>_-* #,##0.00\ [$€-1]_-;\-* #,##0.00\ [$€-1]_-;_-* "-"??\ [$€-1]_-;_-@_-</c:formatCode>
                <c:ptCount val="12"/>
                <c:pt idx="0">
                  <c:v>100</c:v>
                </c:pt>
                <c:pt idx="1">
                  <c:v>70</c:v>
                </c:pt>
                <c:pt idx="2">
                  <c:v>90</c:v>
                </c:pt>
                <c:pt idx="3">
                  <c:v>80</c:v>
                </c:pt>
                <c:pt idx="4">
                  <c:v>140</c:v>
                </c:pt>
                <c:pt idx="5">
                  <c:v>80</c:v>
                </c:pt>
                <c:pt idx="6">
                  <c:v>65</c:v>
                </c:pt>
                <c:pt idx="7">
                  <c:v>50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2-4016-94F9-E39A2BEC3700}"/>
            </c:ext>
          </c:extLst>
        </c:ser>
        <c:ser>
          <c:idx val="3"/>
          <c:order val="3"/>
          <c:tx>
            <c:strRef>
              <c:f>'N13'!$E$1</c:f>
              <c:strCache>
                <c:ptCount val="1"/>
                <c:pt idx="0">
                  <c:v>zahodna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'N13'!$A$2:$A$13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'N13'!$E$2:$E$13</c:f>
              <c:numCache>
                <c:formatCode>_-* #,##0.00\ [$€-1]_-;\-* #,##0.00\ [$€-1]_-;_-* "-"??\ [$€-1]_-;_-@_-</c:formatCode>
                <c:ptCount val="12"/>
                <c:pt idx="0">
                  <c:v>80</c:v>
                </c:pt>
                <c:pt idx="1">
                  <c:v>110</c:v>
                </c:pt>
                <c:pt idx="2">
                  <c:v>100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60</c:v>
                </c:pt>
                <c:pt idx="7">
                  <c:v>130</c:v>
                </c:pt>
                <c:pt idx="8">
                  <c:v>60</c:v>
                </c:pt>
                <c:pt idx="9">
                  <c:v>120</c:v>
                </c:pt>
                <c:pt idx="10">
                  <c:v>60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2-4016-94F9-E39A2BEC3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02664"/>
        <c:axId val="483201680"/>
      </c:areaChart>
      <c:catAx>
        <c:axId val="48320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3201680"/>
        <c:crosses val="autoZero"/>
        <c:auto val="1"/>
        <c:lblAlgn val="ctr"/>
        <c:lblOffset val="100"/>
        <c:noMultiLvlLbl val="0"/>
      </c:catAx>
      <c:valAx>
        <c:axId val="483201680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[$€-1]_-;\-* #,##0\ [$€-1]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3202664"/>
        <c:crosses val="autoZero"/>
        <c:crossBetween val="midCat"/>
        <c:majorUnit val="1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7620</xdr:rowOff>
    </xdr:from>
    <xdr:to>
      <xdr:col>5</xdr:col>
      <xdr:colOff>601980</xdr:colOff>
      <xdr:row>16</xdr:row>
      <xdr:rowOff>0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7620</xdr:rowOff>
    </xdr:from>
    <xdr:to>
      <xdr:col>11</xdr:col>
      <xdr:colOff>7620</xdr:colOff>
      <xdr:row>16</xdr:row>
      <xdr:rowOff>0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7620</xdr:rowOff>
    </xdr:from>
    <xdr:to>
      <xdr:col>5</xdr:col>
      <xdr:colOff>601980</xdr:colOff>
      <xdr:row>16</xdr:row>
      <xdr:rowOff>0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7620</xdr:rowOff>
    </xdr:from>
    <xdr:to>
      <xdr:col>11</xdr:col>
      <xdr:colOff>7620</xdr:colOff>
      <xdr:row>16</xdr:row>
      <xdr:rowOff>0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605790</xdr:colOff>
      <xdr:row>1</xdr:row>
      <xdr:rowOff>179070</xdr:rowOff>
    </xdr:from>
    <xdr:to>
      <xdr:col>5</xdr:col>
      <xdr:colOff>0</xdr:colOff>
      <xdr:row>16</xdr:row>
      <xdr:rowOff>179070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10</xdr:col>
      <xdr:colOff>3810</xdr:colOff>
      <xdr:row>17</xdr:row>
      <xdr:rowOff>0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6</xdr:row>
      <xdr:rowOff>179070</xdr:rowOff>
    </xdr:from>
    <xdr:to>
      <xdr:col>12</xdr:col>
      <xdr:colOff>0</xdr:colOff>
      <xdr:row>21</xdr:row>
      <xdr:rowOff>179070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</xdr:colOff>
      <xdr:row>2</xdr:row>
      <xdr:rowOff>3810</xdr:rowOff>
    </xdr:from>
    <xdr:to>
      <xdr:col>16</xdr:col>
      <xdr:colOff>0</xdr:colOff>
      <xdr:row>17</xdr:row>
      <xdr:rowOff>3810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3810</xdr:rowOff>
    </xdr:from>
    <xdr:to>
      <xdr:col>10</xdr:col>
      <xdr:colOff>601980</xdr:colOff>
      <xdr:row>17</xdr:row>
      <xdr:rowOff>3810</xdr:rowOff>
    </xdr:to>
    <xdr:graphicFrame macro="">
      <xdr:nvGraphicFramePr>
        <xdr:cNvPr id="6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179070</xdr:rowOff>
    </xdr:from>
    <xdr:to>
      <xdr:col>7</xdr:col>
      <xdr:colOff>0</xdr:colOff>
      <xdr:row>16</xdr:row>
      <xdr:rowOff>175260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220980</xdr:colOff>
      <xdr:row>2</xdr:row>
      <xdr:rowOff>0</xdr:rowOff>
    </xdr:from>
    <xdr:to>
      <xdr:col>11</xdr:col>
      <xdr:colOff>601980</xdr:colOff>
      <xdr:row>16</xdr:row>
      <xdr:rowOff>179070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179070</xdr:rowOff>
    </xdr:from>
    <xdr:to>
      <xdr:col>11</xdr:col>
      <xdr:colOff>0</xdr:colOff>
      <xdr:row>12</xdr:row>
      <xdr:rowOff>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297180</xdr:colOff>
      <xdr:row>7</xdr:row>
      <xdr:rowOff>91440</xdr:rowOff>
    </xdr:from>
    <xdr:to>
      <xdr:col>5</xdr:col>
      <xdr:colOff>304800</xdr:colOff>
      <xdr:row>9</xdr:row>
      <xdr:rowOff>152400</xdr:rowOff>
    </xdr:to>
    <xdr:cxnSp macro="">
      <xdr:nvCxnSpPr>
        <xdr:cNvPr id="4" name="Raven puščični povezovalnik 3"/>
        <xdr:cNvCxnSpPr/>
      </xdr:nvCxnSpPr>
      <xdr:spPr>
        <a:xfrm flipH="1" flipV="1">
          <a:off x="3345180" y="1371600"/>
          <a:ext cx="7620" cy="426720"/>
        </a:xfrm>
        <a:prstGeom prst="straightConnector1">
          <a:avLst/>
        </a:prstGeom>
        <a:ln w="76200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757897</xdr:colOff>
      <xdr:row>8</xdr:row>
      <xdr:rowOff>12896</xdr:rowOff>
    </xdr:from>
    <xdr:to>
      <xdr:col>5</xdr:col>
      <xdr:colOff>3517</xdr:colOff>
      <xdr:row>22</xdr:row>
      <xdr:rowOff>175260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11723</xdr:rowOff>
    </xdr:from>
    <xdr:to>
      <xdr:col>10</xdr:col>
      <xdr:colOff>7620</xdr:colOff>
      <xdr:row>22</xdr:row>
      <xdr:rowOff>175260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179070</xdr:rowOff>
    </xdr:from>
    <xdr:to>
      <xdr:col>15</xdr:col>
      <xdr:colOff>0</xdr:colOff>
      <xdr:row>16</xdr:row>
      <xdr:rowOff>179070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workbookViewId="0">
      <selection activeCell="A20" sqref="A20"/>
    </sheetView>
  </sheetViews>
  <sheetFormatPr defaultRowHeight="14.4" x14ac:dyDescent="0.3"/>
  <cols>
    <col min="7" max="7" width="3.33203125" customWidth="1"/>
  </cols>
  <sheetData>
    <row r="1" spans="1:11" x14ac:dyDescent="0.3">
      <c r="A1" s="1"/>
      <c r="B1" s="1">
        <v>2001</v>
      </c>
      <c r="C1" s="1">
        <v>2002</v>
      </c>
    </row>
    <row r="2" spans="1:11" x14ac:dyDescent="0.3">
      <c r="A2" s="1" t="s">
        <v>0</v>
      </c>
      <c r="B2" s="1">
        <v>32</v>
      </c>
      <c r="C2" s="1">
        <v>35</v>
      </c>
    </row>
    <row r="3" spans="1:11" x14ac:dyDescent="0.3">
      <c r="A3" s="1" t="s">
        <v>1</v>
      </c>
      <c r="B3" s="1">
        <v>57</v>
      </c>
      <c r="C3" s="1">
        <v>58</v>
      </c>
    </row>
    <row r="5" spans="1:11" x14ac:dyDescent="0.3">
      <c r="C5" s="2"/>
      <c r="D5" s="3"/>
      <c r="E5" s="3"/>
      <c r="F5" s="3"/>
      <c r="G5" s="3"/>
      <c r="H5" s="3"/>
      <c r="I5" s="3"/>
      <c r="J5" s="3"/>
      <c r="K5" s="4"/>
    </row>
    <row r="6" spans="1:11" x14ac:dyDescent="0.3">
      <c r="C6" s="5"/>
      <c r="D6" s="6"/>
      <c r="E6" s="6"/>
      <c r="F6" s="6"/>
      <c r="G6" s="6"/>
      <c r="H6" s="6"/>
      <c r="I6" s="6"/>
      <c r="J6" s="6"/>
      <c r="K6" s="7"/>
    </row>
    <row r="7" spans="1:11" x14ac:dyDescent="0.3">
      <c r="C7" s="5"/>
      <c r="D7" s="6"/>
      <c r="E7" s="6"/>
      <c r="F7" s="6"/>
      <c r="G7" s="6"/>
      <c r="H7" s="6"/>
      <c r="I7" s="6"/>
      <c r="J7" s="6"/>
      <c r="K7" s="7"/>
    </row>
    <row r="8" spans="1:11" x14ac:dyDescent="0.3">
      <c r="C8" s="5"/>
      <c r="D8" s="6"/>
      <c r="E8" s="6"/>
      <c r="F8" s="6"/>
      <c r="G8" s="6"/>
      <c r="H8" s="6"/>
      <c r="I8" s="6"/>
      <c r="J8" s="6"/>
      <c r="K8" s="7"/>
    </row>
    <row r="9" spans="1:11" x14ac:dyDescent="0.3">
      <c r="C9" s="5"/>
      <c r="D9" s="6"/>
      <c r="E9" s="6"/>
      <c r="F9" s="6"/>
      <c r="G9" s="6"/>
      <c r="H9" s="6"/>
      <c r="I9" s="6"/>
      <c r="J9" s="6"/>
      <c r="K9" s="7"/>
    </row>
    <row r="10" spans="1:11" x14ac:dyDescent="0.3">
      <c r="C10" s="5"/>
      <c r="D10" s="6"/>
      <c r="E10" s="6"/>
      <c r="F10" s="6"/>
      <c r="G10" s="6"/>
      <c r="H10" s="6"/>
      <c r="I10" s="6"/>
      <c r="J10" s="6"/>
      <c r="K10" s="7"/>
    </row>
    <row r="11" spans="1:11" x14ac:dyDescent="0.3">
      <c r="C11" s="5"/>
      <c r="D11" s="6"/>
      <c r="E11" s="6"/>
      <c r="F11" s="6"/>
      <c r="G11" s="6"/>
      <c r="H11" s="6"/>
      <c r="I11" s="6"/>
      <c r="J11" s="6"/>
      <c r="K11" s="7"/>
    </row>
    <row r="12" spans="1:11" x14ac:dyDescent="0.3">
      <c r="C12" s="5"/>
      <c r="D12" s="6"/>
      <c r="E12" s="6"/>
      <c r="F12" s="6"/>
      <c r="G12" s="6"/>
      <c r="H12" s="6"/>
      <c r="I12" s="6"/>
      <c r="J12" s="6"/>
      <c r="K12" s="7"/>
    </row>
    <row r="13" spans="1:11" x14ac:dyDescent="0.3">
      <c r="C13" s="5"/>
      <c r="D13" s="6"/>
      <c r="E13" s="6"/>
      <c r="F13" s="6"/>
      <c r="G13" s="6"/>
      <c r="H13" s="6"/>
      <c r="I13" s="6"/>
      <c r="J13" s="6"/>
      <c r="K13" s="7"/>
    </row>
    <row r="14" spans="1:11" x14ac:dyDescent="0.3">
      <c r="C14" s="5"/>
      <c r="D14" s="6"/>
      <c r="E14" s="6"/>
      <c r="F14" s="6"/>
      <c r="G14" s="6"/>
      <c r="H14" s="6"/>
      <c r="I14" s="6"/>
      <c r="J14" s="6"/>
      <c r="K14" s="7"/>
    </row>
    <row r="15" spans="1:11" x14ac:dyDescent="0.3">
      <c r="C15" s="5"/>
      <c r="D15" s="6"/>
      <c r="E15" s="6"/>
      <c r="F15" s="6"/>
      <c r="G15" s="6"/>
      <c r="H15" s="6"/>
      <c r="I15" s="6"/>
      <c r="J15" s="6"/>
      <c r="K15" s="7"/>
    </row>
    <row r="16" spans="1:11" x14ac:dyDescent="0.3">
      <c r="C16" s="5"/>
      <c r="D16" s="6"/>
      <c r="E16" s="6"/>
      <c r="F16" s="6"/>
      <c r="G16" s="6"/>
      <c r="H16" s="6"/>
      <c r="I16" s="6"/>
      <c r="J16" s="6"/>
      <c r="K16" s="7"/>
    </row>
    <row r="17" spans="3:11" x14ac:dyDescent="0.3">
      <c r="C17" s="8"/>
      <c r="D17" s="9"/>
      <c r="E17" s="9"/>
      <c r="F17" s="9"/>
      <c r="G17" s="9"/>
      <c r="H17" s="9"/>
      <c r="I17" s="9"/>
      <c r="J17" s="9"/>
      <c r="K17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workbookViewId="0">
      <selection activeCell="A20" sqref="A20"/>
    </sheetView>
  </sheetViews>
  <sheetFormatPr defaultRowHeight="14.4" x14ac:dyDescent="0.3"/>
  <cols>
    <col min="7" max="7" width="3.33203125" customWidth="1"/>
  </cols>
  <sheetData>
    <row r="1" spans="1:11" x14ac:dyDescent="0.3">
      <c r="A1" s="1"/>
      <c r="B1" s="1">
        <v>2001</v>
      </c>
      <c r="C1" s="1">
        <v>2002</v>
      </c>
      <c r="D1" s="1">
        <v>2003</v>
      </c>
      <c r="E1" s="1">
        <v>2004</v>
      </c>
      <c r="F1" s="1">
        <v>2005</v>
      </c>
    </row>
    <row r="2" spans="1:11" x14ac:dyDescent="0.3">
      <c r="A2" s="1" t="s">
        <v>0</v>
      </c>
      <c r="B2" s="1">
        <v>32</v>
      </c>
      <c r="C2" s="1">
        <v>35</v>
      </c>
      <c r="D2" s="1">
        <v>45</v>
      </c>
      <c r="E2" s="1"/>
      <c r="F2" s="1">
        <v>8</v>
      </c>
    </row>
    <row r="3" spans="1:11" x14ac:dyDescent="0.3">
      <c r="A3" s="1" t="s">
        <v>1</v>
      </c>
      <c r="B3" s="1">
        <v>57</v>
      </c>
      <c r="C3" s="1">
        <v>58</v>
      </c>
      <c r="D3" s="1">
        <v>16</v>
      </c>
      <c r="E3" s="1"/>
      <c r="F3" s="1">
        <v>28</v>
      </c>
    </row>
    <row r="5" spans="1:11" x14ac:dyDescent="0.3">
      <c r="C5" s="2"/>
      <c r="D5" s="3"/>
      <c r="E5" s="3"/>
      <c r="F5" s="3"/>
      <c r="G5" s="3"/>
      <c r="H5" s="3"/>
      <c r="I5" s="3"/>
      <c r="J5" s="3"/>
      <c r="K5" s="4"/>
    </row>
    <row r="6" spans="1:11" x14ac:dyDescent="0.3">
      <c r="C6" s="5"/>
      <c r="D6" s="6"/>
      <c r="E6" s="6"/>
      <c r="F6" s="6"/>
      <c r="G6" s="6"/>
      <c r="H6" s="6"/>
      <c r="I6" s="6"/>
      <c r="J6" s="6"/>
      <c r="K6" s="7"/>
    </row>
    <row r="7" spans="1:11" x14ac:dyDescent="0.3">
      <c r="C7" s="5"/>
      <c r="D7" s="6"/>
      <c r="E7" s="6"/>
      <c r="F7" s="6"/>
      <c r="G7" s="6"/>
      <c r="H7" s="6"/>
      <c r="I7" s="6"/>
      <c r="J7" s="6"/>
      <c r="K7" s="7"/>
    </row>
    <row r="8" spans="1:11" x14ac:dyDescent="0.3">
      <c r="C8" s="5"/>
      <c r="D8" s="6"/>
      <c r="E8" s="6"/>
      <c r="F8" s="6"/>
      <c r="G8" s="6"/>
      <c r="H8" s="6"/>
      <c r="I8" s="6"/>
      <c r="J8" s="6"/>
      <c r="K8" s="7"/>
    </row>
    <row r="9" spans="1:11" x14ac:dyDescent="0.3">
      <c r="C9" s="5"/>
      <c r="D9" s="6"/>
      <c r="E9" s="6"/>
      <c r="F9" s="6"/>
      <c r="G9" s="6"/>
      <c r="H9" s="6"/>
      <c r="I9" s="6"/>
      <c r="J9" s="6"/>
      <c r="K9" s="7"/>
    </row>
    <row r="10" spans="1:11" x14ac:dyDescent="0.3">
      <c r="C10" s="5"/>
      <c r="D10" s="6"/>
      <c r="E10" s="6"/>
      <c r="F10" s="6"/>
      <c r="G10" s="6"/>
      <c r="H10" s="6"/>
      <c r="I10" s="6"/>
      <c r="J10" s="6"/>
      <c r="K10" s="7"/>
    </row>
    <row r="11" spans="1:11" x14ac:dyDescent="0.3">
      <c r="C11" s="5"/>
      <c r="D11" s="6"/>
      <c r="E11" s="6"/>
      <c r="F11" s="6"/>
      <c r="G11" s="6"/>
      <c r="H11" s="6"/>
      <c r="I11" s="6"/>
      <c r="J11" s="6"/>
      <c r="K11" s="7"/>
    </row>
    <row r="12" spans="1:11" x14ac:dyDescent="0.3">
      <c r="C12" s="5"/>
      <c r="D12" s="6"/>
      <c r="E12" s="6"/>
      <c r="F12" s="6"/>
      <c r="G12" s="6"/>
      <c r="H12" s="6"/>
      <c r="I12" s="6"/>
      <c r="J12" s="6"/>
      <c r="K12" s="7"/>
    </row>
    <row r="13" spans="1:11" x14ac:dyDescent="0.3">
      <c r="C13" s="5"/>
      <c r="D13" s="6"/>
      <c r="E13" s="6"/>
      <c r="F13" s="6"/>
      <c r="G13" s="6"/>
      <c r="H13" s="6"/>
      <c r="I13" s="6"/>
      <c r="J13" s="6"/>
      <c r="K13" s="7"/>
    </row>
    <row r="14" spans="1:11" x14ac:dyDescent="0.3">
      <c r="C14" s="5"/>
      <c r="D14" s="6"/>
      <c r="E14" s="6"/>
      <c r="F14" s="6"/>
      <c r="G14" s="6"/>
      <c r="H14" s="6"/>
      <c r="I14" s="6"/>
      <c r="J14" s="6"/>
      <c r="K14" s="7"/>
    </row>
    <row r="15" spans="1:11" x14ac:dyDescent="0.3">
      <c r="C15" s="5"/>
      <c r="D15" s="6"/>
      <c r="E15" s="6"/>
      <c r="F15" s="6"/>
      <c r="G15" s="6"/>
      <c r="H15" s="6"/>
      <c r="I15" s="6"/>
      <c r="J15" s="6"/>
      <c r="K15" s="7"/>
    </row>
    <row r="16" spans="1:11" x14ac:dyDescent="0.3">
      <c r="C16" s="5"/>
      <c r="D16" s="6"/>
      <c r="E16" s="6"/>
      <c r="F16" s="6"/>
      <c r="G16" s="6"/>
      <c r="H16" s="6"/>
      <c r="I16" s="6"/>
      <c r="J16" s="6"/>
      <c r="K16" s="7"/>
    </row>
    <row r="17" spans="3:11" x14ac:dyDescent="0.3">
      <c r="C17" s="8"/>
      <c r="D17" s="9"/>
      <c r="E17" s="9"/>
      <c r="F17" s="9"/>
      <c r="G17" s="9"/>
      <c r="H17" s="9"/>
      <c r="I17" s="9"/>
      <c r="J17" s="9"/>
      <c r="K17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showGridLines="0" workbookViewId="0">
      <selection activeCell="Q17" sqref="Q17"/>
    </sheetView>
  </sheetViews>
  <sheetFormatPr defaultRowHeight="14.4" x14ac:dyDescent="0.3"/>
  <cols>
    <col min="2" max="5" width="8.88671875" customWidth="1"/>
    <col min="6" max="6" width="3.33203125" customWidth="1"/>
    <col min="7" max="7" width="8.88671875" customWidth="1"/>
  </cols>
  <sheetData>
    <row r="2" spans="2:10" x14ac:dyDescent="0.3">
      <c r="B2" s="2"/>
      <c r="C2" s="3"/>
      <c r="D2" s="3"/>
      <c r="E2" s="3"/>
      <c r="F2" s="3"/>
      <c r="G2" s="3"/>
      <c r="H2" s="3"/>
      <c r="I2" s="3"/>
      <c r="J2" s="4"/>
    </row>
    <row r="18" spans="2:10" x14ac:dyDescent="0.3">
      <c r="B18" s="8"/>
      <c r="C18" s="9"/>
      <c r="D18" s="9"/>
      <c r="E18" s="9"/>
      <c r="F18" s="9"/>
      <c r="G18" s="9"/>
      <c r="H18" s="9"/>
      <c r="I18" s="9"/>
      <c r="J18" s="10"/>
    </row>
    <row r="20" spans="2:10" x14ac:dyDescent="0.3">
      <c r="B20" s="13" t="s">
        <v>44</v>
      </c>
      <c r="C20" s="13" t="s">
        <v>45</v>
      </c>
      <c r="D20" s="13" t="s">
        <v>46</v>
      </c>
      <c r="E20" s="13" t="s">
        <v>47</v>
      </c>
      <c r="F20" s="13" t="s">
        <v>49</v>
      </c>
      <c r="G20" s="13" t="s">
        <v>48</v>
      </c>
    </row>
    <row r="21" spans="2:10" x14ac:dyDescent="0.3">
      <c r="B21" s="13">
        <v>1987</v>
      </c>
      <c r="C21" s="13">
        <v>122</v>
      </c>
      <c r="D21" s="13">
        <v>84</v>
      </c>
      <c r="E21" s="13">
        <v>79</v>
      </c>
      <c r="F21" s="13">
        <v>46</v>
      </c>
      <c r="G21" s="13">
        <v>10</v>
      </c>
    </row>
    <row r="22" spans="2:10" x14ac:dyDescent="0.3">
      <c r="B22" s="13">
        <v>1988</v>
      </c>
      <c r="C22" s="13">
        <v>121</v>
      </c>
      <c r="D22" s="13">
        <v>82</v>
      </c>
      <c r="E22" s="13">
        <v>77</v>
      </c>
      <c r="F22" s="13">
        <v>50</v>
      </c>
      <c r="G22" s="13">
        <v>8</v>
      </c>
    </row>
    <row r="23" spans="2:10" x14ac:dyDescent="0.3">
      <c r="B23" s="13">
        <v>1989</v>
      </c>
      <c r="C23" s="13">
        <v>120</v>
      </c>
      <c r="D23" s="13">
        <v>80</v>
      </c>
      <c r="E23" s="13">
        <v>80</v>
      </c>
      <c r="F23" s="13">
        <v>52</v>
      </c>
      <c r="G23" s="13">
        <v>8</v>
      </c>
    </row>
    <row r="24" spans="2:10" x14ac:dyDescent="0.3">
      <c r="B24" s="13">
        <v>1990</v>
      </c>
      <c r="C24" s="13">
        <v>117</v>
      </c>
      <c r="D24" s="13">
        <v>80</v>
      </c>
      <c r="E24" s="13">
        <v>81</v>
      </c>
      <c r="F24" s="13">
        <v>56</v>
      </c>
      <c r="G24" s="13">
        <v>9</v>
      </c>
    </row>
    <row r="25" spans="2:10" x14ac:dyDescent="0.3">
      <c r="B25" s="13">
        <v>1991</v>
      </c>
      <c r="C25" s="13">
        <v>114</v>
      </c>
      <c r="D25" s="13">
        <v>82</v>
      </c>
      <c r="E25" s="13">
        <v>85</v>
      </c>
      <c r="F25" s="13">
        <v>52</v>
      </c>
      <c r="G25" s="13">
        <v>9</v>
      </c>
    </row>
    <row r="26" spans="2:10" x14ac:dyDescent="0.3">
      <c r="B26" s="13">
        <v>1992</v>
      </c>
      <c r="C26" s="13">
        <v>111</v>
      </c>
      <c r="D26" s="13">
        <v>78</v>
      </c>
      <c r="E26" s="13">
        <v>83</v>
      </c>
      <c r="F26" s="13">
        <v>58</v>
      </c>
      <c r="G26" s="13">
        <v>9</v>
      </c>
    </row>
    <row r="27" spans="2:10" x14ac:dyDescent="0.3">
      <c r="B27" s="13">
        <v>1993</v>
      </c>
      <c r="C27" s="13">
        <v>106</v>
      </c>
      <c r="D27" s="13">
        <v>76</v>
      </c>
      <c r="E27" s="13">
        <v>88</v>
      </c>
      <c r="F27" s="13">
        <v>56</v>
      </c>
      <c r="G27" s="13">
        <v>10</v>
      </c>
    </row>
    <row r="28" spans="2:10" x14ac:dyDescent="0.3">
      <c r="B28" s="13">
        <v>1994</v>
      </c>
      <c r="C28" s="13">
        <v>102</v>
      </c>
      <c r="D28" s="13">
        <v>73</v>
      </c>
      <c r="E28" s="13">
        <v>90</v>
      </c>
      <c r="F28" s="13">
        <v>54</v>
      </c>
      <c r="G28" s="13">
        <v>12</v>
      </c>
    </row>
    <row r="29" spans="2:10" x14ac:dyDescent="0.3">
      <c r="B29" s="13">
        <v>1995</v>
      </c>
      <c r="C29" s="13">
        <v>100</v>
      </c>
      <c r="D29" s="13">
        <v>75</v>
      </c>
      <c r="E29" s="13">
        <v>100</v>
      </c>
      <c r="F29" s="13">
        <v>54</v>
      </c>
      <c r="G29" s="13">
        <v>12</v>
      </c>
    </row>
    <row r="30" spans="2:10" x14ac:dyDescent="0.3">
      <c r="B30" s="13">
        <v>1996</v>
      </c>
      <c r="C30" s="13">
        <v>90</v>
      </c>
      <c r="D30" s="13">
        <v>71</v>
      </c>
      <c r="E30" s="13">
        <v>110</v>
      </c>
      <c r="F30" s="13">
        <v>57</v>
      </c>
      <c r="G30" s="13">
        <v>14</v>
      </c>
    </row>
    <row r="31" spans="2:10" x14ac:dyDescent="0.3">
      <c r="B31" s="13">
        <v>1997</v>
      </c>
      <c r="C31" s="13">
        <v>80</v>
      </c>
      <c r="D31" s="13">
        <v>73</v>
      </c>
      <c r="E31" s="13">
        <v>102</v>
      </c>
      <c r="F31" s="13">
        <v>60</v>
      </c>
      <c r="G31" s="13">
        <v>14</v>
      </c>
    </row>
    <row r="32" spans="2:10" x14ac:dyDescent="0.3">
      <c r="B32" s="13">
        <v>1998</v>
      </c>
      <c r="C32" s="13">
        <v>60</v>
      </c>
      <c r="D32" s="13">
        <v>74</v>
      </c>
      <c r="E32" s="13">
        <v>103</v>
      </c>
      <c r="F32" s="13">
        <v>63</v>
      </c>
      <c r="G32" s="13">
        <v>10</v>
      </c>
    </row>
    <row r="33" spans="2:7" x14ac:dyDescent="0.3">
      <c r="B33" s="13">
        <v>1999</v>
      </c>
      <c r="C33" s="13">
        <v>55</v>
      </c>
      <c r="D33" s="13">
        <v>72</v>
      </c>
      <c r="E33" s="13">
        <v>104</v>
      </c>
      <c r="F33" s="13">
        <v>66</v>
      </c>
      <c r="G33" s="13">
        <v>13</v>
      </c>
    </row>
    <row r="34" spans="2:7" x14ac:dyDescent="0.3">
      <c r="B34" s="13">
        <v>2000</v>
      </c>
      <c r="C34" s="13">
        <v>50</v>
      </c>
      <c r="D34" s="13">
        <v>66</v>
      </c>
      <c r="E34" s="13">
        <v>103</v>
      </c>
      <c r="F34" s="13">
        <v>62</v>
      </c>
      <c r="G34" s="13">
        <v>16</v>
      </c>
    </row>
    <row r="35" spans="2:7" x14ac:dyDescent="0.3">
      <c r="B35" s="13">
        <v>2001</v>
      </c>
      <c r="C35" s="13">
        <v>55</v>
      </c>
      <c r="D35" s="13">
        <v>70</v>
      </c>
      <c r="E35" s="13">
        <v>110</v>
      </c>
      <c r="F35" s="13">
        <v>66</v>
      </c>
      <c r="G35" s="13">
        <v>17</v>
      </c>
    </row>
    <row r="36" spans="2:7" x14ac:dyDescent="0.3">
      <c r="B36" s="13">
        <v>2002</v>
      </c>
      <c r="C36" s="13">
        <v>58</v>
      </c>
      <c r="D36" s="13">
        <v>68</v>
      </c>
      <c r="E36" s="13">
        <v>108</v>
      </c>
      <c r="F36" s="13">
        <v>66</v>
      </c>
      <c r="G36" s="13">
        <v>18</v>
      </c>
    </row>
    <row r="37" spans="2:7" x14ac:dyDescent="0.3">
      <c r="B37" s="13">
        <v>2003</v>
      </c>
      <c r="C37" s="13">
        <v>59</v>
      </c>
      <c r="D37" s="13">
        <v>67</v>
      </c>
      <c r="E37" s="13">
        <v>110</v>
      </c>
      <c r="F37" s="13">
        <v>65</v>
      </c>
      <c r="G37" s="13">
        <v>20</v>
      </c>
    </row>
    <row r="38" spans="2:7" x14ac:dyDescent="0.3">
      <c r="B38" s="13">
        <v>2004</v>
      </c>
      <c r="C38" s="13">
        <v>58</v>
      </c>
      <c r="D38" s="13">
        <v>70</v>
      </c>
      <c r="E38" s="13">
        <v>112</v>
      </c>
      <c r="F38" s="13">
        <v>65</v>
      </c>
      <c r="G38" s="13">
        <v>24</v>
      </c>
    </row>
    <row r="39" spans="2:7" x14ac:dyDescent="0.3">
      <c r="B39" s="13">
        <v>2005</v>
      </c>
      <c r="C39" s="13">
        <v>56</v>
      </c>
      <c r="D39" s="13">
        <v>64</v>
      </c>
      <c r="E39" s="13">
        <v>114</v>
      </c>
      <c r="F39" s="13">
        <v>62</v>
      </c>
      <c r="G39" s="13">
        <v>30</v>
      </c>
    </row>
    <row r="40" spans="2:7" x14ac:dyDescent="0.3">
      <c r="B40" s="13">
        <v>2006</v>
      </c>
      <c r="C40" s="13">
        <v>54</v>
      </c>
      <c r="D40" s="13">
        <v>68</v>
      </c>
      <c r="E40" s="13">
        <v>108</v>
      </c>
      <c r="F40" s="13">
        <v>65</v>
      </c>
      <c r="G40" s="13">
        <v>36</v>
      </c>
    </row>
    <row r="41" spans="2:7" x14ac:dyDescent="0.3">
      <c r="B41" s="13">
        <v>2007</v>
      </c>
      <c r="C41" s="13">
        <v>55</v>
      </c>
      <c r="D41" s="13">
        <v>61</v>
      </c>
      <c r="E41" s="13">
        <v>106</v>
      </c>
      <c r="F41" s="13">
        <v>54</v>
      </c>
      <c r="G41" s="13">
        <v>40</v>
      </c>
    </row>
    <row r="42" spans="2:7" x14ac:dyDescent="0.3">
      <c r="B42" s="13">
        <v>2008</v>
      </c>
      <c r="C42" s="13">
        <v>53</v>
      </c>
      <c r="D42" s="13">
        <v>54</v>
      </c>
      <c r="E42" s="13">
        <v>100</v>
      </c>
      <c r="F42" s="13">
        <v>58</v>
      </c>
      <c r="G42" s="13">
        <v>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showGridLines="0" topLeftCell="A5" workbookViewId="0">
      <selection activeCell="D27" sqref="D27"/>
    </sheetView>
  </sheetViews>
  <sheetFormatPr defaultRowHeight="14.4" x14ac:dyDescent="0.3"/>
  <cols>
    <col min="12" max="12" width="3.33203125" customWidth="1"/>
  </cols>
  <sheetData>
    <row r="1" spans="1:12" x14ac:dyDescent="0.3">
      <c r="A1" t="s">
        <v>4</v>
      </c>
      <c r="B1" t="s">
        <v>34</v>
      </c>
    </row>
    <row r="2" spans="1:12" x14ac:dyDescent="0.3">
      <c r="A2" t="s">
        <v>5</v>
      </c>
      <c r="B2">
        <v>-5</v>
      </c>
    </row>
    <row r="3" spans="1:12" x14ac:dyDescent="0.3">
      <c r="A3" t="s">
        <v>6</v>
      </c>
      <c r="B3">
        <v>-4.5999999999999996</v>
      </c>
    </row>
    <row r="4" spans="1:12" x14ac:dyDescent="0.3">
      <c r="A4" t="s">
        <v>7</v>
      </c>
      <c r="B4">
        <v>-4.4000000000000004</v>
      </c>
    </row>
    <row r="5" spans="1:12" x14ac:dyDescent="0.3">
      <c r="A5" t="s">
        <v>8</v>
      </c>
      <c r="B5">
        <v>-4.4000000000000004</v>
      </c>
    </row>
    <row r="6" spans="1:12" x14ac:dyDescent="0.3">
      <c r="A6" t="s">
        <v>9</v>
      </c>
      <c r="B6">
        <v>-4.3</v>
      </c>
    </row>
    <row r="7" spans="1:12" x14ac:dyDescent="0.3">
      <c r="A7" t="s">
        <v>10</v>
      </c>
      <c r="B7">
        <v>-3.5</v>
      </c>
      <c r="D7" s="2"/>
      <c r="E7" s="3"/>
      <c r="F7" s="3"/>
      <c r="G7" s="3"/>
      <c r="H7" s="3"/>
      <c r="I7" s="3"/>
      <c r="J7" s="3"/>
      <c r="K7" s="3"/>
      <c r="L7" s="4"/>
    </row>
    <row r="8" spans="1:12" x14ac:dyDescent="0.3">
      <c r="A8" t="s">
        <v>11</v>
      </c>
      <c r="B8">
        <v>-3.4</v>
      </c>
    </row>
    <row r="9" spans="1:12" x14ac:dyDescent="0.3">
      <c r="A9" t="s">
        <v>12</v>
      </c>
      <c r="B9">
        <v>-2.8</v>
      </c>
    </row>
    <row r="10" spans="1:12" x14ac:dyDescent="0.3">
      <c r="A10" t="s">
        <v>13</v>
      </c>
      <c r="B10">
        <v>-2.5</v>
      </c>
    </row>
    <row r="11" spans="1:12" x14ac:dyDescent="0.3">
      <c r="A11" t="s">
        <v>14</v>
      </c>
      <c r="B11">
        <v>-2</v>
      </c>
    </row>
    <row r="12" spans="1:12" x14ac:dyDescent="0.3">
      <c r="A12" t="s">
        <v>15</v>
      </c>
      <c r="B12">
        <v>-2</v>
      </c>
    </row>
    <row r="13" spans="1:12" x14ac:dyDescent="0.3">
      <c r="A13" t="s">
        <v>16</v>
      </c>
      <c r="B13">
        <v>-1.9</v>
      </c>
    </row>
    <row r="14" spans="1:12" x14ac:dyDescent="0.3">
      <c r="A14" t="s">
        <v>17</v>
      </c>
      <c r="B14">
        <v>-1.8</v>
      </c>
    </row>
    <row r="15" spans="1:12" x14ac:dyDescent="0.3">
      <c r="A15" t="s">
        <v>3</v>
      </c>
      <c r="B15">
        <v>-1.7</v>
      </c>
    </row>
    <row r="16" spans="1:12" x14ac:dyDescent="0.3">
      <c r="A16" t="s">
        <v>18</v>
      </c>
      <c r="B16">
        <v>-1.6</v>
      </c>
    </row>
    <row r="17" spans="1:12" x14ac:dyDescent="0.3">
      <c r="A17" t="s">
        <v>19</v>
      </c>
      <c r="B17">
        <v>-1.6</v>
      </c>
    </row>
    <row r="18" spans="1:12" x14ac:dyDescent="0.3">
      <c r="A18" t="s">
        <v>20</v>
      </c>
      <c r="B18">
        <v>-1.4</v>
      </c>
    </row>
    <row r="19" spans="1:12" x14ac:dyDescent="0.3">
      <c r="A19" t="s">
        <v>21</v>
      </c>
      <c r="B19">
        <v>-1</v>
      </c>
    </row>
    <row r="20" spans="1:12" x14ac:dyDescent="0.3">
      <c r="A20" t="s">
        <v>22</v>
      </c>
      <c r="B20">
        <v>-0.9</v>
      </c>
    </row>
    <row r="21" spans="1:12" x14ac:dyDescent="0.3">
      <c r="A21" t="s">
        <v>23</v>
      </c>
      <c r="B21">
        <v>-0.8</v>
      </c>
    </row>
    <row r="22" spans="1:12" x14ac:dyDescent="0.3">
      <c r="A22" t="s">
        <v>24</v>
      </c>
      <c r="B22">
        <v>-0.8</v>
      </c>
    </row>
    <row r="23" spans="1:12" x14ac:dyDescent="0.3">
      <c r="A23" t="s">
        <v>25</v>
      </c>
      <c r="B23">
        <v>-0.7</v>
      </c>
      <c r="D23" s="8"/>
      <c r="E23" s="9"/>
      <c r="F23" s="9"/>
      <c r="G23" s="9"/>
      <c r="H23" s="9"/>
      <c r="I23" s="9"/>
      <c r="J23" s="9"/>
      <c r="K23" s="9"/>
      <c r="L23" s="10"/>
    </row>
    <row r="24" spans="1:12" x14ac:dyDescent="0.3">
      <c r="A24" t="s">
        <v>26</v>
      </c>
      <c r="B24">
        <v>-0.7</v>
      </c>
    </row>
    <row r="25" spans="1:12" x14ac:dyDescent="0.3">
      <c r="A25" t="s">
        <v>27</v>
      </c>
      <c r="B25">
        <v>-0.6</v>
      </c>
    </row>
    <row r="26" spans="1:12" x14ac:dyDescent="0.3">
      <c r="A26" t="s">
        <v>28</v>
      </c>
      <c r="B26">
        <v>-0.6</v>
      </c>
    </row>
    <row r="27" spans="1:12" x14ac:dyDescent="0.3">
      <c r="A27" t="s">
        <v>29</v>
      </c>
      <c r="B27">
        <v>-0.5</v>
      </c>
    </row>
    <row r="28" spans="1:12" x14ac:dyDescent="0.3">
      <c r="A28" t="s">
        <v>30</v>
      </c>
      <c r="B28">
        <v>-0.4</v>
      </c>
    </row>
    <row r="29" spans="1:12" x14ac:dyDescent="0.3">
      <c r="A29" t="s">
        <v>31</v>
      </c>
      <c r="B29">
        <v>-0.2</v>
      </c>
    </row>
    <row r="30" spans="1:12" x14ac:dyDescent="0.3">
      <c r="A30" t="s">
        <v>2</v>
      </c>
      <c r="B30">
        <v>-0.2</v>
      </c>
    </row>
    <row r="31" spans="1:12" x14ac:dyDescent="0.3">
      <c r="A31" t="s">
        <v>32</v>
      </c>
      <c r="B31">
        <v>-0.1</v>
      </c>
    </row>
    <row r="32" spans="1:12" x14ac:dyDescent="0.3">
      <c r="A32" t="s">
        <v>33</v>
      </c>
      <c r="B32">
        <v>0.3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zoomScaleNormal="100" workbookViewId="0">
      <selection activeCell="B20" sqref="B20"/>
    </sheetView>
  </sheetViews>
  <sheetFormatPr defaultRowHeight="14.4" x14ac:dyDescent="0.3"/>
  <cols>
    <col min="2" max="6" width="11.109375" customWidth="1"/>
    <col min="12" max="12" width="3.33203125" customWidth="1"/>
    <col min="16" max="16" width="8.88671875" customWidth="1"/>
  </cols>
  <sheetData>
    <row r="1" spans="1:16" x14ac:dyDescent="0.3">
      <c r="A1" s="1"/>
      <c r="B1" s="1" t="s">
        <v>63</v>
      </c>
      <c r="C1" s="1" t="s">
        <v>62</v>
      </c>
      <c r="D1" s="1" t="s">
        <v>64</v>
      </c>
      <c r="E1" s="1" t="s">
        <v>65</v>
      </c>
      <c r="F1" s="1" t="s">
        <v>66</v>
      </c>
    </row>
    <row r="2" spans="1:16" x14ac:dyDescent="0.3">
      <c r="A2" s="1" t="s">
        <v>50</v>
      </c>
      <c r="B2" s="14">
        <v>90</v>
      </c>
      <c r="C2" s="14">
        <v>100</v>
      </c>
      <c r="D2" s="14">
        <v>100</v>
      </c>
      <c r="E2" s="14">
        <v>80</v>
      </c>
      <c r="F2" s="14">
        <f>SUM(B2:E2)</f>
        <v>370</v>
      </c>
      <c r="H2" s="2"/>
      <c r="I2" s="3"/>
      <c r="J2" s="3"/>
      <c r="K2" s="3"/>
      <c r="L2" s="3"/>
      <c r="M2" s="3"/>
      <c r="N2" s="3"/>
      <c r="O2" s="3"/>
      <c r="P2" s="4"/>
    </row>
    <row r="3" spans="1:16" x14ac:dyDescent="0.3">
      <c r="A3" s="1" t="s">
        <v>51</v>
      </c>
      <c r="B3" s="14">
        <v>40</v>
      </c>
      <c r="C3" s="14">
        <v>80</v>
      </c>
      <c r="D3" s="14">
        <v>70</v>
      </c>
      <c r="E3" s="14">
        <v>110</v>
      </c>
      <c r="F3" s="14">
        <f t="shared" ref="F3:F13" si="0">SUM(B3:E3)</f>
        <v>300</v>
      </c>
    </row>
    <row r="4" spans="1:16" x14ac:dyDescent="0.3">
      <c r="A4" s="1" t="s">
        <v>52</v>
      </c>
      <c r="B4" s="14">
        <v>110</v>
      </c>
      <c r="C4" s="14">
        <v>70</v>
      </c>
      <c r="D4" s="14">
        <v>90</v>
      </c>
      <c r="E4" s="14">
        <v>100</v>
      </c>
      <c r="F4" s="14">
        <f t="shared" si="0"/>
        <v>370</v>
      </c>
    </row>
    <row r="5" spans="1:16" x14ac:dyDescent="0.3">
      <c r="A5" s="1" t="s">
        <v>53</v>
      </c>
      <c r="B5" s="14">
        <v>100</v>
      </c>
      <c r="C5" s="14">
        <v>110</v>
      </c>
      <c r="D5" s="14">
        <v>80</v>
      </c>
      <c r="E5" s="14">
        <v>40</v>
      </c>
      <c r="F5" s="14">
        <f t="shared" si="0"/>
        <v>330</v>
      </c>
    </row>
    <row r="6" spans="1:16" x14ac:dyDescent="0.3">
      <c r="A6" s="1" t="s">
        <v>54</v>
      </c>
      <c r="B6" s="14">
        <v>120</v>
      </c>
      <c r="C6" s="14">
        <v>120</v>
      </c>
      <c r="D6" s="14">
        <v>140</v>
      </c>
      <c r="E6" s="14">
        <v>50</v>
      </c>
      <c r="F6" s="14">
        <f t="shared" si="0"/>
        <v>430</v>
      </c>
    </row>
    <row r="7" spans="1:16" x14ac:dyDescent="0.3">
      <c r="A7" s="1" t="s">
        <v>55</v>
      </c>
      <c r="B7" s="14">
        <v>100</v>
      </c>
      <c r="C7" s="14">
        <v>80</v>
      </c>
      <c r="D7" s="14">
        <v>80</v>
      </c>
      <c r="E7" s="14">
        <v>60</v>
      </c>
      <c r="F7" s="14">
        <f t="shared" si="0"/>
        <v>320</v>
      </c>
    </row>
    <row r="8" spans="1:16" x14ac:dyDescent="0.3">
      <c r="A8" s="1" t="s">
        <v>56</v>
      </c>
      <c r="B8" s="14">
        <v>80</v>
      </c>
      <c r="C8" s="14">
        <v>90</v>
      </c>
      <c r="D8" s="14">
        <v>65</v>
      </c>
      <c r="E8" s="14">
        <v>60</v>
      </c>
      <c r="F8" s="14">
        <f t="shared" si="0"/>
        <v>295</v>
      </c>
    </row>
    <row r="9" spans="1:16" x14ac:dyDescent="0.3">
      <c r="A9" s="1" t="s">
        <v>57</v>
      </c>
      <c r="B9" s="14">
        <v>90</v>
      </c>
      <c r="C9" s="14">
        <v>60</v>
      </c>
      <c r="D9" s="14">
        <v>50</v>
      </c>
      <c r="E9" s="14">
        <v>130</v>
      </c>
      <c r="F9" s="14">
        <f t="shared" si="0"/>
        <v>330</v>
      </c>
    </row>
    <row r="10" spans="1:16" x14ac:dyDescent="0.3">
      <c r="A10" s="1" t="s">
        <v>58</v>
      </c>
      <c r="B10" s="14">
        <v>130</v>
      </c>
      <c r="C10" s="14">
        <v>100</v>
      </c>
      <c r="D10" s="14">
        <v>65</v>
      </c>
      <c r="E10" s="14">
        <v>60</v>
      </c>
      <c r="F10" s="14">
        <f t="shared" si="0"/>
        <v>355</v>
      </c>
    </row>
    <row r="11" spans="1:16" x14ac:dyDescent="0.3">
      <c r="A11" s="1" t="s">
        <v>59</v>
      </c>
      <c r="B11" s="14">
        <v>120</v>
      </c>
      <c r="C11" s="14">
        <v>80</v>
      </c>
      <c r="D11" s="14">
        <v>70</v>
      </c>
      <c r="E11" s="14">
        <v>120</v>
      </c>
      <c r="F11" s="14">
        <f t="shared" si="0"/>
        <v>390</v>
      </c>
    </row>
    <row r="12" spans="1:16" x14ac:dyDescent="0.3">
      <c r="A12" s="1" t="s">
        <v>60</v>
      </c>
      <c r="B12" s="14">
        <v>110</v>
      </c>
      <c r="C12" s="14">
        <v>70</v>
      </c>
      <c r="D12" s="14">
        <v>75</v>
      </c>
      <c r="E12" s="14">
        <v>60</v>
      </c>
      <c r="F12" s="14">
        <f t="shared" si="0"/>
        <v>315</v>
      </c>
    </row>
    <row r="13" spans="1:16" x14ac:dyDescent="0.3">
      <c r="A13" s="1" t="s">
        <v>61</v>
      </c>
      <c r="B13" s="14">
        <v>90</v>
      </c>
      <c r="C13" s="14">
        <v>150</v>
      </c>
      <c r="D13" s="14">
        <v>60</v>
      </c>
      <c r="E13" s="14">
        <v>70</v>
      </c>
      <c r="F13" s="14">
        <f t="shared" si="0"/>
        <v>370</v>
      </c>
    </row>
    <row r="18" spans="8:16" x14ac:dyDescent="0.3">
      <c r="H18" s="8"/>
      <c r="I18" s="9"/>
      <c r="J18" s="9"/>
      <c r="K18" s="9"/>
      <c r="L18" s="9"/>
      <c r="M18" s="9"/>
      <c r="N18" s="9"/>
      <c r="O18" s="9"/>
      <c r="P18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showGridLines="0" workbookViewId="0">
      <selection activeCell="A16" sqref="A16"/>
    </sheetView>
  </sheetViews>
  <sheetFormatPr defaultRowHeight="14.4" x14ac:dyDescent="0.3"/>
  <cols>
    <col min="8" max="8" width="3.33203125" customWidth="1"/>
  </cols>
  <sheetData>
    <row r="2" spans="1:12" x14ac:dyDescent="0.3">
      <c r="A2" t="s">
        <v>67</v>
      </c>
      <c r="B2">
        <v>0.33500000000000002</v>
      </c>
      <c r="D2" s="2"/>
      <c r="E2" s="3"/>
      <c r="F2" s="3"/>
      <c r="G2" s="3"/>
      <c r="H2" s="3"/>
      <c r="I2" s="3"/>
      <c r="J2" s="3"/>
      <c r="K2" s="3"/>
      <c r="L2" s="4"/>
    </row>
    <row r="3" spans="1:12" x14ac:dyDescent="0.3">
      <c r="A3" t="s">
        <v>68</v>
      </c>
      <c r="B3">
        <v>0.28599999999999998</v>
      </c>
    </row>
    <row r="4" spans="1:12" x14ac:dyDescent="0.3">
      <c r="A4" t="s">
        <v>69</v>
      </c>
      <c r="B4">
        <v>0.379</v>
      </c>
    </row>
    <row r="5" spans="1:12" x14ac:dyDescent="0.3">
      <c r="B5">
        <f>SUM(B2:B4)</f>
        <v>1</v>
      </c>
    </row>
    <row r="18" spans="4:12" x14ac:dyDescent="0.3">
      <c r="D18" s="8"/>
      <c r="E18" s="9"/>
      <c r="F18" s="9"/>
      <c r="G18" s="9"/>
      <c r="H18" s="9"/>
      <c r="I18" s="9"/>
      <c r="J18" s="9"/>
      <c r="K18" s="9"/>
      <c r="L18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showGridLines="0" workbookViewId="0">
      <selection activeCell="A6" sqref="A6"/>
    </sheetView>
  </sheetViews>
  <sheetFormatPr defaultRowHeight="14.4" x14ac:dyDescent="0.3"/>
  <cols>
    <col min="4" max="4" width="5.5546875" customWidth="1"/>
    <col min="5" max="5" width="12.21875" customWidth="1"/>
    <col min="7" max="7" width="3.33203125" customWidth="1"/>
  </cols>
  <sheetData>
    <row r="1" spans="1:11" x14ac:dyDescent="0.3">
      <c r="C1" s="9"/>
      <c r="D1" s="9"/>
      <c r="E1" s="9"/>
      <c r="F1" s="9"/>
      <c r="G1" s="9"/>
      <c r="H1" s="9"/>
      <c r="I1" s="9"/>
      <c r="J1" s="9"/>
      <c r="K1" s="9"/>
    </row>
    <row r="2" spans="1:11" x14ac:dyDescent="0.3">
      <c r="B2" s="7"/>
      <c r="C2" s="6"/>
      <c r="D2" s="6"/>
      <c r="E2" s="6"/>
      <c r="F2" s="6"/>
      <c r="G2" s="6"/>
      <c r="H2" s="6"/>
      <c r="I2" s="6"/>
      <c r="J2" s="6"/>
      <c r="K2" s="4"/>
    </row>
    <row r="4" spans="1:11" x14ac:dyDescent="0.3">
      <c r="D4" s="16" t="s">
        <v>44</v>
      </c>
      <c r="E4" s="16" t="s">
        <v>70</v>
      </c>
      <c r="F4" s="16" t="s">
        <v>71</v>
      </c>
    </row>
    <row r="5" spans="1:11" x14ac:dyDescent="0.3">
      <c r="D5" s="15">
        <v>1996</v>
      </c>
      <c r="E5" s="15">
        <v>235</v>
      </c>
      <c r="F5" s="15" t="s">
        <v>72</v>
      </c>
    </row>
    <row r="6" spans="1:11" x14ac:dyDescent="0.3">
      <c r="A6" s="6"/>
      <c r="D6" s="15">
        <v>2000</v>
      </c>
      <c r="E6" s="15">
        <v>567</v>
      </c>
      <c r="F6" s="15" t="s">
        <v>73</v>
      </c>
    </row>
    <row r="7" spans="1:11" x14ac:dyDescent="0.3">
      <c r="A7" s="6"/>
      <c r="D7" s="15">
        <v>2012</v>
      </c>
      <c r="E7" s="15">
        <v>678</v>
      </c>
      <c r="F7" s="15" t="s">
        <v>74</v>
      </c>
    </row>
    <row r="9" spans="1:11" x14ac:dyDescent="0.3">
      <c r="A9">
        <v>1996</v>
      </c>
      <c r="B9">
        <v>235</v>
      </c>
    </row>
    <row r="10" spans="1:11" x14ac:dyDescent="0.3">
      <c r="A10">
        <v>2000</v>
      </c>
      <c r="B10">
        <v>567</v>
      </c>
    </row>
    <row r="11" spans="1:11" x14ac:dyDescent="0.3">
      <c r="A11">
        <v>2004</v>
      </c>
      <c r="F11" s="17" t="s">
        <v>75</v>
      </c>
    </row>
    <row r="12" spans="1:11" x14ac:dyDescent="0.3">
      <c r="A12">
        <v>2008</v>
      </c>
    </row>
    <row r="13" spans="1:11" x14ac:dyDescent="0.3">
      <c r="A13">
        <v>2012</v>
      </c>
      <c r="B13" s="7">
        <v>678</v>
      </c>
      <c r="C13" s="8"/>
      <c r="D13" s="9"/>
      <c r="E13" s="9"/>
      <c r="F13" s="9"/>
      <c r="G13" s="9"/>
      <c r="H13" s="9"/>
      <c r="I13" s="9"/>
      <c r="J13" s="9"/>
      <c r="K13" s="10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tabSelected="1" zoomScaleNormal="100" workbookViewId="0">
      <selection activeCell="H30" sqref="H30"/>
    </sheetView>
  </sheetViews>
  <sheetFormatPr defaultRowHeight="14.4" x14ac:dyDescent="0.3"/>
  <cols>
    <col min="1" max="1" width="11.109375" customWidth="1"/>
    <col min="2" max="5" width="8.88671875" customWidth="1"/>
    <col min="6" max="6" width="3.33203125" customWidth="1"/>
    <col min="10" max="10" width="8.88671875" customWidth="1"/>
  </cols>
  <sheetData>
    <row r="1" spans="1:11" x14ac:dyDescent="0.3">
      <c r="A1" s="1"/>
      <c r="B1" s="1" t="s">
        <v>63</v>
      </c>
      <c r="C1" s="1" t="s">
        <v>62</v>
      </c>
      <c r="D1" s="1" t="s">
        <v>64</v>
      </c>
      <c r="E1" s="1" t="s">
        <v>65</v>
      </c>
    </row>
    <row r="2" spans="1:11" x14ac:dyDescent="0.3">
      <c r="A2" s="1" t="s">
        <v>76</v>
      </c>
      <c r="B2" s="19">
        <v>240</v>
      </c>
      <c r="C2" s="19">
        <v>250</v>
      </c>
      <c r="D2" s="19">
        <v>260</v>
      </c>
      <c r="E2" s="19">
        <v>290</v>
      </c>
    </row>
    <row r="3" spans="1:11" x14ac:dyDescent="0.3">
      <c r="A3" s="1" t="s">
        <v>77</v>
      </c>
      <c r="B3" s="19">
        <v>320</v>
      </c>
      <c r="C3" s="19">
        <v>310</v>
      </c>
      <c r="D3" s="19">
        <v>300</v>
      </c>
      <c r="E3" s="19">
        <v>150</v>
      </c>
    </row>
    <row r="4" spans="1:11" x14ac:dyDescent="0.3">
      <c r="A4" s="1" t="s">
        <v>78</v>
      </c>
      <c r="B4" s="19">
        <v>300</v>
      </c>
      <c r="C4" s="19">
        <v>250</v>
      </c>
      <c r="D4" s="19">
        <v>180</v>
      </c>
      <c r="E4" s="19">
        <v>250</v>
      </c>
    </row>
    <row r="5" spans="1:11" x14ac:dyDescent="0.3">
      <c r="A5" s="1" t="s">
        <v>79</v>
      </c>
      <c r="B5" s="19">
        <v>320</v>
      </c>
      <c r="C5" s="19">
        <v>300</v>
      </c>
      <c r="D5" s="19">
        <v>205</v>
      </c>
      <c r="E5" s="19">
        <v>250</v>
      </c>
    </row>
    <row r="7" spans="1:11" x14ac:dyDescent="0.3">
      <c r="B7" s="2"/>
      <c r="C7" s="3"/>
      <c r="D7" s="3"/>
      <c r="E7" s="3"/>
      <c r="F7" s="3"/>
      <c r="G7" s="3"/>
      <c r="H7" s="3"/>
      <c r="I7" s="3"/>
      <c r="J7" s="4"/>
      <c r="K7" s="6"/>
    </row>
    <row r="8" spans="1:11" hidden="1" x14ac:dyDescent="0.3">
      <c r="B8" s="18" t="s">
        <v>80</v>
      </c>
      <c r="C8" s="18"/>
      <c r="D8" s="18"/>
      <c r="E8" s="18"/>
      <c r="G8" s="18" t="s">
        <v>81</v>
      </c>
      <c r="H8" s="18"/>
      <c r="I8" s="18"/>
      <c r="J8" s="18"/>
      <c r="K8" s="18"/>
    </row>
    <row r="24" spans="2:11" x14ac:dyDescent="0.3">
      <c r="B24" s="8"/>
      <c r="C24" s="9"/>
      <c r="D24" s="9"/>
      <c r="E24" s="9"/>
      <c r="F24" s="9"/>
      <c r="G24" s="9"/>
      <c r="H24" s="9"/>
      <c r="I24" s="9"/>
      <c r="J24" s="10"/>
      <c r="K24" s="6"/>
    </row>
  </sheetData>
  <mergeCells count="2">
    <mergeCell ref="B8:E8"/>
    <mergeCell ref="G8:K8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E14" sqref="E14"/>
    </sheetView>
  </sheetViews>
  <sheetFormatPr defaultRowHeight="14.4" x14ac:dyDescent="0.3"/>
  <cols>
    <col min="1" max="1" width="9.109375" bestFit="1" customWidth="1"/>
    <col min="2" max="5" width="8.88671875" style="12"/>
    <col min="11" max="11" width="3.33203125" customWidth="1"/>
    <col min="15" max="15" width="8.88671875" customWidth="1"/>
  </cols>
  <sheetData>
    <row r="1" spans="1:10" x14ac:dyDescent="0.3">
      <c r="A1" t="s">
        <v>35</v>
      </c>
      <c r="B1" s="12" t="s">
        <v>40</v>
      </c>
      <c r="C1" s="12" t="s">
        <v>41</v>
      </c>
      <c r="D1" s="12" t="s">
        <v>42</v>
      </c>
      <c r="E1" s="12" t="s">
        <v>43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s="11">
        <v>40179</v>
      </c>
      <c r="B2" s="12">
        <v>8.5299999999999994</v>
      </c>
      <c r="C2" s="12">
        <v>62.630001</v>
      </c>
      <c r="D2" s="12">
        <v>11.845000000000001</v>
      </c>
      <c r="E2" s="12">
        <v>25.248021999999999</v>
      </c>
    </row>
    <row r="3" spans="1:10" x14ac:dyDescent="0.3">
      <c r="A3" s="11">
        <v>40210</v>
      </c>
      <c r="B3" s="12">
        <v>11.38</v>
      </c>
      <c r="C3" s="12">
        <v>62.830002</v>
      </c>
      <c r="D3" s="12">
        <v>11.805</v>
      </c>
      <c r="E3" s="12">
        <v>24.766355999999998</v>
      </c>
    </row>
    <row r="4" spans="1:10" x14ac:dyDescent="0.3">
      <c r="A4" s="11">
        <v>40238</v>
      </c>
      <c r="B4" s="12">
        <v>12.62</v>
      </c>
      <c r="C4" s="12">
        <v>63.98</v>
      </c>
      <c r="D4" s="12">
        <v>12.21</v>
      </c>
      <c r="E4" s="12">
        <v>24.277498000000001</v>
      </c>
    </row>
    <row r="5" spans="1:10" x14ac:dyDescent="0.3">
      <c r="A5" s="11">
        <v>40269</v>
      </c>
      <c r="B5" s="12">
        <v>13.74</v>
      </c>
      <c r="C5" s="12">
        <v>67.059997999999993</v>
      </c>
      <c r="D5" s="12">
        <v>12.89</v>
      </c>
      <c r="E5" s="12">
        <v>27.663550999999998</v>
      </c>
    </row>
    <row r="6" spans="1:10" x14ac:dyDescent="0.3">
      <c r="A6" s="11">
        <v>40299</v>
      </c>
      <c r="B6" s="12">
        <v>15.59</v>
      </c>
      <c r="C6" s="12">
        <v>70.879997000000003</v>
      </c>
      <c r="D6" s="12">
        <v>13.72</v>
      </c>
      <c r="E6" s="12">
        <v>30.647017000000002</v>
      </c>
    </row>
    <row r="7" spans="1:10" x14ac:dyDescent="0.3">
      <c r="A7" s="11">
        <v>40330</v>
      </c>
      <c r="B7" s="12">
        <v>12.96</v>
      </c>
      <c r="C7" s="12">
        <v>66.230002999999996</v>
      </c>
      <c r="D7" s="12">
        <v>12.414999999999999</v>
      </c>
      <c r="E7" s="12">
        <v>29.309849</v>
      </c>
    </row>
    <row r="8" spans="1:10" x14ac:dyDescent="0.3">
      <c r="A8" s="11">
        <v>40360</v>
      </c>
      <c r="B8" s="12">
        <v>11.2</v>
      </c>
      <c r="C8" s="12">
        <v>66.720000999999996</v>
      </c>
      <c r="D8" s="12">
        <v>11.545</v>
      </c>
      <c r="E8" s="12">
        <v>28.001438</v>
      </c>
    </row>
    <row r="9" spans="1:10" x14ac:dyDescent="0.3">
      <c r="A9" s="11">
        <v>40391</v>
      </c>
      <c r="B9" s="12">
        <v>13.04</v>
      </c>
      <c r="C9" s="12">
        <v>70.5</v>
      </c>
      <c r="D9" s="12">
        <v>12.78</v>
      </c>
      <c r="E9" s="12">
        <v>30.043134999999999</v>
      </c>
    </row>
    <row r="10" spans="1:10" x14ac:dyDescent="0.3">
      <c r="A10" s="11">
        <v>40422</v>
      </c>
      <c r="B10" s="12">
        <v>12.92</v>
      </c>
      <c r="C10" s="12">
        <v>73.919998000000007</v>
      </c>
      <c r="D10" s="12">
        <v>12.055</v>
      </c>
      <c r="E10" s="12">
        <v>30.194105</v>
      </c>
    </row>
    <row r="11" spans="1:10" x14ac:dyDescent="0.3">
      <c r="A11" s="11">
        <v>40452</v>
      </c>
      <c r="B11" s="12">
        <v>13.27</v>
      </c>
      <c r="C11" s="12">
        <v>75.040001000000004</v>
      </c>
      <c r="D11" s="12">
        <v>13.31</v>
      </c>
      <c r="E11" s="12">
        <v>33.292594999999999</v>
      </c>
    </row>
    <row r="12" spans="1:10" x14ac:dyDescent="0.3">
      <c r="A12" s="11">
        <v>40483</v>
      </c>
      <c r="B12" s="12">
        <v>14.95</v>
      </c>
      <c r="C12" s="12">
        <v>78.059997999999993</v>
      </c>
      <c r="D12" s="12">
        <v>12.994999999999999</v>
      </c>
      <c r="E12" s="12">
        <v>35.873474000000002</v>
      </c>
    </row>
    <row r="13" spans="1:10" x14ac:dyDescent="0.3">
      <c r="A13" s="11">
        <v>40513</v>
      </c>
      <c r="B13" s="12">
        <v>14.97</v>
      </c>
      <c r="C13" s="12">
        <v>79.139999000000003</v>
      </c>
      <c r="D13" s="12">
        <v>12.845000000000001</v>
      </c>
      <c r="E13" s="12">
        <v>36.542057</v>
      </c>
    </row>
    <row r="14" spans="1:10" x14ac:dyDescent="0.3">
      <c r="A14" s="11">
        <v>40544</v>
      </c>
      <c r="B14" s="12">
        <v>16.100000000000001</v>
      </c>
      <c r="C14" s="12">
        <v>77.099997999999999</v>
      </c>
      <c r="D14" s="12">
        <v>13.95</v>
      </c>
      <c r="E14" s="12">
        <v>35.442126999999999</v>
      </c>
    </row>
    <row r="15" spans="1:10" x14ac:dyDescent="0.3">
      <c r="A15" s="11">
        <v>40575</v>
      </c>
      <c r="B15" s="12">
        <v>16.5</v>
      </c>
      <c r="C15" s="12">
        <v>74.220000999999996</v>
      </c>
      <c r="D15" s="12">
        <v>14.4</v>
      </c>
      <c r="E15" s="12">
        <v>33.738318999999997</v>
      </c>
    </row>
    <row r="16" spans="1:10" x14ac:dyDescent="0.3">
      <c r="A16" s="11">
        <v>40603</v>
      </c>
      <c r="B16" s="12">
        <v>16.489999999999998</v>
      </c>
      <c r="C16" s="12">
        <v>75.709998999999996</v>
      </c>
      <c r="D16" s="12">
        <v>14.615</v>
      </c>
      <c r="E16" s="12">
        <v>36.362327999999998</v>
      </c>
    </row>
    <row r="17" spans="1:5" x14ac:dyDescent="0.3">
      <c r="A17" s="11">
        <v>40634</v>
      </c>
      <c r="B17" s="12">
        <v>18.5</v>
      </c>
      <c r="C17" s="12">
        <v>76.300003000000004</v>
      </c>
      <c r="D17" s="12">
        <v>15.875</v>
      </c>
      <c r="E17" s="12">
        <v>37.009346000000001</v>
      </c>
    </row>
    <row r="18" spans="1:5" x14ac:dyDescent="0.3">
      <c r="A18" s="11">
        <v>40664</v>
      </c>
      <c r="B18" s="12">
        <v>18.579999999999998</v>
      </c>
      <c r="C18" s="12">
        <v>78.400002000000001</v>
      </c>
      <c r="D18" s="12">
        <v>15</v>
      </c>
      <c r="E18" s="12">
        <v>38.670020999999998</v>
      </c>
    </row>
    <row r="19" spans="1:5" x14ac:dyDescent="0.3">
      <c r="A19" s="11">
        <v>40695</v>
      </c>
      <c r="B19" s="12">
        <v>24.85</v>
      </c>
      <c r="C19" s="12">
        <v>81.470000999999996</v>
      </c>
      <c r="D19" s="12">
        <v>16.610001</v>
      </c>
      <c r="E19" s="12">
        <v>39.755572999999998</v>
      </c>
    </row>
    <row r="20" spans="1:5" x14ac:dyDescent="0.3">
      <c r="A20" s="11">
        <v>40725</v>
      </c>
      <c r="B20" s="12">
        <v>25.25</v>
      </c>
      <c r="C20" s="12">
        <v>84.160004000000001</v>
      </c>
      <c r="D20" s="12">
        <v>16.655000999999999</v>
      </c>
      <c r="E20" s="12">
        <v>39.748382999999997</v>
      </c>
    </row>
    <row r="21" spans="1:5" x14ac:dyDescent="0.3">
      <c r="A21" s="11">
        <v>40756</v>
      </c>
      <c r="B21" s="12">
        <v>27.139999</v>
      </c>
      <c r="C21" s="12">
        <v>87.489998</v>
      </c>
      <c r="D21" s="12">
        <v>15.695</v>
      </c>
      <c r="E21" s="12">
        <v>38.382458</v>
      </c>
    </row>
    <row r="22" spans="1:5" x14ac:dyDescent="0.3">
      <c r="A22" s="11">
        <v>40787</v>
      </c>
      <c r="B22" s="12">
        <v>27.65</v>
      </c>
      <c r="C22" s="12">
        <v>90.269997000000004</v>
      </c>
      <c r="D22" s="12">
        <v>14.85</v>
      </c>
      <c r="E22" s="12">
        <v>39.058230999999999</v>
      </c>
    </row>
    <row r="23" spans="1:5" x14ac:dyDescent="0.3">
      <c r="A23" s="11">
        <v>40817</v>
      </c>
      <c r="B23" s="12">
        <v>27.16</v>
      </c>
      <c r="C23" s="12">
        <v>87.43</v>
      </c>
      <c r="D23" s="12">
        <v>15.125</v>
      </c>
      <c r="E23" s="12">
        <v>35.420558999999997</v>
      </c>
    </row>
    <row r="24" spans="1:5" x14ac:dyDescent="0.3">
      <c r="A24" s="11">
        <v>40848</v>
      </c>
      <c r="B24" s="12">
        <v>31.360001</v>
      </c>
      <c r="C24" s="12">
        <v>92.309997999999993</v>
      </c>
      <c r="D24" s="12">
        <v>16.43</v>
      </c>
      <c r="E24" s="12">
        <v>37.749820999999997</v>
      </c>
    </row>
    <row r="25" spans="1:5" x14ac:dyDescent="0.3">
      <c r="A25" s="11">
        <v>40878</v>
      </c>
      <c r="B25" s="12">
        <v>32.770000000000003</v>
      </c>
      <c r="C25" s="12">
        <v>95.440002000000007</v>
      </c>
      <c r="D25" s="12">
        <v>19.105</v>
      </c>
      <c r="E25" s="12">
        <v>40.330696000000003</v>
      </c>
    </row>
    <row r="26" spans="1:5" x14ac:dyDescent="0.3">
      <c r="A26" s="11">
        <v>40909</v>
      </c>
      <c r="B26" s="12">
        <v>34.580002</v>
      </c>
      <c r="C26" s="12">
        <v>101.33000199999999</v>
      </c>
      <c r="D26" s="12">
        <v>19.225000000000001</v>
      </c>
      <c r="E26" s="12">
        <v>42.854061000000002</v>
      </c>
    </row>
    <row r="27" spans="1:5" x14ac:dyDescent="0.3">
      <c r="A27" s="11">
        <v>40940</v>
      </c>
      <c r="B27" s="12">
        <v>32.700001</v>
      </c>
      <c r="C27" s="12">
        <v>99.459998999999996</v>
      </c>
      <c r="D27" s="12">
        <v>19.355</v>
      </c>
      <c r="E27" s="12">
        <v>45.830337999999998</v>
      </c>
    </row>
    <row r="28" spans="1:5" x14ac:dyDescent="0.3">
      <c r="A28" s="11">
        <v>40969</v>
      </c>
      <c r="B28" s="12">
        <v>38.759998000000003</v>
      </c>
      <c r="C28" s="12">
        <v>99.279999000000004</v>
      </c>
      <c r="D28" s="12">
        <v>18.610001</v>
      </c>
      <c r="E28" s="12">
        <v>47.613227999999999</v>
      </c>
    </row>
    <row r="29" spans="1:5" x14ac:dyDescent="0.3">
      <c r="A29" s="11">
        <v>41000</v>
      </c>
      <c r="B29" s="12">
        <v>36.299999</v>
      </c>
      <c r="C29" s="12">
        <v>97.82</v>
      </c>
      <c r="D29" s="12">
        <v>18.805</v>
      </c>
      <c r="E29" s="12">
        <v>51.114306999999997</v>
      </c>
    </row>
    <row r="30" spans="1:5" x14ac:dyDescent="0.3">
      <c r="A30" s="11">
        <v>41030</v>
      </c>
      <c r="B30" s="12">
        <v>33.810001</v>
      </c>
      <c r="C30" s="12">
        <v>97.230002999999996</v>
      </c>
      <c r="D30" s="12">
        <v>19.66</v>
      </c>
      <c r="E30" s="12">
        <v>52.494610000000002</v>
      </c>
    </row>
    <row r="31" spans="1:5" x14ac:dyDescent="0.3">
      <c r="A31" s="11">
        <v>41061</v>
      </c>
      <c r="B31" s="12">
        <v>30.07</v>
      </c>
      <c r="C31" s="12">
        <v>87.470000999999996</v>
      </c>
      <c r="D31" s="12">
        <v>22.975000000000001</v>
      </c>
      <c r="E31" s="12">
        <v>48.698776000000002</v>
      </c>
    </row>
    <row r="32" spans="1:5" x14ac:dyDescent="0.3">
      <c r="A32" s="11">
        <v>41091</v>
      </c>
      <c r="B32" s="12">
        <v>30.950001</v>
      </c>
      <c r="C32" s="12">
        <v>88.410004000000001</v>
      </c>
      <c r="D32" s="12">
        <v>23.790001</v>
      </c>
      <c r="E32" s="12">
        <v>46.204169999999998</v>
      </c>
    </row>
    <row r="33" spans="1:5" x14ac:dyDescent="0.3">
      <c r="A33" s="11">
        <v>41122</v>
      </c>
      <c r="B33" s="12">
        <v>34.520000000000003</v>
      </c>
      <c r="C33" s="12">
        <v>89.489998</v>
      </c>
      <c r="D33" s="12">
        <v>27.5</v>
      </c>
      <c r="E33" s="12">
        <v>46.858376</v>
      </c>
    </row>
    <row r="34" spans="1:5" x14ac:dyDescent="0.3">
      <c r="A34" s="11">
        <v>41153</v>
      </c>
      <c r="B34" s="12">
        <v>35.380001</v>
      </c>
      <c r="C34" s="12">
        <v>89.510002</v>
      </c>
      <c r="D34" s="12">
        <v>25.75</v>
      </c>
      <c r="E34" s="12">
        <v>45.636234000000002</v>
      </c>
    </row>
    <row r="35" spans="1:5" x14ac:dyDescent="0.3">
      <c r="A35" s="11">
        <v>41183</v>
      </c>
      <c r="B35" s="12">
        <v>37.740001999999997</v>
      </c>
      <c r="C35" s="12">
        <v>92.110000999999997</v>
      </c>
      <c r="D35" s="12">
        <v>26.73</v>
      </c>
      <c r="E35" s="12">
        <v>48.023006000000002</v>
      </c>
    </row>
    <row r="36" spans="1:5" x14ac:dyDescent="0.3">
      <c r="A36" s="11">
        <v>41214</v>
      </c>
      <c r="B36" s="12">
        <v>40.729999999999997</v>
      </c>
      <c r="C36" s="12">
        <v>87</v>
      </c>
      <c r="D36" s="12">
        <v>26.545000000000002</v>
      </c>
      <c r="E36" s="12">
        <v>50.381019999999999</v>
      </c>
    </row>
    <row r="37" spans="1:5" x14ac:dyDescent="0.3">
      <c r="A37" s="11">
        <v>41244</v>
      </c>
      <c r="B37" s="12">
        <v>41.939999</v>
      </c>
      <c r="C37" s="12">
        <v>87.419998000000007</v>
      </c>
      <c r="D37" s="12">
        <v>26.6</v>
      </c>
      <c r="E37" s="12">
        <v>48.253056000000001</v>
      </c>
    </row>
    <row r="38" spans="1:5" x14ac:dyDescent="0.3">
      <c r="A38" s="11">
        <v>41275</v>
      </c>
      <c r="B38" s="12">
        <v>44.18</v>
      </c>
      <c r="C38" s="12">
        <v>89.400002000000001</v>
      </c>
      <c r="D38" s="12">
        <v>28.004999000000002</v>
      </c>
      <c r="E38" s="12">
        <v>48.526240999999999</v>
      </c>
    </row>
    <row r="39" spans="1:5" x14ac:dyDescent="0.3">
      <c r="A39" s="11">
        <v>41306</v>
      </c>
      <c r="B39" s="12">
        <v>46.91</v>
      </c>
      <c r="C39" s="12">
        <v>95.580001999999993</v>
      </c>
      <c r="D39" s="12">
        <v>28.195</v>
      </c>
      <c r="E39" s="12">
        <v>46.887130999999997</v>
      </c>
    </row>
    <row r="40" spans="1:5" x14ac:dyDescent="0.3">
      <c r="A40" s="11">
        <v>41334</v>
      </c>
      <c r="B40" s="12">
        <v>47.490001999999997</v>
      </c>
      <c r="C40" s="12">
        <v>95.68</v>
      </c>
      <c r="D40" s="12">
        <v>25.84</v>
      </c>
      <c r="E40" s="12">
        <v>46.649890999999997</v>
      </c>
    </row>
    <row r="41" spans="1:5" x14ac:dyDescent="0.3">
      <c r="A41" s="11">
        <v>41365</v>
      </c>
      <c r="B41" s="12">
        <v>51.439999</v>
      </c>
      <c r="C41" s="12">
        <v>99.410004000000001</v>
      </c>
      <c r="D41" s="12">
        <v>30.84</v>
      </c>
      <c r="E41" s="12">
        <v>51.710999000000001</v>
      </c>
    </row>
    <row r="42" spans="1:5" x14ac:dyDescent="0.3">
      <c r="A42" s="11">
        <v>41395</v>
      </c>
      <c r="B42" s="12">
        <v>55.220001000000003</v>
      </c>
      <c r="C42" s="12">
        <v>101.980003</v>
      </c>
      <c r="D42" s="12">
        <v>31.610001</v>
      </c>
      <c r="E42" s="12">
        <v>48.734721999999998</v>
      </c>
    </row>
    <row r="43" spans="1:5" x14ac:dyDescent="0.3">
      <c r="A43" s="11">
        <v>41426</v>
      </c>
      <c r="B43" s="12">
        <v>59.189999</v>
      </c>
      <c r="C43" s="12">
        <v>96.769997000000004</v>
      </c>
      <c r="D43" s="12">
        <v>32.209999000000003</v>
      </c>
      <c r="E43" s="12">
        <v>48.734721999999998</v>
      </c>
    </row>
    <row r="44" spans="1:5" x14ac:dyDescent="0.3">
      <c r="A44" s="11">
        <v>41456</v>
      </c>
      <c r="B44" s="12">
        <v>58.599997999999999</v>
      </c>
      <c r="C44" s="12">
        <v>99.349997999999999</v>
      </c>
      <c r="D44" s="12">
        <v>32.849997999999999</v>
      </c>
      <c r="E44" s="12">
        <v>50.035946000000003</v>
      </c>
    </row>
    <row r="45" spans="1:5" x14ac:dyDescent="0.3">
      <c r="A45" s="11">
        <v>41487</v>
      </c>
      <c r="B45" s="12">
        <v>63</v>
      </c>
      <c r="C45" s="12">
        <v>98.620002999999997</v>
      </c>
      <c r="D45" s="12">
        <v>32.799999</v>
      </c>
      <c r="E45" s="12">
        <v>52.839683999999998</v>
      </c>
    </row>
    <row r="46" spans="1:5" x14ac:dyDescent="0.3">
      <c r="A46" s="11">
        <v>41518</v>
      </c>
      <c r="B46" s="12">
        <v>61.619999</v>
      </c>
      <c r="C46" s="12">
        <v>95.099997999999999</v>
      </c>
      <c r="D46" s="12">
        <v>34.389999000000003</v>
      </c>
      <c r="E46" s="12">
        <v>50.855499000000002</v>
      </c>
    </row>
    <row r="47" spans="1:5" x14ac:dyDescent="0.3">
      <c r="A47" s="11">
        <v>41548</v>
      </c>
      <c r="B47" s="12">
        <v>68.120002999999997</v>
      </c>
      <c r="C47" s="12">
        <v>96.18</v>
      </c>
      <c r="D47" s="12">
        <v>34.775002000000001</v>
      </c>
      <c r="E47" s="12">
        <v>51.459381</v>
      </c>
    </row>
    <row r="48" spans="1:5" x14ac:dyDescent="0.3">
      <c r="A48" s="11">
        <v>41579</v>
      </c>
      <c r="B48" s="12">
        <v>67.190002000000007</v>
      </c>
      <c r="C48" s="12">
        <v>96.519997000000004</v>
      </c>
      <c r="D48" s="12">
        <v>37.904998999999997</v>
      </c>
      <c r="E48" s="12">
        <v>48.605319999999999</v>
      </c>
    </row>
    <row r="49" spans="1:5" x14ac:dyDescent="0.3">
      <c r="A49" s="11">
        <v>41609</v>
      </c>
      <c r="B49" s="12">
        <v>68.940002000000007</v>
      </c>
      <c r="C49" s="12">
        <v>97.290001000000004</v>
      </c>
      <c r="D49" s="12">
        <v>42.709999000000003</v>
      </c>
      <c r="E49" s="12">
        <v>55.758445999999999</v>
      </c>
    </row>
    <row r="50" spans="1:5" x14ac:dyDescent="0.3">
      <c r="A50" s="11">
        <v>41640</v>
      </c>
      <c r="B50" s="12">
        <v>69.650002000000001</v>
      </c>
      <c r="C50" s="12">
        <v>96.809997999999993</v>
      </c>
      <c r="D50" s="12">
        <v>46.509998000000003</v>
      </c>
      <c r="E50" s="12">
        <v>54.191231000000002</v>
      </c>
    </row>
    <row r="51" spans="1:5" x14ac:dyDescent="0.3">
      <c r="A51" s="11">
        <v>41671</v>
      </c>
      <c r="B51" s="12">
        <v>70.690002000000007</v>
      </c>
      <c r="C51" s="12">
        <v>94.540001000000004</v>
      </c>
      <c r="D51" s="12">
        <v>48.200001</v>
      </c>
      <c r="E51" s="12">
        <v>48.425593999999997</v>
      </c>
    </row>
    <row r="52" spans="1:5" x14ac:dyDescent="0.3">
      <c r="A52" s="11">
        <v>41699</v>
      </c>
      <c r="B52" s="12">
        <v>78.279999000000004</v>
      </c>
      <c r="C52" s="12">
        <v>94.239998</v>
      </c>
      <c r="D52" s="12">
        <v>50.380001</v>
      </c>
      <c r="E52" s="12">
        <v>52.724659000000003</v>
      </c>
    </row>
    <row r="53" spans="1:5" x14ac:dyDescent="0.3">
      <c r="A53" s="11">
        <v>41730</v>
      </c>
      <c r="B53" s="12">
        <v>77</v>
      </c>
      <c r="C53" s="12">
        <v>98.099997999999999</v>
      </c>
      <c r="D53" s="12">
        <v>52.32</v>
      </c>
      <c r="E53" s="12">
        <v>54.284686999999998</v>
      </c>
    </row>
    <row r="54" spans="1:5" x14ac:dyDescent="0.3">
      <c r="A54" s="11">
        <v>41760</v>
      </c>
      <c r="B54" s="12">
        <v>74.580001999999993</v>
      </c>
      <c r="C54" s="12">
        <v>100.68</v>
      </c>
      <c r="D54" s="12">
        <v>43.810001</v>
      </c>
      <c r="E54" s="12">
        <v>55.298347</v>
      </c>
    </row>
    <row r="55" spans="1:5" x14ac:dyDescent="0.3">
      <c r="A55" s="11">
        <v>41791</v>
      </c>
      <c r="B55" s="12">
        <v>72.589995999999999</v>
      </c>
      <c r="C55" s="12">
        <v>101.389999</v>
      </c>
      <c r="D55" s="12">
        <v>43.299999</v>
      </c>
      <c r="E55" s="12">
        <v>55.327103000000001</v>
      </c>
    </row>
    <row r="56" spans="1:5" x14ac:dyDescent="0.3">
      <c r="A56" s="11">
        <v>41821</v>
      </c>
      <c r="B56" s="12">
        <v>73.239998</v>
      </c>
      <c r="C56" s="12">
        <v>100.43</v>
      </c>
      <c r="D56" s="12">
        <v>42.389999000000003</v>
      </c>
      <c r="E56" s="12">
        <v>58.677211999999997</v>
      </c>
    </row>
    <row r="57" spans="1:5" x14ac:dyDescent="0.3">
      <c r="A57" s="11">
        <v>41852</v>
      </c>
      <c r="B57" s="12">
        <v>71.599997999999999</v>
      </c>
      <c r="C57" s="12">
        <v>94.300003000000004</v>
      </c>
      <c r="D57" s="12">
        <v>42.029998999999997</v>
      </c>
      <c r="E57" s="12">
        <v>49.942486000000002</v>
      </c>
    </row>
    <row r="58" spans="1:5" x14ac:dyDescent="0.3">
      <c r="A58" s="11">
        <v>41883</v>
      </c>
      <c r="B58" s="12">
        <v>75.650002000000001</v>
      </c>
      <c r="C58" s="12">
        <v>93.239998</v>
      </c>
      <c r="D58" s="12">
        <v>39.610000999999997</v>
      </c>
      <c r="E58" s="12">
        <v>51.761322</v>
      </c>
    </row>
    <row r="59" spans="1:5" x14ac:dyDescent="0.3">
      <c r="A59" s="11">
        <v>41913</v>
      </c>
      <c r="B59" s="12">
        <v>76.900002000000001</v>
      </c>
      <c r="C59" s="12">
        <v>94.370002999999997</v>
      </c>
      <c r="D59" s="12">
        <v>40.18</v>
      </c>
      <c r="E59" s="12">
        <v>51.710999000000001</v>
      </c>
    </row>
    <row r="60" spans="1:5" x14ac:dyDescent="0.3">
      <c r="A60" s="11">
        <v>41944</v>
      </c>
      <c r="B60" s="12">
        <v>89.150002000000001</v>
      </c>
      <c r="C60" s="12">
        <v>93.779999000000004</v>
      </c>
      <c r="D60" s="12">
        <v>46.610000999999997</v>
      </c>
      <c r="E60" s="12">
        <v>51.560028000000003</v>
      </c>
    </row>
    <row r="61" spans="1:5" x14ac:dyDescent="0.3">
      <c r="A61" s="11">
        <v>41974</v>
      </c>
      <c r="B61" s="12">
        <v>93.790001000000004</v>
      </c>
      <c r="C61" s="12">
        <v>96.150002000000001</v>
      </c>
      <c r="D61" s="12">
        <v>52.900002000000001</v>
      </c>
      <c r="E61" s="12">
        <v>54.356579000000004</v>
      </c>
    </row>
    <row r="62" spans="1:5" x14ac:dyDescent="0.3">
      <c r="A62" s="11">
        <v>42005</v>
      </c>
      <c r="B62" s="12">
        <v>94.300003000000004</v>
      </c>
      <c r="C62" s="12">
        <v>94.129997000000003</v>
      </c>
      <c r="D62" s="12">
        <v>56.349997999999999</v>
      </c>
      <c r="E62" s="12">
        <v>52.796551000000001</v>
      </c>
    </row>
    <row r="63" spans="1:5" x14ac:dyDescent="0.3">
      <c r="A63" s="11">
        <v>42036</v>
      </c>
      <c r="B63" s="12">
        <v>99.599997999999999</v>
      </c>
      <c r="C63" s="12">
        <v>92.050003000000004</v>
      </c>
      <c r="D63" s="12">
        <v>63.599997999999999</v>
      </c>
      <c r="E63" s="12">
        <v>52.077641</v>
      </c>
    </row>
    <row r="64" spans="1:5" x14ac:dyDescent="0.3">
      <c r="A64" s="11">
        <v>42064</v>
      </c>
      <c r="B64" s="12">
        <v>101.910004</v>
      </c>
      <c r="C64" s="12">
        <v>98.900002000000001</v>
      </c>
      <c r="D64" s="12">
        <v>62.09</v>
      </c>
      <c r="E64" s="12">
        <v>58.231487000000001</v>
      </c>
    </row>
    <row r="65" spans="1:5" x14ac:dyDescent="0.3">
      <c r="A65" s="11">
        <v>42095</v>
      </c>
      <c r="B65" s="12">
        <v>100.279999</v>
      </c>
      <c r="C65" s="12">
        <v>96.809997999999993</v>
      </c>
      <c r="D65" s="12">
        <v>61.849997999999999</v>
      </c>
      <c r="E65" s="12">
        <v>56.542057</v>
      </c>
    </row>
    <row r="66" spans="1:5" x14ac:dyDescent="0.3">
      <c r="A66" s="11">
        <v>42125</v>
      </c>
      <c r="B66" s="12">
        <v>108.55999799999999</v>
      </c>
      <c r="C66" s="12">
        <v>96.730002999999996</v>
      </c>
      <c r="D66" s="12">
        <v>61.740001999999997</v>
      </c>
      <c r="E66" s="12">
        <v>62.185478000000003</v>
      </c>
    </row>
    <row r="67" spans="1:5" x14ac:dyDescent="0.3">
      <c r="A67" s="11">
        <v>42156</v>
      </c>
      <c r="B67" s="12">
        <v>109.58000199999999</v>
      </c>
      <c r="C67" s="12">
        <v>95.839995999999999</v>
      </c>
      <c r="D67" s="12">
        <v>69.169998000000007</v>
      </c>
      <c r="E67" s="12">
        <v>64.601005999999998</v>
      </c>
    </row>
    <row r="68" spans="1:5" x14ac:dyDescent="0.3">
      <c r="A68" s="11">
        <v>42186</v>
      </c>
      <c r="B68" s="12">
        <v>114.769997</v>
      </c>
      <c r="C68" s="12">
        <v>95.099997999999999</v>
      </c>
      <c r="D68" s="12">
        <v>76.230002999999996</v>
      </c>
      <c r="E68" s="12">
        <v>65.499640999999997</v>
      </c>
    </row>
    <row r="69" spans="1:5" x14ac:dyDescent="0.3">
      <c r="A69" s="11">
        <v>42217</v>
      </c>
      <c r="B69" s="12">
        <v>113.839996</v>
      </c>
      <c r="C69" s="12">
        <v>100</v>
      </c>
      <c r="D69" s="12">
        <v>75.379997000000003</v>
      </c>
      <c r="E69" s="12">
        <v>63.292594999999999</v>
      </c>
    </row>
    <row r="70" spans="1:5" x14ac:dyDescent="0.3">
      <c r="A70" s="11">
        <v>42248</v>
      </c>
      <c r="B70" s="12">
        <v>103.760002</v>
      </c>
      <c r="C70" s="12">
        <v>92.769997000000004</v>
      </c>
      <c r="D70" s="12">
        <v>65.839995999999999</v>
      </c>
      <c r="E70" s="12">
        <v>55.787205</v>
      </c>
    </row>
    <row r="71" spans="1:5" x14ac:dyDescent="0.3">
      <c r="A71" s="11">
        <v>42278</v>
      </c>
      <c r="B71" s="12">
        <v>107.989998</v>
      </c>
      <c r="C71" s="12">
        <v>98.5</v>
      </c>
      <c r="D71" s="12">
        <v>68.489998</v>
      </c>
      <c r="E71" s="12">
        <v>57.519772000000003</v>
      </c>
    </row>
    <row r="72" spans="1:5" x14ac:dyDescent="0.3">
      <c r="A72" s="11">
        <v>42309</v>
      </c>
      <c r="B72" s="12">
        <v>106.550003</v>
      </c>
      <c r="C72" s="12">
        <v>112.459999</v>
      </c>
      <c r="D72" s="12">
        <v>69.989998</v>
      </c>
      <c r="E72" s="12">
        <v>51.301223999999998</v>
      </c>
    </row>
    <row r="73" spans="1:5" x14ac:dyDescent="0.3">
      <c r="A73" s="11">
        <v>42339</v>
      </c>
      <c r="B73" s="12">
        <v>107.709999</v>
      </c>
      <c r="C73" s="12">
        <v>114.519997</v>
      </c>
      <c r="D73" s="12">
        <v>57.59</v>
      </c>
      <c r="E73" s="12">
        <v>52.624012</v>
      </c>
    </row>
    <row r="74" spans="1:5" x14ac:dyDescent="0.3">
      <c r="A74" s="11">
        <v>42370</v>
      </c>
      <c r="B74" s="12">
        <v>109.959999</v>
      </c>
      <c r="C74" s="12">
        <v>117.25</v>
      </c>
      <c r="D74" s="12">
        <v>54.970001000000003</v>
      </c>
      <c r="E74" s="12">
        <v>51.272464999999997</v>
      </c>
    </row>
    <row r="75" spans="1:5" x14ac:dyDescent="0.3">
      <c r="A75" s="11">
        <v>42401</v>
      </c>
      <c r="B75" s="12">
        <v>113.550003</v>
      </c>
      <c r="C75" s="12">
        <v>123.08000199999999</v>
      </c>
      <c r="D75" s="12">
        <v>47.59</v>
      </c>
      <c r="E75" s="12">
        <v>51.703811999999999</v>
      </c>
    </row>
    <row r="76" spans="1:5" x14ac:dyDescent="0.3">
      <c r="A76" s="11">
        <v>42430</v>
      </c>
      <c r="B76" s="12">
        <v>133.759995</v>
      </c>
      <c r="C76" s="12">
        <v>117.910004</v>
      </c>
      <c r="D76" s="12">
        <v>58.34</v>
      </c>
      <c r="E76" s="12">
        <v>52.401150000000001</v>
      </c>
    </row>
    <row r="77" spans="1:5" x14ac:dyDescent="0.3">
      <c r="A77" s="11">
        <v>42461</v>
      </c>
      <c r="B77" s="12">
        <v>131.490005</v>
      </c>
      <c r="C77" s="12">
        <v>125.19000200000001</v>
      </c>
      <c r="D77" s="12">
        <v>53.779998999999997</v>
      </c>
      <c r="E77" s="12">
        <v>58.145218</v>
      </c>
    </row>
    <row r="78" spans="1:5" x14ac:dyDescent="0.3">
      <c r="A78" s="11">
        <v>42491</v>
      </c>
      <c r="B78" s="12">
        <v>120.91999800000001</v>
      </c>
      <c r="C78" s="12">
        <v>126.650002</v>
      </c>
      <c r="D78" s="12">
        <v>56.810001</v>
      </c>
      <c r="E78" s="12">
        <v>57.641983000000003</v>
      </c>
    </row>
    <row r="79" spans="1:5" x14ac:dyDescent="0.3">
      <c r="A79" s="11">
        <v>42522</v>
      </c>
      <c r="B79" s="12">
        <v>120.599998</v>
      </c>
      <c r="C79" s="12">
        <v>122.05999799999999</v>
      </c>
      <c r="D79" s="12">
        <v>63.02</v>
      </c>
      <c r="E79" s="12">
        <v>58.662833999999997</v>
      </c>
    </row>
    <row r="80" spans="1:5" x14ac:dyDescent="0.3">
      <c r="A80" s="11">
        <v>42552</v>
      </c>
      <c r="B80" s="12">
        <v>131.449997</v>
      </c>
      <c r="C80" s="12">
        <v>119.720001</v>
      </c>
      <c r="D80" s="12">
        <v>68.059997999999993</v>
      </c>
      <c r="E80" s="12">
        <v>59.633358000000001</v>
      </c>
    </row>
    <row r="81" spans="1:5" x14ac:dyDescent="0.3">
      <c r="A81" s="11">
        <v>42583</v>
      </c>
      <c r="B81" s="12">
        <v>146.94000199999999</v>
      </c>
      <c r="C81" s="12">
        <v>117.879997</v>
      </c>
      <c r="D81" s="12">
        <v>74.019997000000004</v>
      </c>
      <c r="E81" s="12">
        <v>64.133719999999997</v>
      </c>
    </row>
    <row r="82" spans="1:5" x14ac:dyDescent="0.3">
      <c r="A82" s="11">
        <v>42614</v>
      </c>
      <c r="B82" s="12">
        <v>149.16999799999999</v>
      </c>
      <c r="C82" s="12">
        <v>115.510002</v>
      </c>
      <c r="D82" s="12">
        <v>74.599997999999999</v>
      </c>
      <c r="E82" s="12">
        <v>65.118622000000002</v>
      </c>
    </row>
    <row r="83" spans="1:5" x14ac:dyDescent="0.3">
      <c r="A83" s="11">
        <v>42644</v>
      </c>
      <c r="B83" s="12">
        <v>152.11999499999999</v>
      </c>
      <c r="C83" s="12">
        <v>115.010002</v>
      </c>
      <c r="D83" s="12">
        <v>79.029999000000004</v>
      </c>
      <c r="E83" s="12">
        <v>65.283966000000007</v>
      </c>
    </row>
    <row r="84" spans="1:5" x14ac:dyDescent="0.3">
      <c r="A84" s="11">
        <v>42675</v>
      </c>
      <c r="B84" s="12">
        <v>169.85000600000001</v>
      </c>
      <c r="C84" s="12">
        <v>112.650002</v>
      </c>
      <c r="D84" s="12">
        <v>75.800003000000004</v>
      </c>
      <c r="E84" s="12">
        <v>62.209999000000003</v>
      </c>
    </row>
    <row r="85" spans="1:5" x14ac:dyDescent="0.3">
      <c r="A85" s="11">
        <v>42705</v>
      </c>
      <c r="B85" s="12">
        <v>168.38000500000001</v>
      </c>
      <c r="C85" s="12">
        <v>118.959999</v>
      </c>
      <c r="D85" s="12">
        <v>87.970000999999996</v>
      </c>
      <c r="E85" s="12">
        <v>63.439999</v>
      </c>
    </row>
    <row r="86" spans="1:5" x14ac:dyDescent="0.3">
      <c r="A86" s="11">
        <v>42736</v>
      </c>
      <c r="B86" s="12">
        <v>159.220001</v>
      </c>
      <c r="C86" s="12">
        <v>121.860001</v>
      </c>
      <c r="D86" s="12">
        <v>86.209998999999996</v>
      </c>
      <c r="E86" s="12">
        <v>63.560001</v>
      </c>
    </row>
    <row r="87" spans="1:5" x14ac:dyDescent="0.3">
      <c r="A87" s="11">
        <v>42767</v>
      </c>
      <c r="B87" s="12">
        <v>174.80999800000001</v>
      </c>
      <c r="C87" s="12">
        <v>121.900002</v>
      </c>
      <c r="D87" s="12">
        <v>85.660004000000001</v>
      </c>
      <c r="E87" s="12">
        <v>65.480002999999996</v>
      </c>
    </row>
    <row r="88" spans="1:5" x14ac:dyDescent="0.3">
      <c r="A88" s="11">
        <v>42795</v>
      </c>
      <c r="B88" s="12">
        <v>191.63999899999999</v>
      </c>
      <c r="C88" s="12">
        <v>128.020004</v>
      </c>
      <c r="D88" s="12">
        <v>79.480002999999996</v>
      </c>
      <c r="E88" s="12">
        <v>65.900002000000001</v>
      </c>
    </row>
    <row r="89" spans="1:5" x14ac:dyDescent="0.3">
      <c r="A89" s="11">
        <v>42826</v>
      </c>
      <c r="B89" s="12">
        <v>184.070007</v>
      </c>
      <c r="C89" s="12">
        <v>129.5</v>
      </c>
      <c r="D89" s="12">
        <v>80.029999000000004</v>
      </c>
      <c r="E89" s="12">
        <v>63.740001999999997</v>
      </c>
    </row>
    <row r="90" spans="1:5" x14ac:dyDescent="0.3">
      <c r="A90" s="11">
        <v>42856</v>
      </c>
      <c r="B90" s="12">
        <v>181</v>
      </c>
      <c r="C90" s="12">
        <v>139.86000100000001</v>
      </c>
      <c r="D90" s="12">
        <v>79.110000999999997</v>
      </c>
      <c r="E90" s="12">
        <v>65.720000999999996</v>
      </c>
    </row>
    <row r="91" spans="1:5" x14ac:dyDescent="0.3">
      <c r="A91" s="11">
        <v>42887</v>
      </c>
      <c r="B91" s="12">
        <v>213.779999</v>
      </c>
      <c r="C91" s="12">
        <v>150.78999300000001</v>
      </c>
      <c r="D91" s="12">
        <v>80.800003000000004</v>
      </c>
      <c r="E91" s="12">
        <v>72.639999000000003</v>
      </c>
    </row>
    <row r="92" spans="1:5" x14ac:dyDescent="0.3">
      <c r="A92" s="11">
        <v>42917</v>
      </c>
      <c r="B92" s="12">
        <v>211.550003</v>
      </c>
      <c r="C92" s="12">
        <v>153.44000199999999</v>
      </c>
      <c r="D92" s="12">
        <v>71.889999000000003</v>
      </c>
      <c r="E92" s="12">
        <v>73.599997999999999</v>
      </c>
    </row>
    <row r="93" spans="1:5" x14ac:dyDescent="0.3">
      <c r="A93" s="11">
        <v>42948</v>
      </c>
      <c r="B93" s="12">
        <v>186.720001</v>
      </c>
      <c r="C93" s="12">
        <v>154.979996</v>
      </c>
      <c r="D93" s="12">
        <v>71.830001999999993</v>
      </c>
      <c r="E93" s="12">
        <v>75.819999999999993</v>
      </c>
    </row>
    <row r="94" spans="1:5" x14ac:dyDescent="0.3">
      <c r="A94" s="11">
        <v>42979</v>
      </c>
      <c r="B94" s="12">
        <v>182.88999899999999</v>
      </c>
      <c r="C94" s="12">
        <v>159.86999499999999</v>
      </c>
      <c r="D94" s="12">
        <v>74.779999000000004</v>
      </c>
      <c r="E94" s="12">
        <v>76.989998</v>
      </c>
    </row>
    <row r="95" spans="1:5" x14ac:dyDescent="0.3">
      <c r="A95" s="11">
        <v>43009</v>
      </c>
      <c r="B95" s="12">
        <v>199.78999300000001</v>
      </c>
      <c r="C95" s="12">
        <v>156</v>
      </c>
      <c r="D95" s="12">
        <v>73.080001999999993</v>
      </c>
      <c r="E95" s="12">
        <v>73.370002999999997</v>
      </c>
    </row>
    <row r="96" spans="1:5" x14ac:dyDescent="0.3">
      <c r="A96" s="11">
        <v>43040</v>
      </c>
      <c r="B96" s="12">
        <v>182.320007</v>
      </c>
      <c r="C96" s="12">
        <v>165.720001</v>
      </c>
      <c r="D96" s="12">
        <v>65.5</v>
      </c>
      <c r="E96" s="12">
        <v>74.540001000000004</v>
      </c>
    </row>
    <row r="97" spans="1:5" x14ac:dyDescent="0.3">
      <c r="A97" s="11">
        <v>43070</v>
      </c>
      <c r="B97" s="12">
        <v>185.779999</v>
      </c>
      <c r="C97" s="12">
        <v>172.770004</v>
      </c>
      <c r="D97" s="12">
        <v>58.580002</v>
      </c>
      <c r="E97" s="12">
        <v>83.459998999999996</v>
      </c>
    </row>
    <row r="98" spans="1:5" x14ac:dyDescent="0.3">
      <c r="A98" s="11">
        <v>43101</v>
      </c>
      <c r="B98" s="12">
        <v>188.520004</v>
      </c>
      <c r="C98" s="12">
        <v>173.729996</v>
      </c>
      <c r="D98" s="12">
        <v>56.290000999999997</v>
      </c>
      <c r="E98" s="12">
        <v>82.150002000000001</v>
      </c>
    </row>
    <row r="99" spans="1:5" x14ac:dyDescent="0.3">
      <c r="A99" s="11">
        <v>43132</v>
      </c>
      <c r="B99" s="12">
        <v>215.699997</v>
      </c>
      <c r="C99" s="12">
        <v>170.270004</v>
      </c>
      <c r="D99" s="12">
        <v>64.709998999999996</v>
      </c>
      <c r="E99" s="12">
        <v>84.239998</v>
      </c>
    </row>
    <row r="100" spans="1:5" x14ac:dyDescent="0.3">
      <c r="A100" s="11">
        <v>43160</v>
      </c>
      <c r="B100" s="12">
        <v>222</v>
      </c>
      <c r="C100" s="12">
        <v>157.800003</v>
      </c>
      <c r="D100" s="12">
        <v>58.459999000000003</v>
      </c>
      <c r="E100" s="12">
        <v>80.980002999999996</v>
      </c>
    </row>
    <row r="101" spans="1:5" x14ac:dyDescent="0.3">
      <c r="A101" s="11">
        <v>43191</v>
      </c>
      <c r="B101" s="12">
        <v>233.28999300000001</v>
      </c>
      <c r="C101" s="12">
        <v>158.270004</v>
      </c>
      <c r="D101" s="12">
        <v>56.990001999999997</v>
      </c>
      <c r="E101" s="12">
        <v>85.220000999999996</v>
      </c>
    </row>
    <row r="102" spans="1:5" x14ac:dyDescent="0.3">
      <c r="A102" s="11">
        <v>43221</v>
      </c>
      <c r="B102" s="12">
        <v>242.14999399999999</v>
      </c>
      <c r="C102" s="12">
        <v>166.38000500000001</v>
      </c>
      <c r="D102" s="12">
        <v>61.849997999999999</v>
      </c>
      <c r="E102" s="12">
        <v>87.110000999999997</v>
      </c>
    </row>
    <row r="103" spans="1:5" x14ac:dyDescent="0.3">
      <c r="A103" s="11">
        <v>43252</v>
      </c>
      <c r="B103" s="12">
        <v>253.41999799999999</v>
      </c>
      <c r="C103" s="12">
        <v>159.89999399999999</v>
      </c>
      <c r="D103" s="12">
        <v>51.57</v>
      </c>
      <c r="E103" s="12">
        <v>81.639999000000003</v>
      </c>
    </row>
    <row r="104" spans="1:5" x14ac:dyDescent="0.3">
      <c r="A104" s="11">
        <v>43282</v>
      </c>
      <c r="B104" s="12">
        <v>278.64001500000001</v>
      </c>
      <c r="C104" s="12">
        <v>155.990005</v>
      </c>
      <c r="D104" s="12">
        <v>50.470001000000003</v>
      </c>
      <c r="E104" s="12">
        <v>77.519997000000004</v>
      </c>
    </row>
    <row r="105" spans="1:5" x14ac:dyDescent="0.3">
      <c r="A105" s="11">
        <v>43313</v>
      </c>
      <c r="B105" s="12">
        <v>263.5</v>
      </c>
      <c r="C105" s="12">
        <v>156.570007</v>
      </c>
      <c r="D105" s="12">
        <v>42.759998000000003</v>
      </c>
      <c r="E105" s="12">
        <v>78.949996999999996</v>
      </c>
    </row>
    <row r="106" spans="1:5" x14ac:dyDescent="0.3">
      <c r="A106" s="11">
        <v>43344</v>
      </c>
      <c r="B106" s="12">
        <v>298.89999399999999</v>
      </c>
      <c r="C106" s="12">
        <v>161.80999800000001</v>
      </c>
      <c r="D106" s="12">
        <v>46.139999000000003</v>
      </c>
      <c r="E106" s="12">
        <v>86.739998</v>
      </c>
    </row>
    <row r="107" spans="1:5" x14ac:dyDescent="0.3">
      <c r="A107" s="11">
        <v>43374</v>
      </c>
      <c r="B107" s="12">
        <v>296.85998499999999</v>
      </c>
      <c r="C107" s="12">
        <v>168.36999499999999</v>
      </c>
      <c r="D107" s="12">
        <v>51.790000999999997</v>
      </c>
      <c r="E107" s="12">
        <v>91.050003000000004</v>
      </c>
    </row>
    <row r="108" spans="1:5" x14ac:dyDescent="0.3">
      <c r="A108" s="11">
        <v>43405</v>
      </c>
      <c r="B108" s="12">
        <v>267.85000600000001</v>
      </c>
      <c r="C108" s="12">
        <v>176.66999799999999</v>
      </c>
      <c r="D108" s="12">
        <v>54.830002</v>
      </c>
      <c r="E108" s="12">
        <v>90.480002999999996</v>
      </c>
    </row>
    <row r="109" spans="1:5" x14ac:dyDescent="0.3">
      <c r="A109" s="11">
        <v>43435</v>
      </c>
      <c r="B109" s="12">
        <v>282.44000199999999</v>
      </c>
      <c r="C109" s="12">
        <v>188.10000600000001</v>
      </c>
      <c r="D109" s="12">
        <v>48.349997999999999</v>
      </c>
      <c r="E109" s="12">
        <v>93.239998</v>
      </c>
    </row>
    <row r="110" spans="1:5" x14ac:dyDescent="0.3">
      <c r="A110" s="11">
        <v>43466</v>
      </c>
      <c r="B110" s="12">
        <v>245.58999600000001</v>
      </c>
      <c r="C110" s="12">
        <v>175.41000399999999</v>
      </c>
      <c r="D110" s="12">
        <v>39.639999000000003</v>
      </c>
      <c r="E110" s="12">
        <v>91.089995999999999</v>
      </c>
    </row>
    <row r="111" spans="1:5" x14ac:dyDescent="0.3">
      <c r="A111" s="11">
        <v>43497</v>
      </c>
      <c r="B111" s="12">
        <v>281.92001299999998</v>
      </c>
      <c r="C111" s="12">
        <v>179.550003</v>
      </c>
      <c r="D111" s="12">
        <v>41.830002</v>
      </c>
      <c r="E111" s="12">
        <v>94.489998</v>
      </c>
    </row>
    <row r="112" spans="1:5" x14ac:dyDescent="0.3">
      <c r="A112" s="11">
        <v>43525</v>
      </c>
      <c r="B112" s="12">
        <v>253.11999499999999</v>
      </c>
      <c r="C112" s="12">
        <v>184.58999600000001</v>
      </c>
      <c r="D112" s="12">
        <v>44.07</v>
      </c>
      <c r="E112" s="12">
        <v>95</v>
      </c>
    </row>
    <row r="113" spans="1:5" x14ac:dyDescent="0.3">
      <c r="A113" s="11">
        <v>43556</v>
      </c>
      <c r="B113" s="12">
        <v>258.709991</v>
      </c>
      <c r="C113" s="12">
        <v>190.5</v>
      </c>
      <c r="D113" s="12">
        <v>53.450001</v>
      </c>
      <c r="E113" s="12">
        <v>100.43</v>
      </c>
    </row>
    <row r="114" spans="1:5" x14ac:dyDescent="0.3">
      <c r="A114" s="11">
        <v>43586</v>
      </c>
      <c r="B114" s="12">
        <v>271</v>
      </c>
      <c r="C114" s="12">
        <v>195.86999499999999</v>
      </c>
      <c r="D114" s="12">
        <v>51.310001</v>
      </c>
      <c r="E114" s="12">
        <v>101.5</v>
      </c>
    </row>
    <row r="115" spans="1:5" x14ac:dyDescent="0.3">
      <c r="A115" s="11">
        <v>43617</v>
      </c>
      <c r="B115" s="12">
        <v>279.70001200000002</v>
      </c>
      <c r="C115" s="12">
        <v>198.36000100000001</v>
      </c>
      <c r="D115" s="12">
        <v>48.349997999999999</v>
      </c>
      <c r="E115" s="12">
        <v>102.239998</v>
      </c>
    </row>
    <row r="116" spans="1:5" x14ac:dyDescent="0.3">
      <c r="A116" s="11">
        <v>43647</v>
      </c>
      <c r="B116" s="12">
        <v>279.57998700000002</v>
      </c>
      <c r="C116" s="12">
        <v>208.86000100000001</v>
      </c>
      <c r="D116" s="12">
        <v>44.93</v>
      </c>
      <c r="E116" s="12">
        <v>110.459999</v>
      </c>
    </row>
    <row r="117" spans="1:5" x14ac:dyDescent="0.3">
      <c r="A117" s="11">
        <v>43678</v>
      </c>
      <c r="B117" s="12">
        <v>246.11999499999999</v>
      </c>
      <c r="C117" s="12">
        <v>211.179993</v>
      </c>
      <c r="D117" s="12">
        <v>44.330002</v>
      </c>
      <c r="E117" s="12">
        <v>116.150002</v>
      </c>
    </row>
    <row r="118" spans="1:5" x14ac:dyDescent="0.3">
      <c r="A118" s="11">
        <v>43709</v>
      </c>
      <c r="B118" s="12">
        <v>224.570007</v>
      </c>
      <c r="C118" s="12">
        <v>217.929993</v>
      </c>
      <c r="D118" s="12">
        <v>49.32</v>
      </c>
      <c r="E118" s="12">
        <v>116.800003</v>
      </c>
    </row>
    <row r="119" spans="1:5" x14ac:dyDescent="0.3">
      <c r="A119" s="11">
        <v>43739</v>
      </c>
      <c r="B119" s="12">
        <v>245.13000500000001</v>
      </c>
      <c r="C119" s="12">
        <v>211.13000500000001</v>
      </c>
      <c r="D119" s="12">
        <v>52.669998</v>
      </c>
      <c r="E119" s="12">
        <v>113.400002</v>
      </c>
    </row>
    <row r="120" spans="1:5" x14ac:dyDescent="0.3">
      <c r="A120" s="11">
        <v>43770</v>
      </c>
      <c r="B120" s="12">
        <v>272.92999300000002</v>
      </c>
      <c r="C120" s="12">
        <v>197.779999</v>
      </c>
      <c r="D120" s="12">
        <v>58.970001000000003</v>
      </c>
      <c r="E120" s="12">
        <v>101.93</v>
      </c>
    </row>
    <row r="121" spans="1:5" x14ac:dyDescent="0.3">
      <c r="A121" s="11">
        <v>43800</v>
      </c>
      <c r="B121" s="12">
        <v>296.26001000000002</v>
      </c>
      <c r="C121" s="12">
        <v>195.38000500000001</v>
      </c>
      <c r="D121" s="12">
        <v>63.580002</v>
      </c>
      <c r="E121" s="12">
        <v>100.709999</v>
      </c>
    </row>
    <row r="122" spans="1:5" x14ac:dyDescent="0.3">
      <c r="A122" s="11">
        <v>43831</v>
      </c>
      <c r="B122" s="12">
        <v>293.790009</v>
      </c>
      <c r="C122" s="12">
        <v>198</v>
      </c>
      <c r="D122" s="12">
        <v>62.889999000000003</v>
      </c>
      <c r="E122" s="12">
        <v>100.900002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9</vt:i4>
      </vt:variant>
    </vt:vector>
  </HeadingPairs>
  <TitlesOfParts>
    <vt:vector size="9" baseType="lpstr">
      <vt:lpstr>N1</vt:lpstr>
      <vt:lpstr>N2</vt:lpstr>
      <vt:lpstr>N7</vt:lpstr>
      <vt:lpstr>N8</vt:lpstr>
      <vt:lpstr>N13</vt:lpstr>
      <vt:lpstr>N15</vt:lpstr>
      <vt:lpstr>N16</vt:lpstr>
      <vt:lpstr>N18</vt:lpstr>
      <vt:lpstr>Pizza 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2020-03-05T10:02:29Z</dcterms:created>
  <dcterms:modified xsi:type="dcterms:W3CDTF">2020-03-14T11:11:48Z</dcterms:modified>
</cp:coreProperties>
</file>