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als Manual 11" sheetId="1" r:id="rId4"/>
    <sheet state="visible" name="RB(G) 11" sheetId="2" r:id="rId5"/>
    <sheet state="visible" name="Ovals Algorithm 11" sheetId="3" r:id="rId6"/>
    <sheet state="visible" name="Ovals Manual 13" sheetId="4" r:id="rId7"/>
    <sheet state="visible" name="RB(G) 13" sheetId="5" r:id="rId8"/>
  </sheets>
  <definedNames/>
  <calcPr/>
</workbook>
</file>

<file path=xl/sharedStrings.xml><?xml version="1.0" encoding="utf-8"?>
<sst xmlns="http://schemas.openxmlformats.org/spreadsheetml/2006/main" count="47" uniqueCount="19">
  <si>
    <t>Enter start file name, as computed in Task 0:</t>
  </si>
  <si>
    <t>Top-Left Coordinate X</t>
  </si>
  <si>
    <t>Top-Left Coordinate Y</t>
  </si>
  <si>
    <t>Width</t>
  </si>
  <si>
    <t>Height</t>
  </si>
  <si>
    <t>Green</t>
  </si>
  <si>
    <t>Count</t>
  </si>
  <si>
    <t>Min</t>
  </si>
  <si>
    <t>Max</t>
  </si>
  <si>
    <t>Mean</t>
  </si>
  <si>
    <t>Mean2</t>
  </si>
  <si>
    <t>Mean-StDev</t>
  </si>
  <si>
    <t>Mean+StDev</t>
  </si>
  <si>
    <t>Differences between Ovals Algorithm 11 and Ovals Manual 11</t>
  </si>
  <si>
    <t>The changes are mostly due to the fact, that I've selected only the facial pixels excluding the neck, ears, hair and any external pixel.</t>
  </si>
  <si>
    <t>But the Algorithm chooses a wider area that contains the ears, neck and some external pixels as well, that was the only way to automize it.</t>
  </si>
  <si>
    <t>(Saturation)(Brightness) thresholds</t>
  </si>
  <si>
    <t>Lower:</t>
  </si>
  <si>
    <t>Upper: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</si>
</sst>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E598"/>
        <bgColor rgb="FFFFE598"/>
      </patternFill>
    </fill>
    <fill>
      <patternFill patternType="solid">
        <fgColor rgb="FFF2F2F2"/>
        <bgColor rgb="FFF2F2F2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readingOrder="0"/>
    </xf>
    <xf borderId="2" fillId="3" fontId="3" numFmtId="0" xfId="0" applyAlignment="1" applyBorder="1" applyFill="1" applyFont="1">
      <alignment textRotation="90"/>
    </xf>
    <xf borderId="3" fillId="0" fontId="3" numFmtId="0" xfId="0" applyAlignment="1" applyBorder="1" applyFont="1">
      <alignment textRotation="90"/>
    </xf>
    <xf borderId="1" fillId="0" fontId="2" numFmtId="0" xfId="0" applyAlignment="1" applyBorder="1" applyFont="1">
      <alignment horizontal="right"/>
    </xf>
    <xf borderId="1" fillId="3" fontId="2" numFmtId="0" xfId="0" applyAlignment="1" applyBorder="1" applyFont="1">
      <alignment readingOrder="0"/>
    </xf>
    <xf borderId="4" fillId="0" fontId="2" numFmtId="0" xfId="0" applyBorder="1" applyFont="1"/>
    <xf borderId="1" fillId="2" fontId="2" numFmtId="0" xfId="0" applyAlignment="1" applyBorder="1" applyFont="1">
      <alignment horizontal="right"/>
    </xf>
    <xf borderId="1" fillId="0" fontId="3" numFmtId="0" xfId="0" applyBorder="1" applyFont="1"/>
    <xf borderId="1" fillId="0" fontId="2" numFmtId="0" xfId="0" applyBorder="1" applyFont="1"/>
    <xf borderId="1" fillId="2" fontId="2" numFmtId="0" xfId="0" applyBorder="1" applyFont="1"/>
    <xf borderId="0" fillId="0" fontId="1" numFmtId="0" xfId="0" applyAlignment="1" applyFont="1">
      <alignment readingOrder="0"/>
    </xf>
    <xf borderId="1" fillId="0" fontId="3" numFmtId="0" xfId="0" applyAlignment="1" applyBorder="1" applyFont="1">
      <alignment horizontal="center"/>
    </xf>
    <xf borderId="1" fillId="0" fontId="3" numFmtId="0" xfId="0" applyAlignment="1" applyBorder="1" applyFont="1">
      <alignment horizontal="right"/>
    </xf>
    <xf borderId="1" fillId="0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v>Min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'RB(G) 11'!$H$3:$H$258</c:f>
            </c:numRef>
          </c:xVal>
          <c:yVal>
            <c:numRef>
              <c:f>'RB(G) 11'!$I$3:$I$258</c:f>
              <c:numCache/>
            </c:numRef>
          </c:yVal>
        </c:ser>
        <c:ser>
          <c:idx val="1"/>
          <c:order val="1"/>
          <c:tx>
            <c:v>Mean-StDev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'RB(G) 11'!$H$3:$H$258</c:f>
            </c:numRef>
          </c:xVal>
          <c:yVal>
            <c:numRef>
              <c:f>'RB(G) 11'!$J$3:$J$258</c:f>
              <c:numCache/>
            </c:numRef>
          </c:yVal>
        </c:ser>
        <c:ser>
          <c:idx val="2"/>
          <c:order val="2"/>
          <c:tx>
            <c:v>Mean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'RB(G) 11'!$H$3:$H$258</c:f>
            </c:numRef>
          </c:xVal>
          <c:yVal>
            <c:numRef>
              <c:f>'RB(G) 11'!$K$3:$K$258</c:f>
              <c:numCache/>
            </c:numRef>
          </c:yVal>
        </c:ser>
        <c:ser>
          <c:idx val="3"/>
          <c:order val="3"/>
          <c:tx>
            <c:v>Mean+StDev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'RB(G) 11'!$H$3:$H$258</c:f>
            </c:numRef>
          </c:xVal>
          <c:yVal>
            <c:numRef>
              <c:f>'RB(G) 11'!$L$3:$L$258</c:f>
              <c:numCache/>
            </c:numRef>
          </c:yVal>
        </c:ser>
        <c:ser>
          <c:idx val="4"/>
          <c:order val="4"/>
          <c:tx>
            <c:v>Max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'RB(G) 11'!$H$3:$H$258</c:f>
            </c:numRef>
          </c:xVal>
          <c:yVal>
            <c:numRef>
              <c:f>'RB(G) 11'!$M$3:$M$258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097966"/>
        <c:axId val="107328368"/>
      </c:scatterChart>
      <c:valAx>
        <c:axId val="685097966"/>
        <c:scaling>
          <c:orientation val="minMax"/>
          <c:max val="25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7328368"/>
      </c:valAx>
      <c:valAx>
        <c:axId val="107328368"/>
        <c:scaling>
          <c:orientation val="minMax"/>
          <c:max val="2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85097966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v>Min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'RB(G) 13'!$H$3:$H$258</c:f>
            </c:numRef>
          </c:xVal>
          <c:yVal>
            <c:numRef>
              <c:f>'RB(G) 13'!$I$3:$I$258</c:f>
              <c:numCache/>
            </c:numRef>
          </c:yVal>
        </c:ser>
        <c:ser>
          <c:idx val="1"/>
          <c:order val="1"/>
          <c:tx>
            <c:v>Mean-StDev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'RB(G) 13'!$H$3:$H$258</c:f>
            </c:numRef>
          </c:xVal>
          <c:yVal>
            <c:numRef>
              <c:f>'RB(G) 13'!$J$3:$J$258</c:f>
              <c:numCache/>
            </c:numRef>
          </c:yVal>
        </c:ser>
        <c:ser>
          <c:idx val="2"/>
          <c:order val="2"/>
          <c:tx>
            <c:v>Mean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'RB(G) 13'!$H$3:$H$258</c:f>
            </c:numRef>
          </c:xVal>
          <c:yVal>
            <c:numRef>
              <c:f>'RB(G) 13'!$K$3:$K$258</c:f>
              <c:numCache/>
            </c:numRef>
          </c:yVal>
        </c:ser>
        <c:ser>
          <c:idx val="3"/>
          <c:order val="3"/>
          <c:tx>
            <c:v>Mean+StDev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'RB(G) 13'!$H$3:$H$258</c:f>
            </c:numRef>
          </c:xVal>
          <c:yVal>
            <c:numRef>
              <c:f>'RB(G) 13'!$L$3:$L$258</c:f>
              <c:numCache/>
            </c:numRef>
          </c:yVal>
        </c:ser>
        <c:ser>
          <c:idx val="4"/>
          <c:order val="4"/>
          <c:tx>
            <c:v>Max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'RB(G) 13'!$H$3:$H$258</c:f>
            </c:numRef>
          </c:xVal>
          <c:yVal>
            <c:numRef>
              <c:f>'RB(G) 13'!$M$3:$M$258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794124"/>
        <c:axId val="115338464"/>
      </c:scatterChart>
      <c:valAx>
        <c:axId val="1884794124"/>
        <c:scaling>
          <c:orientation val="minMax"/>
          <c:max val="25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5338464"/>
      </c:valAx>
      <c:valAx>
        <c:axId val="115338464"/>
        <c:scaling>
          <c:orientation val="minMax"/>
          <c:max val="2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84794124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0</xdr:colOff>
      <xdr:row>1</xdr:row>
      <xdr:rowOff>0</xdr:rowOff>
    </xdr:from>
    <xdr:ext cx="4371975" cy="34194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476250</xdr:colOff>
      <xdr:row>16</xdr:row>
      <xdr:rowOff>123825</xdr:rowOff>
    </xdr:from>
    <xdr:ext cx="4581525" cy="365760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0</xdr:colOff>
      <xdr:row>1</xdr:row>
      <xdr:rowOff>0</xdr:rowOff>
    </xdr:from>
    <xdr:ext cx="4371975" cy="34194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438150</xdr:colOff>
      <xdr:row>16</xdr:row>
      <xdr:rowOff>171450</xdr:rowOff>
    </xdr:from>
    <xdr:ext cx="4657725" cy="364807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71"/>
    <col customWidth="1" min="2" max="2" width="8.43"/>
    <col customWidth="1" min="3" max="6" width="4.0"/>
    <col customWidth="1" min="7" max="7" width="26.14"/>
    <col customWidth="1" min="8" max="26" width="8.71"/>
  </cols>
  <sheetData>
    <row r="1">
      <c r="A1" s="1" t="s">
        <v>0</v>
      </c>
      <c r="B1" s="2">
        <v>73.0</v>
      </c>
    </row>
    <row r="2">
      <c r="C2" s="3" t="s">
        <v>1</v>
      </c>
      <c r="D2" s="3" t="s">
        <v>2</v>
      </c>
      <c r="E2" s="3" t="s">
        <v>3</v>
      </c>
      <c r="F2" s="3" t="s">
        <v>4</v>
      </c>
      <c r="G2" s="4"/>
    </row>
    <row r="3">
      <c r="B3" s="5" t="str">
        <f t="shared" ref="B3:B10" si="1">($B$1+ROW()-3)&amp;"-11.jpg"</f>
        <v>73-11.jpg</v>
      </c>
      <c r="C3" s="6">
        <v>237.0</v>
      </c>
      <c r="D3" s="6">
        <v>127.0</v>
      </c>
      <c r="E3" s="6">
        <v>188.0</v>
      </c>
      <c r="F3" s="6">
        <v>235.0</v>
      </c>
      <c r="G3" s="7" t="str">
        <f t="shared" ref="G3:G10" si="2">"makeOval("&amp;C3&amp;","&amp;D3&amp;","&amp;E3&amp;","&amp;F3&amp;");"</f>
        <v>makeOval(237,127,188,235);</v>
      </c>
    </row>
    <row r="4">
      <c r="B4" s="5" t="str">
        <f t="shared" si="1"/>
        <v>74-11.jpg</v>
      </c>
      <c r="C4" s="6">
        <v>227.0</v>
      </c>
      <c r="D4" s="6">
        <v>128.0</v>
      </c>
      <c r="E4" s="6">
        <v>184.0</v>
      </c>
      <c r="F4" s="6">
        <v>266.0</v>
      </c>
      <c r="G4" s="7" t="str">
        <f t="shared" si="2"/>
        <v>makeOval(227,128,184,266);</v>
      </c>
    </row>
    <row r="5">
      <c r="B5" s="5" t="str">
        <f t="shared" si="1"/>
        <v>75-11.jpg</v>
      </c>
      <c r="C5" s="6">
        <v>235.0</v>
      </c>
      <c r="D5" s="6">
        <v>101.0</v>
      </c>
      <c r="E5" s="6">
        <v>161.0</v>
      </c>
      <c r="F5" s="6">
        <v>254.0</v>
      </c>
      <c r="G5" s="7" t="str">
        <f t="shared" si="2"/>
        <v>makeOval(235,101,161,254);</v>
      </c>
    </row>
    <row r="6">
      <c r="B6" s="5" t="str">
        <f t="shared" si="1"/>
        <v>76-11.jpg</v>
      </c>
      <c r="C6" s="6">
        <v>220.0</v>
      </c>
      <c r="D6" s="6">
        <v>102.0</v>
      </c>
      <c r="E6" s="6">
        <v>187.0</v>
      </c>
      <c r="F6" s="6">
        <v>248.0</v>
      </c>
      <c r="G6" s="7" t="str">
        <f t="shared" si="2"/>
        <v>makeOval(220,102,187,248);</v>
      </c>
    </row>
    <row r="7">
      <c r="B7" s="5" t="str">
        <f t="shared" si="1"/>
        <v>77-11.jpg</v>
      </c>
      <c r="C7" s="6">
        <v>225.0</v>
      </c>
      <c r="D7" s="6">
        <v>102.0</v>
      </c>
      <c r="E7" s="6">
        <v>191.0</v>
      </c>
      <c r="F7" s="6">
        <v>235.0</v>
      </c>
      <c r="G7" s="7" t="str">
        <f t="shared" si="2"/>
        <v>makeOval(225,102,191,235);</v>
      </c>
    </row>
    <row r="8">
      <c r="B8" s="5" t="str">
        <f t="shared" si="1"/>
        <v>78-11.jpg</v>
      </c>
      <c r="C8" s="6">
        <v>231.0</v>
      </c>
      <c r="D8" s="6">
        <v>97.0</v>
      </c>
      <c r="E8" s="6">
        <v>190.0</v>
      </c>
      <c r="F8" s="6">
        <v>258.0</v>
      </c>
      <c r="G8" s="7" t="str">
        <f t="shared" si="2"/>
        <v>makeOval(231,97,190,258);</v>
      </c>
    </row>
    <row r="9">
      <c r="B9" s="5" t="str">
        <f t="shared" si="1"/>
        <v>79-11.jpg</v>
      </c>
      <c r="C9" s="6">
        <v>232.0</v>
      </c>
      <c r="D9" s="6">
        <v>74.0</v>
      </c>
      <c r="E9" s="6">
        <v>177.0</v>
      </c>
      <c r="F9" s="6">
        <v>248.0</v>
      </c>
      <c r="G9" s="7" t="str">
        <f t="shared" si="2"/>
        <v>makeOval(232,74,177,248);</v>
      </c>
    </row>
    <row r="10">
      <c r="B10" s="5" t="str">
        <f t="shared" si="1"/>
        <v>80-11.jpg</v>
      </c>
      <c r="C10" s="6">
        <v>237.0</v>
      </c>
      <c r="D10" s="6">
        <v>126.0</v>
      </c>
      <c r="E10" s="6">
        <v>197.0</v>
      </c>
      <c r="F10" s="6">
        <v>270.0</v>
      </c>
      <c r="G10" s="7" t="str">
        <f t="shared" si="2"/>
        <v>makeOval(237,126,197,270);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71"/>
    <col customWidth="1" min="2" max="2" width="5.0"/>
    <col customWidth="1" min="3" max="7" width="3.71"/>
    <col customWidth="1" min="8" max="8" width="5.0"/>
    <col customWidth="1" min="9" max="13" width="3.71"/>
    <col customWidth="1" min="14" max="26" width="8.71"/>
  </cols>
  <sheetData>
    <row r="1">
      <c r="A1" s="8">
        <f>'Ovals Manual 11'!B1</f>
        <v>73</v>
      </c>
    </row>
    <row r="2">
      <c r="B2" s="4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4" t="s">
        <v>5</v>
      </c>
      <c r="I2" s="4" t="s">
        <v>7</v>
      </c>
      <c r="J2" s="4" t="s">
        <v>11</v>
      </c>
      <c r="K2" s="4" t="s">
        <v>9</v>
      </c>
      <c r="L2" s="4" t="s">
        <v>12</v>
      </c>
      <c r="M2" s="4" t="s">
        <v>8</v>
      </c>
    </row>
    <row r="3">
      <c r="B3" s="9">
        <v>0.0</v>
      </c>
      <c r="C3" s="6">
        <v>0.0</v>
      </c>
      <c r="D3" s="6">
        <v>0.0</v>
      </c>
      <c r="E3" s="6">
        <v>0.0</v>
      </c>
      <c r="F3" s="6">
        <v>0.0</v>
      </c>
      <c r="G3" s="6">
        <v>0.0</v>
      </c>
      <c r="H3" s="9">
        <v>0.0</v>
      </c>
      <c r="I3" s="10">
        <f t="shared" ref="I3:I258" si="1">D3</f>
        <v>0</v>
      </c>
      <c r="J3" s="10">
        <f>F3-SQRT(G3-F3^2)</f>
        <v>0</v>
      </c>
      <c r="K3" s="10">
        <f t="shared" ref="K3:K258" si="2">F3</f>
        <v>0</v>
      </c>
      <c r="L3" s="10">
        <f>F3+SQRT(G3-F3^2)</f>
        <v>0</v>
      </c>
      <c r="M3" s="10">
        <f t="shared" ref="M3:M258" si="3">E3</f>
        <v>0</v>
      </c>
    </row>
    <row r="4">
      <c r="B4" s="9">
        <v>1.0</v>
      </c>
      <c r="C4" s="6">
        <v>0.0</v>
      </c>
      <c r="D4" s="6">
        <v>0.0</v>
      </c>
      <c r="E4" s="6">
        <v>0.0</v>
      </c>
      <c r="F4" s="6">
        <v>0.0</v>
      </c>
      <c r="G4" s="6">
        <v>0.0</v>
      </c>
      <c r="H4" s="9">
        <v>1.0</v>
      </c>
      <c r="I4" s="10">
        <f t="shared" si="1"/>
        <v>0</v>
      </c>
      <c r="J4" s="10">
        <f t="shared" ref="J4:J258" si="4">F4-G4</f>
        <v>0</v>
      </c>
      <c r="K4" s="10">
        <f t="shared" si="2"/>
        <v>0</v>
      </c>
      <c r="L4" s="10">
        <f t="shared" ref="L4:L258" si="5">F4+G4</f>
        <v>0</v>
      </c>
      <c r="M4" s="10">
        <f t="shared" si="3"/>
        <v>0</v>
      </c>
    </row>
    <row r="5">
      <c r="B5" s="9">
        <v>2.0</v>
      </c>
      <c r="C5" s="6">
        <v>0.0</v>
      </c>
      <c r="D5" s="6">
        <v>0.0</v>
      </c>
      <c r="E5" s="6">
        <v>0.0</v>
      </c>
      <c r="F5" s="6">
        <v>0.0</v>
      </c>
      <c r="G5" s="6">
        <v>0.0</v>
      </c>
      <c r="H5" s="9">
        <v>2.0</v>
      </c>
      <c r="I5" s="10">
        <f t="shared" si="1"/>
        <v>0</v>
      </c>
      <c r="J5" s="10">
        <f t="shared" si="4"/>
        <v>0</v>
      </c>
      <c r="K5" s="10">
        <f t="shared" si="2"/>
        <v>0</v>
      </c>
      <c r="L5" s="10">
        <f t="shared" si="5"/>
        <v>0</v>
      </c>
      <c r="M5" s="10">
        <f t="shared" si="3"/>
        <v>0</v>
      </c>
    </row>
    <row r="6">
      <c r="B6" s="9">
        <v>3.0</v>
      </c>
      <c r="C6" s="6">
        <v>0.0</v>
      </c>
      <c r="D6" s="6">
        <v>0.0</v>
      </c>
      <c r="E6" s="6">
        <v>0.0</v>
      </c>
      <c r="F6" s="6">
        <v>0.0</v>
      </c>
      <c r="G6" s="6">
        <v>0.0</v>
      </c>
      <c r="H6" s="9">
        <v>3.0</v>
      </c>
      <c r="I6" s="10">
        <f t="shared" si="1"/>
        <v>0</v>
      </c>
      <c r="J6" s="10">
        <f t="shared" si="4"/>
        <v>0</v>
      </c>
      <c r="K6" s="10">
        <f t="shared" si="2"/>
        <v>0</v>
      </c>
      <c r="L6" s="10">
        <f t="shared" si="5"/>
        <v>0</v>
      </c>
      <c r="M6" s="10">
        <f t="shared" si="3"/>
        <v>0</v>
      </c>
    </row>
    <row r="7">
      <c r="B7" s="9">
        <v>4.0</v>
      </c>
      <c r="C7" s="6">
        <v>0.0</v>
      </c>
      <c r="D7" s="6">
        <v>0.0</v>
      </c>
      <c r="E7" s="6">
        <v>0.0</v>
      </c>
      <c r="F7" s="6">
        <v>0.0</v>
      </c>
      <c r="G7" s="6">
        <v>0.0</v>
      </c>
      <c r="H7" s="9">
        <v>4.0</v>
      </c>
      <c r="I7" s="10">
        <f t="shared" si="1"/>
        <v>0</v>
      </c>
      <c r="J7" s="10">
        <f t="shared" si="4"/>
        <v>0</v>
      </c>
      <c r="K7" s="10">
        <f t="shared" si="2"/>
        <v>0</v>
      </c>
      <c r="L7" s="10">
        <f t="shared" si="5"/>
        <v>0</v>
      </c>
      <c r="M7" s="10">
        <f t="shared" si="3"/>
        <v>0</v>
      </c>
    </row>
    <row r="8">
      <c r="B8" s="9">
        <v>5.0</v>
      </c>
      <c r="C8" s="6">
        <v>0.0</v>
      </c>
      <c r="D8" s="6">
        <v>0.0</v>
      </c>
      <c r="E8" s="6">
        <v>0.0</v>
      </c>
      <c r="F8" s="6">
        <v>0.0</v>
      </c>
      <c r="G8" s="6">
        <v>0.0</v>
      </c>
      <c r="H8" s="9">
        <v>5.0</v>
      </c>
      <c r="I8" s="10">
        <f t="shared" si="1"/>
        <v>0</v>
      </c>
      <c r="J8" s="10">
        <f t="shared" si="4"/>
        <v>0</v>
      </c>
      <c r="K8" s="10">
        <f t="shared" si="2"/>
        <v>0</v>
      </c>
      <c r="L8" s="10">
        <f t="shared" si="5"/>
        <v>0</v>
      </c>
      <c r="M8" s="10">
        <f t="shared" si="3"/>
        <v>0</v>
      </c>
    </row>
    <row r="9">
      <c r="B9" s="9">
        <v>6.0</v>
      </c>
      <c r="C9" s="6">
        <v>0.0</v>
      </c>
      <c r="D9" s="6">
        <v>0.0</v>
      </c>
      <c r="E9" s="6">
        <v>0.0</v>
      </c>
      <c r="F9" s="6">
        <v>0.0</v>
      </c>
      <c r="G9" s="6">
        <v>0.0</v>
      </c>
      <c r="H9" s="9">
        <v>6.0</v>
      </c>
      <c r="I9" s="10">
        <f t="shared" si="1"/>
        <v>0</v>
      </c>
      <c r="J9" s="10">
        <f t="shared" si="4"/>
        <v>0</v>
      </c>
      <c r="K9" s="10">
        <f t="shared" si="2"/>
        <v>0</v>
      </c>
      <c r="L9" s="10">
        <f t="shared" si="5"/>
        <v>0</v>
      </c>
      <c r="M9" s="10">
        <f t="shared" si="3"/>
        <v>0</v>
      </c>
    </row>
    <row r="10">
      <c r="B10" s="9">
        <v>7.0</v>
      </c>
      <c r="C10" s="6">
        <v>0.0</v>
      </c>
      <c r="D10" s="6">
        <v>0.0</v>
      </c>
      <c r="E10" s="6">
        <v>0.0</v>
      </c>
      <c r="F10" s="6">
        <v>0.0</v>
      </c>
      <c r="G10" s="6">
        <v>0.0</v>
      </c>
      <c r="H10" s="9">
        <v>7.0</v>
      </c>
      <c r="I10" s="10">
        <f t="shared" si="1"/>
        <v>0</v>
      </c>
      <c r="J10" s="10">
        <f t="shared" si="4"/>
        <v>0</v>
      </c>
      <c r="K10" s="10">
        <f t="shared" si="2"/>
        <v>0</v>
      </c>
      <c r="L10" s="10">
        <f t="shared" si="5"/>
        <v>0</v>
      </c>
      <c r="M10" s="10">
        <f t="shared" si="3"/>
        <v>0</v>
      </c>
    </row>
    <row r="11">
      <c r="B11" s="9">
        <v>8.0</v>
      </c>
      <c r="C11" s="6">
        <v>0.0</v>
      </c>
      <c r="D11" s="6">
        <v>0.0</v>
      </c>
      <c r="E11" s="6">
        <v>0.0</v>
      </c>
      <c r="F11" s="6">
        <v>0.0</v>
      </c>
      <c r="G11" s="6">
        <v>0.0</v>
      </c>
      <c r="H11" s="9">
        <v>8.0</v>
      </c>
      <c r="I11" s="10">
        <f t="shared" si="1"/>
        <v>0</v>
      </c>
      <c r="J11" s="10">
        <f t="shared" si="4"/>
        <v>0</v>
      </c>
      <c r="K11" s="10">
        <f t="shared" si="2"/>
        <v>0</v>
      </c>
      <c r="L11" s="10">
        <f t="shared" si="5"/>
        <v>0</v>
      </c>
      <c r="M11" s="10">
        <f t="shared" si="3"/>
        <v>0</v>
      </c>
    </row>
    <row r="12">
      <c r="B12" s="9">
        <v>9.0</v>
      </c>
      <c r="C12" s="6">
        <v>0.0</v>
      </c>
      <c r="D12" s="6">
        <v>0.0</v>
      </c>
      <c r="E12" s="6">
        <v>0.0</v>
      </c>
      <c r="F12" s="6">
        <v>0.0</v>
      </c>
      <c r="G12" s="6">
        <v>0.0</v>
      </c>
      <c r="H12" s="9">
        <v>9.0</v>
      </c>
      <c r="I12" s="10">
        <f t="shared" si="1"/>
        <v>0</v>
      </c>
      <c r="J12" s="10">
        <f t="shared" si="4"/>
        <v>0</v>
      </c>
      <c r="K12" s="10">
        <f t="shared" si="2"/>
        <v>0</v>
      </c>
      <c r="L12" s="10">
        <f t="shared" si="5"/>
        <v>0</v>
      </c>
      <c r="M12" s="10">
        <f t="shared" si="3"/>
        <v>0</v>
      </c>
    </row>
    <row r="13">
      <c r="B13" s="9">
        <v>10.0</v>
      </c>
      <c r="C13" s="6">
        <v>0.0</v>
      </c>
      <c r="D13" s="6">
        <v>0.0</v>
      </c>
      <c r="E13" s="6">
        <v>0.0</v>
      </c>
      <c r="F13" s="6">
        <v>0.0</v>
      </c>
      <c r="G13" s="6">
        <v>0.0</v>
      </c>
      <c r="H13" s="9">
        <v>10.0</v>
      </c>
      <c r="I13" s="10">
        <f t="shared" si="1"/>
        <v>0</v>
      </c>
      <c r="J13" s="10">
        <f t="shared" si="4"/>
        <v>0</v>
      </c>
      <c r="K13" s="10">
        <f t="shared" si="2"/>
        <v>0</v>
      </c>
      <c r="L13" s="10">
        <f t="shared" si="5"/>
        <v>0</v>
      </c>
      <c r="M13" s="10">
        <f t="shared" si="3"/>
        <v>0</v>
      </c>
    </row>
    <row r="14">
      <c r="B14" s="9">
        <v>11.0</v>
      </c>
      <c r="C14" s="6">
        <v>0.0</v>
      </c>
      <c r="D14" s="6">
        <v>0.0</v>
      </c>
      <c r="E14" s="6">
        <v>0.0</v>
      </c>
      <c r="F14" s="6">
        <v>0.0</v>
      </c>
      <c r="G14" s="6">
        <v>0.0</v>
      </c>
      <c r="H14" s="9">
        <v>11.0</v>
      </c>
      <c r="I14" s="10">
        <f t="shared" si="1"/>
        <v>0</v>
      </c>
      <c r="J14" s="10">
        <f t="shared" si="4"/>
        <v>0</v>
      </c>
      <c r="K14" s="10">
        <f t="shared" si="2"/>
        <v>0</v>
      </c>
      <c r="L14" s="10">
        <f t="shared" si="5"/>
        <v>0</v>
      </c>
      <c r="M14" s="10">
        <f t="shared" si="3"/>
        <v>0</v>
      </c>
    </row>
    <row r="15">
      <c r="B15" s="9">
        <v>12.0</v>
      </c>
      <c r="C15" s="6">
        <v>1.0</v>
      </c>
      <c r="D15" s="6">
        <v>29.0</v>
      </c>
      <c r="E15" s="6">
        <v>29.0</v>
      </c>
      <c r="F15" s="6">
        <v>29.0</v>
      </c>
      <c r="G15" s="6">
        <v>841.0</v>
      </c>
      <c r="H15" s="9">
        <v>12.0</v>
      </c>
      <c r="I15" s="10">
        <f t="shared" si="1"/>
        <v>29</v>
      </c>
      <c r="J15" s="10">
        <f t="shared" si="4"/>
        <v>-812</v>
      </c>
      <c r="K15" s="10">
        <f t="shared" si="2"/>
        <v>29</v>
      </c>
      <c r="L15" s="10">
        <f t="shared" si="5"/>
        <v>870</v>
      </c>
      <c r="M15" s="10">
        <f t="shared" si="3"/>
        <v>29</v>
      </c>
    </row>
    <row r="16">
      <c r="B16" s="9">
        <v>13.0</v>
      </c>
      <c r="C16" s="6">
        <v>1.0</v>
      </c>
      <c r="D16" s="6">
        <v>26.0</v>
      </c>
      <c r="E16" s="6">
        <v>26.0</v>
      </c>
      <c r="F16" s="6">
        <v>26.0</v>
      </c>
      <c r="G16" s="6">
        <v>676.0</v>
      </c>
      <c r="H16" s="9">
        <v>13.0</v>
      </c>
      <c r="I16" s="10">
        <f t="shared" si="1"/>
        <v>26</v>
      </c>
      <c r="J16" s="10">
        <f t="shared" si="4"/>
        <v>-650</v>
      </c>
      <c r="K16" s="10">
        <f t="shared" si="2"/>
        <v>26</v>
      </c>
      <c r="L16" s="10">
        <f t="shared" si="5"/>
        <v>702</v>
      </c>
      <c r="M16" s="10">
        <f t="shared" si="3"/>
        <v>26</v>
      </c>
    </row>
    <row r="17">
      <c r="B17" s="9">
        <v>14.0</v>
      </c>
      <c r="C17" s="6">
        <v>1.0</v>
      </c>
      <c r="D17" s="6">
        <v>36.0</v>
      </c>
      <c r="E17" s="6">
        <v>36.0</v>
      </c>
      <c r="F17" s="6">
        <v>36.0</v>
      </c>
      <c r="G17" s="6">
        <v>1296.0</v>
      </c>
      <c r="H17" s="9">
        <v>14.0</v>
      </c>
      <c r="I17" s="10">
        <f t="shared" si="1"/>
        <v>36</v>
      </c>
      <c r="J17" s="10">
        <f t="shared" si="4"/>
        <v>-1260</v>
      </c>
      <c r="K17" s="10">
        <f t="shared" si="2"/>
        <v>36</v>
      </c>
      <c r="L17" s="10">
        <f t="shared" si="5"/>
        <v>1332</v>
      </c>
      <c r="M17" s="10">
        <f t="shared" si="3"/>
        <v>36</v>
      </c>
    </row>
    <row r="18">
      <c r="B18" s="9">
        <v>15.0</v>
      </c>
      <c r="C18" s="6">
        <v>1.0</v>
      </c>
      <c r="D18" s="6">
        <v>29.0</v>
      </c>
      <c r="E18" s="6">
        <v>29.0</v>
      </c>
      <c r="F18" s="6">
        <v>29.0</v>
      </c>
      <c r="G18" s="6">
        <v>841.0</v>
      </c>
      <c r="H18" s="9">
        <v>15.0</v>
      </c>
      <c r="I18" s="10">
        <f t="shared" si="1"/>
        <v>29</v>
      </c>
      <c r="J18" s="10">
        <f t="shared" si="4"/>
        <v>-812</v>
      </c>
      <c r="K18" s="10">
        <f t="shared" si="2"/>
        <v>29</v>
      </c>
      <c r="L18" s="10">
        <f t="shared" si="5"/>
        <v>870</v>
      </c>
      <c r="M18" s="10">
        <f t="shared" si="3"/>
        <v>29</v>
      </c>
    </row>
    <row r="19">
      <c r="B19" s="9">
        <v>16.0</v>
      </c>
      <c r="C19" s="6">
        <v>1.0</v>
      </c>
      <c r="D19" s="6">
        <v>30.0</v>
      </c>
      <c r="E19" s="6">
        <v>30.0</v>
      </c>
      <c r="F19" s="6">
        <v>30.0</v>
      </c>
      <c r="G19" s="6">
        <v>900.0</v>
      </c>
      <c r="H19" s="9">
        <v>16.0</v>
      </c>
      <c r="I19" s="10">
        <f t="shared" si="1"/>
        <v>30</v>
      </c>
      <c r="J19" s="10">
        <f t="shared" si="4"/>
        <v>-870</v>
      </c>
      <c r="K19" s="10">
        <f t="shared" si="2"/>
        <v>30</v>
      </c>
      <c r="L19" s="10">
        <f t="shared" si="5"/>
        <v>930</v>
      </c>
      <c r="M19" s="10">
        <f t="shared" si="3"/>
        <v>30</v>
      </c>
    </row>
    <row r="20">
      <c r="B20" s="9">
        <v>17.0</v>
      </c>
      <c r="C20" s="6">
        <v>1.0</v>
      </c>
      <c r="D20" s="6">
        <v>34.0</v>
      </c>
      <c r="E20" s="6">
        <v>34.0</v>
      </c>
      <c r="F20" s="6">
        <v>34.0</v>
      </c>
      <c r="G20" s="6">
        <v>1156.0</v>
      </c>
      <c r="H20" s="9">
        <v>17.0</v>
      </c>
      <c r="I20" s="10">
        <f t="shared" si="1"/>
        <v>34</v>
      </c>
      <c r="J20" s="10">
        <f t="shared" si="4"/>
        <v>-1122</v>
      </c>
      <c r="K20" s="10">
        <f t="shared" si="2"/>
        <v>34</v>
      </c>
      <c r="L20" s="10">
        <f t="shared" si="5"/>
        <v>1190</v>
      </c>
      <c r="M20" s="10">
        <f t="shared" si="3"/>
        <v>34</v>
      </c>
    </row>
    <row r="21" ht="15.75" customHeight="1">
      <c r="B21" s="9">
        <v>18.0</v>
      </c>
      <c r="C21" s="6">
        <v>5.0</v>
      </c>
      <c r="D21" s="6">
        <v>31.0</v>
      </c>
      <c r="E21" s="6">
        <v>40.0</v>
      </c>
      <c r="F21" s="6">
        <v>34.0</v>
      </c>
      <c r="G21" s="6">
        <v>1220.0</v>
      </c>
      <c r="H21" s="9">
        <v>18.0</v>
      </c>
      <c r="I21" s="10">
        <f t="shared" si="1"/>
        <v>31</v>
      </c>
      <c r="J21" s="10">
        <f t="shared" si="4"/>
        <v>-1186</v>
      </c>
      <c r="K21" s="10">
        <f t="shared" si="2"/>
        <v>34</v>
      </c>
      <c r="L21" s="10">
        <f t="shared" si="5"/>
        <v>1254</v>
      </c>
      <c r="M21" s="10">
        <f t="shared" si="3"/>
        <v>40</v>
      </c>
    </row>
    <row r="22" ht="15.75" customHeight="1">
      <c r="B22" s="9">
        <v>19.0</v>
      </c>
      <c r="C22" s="6">
        <v>9.0</v>
      </c>
      <c r="D22" s="6">
        <v>29.0</v>
      </c>
      <c r="E22" s="6">
        <v>37.0</v>
      </c>
      <c r="F22" s="6">
        <v>33.0</v>
      </c>
      <c r="G22" s="6">
        <v>1116.0</v>
      </c>
      <c r="H22" s="9">
        <v>19.0</v>
      </c>
      <c r="I22" s="10">
        <f t="shared" si="1"/>
        <v>29</v>
      </c>
      <c r="J22" s="10">
        <f t="shared" si="4"/>
        <v>-1083</v>
      </c>
      <c r="K22" s="10">
        <f t="shared" si="2"/>
        <v>33</v>
      </c>
      <c r="L22" s="10">
        <f t="shared" si="5"/>
        <v>1149</v>
      </c>
      <c r="M22" s="10">
        <f t="shared" si="3"/>
        <v>37</v>
      </c>
    </row>
    <row r="23" ht="15.75" customHeight="1">
      <c r="B23" s="9">
        <v>20.0</v>
      </c>
      <c r="C23" s="6">
        <v>12.0</v>
      </c>
      <c r="D23" s="6">
        <v>29.0</v>
      </c>
      <c r="E23" s="6">
        <v>42.0</v>
      </c>
      <c r="F23" s="6">
        <v>34.0</v>
      </c>
      <c r="G23" s="6">
        <v>1203.0</v>
      </c>
      <c r="H23" s="9">
        <v>20.0</v>
      </c>
      <c r="I23" s="10">
        <f t="shared" si="1"/>
        <v>29</v>
      </c>
      <c r="J23" s="10">
        <f t="shared" si="4"/>
        <v>-1169</v>
      </c>
      <c r="K23" s="10">
        <f t="shared" si="2"/>
        <v>34</v>
      </c>
      <c r="L23" s="10">
        <f t="shared" si="5"/>
        <v>1237</v>
      </c>
      <c r="M23" s="10">
        <f t="shared" si="3"/>
        <v>42</v>
      </c>
    </row>
    <row r="24" ht="15.75" customHeight="1">
      <c r="B24" s="9">
        <v>21.0</v>
      </c>
      <c r="C24" s="6">
        <v>13.0</v>
      </c>
      <c r="D24" s="6">
        <v>29.0</v>
      </c>
      <c r="E24" s="6">
        <v>43.0</v>
      </c>
      <c r="F24" s="6">
        <v>34.0</v>
      </c>
      <c r="G24" s="6">
        <v>1233.0</v>
      </c>
      <c r="H24" s="9">
        <v>21.0</v>
      </c>
      <c r="I24" s="10">
        <f t="shared" si="1"/>
        <v>29</v>
      </c>
      <c r="J24" s="10">
        <f t="shared" si="4"/>
        <v>-1199</v>
      </c>
      <c r="K24" s="10">
        <f t="shared" si="2"/>
        <v>34</v>
      </c>
      <c r="L24" s="10">
        <f t="shared" si="5"/>
        <v>1267</v>
      </c>
      <c r="M24" s="10">
        <f t="shared" si="3"/>
        <v>43</v>
      </c>
    </row>
    <row r="25" ht="15.75" customHeight="1">
      <c r="B25" s="9">
        <v>22.0</v>
      </c>
      <c r="C25" s="6">
        <v>22.0</v>
      </c>
      <c r="D25" s="6">
        <v>31.0</v>
      </c>
      <c r="E25" s="6">
        <v>44.0</v>
      </c>
      <c r="F25" s="6">
        <v>36.0</v>
      </c>
      <c r="G25" s="6">
        <v>1336.0</v>
      </c>
      <c r="H25" s="9">
        <v>22.0</v>
      </c>
      <c r="I25" s="10">
        <f t="shared" si="1"/>
        <v>31</v>
      </c>
      <c r="J25" s="10">
        <f t="shared" si="4"/>
        <v>-1300</v>
      </c>
      <c r="K25" s="10">
        <f t="shared" si="2"/>
        <v>36</v>
      </c>
      <c r="L25" s="10">
        <f t="shared" si="5"/>
        <v>1372</v>
      </c>
      <c r="M25" s="10">
        <f t="shared" si="3"/>
        <v>44</v>
      </c>
    </row>
    <row r="26" ht="15.75" customHeight="1">
      <c r="B26" s="9">
        <v>23.0</v>
      </c>
      <c r="C26" s="6">
        <v>25.0</v>
      </c>
      <c r="D26" s="6">
        <v>31.0</v>
      </c>
      <c r="E26" s="6">
        <v>41.0</v>
      </c>
      <c r="F26" s="6">
        <v>37.0</v>
      </c>
      <c r="G26" s="6">
        <v>1445.0</v>
      </c>
      <c r="H26" s="9">
        <v>23.0</v>
      </c>
      <c r="I26" s="10">
        <f t="shared" si="1"/>
        <v>31</v>
      </c>
      <c r="J26" s="10">
        <f t="shared" si="4"/>
        <v>-1408</v>
      </c>
      <c r="K26" s="10">
        <f t="shared" si="2"/>
        <v>37</v>
      </c>
      <c r="L26" s="10">
        <f t="shared" si="5"/>
        <v>1482</v>
      </c>
      <c r="M26" s="10">
        <f t="shared" si="3"/>
        <v>41</v>
      </c>
    </row>
    <row r="27" ht="15.75" customHeight="1">
      <c r="B27" s="9">
        <v>24.0</v>
      </c>
      <c r="C27" s="6">
        <v>31.0</v>
      </c>
      <c r="D27" s="6">
        <v>29.0</v>
      </c>
      <c r="E27" s="6">
        <v>46.0</v>
      </c>
      <c r="F27" s="6">
        <v>37.0</v>
      </c>
      <c r="G27" s="6">
        <v>1450.0</v>
      </c>
      <c r="H27" s="9">
        <v>24.0</v>
      </c>
      <c r="I27" s="10">
        <f t="shared" si="1"/>
        <v>29</v>
      </c>
      <c r="J27" s="10">
        <f t="shared" si="4"/>
        <v>-1413</v>
      </c>
      <c r="K27" s="10">
        <f t="shared" si="2"/>
        <v>37</v>
      </c>
      <c r="L27" s="10">
        <f t="shared" si="5"/>
        <v>1487</v>
      </c>
      <c r="M27" s="10">
        <f t="shared" si="3"/>
        <v>46</v>
      </c>
    </row>
    <row r="28" ht="15.75" customHeight="1">
      <c r="B28" s="9">
        <v>25.0</v>
      </c>
      <c r="C28" s="6">
        <v>49.0</v>
      </c>
      <c r="D28" s="6">
        <v>29.0</v>
      </c>
      <c r="E28" s="6">
        <v>47.0</v>
      </c>
      <c r="F28" s="6">
        <v>38.0</v>
      </c>
      <c r="G28" s="6">
        <v>1529.0</v>
      </c>
      <c r="H28" s="9">
        <v>25.0</v>
      </c>
      <c r="I28" s="10">
        <f t="shared" si="1"/>
        <v>29</v>
      </c>
      <c r="J28" s="10">
        <f t="shared" si="4"/>
        <v>-1491</v>
      </c>
      <c r="K28" s="10">
        <f t="shared" si="2"/>
        <v>38</v>
      </c>
      <c r="L28" s="10">
        <f t="shared" si="5"/>
        <v>1567</v>
      </c>
      <c r="M28" s="10">
        <f t="shared" si="3"/>
        <v>47</v>
      </c>
    </row>
    <row r="29" ht="15.75" customHeight="1">
      <c r="B29" s="9">
        <v>26.0</v>
      </c>
      <c r="C29" s="6">
        <v>58.0</v>
      </c>
      <c r="D29" s="6">
        <v>31.0</v>
      </c>
      <c r="E29" s="6">
        <v>48.0</v>
      </c>
      <c r="F29" s="6">
        <v>39.0</v>
      </c>
      <c r="G29" s="6">
        <v>1562.0</v>
      </c>
      <c r="H29" s="9">
        <v>26.0</v>
      </c>
      <c r="I29" s="10">
        <f t="shared" si="1"/>
        <v>31</v>
      </c>
      <c r="J29" s="10">
        <f t="shared" si="4"/>
        <v>-1523</v>
      </c>
      <c r="K29" s="10">
        <f t="shared" si="2"/>
        <v>39</v>
      </c>
      <c r="L29" s="10">
        <f t="shared" si="5"/>
        <v>1601</v>
      </c>
      <c r="M29" s="10">
        <f t="shared" si="3"/>
        <v>48</v>
      </c>
    </row>
    <row r="30" ht="15.75" customHeight="1">
      <c r="B30" s="9">
        <v>27.0</v>
      </c>
      <c r="C30" s="6">
        <v>82.0</v>
      </c>
      <c r="D30" s="6">
        <v>31.0</v>
      </c>
      <c r="E30" s="6">
        <v>49.0</v>
      </c>
      <c r="F30" s="6">
        <v>40.0</v>
      </c>
      <c r="G30" s="6">
        <v>1654.0</v>
      </c>
      <c r="H30" s="9">
        <v>27.0</v>
      </c>
      <c r="I30" s="10">
        <f t="shared" si="1"/>
        <v>31</v>
      </c>
      <c r="J30" s="10">
        <f t="shared" si="4"/>
        <v>-1614</v>
      </c>
      <c r="K30" s="10">
        <f t="shared" si="2"/>
        <v>40</v>
      </c>
      <c r="L30" s="10">
        <f t="shared" si="5"/>
        <v>1694</v>
      </c>
      <c r="M30" s="10">
        <f t="shared" si="3"/>
        <v>49</v>
      </c>
    </row>
    <row r="31" ht="15.75" customHeight="1">
      <c r="B31" s="9">
        <v>28.0</v>
      </c>
      <c r="C31" s="6">
        <v>84.0</v>
      </c>
      <c r="D31" s="6">
        <v>30.0</v>
      </c>
      <c r="E31" s="6">
        <v>51.0</v>
      </c>
      <c r="F31" s="6">
        <v>42.0</v>
      </c>
      <c r="G31" s="6">
        <v>1791.0</v>
      </c>
      <c r="H31" s="9">
        <v>28.0</v>
      </c>
      <c r="I31" s="10">
        <f t="shared" si="1"/>
        <v>30</v>
      </c>
      <c r="J31" s="10">
        <f t="shared" si="4"/>
        <v>-1749</v>
      </c>
      <c r="K31" s="10">
        <f t="shared" si="2"/>
        <v>42</v>
      </c>
      <c r="L31" s="10">
        <f t="shared" si="5"/>
        <v>1833</v>
      </c>
      <c r="M31" s="10">
        <f t="shared" si="3"/>
        <v>51</v>
      </c>
    </row>
    <row r="32" ht="15.75" customHeight="1">
      <c r="B32" s="9">
        <v>29.0</v>
      </c>
      <c r="C32" s="6">
        <v>109.0</v>
      </c>
      <c r="D32" s="6">
        <v>33.0</v>
      </c>
      <c r="E32" s="6">
        <v>58.0</v>
      </c>
      <c r="F32" s="6">
        <v>43.0</v>
      </c>
      <c r="G32" s="6">
        <v>1912.0</v>
      </c>
      <c r="H32" s="9">
        <v>29.0</v>
      </c>
      <c r="I32" s="10">
        <f t="shared" si="1"/>
        <v>33</v>
      </c>
      <c r="J32" s="10">
        <f t="shared" si="4"/>
        <v>-1869</v>
      </c>
      <c r="K32" s="10">
        <f t="shared" si="2"/>
        <v>43</v>
      </c>
      <c r="L32" s="10">
        <f t="shared" si="5"/>
        <v>1955</v>
      </c>
      <c r="M32" s="10">
        <f t="shared" si="3"/>
        <v>58</v>
      </c>
    </row>
    <row r="33" ht="15.75" customHeight="1">
      <c r="B33" s="9">
        <v>30.0</v>
      </c>
      <c r="C33" s="6">
        <v>133.0</v>
      </c>
      <c r="D33" s="6">
        <v>35.0</v>
      </c>
      <c r="E33" s="6">
        <v>62.0</v>
      </c>
      <c r="F33" s="6">
        <v>43.0</v>
      </c>
      <c r="G33" s="6">
        <v>1957.0</v>
      </c>
      <c r="H33" s="9">
        <v>30.0</v>
      </c>
      <c r="I33" s="10">
        <f t="shared" si="1"/>
        <v>35</v>
      </c>
      <c r="J33" s="10">
        <f t="shared" si="4"/>
        <v>-1914</v>
      </c>
      <c r="K33" s="10">
        <f t="shared" si="2"/>
        <v>43</v>
      </c>
      <c r="L33" s="10">
        <f t="shared" si="5"/>
        <v>2000</v>
      </c>
      <c r="M33" s="10">
        <f t="shared" si="3"/>
        <v>62</v>
      </c>
    </row>
    <row r="34" ht="15.75" customHeight="1">
      <c r="B34" s="9">
        <v>31.0</v>
      </c>
      <c r="C34" s="6">
        <v>136.0</v>
      </c>
      <c r="D34" s="6">
        <v>35.0</v>
      </c>
      <c r="E34" s="6">
        <v>54.0</v>
      </c>
      <c r="F34" s="6">
        <v>44.0</v>
      </c>
      <c r="G34" s="6">
        <v>2027.0</v>
      </c>
      <c r="H34" s="9">
        <v>31.0</v>
      </c>
      <c r="I34" s="10">
        <f t="shared" si="1"/>
        <v>35</v>
      </c>
      <c r="J34" s="10">
        <f t="shared" si="4"/>
        <v>-1983</v>
      </c>
      <c r="K34" s="10">
        <f t="shared" si="2"/>
        <v>44</v>
      </c>
      <c r="L34" s="10">
        <f t="shared" si="5"/>
        <v>2071</v>
      </c>
      <c r="M34" s="10">
        <f t="shared" si="3"/>
        <v>54</v>
      </c>
    </row>
    <row r="35" ht="15.75" customHeight="1">
      <c r="B35" s="9">
        <v>32.0</v>
      </c>
      <c r="C35" s="6">
        <v>166.0</v>
      </c>
      <c r="D35" s="6">
        <v>36.0</v>
      </c>
      <c r="E35" s="6">
        <v>60.0</v>
      </c>
      <c r="F35" s="6">
        <v>45.0</v>
      </c>
      <c r="G35" s="6">
        <v>2094.0</v>
      </c>
      <c r="H35" s="9">
        <v>32.0</v>
      </c>
      <c r="I35" s="10">
        <f t="shared" si="1"/>
        <v>36</v>
      </c>
      <c r="J35" s="10">
        <f t="shared" si="4"/>
        <v>-2049</v>
      </c>
      <c r="K35" s="10">
        <f t="shared" si="2"/>
        <v>45</v>
      </c>
      <c r="L35" s="10">
        <f t="shared" si="5"/>
        <v>2139</v>
      </c>
      <c r="M35" s="10">
        <f t="shared" si="3"/>
        <v>60</v>
      </c>
    </row>
    <row r="36" ht="15.75" customHeight="1">
      <c r="B36" s="9">
        <v>33.0</v>
      </c>
      <c r="C36" s="6">
        <v>178.0</v>
      </c>
      <c r="D36" s="6">
        <v>38.0</v>
      </c>
      <c r="E36" s="6">
        <v>64.0</v>
      </c>
      <c r="F36" s="6">
        <v>46.0</v>
      </c>
      <c r="G36" s="6">
        <v>2224.0</v>
      </c>
      <c r="H36" s="9">
        <v>33.0</v>
      </c>
      <c r="I36" s="10">
        <f t="shared" si="1"/>
        <v>38</v>
      </c>
      <c r="J36" s="10">
        <f t="shared" si="4"/>
        <v>-2178</v>
      </c>
      <c r="K36" s="10">
        <f t="shared" si="2"/>
        <v>46</v>
      </c>
      <c r="L36" s="10">
        <f t="shared" si="5"/>
        <v>2270</v>
      </c>
      <c r="M36" s="10">
        <f t="shared" si="3"/>
        <v>64</v>
      </c>
    </row>
    <row r="37" ht="15.75" customHeight="1">
      <c r="B37" s="9">
        <v>34.0</v>
      </c>
      <c r="C37" s="6">
        <v>202.0</v>
      </c>
      <c r="D37" s="6">
        <v>38.0</v>
      </c>
      <c r="E37" s="6">
        <v>62.0</v>
      </c>
      <c r="F37" s="6">
        <v>47.0</v>
      </c>
      <c r="G37" s="6">
        <v>2253.0</v>
      </c>
      <c r="H37" s="9">
        <v>34.0</v>
      </c>
      <c r="I37" s="10">
        <f t="shared" si="1"/>
        <v>38</v>
      </c>
      <c r="J37" s="10">
        <f t="shared" si="4"/>
        <v>-2206</v>
      </c>
      <c r="K37" s="10">
        <f t="shared" si="2"/>
        <v>47</v>
      </c>
      <c r="L37" s="10">
        <f t="shared" si="5"/>
        <v>2300</v>
      </c>
      <c r="M37" s="10">
        <f t="shared" si="3"/>
        <v>62</v>
      </c>
    </row>
    <row r="38" ht="15.75" customHeight="1">
      <c r="B38" s="9">
        <v>35.0</v>
      </c>
      <c r="C38" s="6">
        <v>230.0</v>
      </c>
      <c r="D38" s="6">
        <v>36.0</v>
      </c>
      <c r="E38" s="6">
        <v>64.0</v>
      </c>
      <c r="F38" s="6">
        <v>48.0</v>
      </c>
      <c r="G38" s="6">
        <v>2407.0</v>
      </c>
      <c r="H38" s="9">
        <v>35.0</v>
      </c>
      <c r="I38" s="10">
        <f t="shared" si="1"/>
        <v>36</v>
      </c>
      <c r="J38" s="10">
        <f t="shared" si="4"/>
        <v>-2359</v>
      </c>
      <c r="K38" s="10">
        <f t="shared" si="2"/>
        <v>48</v>
      </c>
      <c r="L38" s="10">
        <f t="shared" si="5"/>
        <v>2455</v>
      </c>
      <c r="M38" s="10">
        <f t="shared" si="3"/>
        <v>64</v>
      </c>
    </row>
    <row r="39" ht="15.75" customHeight="1">
      <c r="B39" s="9">
        <v>36.0</v>
      </c>
      <c r="C39" s="6">
        <v>226.0</v>
      </c>
      <c r="D39" s="6">
        <v>37.0</v>
      </c>
      <c r="E39" s="6">
        <v>68.0</v>
      </c>
      <c r="F39" s="6">
        <v>49.0</v>
      </c>
      <c r="G39" s="6">
        <v>2492.0</v>
      </c>
      <c r="H39" s="9">
        <v>36.0</v>
      </c>
      <c r="I39" s="10">
        <f t="shared" si="1"/>
        <v>37</v>
      </c>
      <c r="J39" s="10">
        <f t="shared" si="4"/>
        <v>-2443</v>
      </c>
      <c r="K39" s="10">
        <f t="shared" si="2"/>
        <v>49</v>
      </c>
      <c r="L39" s="10">
        <f t="shared" si="5"/>
        <v>2541</v>
      </c>
      <c r="M39" s="10">
        <f t="shared" si="3"/>
        <v>68</v>
      </c>
    </row>
    <row r="40" ht="15.75" customHeight="1">
      <c r="B40" s="9">
        <v>37.0</v>
      </c>
      <c r="C40" s="6">
        <v>260.0</v>
      </c>
      <c r="D40" s="6">
        <v>39.0</v>
      </c>
      <c r="E40" s="6">
        <v>66.0</v>
      </c>
      <c r="F40" s="6">
        <v>50.0</v>
      </c>
      <c r="G40" s="6">
        <v>2631.0</v>
      </c>
      <c r="H40" s="9">
        <v>37.0</v>
      </c>
      <c r="I40" s="10">
        <f t="shared" si="1"/>
        <v>39</v>
      </c>
      <c r="J40" s="10">
        <f t="shared" si="4"/>
        <v>-2581</v>
      </c>
      <c r="K40" s="10">
        <f t="shared" si="2"/>
        <v>50</v>
      </c>
      <c r="L40" s="10">
        <f t="shared" si="5"/>
        <v>2681</v>
      </c>
      <c r="M40" s="10">
        <f t="shared" si="3"/>
        <v>66</v>
      </c>
    </row>
    <row r="41" ht="15.75" customHeight="1">
      <c r="B41" s="9">
        <v>38.0</v>
      </c>
      <c r="C41" s="6">
        <v>286.0</v>
      </c>
      <c r="D41" s="6">
        <v>39.0</v>
      </c>
      <c r="E41" s="6">
        <v>68.0</v>
      </c>
      <c r="F41" s="6">
        <v>51.0</v>
      </c>
      <c r="G41" s="6">
        <v>2718.0</v>
      </c>
      <c r="H41" s="9">
        <v>38.0</v>
      </c>
      <c r="I41" s="10">
        <f t="shared" si="1"/>
        <v>39</v>
      </c>
      <c r="J41" s="10">
        <f t="shared" si="4"/>
        <v>-2667</v>
      </c>
      <c r="K41" s="10">
        <f t="shared" si="2"/>
        <v>51</v>
      </c>
      <c r="L41" s="10">
        <f t="shared" si="5"/>
        <v>2769</v>
      </c>
      <c r="M41" s="10">
        <f t="shared" si="3"/>
        <v>68</v>
      </c>
    </row>
    <row r="42" ht="15.75" customHeight="1">
      <c r="B42" s="9">
        <v>39.0</v>
      </c>
      <c r="C42" s="6">
        <v>330.0</v>
      </c>
      <c r="D42" s="6">
        <v>39.0</v>
      </c>
      <c r="E42" s="6">
        <v>70.0</v>
      </c>
      <c r="F42" s="6">
        <v>52.0</v>
      </c>
      <c r="G42" s="6">
        <v>2816.0</v>
      </c>
      <c r="H42" s="9">
        <v>39.0</v>
      </c>
      <c r="I42" s="10">
        <f t="shared" si="1"/>
        <v>39</v>
      </c>
      <c r="J42" s="10">
        <f t="shared" si="4"/>
        <v>-2764</v>
      </c>
      <c r="K42" s="10">
        <f t="shared" si="2"/>
        <v>52</v>
      </c>
      <c r="L42" s="10">
        <f t="shared" si="5"/>
        <v>2868</v>
      </c>
      <c r="M42" s="10">
        <f t="shared" si="3"/>
        <v>70</v>
      </c>
    </row>
    <row r="43" ht="15.75" customHeight="1">
      <c r="B43" s="9">
        <v>40.0</v>
      </c>
      <c r="C43" s="6">
        <v>359.0</v>
      </c>
      <c r="D43" s="6">
        <v>40.0</v>
      </c>
      <c r="E43" s="6">
        <v>69.0</v>
      </c>
      <c r="F43" s="6">
        <v>53.0</v>
      </c>
      <c r="G43" s="6">
        <v>2886.0</v>
      </c>
      <c r="H43" s="9">
        <v>40.0</v>
      </c>
      <c r="I43" s="10">
        <f t="shared" si="1"/>
        <v>40</v>
      </c>
      <c r="J43" s="10">
        <f t="shared" si="4"/>
        <v>-2833</v>
      </c>
      <c r="K43" s="10">
        <f t="shared" si="2"/>
        <v>53</v>
      </c>
      <c r="L43" s="10">
        <f t="shared" si="5"/>
        <v>2939</v>
      </c>
      <c r="M43" s="10">
        <f t="shared" si="3"/>
        <v>69</v>
      </c>
    </row>
    <row r="44" ht="15.75" customHeight="1">
      <c r="B44" s="9">
        <v>41.0</v>
      </c>
      <c r="C44" s="6">
        <v>359.0</v>
      </c>
      <c r="D44" s="6">
        <v>39.0</v>
      </c>
      <c r="E44" s="6">
        <v>72.0</v>
      </c>
      <c r="F44" s="6">
        <v>54.0</v>
      </c>
      <c r="G44" s="6">
        <v>2977.0</v>
      </c>
      <c r="H44" s="9">
        <v>41.0</v>
      </c>
      <c r="I44" s="10">
        <f t="shared" si="1"/>
        <v>39</v>
      </c>
      <c r="J44" s="10">
        <f t="shared" si="4"/>
        <v>-2923</v>
      </c>
      <c r="K44" s="10">
        <f t="shared" si="2"/>
        <v>54</v>
      </c>
      <c r="L44" s="10">
        <f t="shared" si="5"/>
        <v>3031</v>
      </c>
      <c r="M44" s="10">
        <f t="shared" si="3"/>
        <v>72</v>
      </c>
    </row>
    <row r="45" ht="15.75" customHeight="1">
      <c r="B45" s="9">
        <v>42.0</v>
      </c>
      <c r="C45" s="6">
        <v>376.0</v>
      </c>
      <c r="D45" s="6">
        <v>41.0</v>
      </c>
      <c r="E45" s="6">
        <v>73.0</v>
      </c>
      <c r="F45" s="6">
        <v>55.0</v>
      </c>
      <c r="G45" s="6">
        <v>3111.0</v>
      </c>
      <c r="H45" s="9">
        <v>42.0</v>
      </c>
      <c r="I45" s="10">
        <f t="shared" si="1"/>
        <v>41</v>
      </c>
      <c r="J45" s="10">
        <f t="shared" si="4"/>
        <v>-3056</v>
      </c>
      <c r="K45" s="10">
        <f t="shared" si="2"/>
        <v>55</v>
      </c>
      <c r="L45" s="10">
        <f t="shared" si="5"/>
        <v>3166</v>
      </c>
      <c r="M45" s="10">
        <f t="shared" si="3"/>
        <v>73</v>
      </c>
    </row>
    <row r="46" ht="15.75" customHeight="1">
      <c r="B46" s="9">
        <v>43.0</v>
      </c>
      <c r="C46" s="6">
        <v>405.0</v>
      </c>
      <c r="D46" s="6">
        <v>42.0</v>
      </c>
      <c r="E46" s="6">
        <v>75.0</v>
      </c>
      <c r="F46" s="6">
        <v>55.0</v>
      </c>
      <c r="G46" s="6">
        <v>3148.0</v>
      </c>
      <c r="H46" s="9">
        <v>43.0</v>
      </c>
      <c r="I46" s="10">
        <f t="shared" si="1"/>
        <v>42</v>
      </c>
      <c r="J46" s="10">
        <f t="shared" si="4"/>
        <v>-3093</v>
      </c>
      <c r="K46" s="10">
        <f t="shared" si="2"/>
        <v>55</v>
      </c>
      <c r="L46" s="10">
        <f t="shared" si="5"/>
        <v>3203</v>
      </c>
      <c r="M46" s="10">
        <f t="shared" si="3"/>
        <v>75</v>
      </c>
    </row>
    <row r="47" ht="15.75" customHeight="1">
      <c r="B47" s="9">
        <v>44.0</v>
      </c>
      <c r="C47" s="6">
        <v>413.0</v>
      </c>
      <c r="D47" s="6">
        <v>44.0</v>
      </c>
      <c r="E47" s="6">
        <v>76.0</v>
      </c>
      <c r="F47" s="6">
        <v>56.0</v>
      </c>
      <c r="G47" s="6">
        <v>3271.0</v>
      </c>
      <c r="H47" s="9">
        <v>44.0</v>
      </c>
      <c r="I47" s="10">
        <f t="shared" si="1"/>
        <v>44</v>
      </c>
      <c r="J47" s="10">
        <f t="shared" si="4"/>
        <v>-3215</v>
      </c>
      <c r="K47" s="10">
        <f t="shared" si="2"/>
        <v>56</v>
      </c>
      <c r="L47" s="10">
        <f t="shared" si="5"/>
        <v>3327</v>
      </c>
      <c r="M47" s="10">
        <f t="shared" si="3"/>
        <v>76</v>
      </c>
    </row>
    <row r="48" ht="15.75" customHeight="1">
      <c r="B48" s="9">
        <v>45.0</v>
      </c>
      <c r="C48" s="6">
        <v>427.0</v>
      </c>
      <c r="D48" s="6">
        <v>45.0</v>
      </c>
      <c r="E48" s="6">
        <v>77.0</v>
      </c>
      <c r="F48" s="6">
        <v>57.0</v>
      </c>
      <c r="G48" s="6">
        <v>3390.0</v>
      </c>
      <c r="H48" s="9">
        <v>45.0</v>
      </c>
      <c r="I48" s="10">
        <f t="shared" si="1"/>
        <v>45</v>
      </c>
      <c r="J48" s="10">
        <f t="shared" si="4"/>
        <v>-3333</v>
      </c>
      <c r="K48" s="10">
        <f t="shared" si="2"/>
        <v>57</v>
      </c>
      <c r="L48" s="10">
        <f t="shared" si="5"/>
        <v>3447</v>
      </c>
      <c r="M48" s="10">
        <f t="shared" si="3"/>
        <v>77</v>
      </c>
    </row>
    <row r="49" ht="15.75" customHeight="1">
      <c r="B49" s="9">
        <v>46.0</v>
      </c>
      <c r="C49" s="6">
        <v>440.0</v>
      </c>
      <c r="D49" s="6">
        <v>46.0</v>
      </c>
      <c r="E49" s="6">
        <v>77.0</v>
      </c>
      <c r="F49" s="6">
        <v>58.0</v>
      </c>
      <c r="G49" s="6">
        <v>3480.0</v>
      </c>
      <c r="H49" s="9">
        <v>46.0</v>
      </c>
      <c r="I49" s="10">
        <f t="shared" si="1"/>
        <v>46</v>
      </c>
      <c r="J49" s="10">
        <f t="shared" si="4"/>
        <v>-3422</v>
      </c>
      <c r="K49" s="10">
        <f t="shared" si="2"/>
        <v>58</v>
      </c>
      <c r="L49" s="10">
        <f t="shared" si="5"/>
        <v>3538</v>
      </c>
      <c r="M49" s="10">
        <f t="shared" si="3"/>
        <v>77</v>
      </c>
    </row>
    <row r="50" ht="15.75" customHeight="1">
      <c r="B50" s="9">
        <v>47.0</v>
      </c>
      <c r="C50" s="6">
        <v>443.0</v>
      </c>
      <c r="D50" s="6">
        <v>47.0</v>
      </c>
      <c r="E50" s="6">
        <v>77.0</v>
      </c>
      <c r="F50" s="6">
        <v>59.0</v>
      </c>
      <c r="G50" s="6">
        <v>3591.0</v>
      </c>
      <c r="H50" s="9">
        <v>47.0</v>
      </c>
      <c r="I50" s="10">
        <f t="shared" si="1"/>
        <v>47</v>
      </c>
      <c r="J50" s="10">
        <f t="shared" si="4"/>
        <v>-3532</v>
      </c>
      <c r="K50" s="10">
        <f t="shared" si="2"/>
        <v>59</v>
      </c>
      <c r="L50" s="10">
        <f t="shared" si="5"/>
        <v>3650</v>
      </c>
      <c r="M50" s="10">
        <f t="shared" si="3"/>
        <v>77</v>
      </c>
    </row>
    <row r="51" ht="15.75" customHeight="1">
      <c r="B51" s="9">
        <v>48.0</v>
      </c>
      <c r="C51" s="6">
        <v>461.0</v>
      </c>
      <c r="D51" s="6">
        <v>48.0</v>
      </c>
      <c r="E51" s="6">
        <v>79.0</v>
      </c>
      <c r="F51" s="6">
        <v>60.0</v>
      </c>
      <c r="G51" s="6">
        <v>3667.0</v>
      </c>
      <c r="H51" s="9">
        <v>48.0</v>
      </c>
      <c r="I51" s="10">
        <f t="shared" si="1"/>
        <v>48</v>
      </c>
      <c r="J51" s="10">
        <f t="shared" si="4"/>
        <v>-3607</v>
      </c>
      <c r="K51" s="10">
        <f t="shared" si="2"/>
        <v>60</v>
      </c>
      <c r="L51" s="10">
        <f t="shared" si="5"/>
        <v>3727</v>
      </c>
      <c r="M51" s="10">
        <f t="shared" si="3"/>
        <v>79</v>
      </c>
    </row>
    <row r="52" ht="15.75" customHeight="1">
      <c r="B52" s="9">
        <v>49.0</v>
      </c>
      <c r="C52" s="6">
        <v>485.0</v>
      </c>
      <c r="D52" s="6">
        <v>48.0</v>
      </c>
      <c r="E52" s="6">
        <v>81.0</v>
      </c>
      <c r="F52" s="6">
        <v>61.0</v>
      </c>
      <c r="G52" s="6">
        <v>3784.0</v>
      </c>
      <c r="H52" s="9">
        <v>49.0</v>
      </c>
      <c r="I52" s="10">
        <f t="shared" si="1"/>
        <v>48</v>
      </c>
      <c r="J52" s="10">
        <f t="shared" si="4"/>
        <v>-3723</v>
      </c>
      <c r="K52" s="10">
        <f t="shared" si="2"/>
        <v>61</v>
      </c>
      <c r="L52" s="10">
        <f t="shared" si="5"/>
        <v>3845</v>
      </c>
      <c r="M52" s="10">
        <f t="shared" si="3"/>
        <v>81</v>
      </c>
    </row>
    <row r="53" ht="15.75" customHeight="1">
      <c r="B53" s="9">
        <v>50.0</v>
      </c>
      <c r="C53" s="6">
        <v>488.0</v>
      </c>
      <c r="D53" s="6">
        <v>48.0</v>
      </c>
      <c r="E53" s="6">
        <v>79.0</v>
      </c>
      <c r="F53" s="6">
        <v>61.0</v>
      </c>
      <c r="G53" s="6">
        <v>3858.0</v>
      </c>
      <c r="H53" s="9">
        <v>50.0</v>
      </c>
      <c r="I53" s="10">
        <f t="shared" si="1"/>
        <v>48</v>
      </c>
      <c r="J53" s="10">
        <f t="shared" si="4"/>
        <v>-3797</v>
      </c>
      <c r="K53" s="10">
        <f t="shared" si="2"/>
        <v>61</v>
      </c>
      <c r="L53" s="10">
        <f t="shared" si="5"/>
        <v>3919</v>
      </c>
      <c r="M53" s="10">
        <f t="shared" si="3"/>
        <v>79</v>
      </c>
    </row>
    <row r="54" ht="15.75" customHeight="1">
      <c r="B54" s="9">
        <v>51.0</v>
      </c>
      <c r="C54" s="6">
        <v>496.0</v>
      </c>
      <c r="D54" s="6">
        <v>48.0</v>
      </c>
      <c r="E54" s="6">
        <v>84.0</v>
      </c>
      <c r="F54" s="6">
        <v>62.0</v>
      </c>
      <c r="G54" s="6">
        <v>3972.0</v>
      </c>
      <c r="H54" s="9">
        <v>51.0</v>
      </c>
      <c r="I54" s="10">
        <f t="shared" si="1"/>
        <v>48</v>
      </c>
      <c r="J54" s="10">
        <f t="shared" si="4"/>
        <v>-3910</v>
      </c>
      <c r="K54" s="10">
        <f t="shared" si="2"/>
        <v>62</v>
      </c>
      <c r="L54" s="10">
        <f t="shared" si="5"/>
        <v>4034</v>
      </c>
      <c r="M54" s="10">
        <f t="shared" si="3"/>
        <v>84</v>
      </c>
    </row>
    <row r="55" ht="15.75" customHeight="1">
      <c r="B55" s="9">
        <v>52.0</v>
      </c>
      <c r="C55" s="6">
        <v>495.0</v>
      </c>
      <c r="D55" s="6">
        <v>49.0</v>
      </c>
      <c r="E55" s="6">
        <v>85.0</v>
      </c>
      <c r="F55" s="6">
        <v>63.0</v>
      </c>
      <c r="G55" s="6">
        <v>4081.0</v>
      </c>
      <c r="H55" s="9">
        <v>52.0</v>
      </c>
      <c r="I55" s="10">
        <f t="shared" si="1"/>
        <v>49</v>
      </c>
      <c r="J55" s="10">
        <f t="shared" si="4"/>
        <v>-4018</v>
      </c>
      <c r="K55" s="10">
        <f t="shared" si="2"/>
        <v>63</v>
      </c>
      <c r="L55" s="10">
        <f t="shared" si="5"/>
        <v>4144</v>
      </c>
      <c r="M55" s="10">
        <f t="shared" si="3"/>
        <v>85</v>
      </c>
    </row>
    <row r="56" ht="15.75" customHeight="1">
      <c r="B56" s="9">
        <v>53.0</v>
      </c>
      <c r="C56" s="6">
        <v>508.0</v>
      </c>
      <c r="D56" s="6">
        <v>51.0</v>
      </c>
      <c r="E56" s="6">
        <v>84.0</v>
      </c>
      <c r="F56" s="6">
        <v>64.0</v>
      </c>
      <c r="G56" s="6">
        <v>4162.0</v>
      </c>
      <c r="H56" s="9">
        <v>53.0</v>
      </c>
      <c r="I56" s="10">
        <f t="shared" si="1"/>
        <v>51</v>
      </c>
      <c r="J56" s="10">
        <f t="shared" si="4"/>
        <v>-4098</v>
      </c>
      <c r="K56" s="10">
        <f t="shared" si="2"/>
        <v>64</v>
      </c>
      <c r="L56" s="10">
        <f t="shared" si="5"/>
        <v>4226</v>
      </c>
      <c r="M56" s="10">
        <f t="shared" si="3"/>
        <v>84</v>
      </c>
    </row>
    <row r="57" ht="15.75" customHeight="1">
      <c r="B57" s="9">
        <v>54.0</v>
      </c>
      <c r="C57" s="6">
        <v>528.0</v>
      </c>
      <c r="D57" s="6">
        <v>52.0</v>
      </c>
      <c r="E57" s="6">
        <v>85.0</v>
      </c>
      <c r="F57" s="6">
        <v>65.0</v>
      </c>
      <c r="G57" s="6">
        <v>4305.0</v>
      </c>
      <c r="H57" s="9">
        <v>54.0</v>
      </c>
      <c r="I57" s="10">
        <f t="shared" si="1"/>
        <v>52</v>
      </c>
      <c r="J57" s="10">
        <f t="shared" si="4"/>
        <v>-4240</v>
      </c>
      <c r="K57" s="10">
        <f t="shared" si="2"/>
        <v>65</v>
      </c>
      <c r="L57" s="10">
        <f t="shared" si="5"/>
        <v>4370</v>
      </c>
      <c r="M57" s="10">
        <f t="shared" si="3"/>
        <v>85</v>
      </c>
    </row>
    <row r="58" ht="15.75" customHeight="1">
      <c r="B58" s="9">
        <v>55.0</v>
      </c>
      <c r="C58" s="6">
        <v>542.0</v>
      </c>
      <c r="D58" s="6">
        <v>53.0</v>
      </c>
      <c r="E58" s="6">
        <v>88.0</v>
      </c>
      <c r="F58" s="6">
        <v>66.0</v>
      </c>
      <c r="G58" s="6">
        <v>4435.0</v>
      </c>
      <c r="H58" s="9">
        <v>55.0</v>
      </c>
      <c r="I58" s="10">
        <f t="shared" si="1"/>
        <v>53</v>
      </c>
      <c r="J58" s="10">
        <f t="shared" si="4"/>
        <v>-4369</v>
      </c>
      <c r="K58" s="10">
        <f t="shared" si="2"/>
        <v>66</v>
      </c>
      <c r="L58" s="10">
        <f t="shared" si="5"/>
        <v>4501</v>
      </c>
      <c r="M58" s="10">
        <f t="shared" si="3"/>
        <v>88</v>
      </c>
    </row>
    <row r="59" ht="15.75" customHeight="1">
      <c r="B59" s="9">
        <v>56.0</v>
      </c>
      <c r="C59" s="6">
        <v>556.0</v>
      </c>
      <c r="D59" s="6">
        <v>54.0</v>
      </c>
      <c r="E59" s="6">
        <v>89.0</v>
      </c>
      <c r="F59" s="6">
        <v>67.0</v>
      </c>
      <c r="G59" s="6">
        <v>4622.0</v>
      </c>
      <c r="H59" s="9">
        <v>56.0</v>
      </c>
      <c r="I59" s="10">
        <f t="shared" si="1"/>
        <v>54</v>
      </c>
      <c r="J59" s="10">
        <f t="shared" si="4"/>
        <v>-4555</v>
      </c>
      <c r="K59" s="10">
        <f t="shared" si="2"/>
        <v>67</v>
      </c>
      <c r="L59" s="10">
        <f t="shared" si="5"/>
        <v>4689</v>
      </c>
      <c r="M59" s="10">
        <f t="shared" si="3"/>
        <v>89</v>
      </c>
    </row>
    <row r="60" ht="15.75" customHeight="1">
      <c r="B60" s="9">
        <v>57.0</v>
      </c>
      <c r="C60" s="6">
        <v>568.0</v>
      </c>
      <c r="D60" s="6">
        <v>56.0</v>
      </c>
      <c r="E60" s="6">
        <v>90.0</v>
      </c>
      <c r="F60" s="6">
        <v>68.0</v>
      </c>
      <c r="G60" s="6">
        <v>4701.0</v>
      </c>
      <c r="H60" s="9">
        <v>57.0</v>
      </c>
      <c r="I60" s="10">
        <f t="shared" si="1"/>
        <v>56</v>
      </c>
      <c r="J60" s="10">
        <f t="shared" si="4"/>
        <v>-4633</v>
      </c>
      <c r="K60" s="10">
        <f t="shared" si="2"/>
        <v>68</v>
      </c>
      <c r="L60" s="10">
        <f t="shared" si="5"/>
        <v>4769</v>
      </c>
      <c r="M60" s="10">
        <f t="shared" si="3"/>
        <v>90</v>
      </c>
    </row>
    <row r="61" ht="15.75" customHeight="1">
      <c r="B61" s="9">
        <v>58.0</v>
      </c>
      <c r="C61" s="6">
        <v>574.0</v>
      </c>
      <c r="D61" s="6">
        <v>55.0</v>
      </c>
      <c r="E61" s="6">
        <v>91.0</v>
      </c>
      <c r="F61" s="6">
        <v>68.0</v>
      </c>
      <c r="G61" s="6">
        <v>4780.0</v>
      </c>
      <c r="H61" s="9">
        <v>58.0</v>
      </c>
      <c r="I61" s="10">
        <f t="shared" si="1"/>
        <v>55</v>
      </c>
      <c r="J61" s="10">
        <f t="shared" si="4"/>
        <v>-4712</v>
      </c>
      <c r="K61" s="10">
        <f t="shared" si="2"/>
        <v>68</v>
      </c>
      <c r="L61" s="10">
        <f t="shared" si="5"/>
        <v>4848</v>
      </c>
      <c r="M61" s="10">
        <f t="shared" si="3"/>
        <v>91</v>
      </c>
    </row>
    <row r="62" ht="15.75" customHeight="1">
      <c r="B62" s="9">
        <v>59.0</v>
      </c>
      <c r="C62" s="6">
        <v>566.0</v>
      </c>
      <c r="D62" s="6">
        <v>57.0</v>
      </c>
      <c r="E62" s="6">
        <v>92.0</v>
      </c>
      <c r="F62" s="6">
        <v>69.0</v>
      </c>
      <c r="G62" s="6">
        <v>4921.0</v>
      </c>
      <c r="H62" s="9">
        <v>59.0</v>
      </c>
      <c r="I62" s="10">
        <f t="shared" si="1"/>
        <v>57</v>
      </c>
      <c r="J62" s="10">
        <f t="shared" si="4"/>
        <v>-4852</v>
      </c>
      <c r="K62" s="10">
        <f t="shared" si="2"/>
        <v>69</v>
      </c>
      <c r="L62" s="10">
        <f t="shared" si="5"/>
        <v>4990</v>
      </c>
      <c r="M62" s="10">
        <f t="shared" si="3"/>
        <v>92</v>
      </c>
    </row>
    <row r="63" ht="15.75" customHeight="1">
      <c r="B63" s="9">
        <v>60.0</v>
      </c>
      <c r="C63" s="6">
        <v>605.0</v>
      </c>
      <c r="D63" s="6">
        <v>57.0</v>
      </c>
      <c r="E63" s="6">
        <v>93.0</v>
      </c>
      <c r="F63" s="6">
        <v>70.0</v>
      </c>
      <c r="G63" s="6">
        <v>5067.0</v>
      </c>
      <c r="H63" s="9">
        <v>60.0</v>
      </c>
      <c r="I63" s="10">
        <f t="shared" si="1"/>
        <v>57</v>
      </c>
      <c r="J63" s="10">
        <f t="shared" si="4"/>
        <v>-4997</v>
      </c>
      <c r="K63" s="10">
        <f t="shared" si="2"/>
        <v>70</v>
      </c>
      <c r="L63" s="10">
        <f t="shared" si="5"/>
        <v>5137</v>
      </c>
      <c r="M63" s="10">
        <f t="shared" si="3"/>
        <v>93</v>
      </c>
    </row>
    <row r="64" ht="15.75" customHeight="1">
      <c r="B64" s="9">
        <v>61.0</v>
      </c>
      <c r="C64" s="6">
        <v>580.0</v>
      </c>
      <c r="D64" s="6">
        <v>58.0</v>
      </c>
      <c r="E64" s="6">
        <v>94.0</v>
      </c>
      <c r="F64" s="6">
        <v>71.0</v>
      </c>
      <c r="G64" s="6">
        <v>5124.0</v>
      </c>
      <c r="H64" s="9">
        <v>61.0</v>
      </c>
      <c r="I64" s="10">
        <f t="shared" si="1"/>
        <v>58</v>
      </c>
      <c r="J64" s="10">
        <f t="shared" si="4"/>
        <v>-5053</v>
      </c>
      <c r="K64" s="10">
        <f t="shared" si="2"/>
        <v>71</v>
      </c>
      <c r="L64" s="10">
        <f t="shared" si="5"/>
        <v>5195</v>
      </c>
      <c r="M64" s="10">
        <f t="shared" si="3"/>
        <v>94</v>
      </c>
    </row>
    <row r="65" ht="15.75" customHeight="1">
      <c r="B65" s="9">
        <v>62.0</v>
      </c>
      <c r="C65" s="6">
        <v>580.0</v>
      </c>
      <c r="D65" s="6">
        <v>60.0</v>
      </c>
      <c r="E65" s="6">
        <v>95.0</v>
      </c>
      <c r="F65" s="6">
        <v>72.0</v>
      </c>
      <c r="G65" s="6">
        <v>5269.0</v>
      </c>
      <c r="H65" s="9">
        <v>62.0</v>
      </c>
      <c r="I65" s="10">
        <f t="shared" si="1"/>
        <v>60</v>
      </c>
      <c r="J65" s="10">
        <f t="shared" si="4"/>
        <v>-5197</v>
      </c>
      <c r="K65" s="10">
        <f t="shared" si="2"/>
        <v>72</v>
      </c>
      <c r="L65" s="10">
        <f t="shared" si="5"/>
        <v>5341</v>
      </c>
      <c r="M65" s="10">
        <f t="shared" si="3"/>
        <v>95</v>
      </c>
    </row>
    <row r="66" ht="15.75" customHeight="1">
      <c r="B66" s="9">
        <v>63.0</v>
      </c>
      <c r="C66" s="6">
        <v>585.0</v>
      </c>
      <c r="D66" s="6">
        <v>60.0</v>
      </c>
      <c r="E66" s="6">
        <v>96.0</v>
      </c>
      <c r="F66" s="6">
        <v>73.0</v>
      </c>
      <c r="G66" s="6">
        <v>5377.0</v>
      </c>
      <c r="H66" s="9">
        <v>63.0</v>
      </c>
      <c r="I66" s="10">
        <f t="shared" si="1"/>
        <v>60</v>
      </c>
      <c r="J66" s="10">
        <f t="shared" si="4"/>
        <v>-5304</v>
      </c>
      <c r="K66" s="10">
        <f t="shared" si="2"/>
        <v>73</v>
      </c>
      <c r="L66" s="10">
        <f t="shared" si="5"/>
        <v>5450</v>
      </c>
      <c r="M66" s="10">
        <f t="shared" si="3"/>
        <v>96</v>
      </c>
    </row>
    <row r="67" ht="15.75" customHeight="1">
      <c r="B67" s="9">
        <v>64.0</v>
      </c>
      <c r="C67" s="6">
        <v>573.0</v>
      </c>
      <c r="D67" s="6">
        <v>62.0</v>
      </c>
      <c r="E67" s="6">
        <v>97.0</v>
      </c>
      <c r="F67" s="6">
        <v>74.0</v>
      </c>
      <c r="G67" s="6">
        <v>5522.0</v>
      </c>
      <c r="H67" s="9">
        <v>64.0</v>
      </c>
      <c r="I67" s="10">
        <f t="shared" si="1"/>
        <v>62</v>
      </c>
      <c r="J67" s="10">
        <f t="shared" si="4"/>
        <v>-5448</v>
      </c>
      <c r="K67" s="10">
        <f t="shared" si="2"/>
        <v>74</v>
      </c>
      <c r="L67" s="10">
        <f t="shared" si="5"/>
        <v>5596</v>
      </c>
      <c r="M67" s="10">
        <f t="shared" si="3"/>
        <v>97</v>
      </c>
    </row>
    <row r="68" ht="15.75" customHeight="1">
      <c r="B68" s="9">
        <v>65.0</v>
      </c>
      <c r="C68" s="6">
        <v>595.0</v>
      </c>
      <c r="D68" s="6">
        <v>62.0</v>
      </c>
      <c r="E68" s="6">
        <v>98.0</v>
      </c>
      <c r="F68" s="6">
        <v>75.0</v>
      </c>
      <c r="G68" s="6">
        <v>5681.0</v>
      </c>
      <c r="H68" s="9">
        <v>65.0</v>
      </c>
      <c r="I68" s="10">
        <f t="shared" si="1"/>
        <v>62</v>
      </c>
      <c r="J68" s="10">
        <f t="shared" si="4"/>
        <v>-5606</v>
      </c>
      <c r="K68" s="10">
        <f t="shared" si="2"/>
        <v>75</v>
      </c>
      <c r="L68" s="10">
        <f t="shared" si="5"/>
        <v>5756</v>
      </c>
      <c r="M68" s="10">
        <f t="shared" si="3"/>
        <v>98</v>
      </c>
    </row>
    <row r="69" ht="15.75" customHeight="1">
      <c r="B69" s="9">
        <v>66.0</v>
      </c>
      <c r="C69" s="6">
        <v>574.0</v>
      </c>
      <c r="D69" s="6">
        <v>63.0</v>
      </c>
      <c r="E69" s="6">
        <v>95.0</v>
      </c>
      <c r="F69" s="6">
        <v>75.0</v>
      </c>
      <c r="G69" s="6">
        <v>5741.0</v>
      </c>
      <c r="H69" s="9">
        <v>66.0</v>
      </c>
      <c r="I69" s="10">
        <f t="shared" si="1"/>
        <v>63</v>
      </c>
      <c r="J69" s="10">
        <f t="shared" si="4"/>
        <v>-5666</v>
      </c>
      <c r="K69" s="10">
        <f t="shared" si="2"/>
        <v>75</v>
      </c>
      <c r="L69" s="10">
        <f t="shared" si="5"/>
        <v>5816</v>
      </c>
      <c r="M69" s="10">
        <f t="shared" si="3"/>
        <v>95</v>
      </c>
    </row>
    <row r="70" ht="15.75" customHeight="1">
      <c r="B70" s="9">
        <v>67.0</v>
      </c>
      <c r="C70" s="6">
        <v>587.0</v>
      </c>
      <c r="D70" s="6">
        <v>64.0</v>
      </c>
      <c r="E70" s="6">
        <v>96.0</v>
      </c>
      <c r="F70" s="6">
        <v>76.0</v>
      </c>
      <c r="G70" s="6">
        <v>5900.0</v>
      </c>
      <c r="H70" s="9">
        <v>67.0</v>
      </c>
      <c r="I70" s="10">
        <f t="shared" si="1"/>
        <v>64</v>
      </c>
      <c r="J70" s="10">
        <f t="shared" si="4"/>
        <v>-5824</v>
      </c>
      <c r="K70" s="10">
        <f t="shared" si="2"/>
        <v>76</v>
      </c>
      <c r="L70" s="10">
        <f t="shared" si="5"/>
        <v>5976</v>
      </c>
      <c r="M70" s="10">
        <f t="shared" si="3"/>
        <v>96</v>
      </c>
    </row>
    <row r="71" ht="15.75" customHeight="1">
      <c r="B71" s="9">
        <v>68.0</v>
      </c>
      <c r="C71" s="6">
        <v>596.0</v>
      </c>
      <c r="D71" s="6">
        <v>65.0</v>
      </c>
      <c r="E71" s="6">
        <v>101.0</v>
      </c>
      <c r="F71" s="6">
        <v>77.0</v>
      </c>
      <c r="G71" s="6">
        <v>6072.0</v>
      </c>
      <c r="H71" s="9">
        <v>68.0</v>
      </c>
      <c r="I71" s="10">
        <f t="shared" si="1"/>
        <v>65</v>
      </c>
      <c r="J71" s="10">
        <f t="shared" si="4"/>
        <v>-5995</v>
      </c>
      <c r="K71" s="10">
        <f t="shared" si="2"/>
        <v>77</v>
      </c>
      <c r="L71" s="10">
        <f t="shared" si="5"/>
        <v>6149</v>
      </c>
      <c r="M71" s="10">
        <f t="shared" si="3"/>
        <v>101</v>
      </c>
    </row>
    <row r="72" ht="15.75" customHeight="1">
      <c r="B72" s="9">
        <v>69.0</v>
      </c>
      <c r="C72" s="6">
        <v>594.0</v>
      </c>
      <c r="D72" s="6">
        <v>66.0</v>
      </c>
      <c r="E72" s="6">
        <v>98.0</v>
      </c>
      <c r="F72" s="6">
        <v>78.0</v>
      </c>
      <c r="G72" s="6">
        <v>6144.0</v>
      </c>
      <c r="H72" s="9">
        <v>69.0</v>
      </c>
      <c r="I72" s="10">
        <f t="shared" si="1"/>
        <v>66</v>
      </c>
      <c r="J72" s="10">
        <f t="shared" si="4"/>
        <v>-6066</v>
      </c>
      <c r="K72" s="10">
        <f t="shared" si="2"/>
        <v>78</v>
      </c>
      <c r="L72" s="10">
        <f t="shared" si="5"/>
        <v>6222</v>
      </c>
      <c r="M72" s="10">
        <f t="shared" si="3"/>
        <v>98</v>
      </c>
    </row>
    <row r="73" ht="15.75" customHeight="1">
      <c r="B73" s="9">
        <v>70.0</v>
      </c>
      <c r="C73" s="6">
        <v>576.0</v>
      </c>
      <c r="D73" s="6">
        <v>66.0</v>
      </c>
      <c r="E73" s="6">
        <v>99.0</v>
      </c>
      <c r="F73" s="6">
        <v>79.0</v>
      </c>
      <c r="G73" s="6">
        <v>6288.0</v>
      </c>
      <c r="H73" s="9">
        <v>70.0</v>
      </c>
      <c r="I73" s="10">
        <f t="shared" si="1"/>
        <v>66</v>
      </c>
      <c r="J73" s="10">
        <f t="shared" si="4"/>
        <v>-6209</v>
      </c>
      <c r="K73" s="10">
        <f t="shared" si="2"/>
        <v>79</v>
      </c>
      <c r="L73" s="10">
        <f t="shared" si="5"/>
        <v>6367</v>
      </c>
      <c r="M73" s="10">
        <f t="shared" si="3"/>
        <v>99</v>
      </c>
    </row>
    <row r="74" ht="15.75" customHeight="1">
      <c r="B74" s="9">
        <v>71.0</v>
      </c>
      <c r="C74" s="6">
        <v>600.0</v>
      </c>
      <c r="D74" s="6">
        <v>68.0</v>
      </c>
      <c r="E74" s="6">
        <v>100.0</v>
      </c>
      <c r="F74" s="6">
        <v>80.0</v>
      </c>
      <c r="G74" s="6">
        <v>6451.0</v>
      </c>
      <c r="H74" s="9">
        <v>71.0</v>
      </c>
      <c r="I74" s="10">
        <f t="shared" si="1"/>
        <v>68</v>
      </c>
      <c r="J74" s="10">
        <f t="shared" si="4"/>
        <v>-6371</v>
      </c>
      <c r="K74" s="10">
        <f t="shared" si="2"/>
        <v>80</v>
      </c>
      <c r="L74" s="10">
        <f t="shared" si="5"/>
        <v>6531</v>
      </c>
      <c r="M74" s="10">
        <f t="shared" si="3"/>
        <v>100</v>
      </c>
    </row>
    <row r="75" ht="15.75" customHeight="1">
      <c r="B75" s="9">
        <v>72.0</v>
      </c>
      <c r="C75" s="6">
        <v>625.0</v>
      </c>
      <c r="D75" s="6">
        <v>68.0</v>
      </c>
      <c r="E75" s="6">
        <v>104.0</v>
      </c>
      <c r="F75" s="6">
        <v>81.0</v>
      </c>
      <c r="G75" s="6">
        <v>6606.0</v>
      </c>
      <c r="H75" s="9">
        <v>72.0</v>
      </c>
      <c r="I75" s="10">
        <f t="shared" si="1"/>
        <v>68</v>
      </c>
      <c r="J75" s="10">
        <f t="shared" si="4"/>
        <v>-6525</v>
      </c>
      <c r="K75" s="10">
        <f t="shared" si="2"/>
        <v>81</v>
      </c>
      <c r="L75" s="10">
        <f t="shared" si="5"/>
        <v>6687</v>
      </c>
      <c r="M75" s="10">
        <f t="shared" si="3"/>
        <v>104</v>
      </c>
    </row>
    <row r="76" ht="15.75" customHeight="1">
      <c r="B76" s="9">
        <v>73.0</v>
      </c>
      <c r="C76" s="6">
        <v>627.0</v>
      </c>
      <c r="D76" s="6">
        <v>69.0</v>
      </c>
      <c r="E76" s="6">
        <v>106.0</v>
      </c>
      <c r="F76" s="6">
        <v>81.0</v>
      </c>
      <c r="G76" s="6">
        <v>6689.0</v>
      </c>
      <c r="H76" s="9">
        <v>73.0</v>
      </c>
      <c r="I76" s="10">
        <f t="shared" si="1"/>
        <v>69</v>
      </c>
      <c r="J76" s="10">
        <f t="shared" si="4"/>
        <v>-6608</v>
      </c>
      <c r="K76" s="10">
        <f t="shared" si="2"/>
        <v>81</v>
      </c>
      <c r="L76" s="10">
        <f t="shared" si="5"/>
        <v>6770</v>
      </c>
      <c r="M76" s="10">
        <f t="shared" si="3"/>
        <v>106</v>
      </c>
    </row>
    <row r="77" ht="15.75" customHeight="1">
      <c r="B77" s="9">
        <v>74.0</v>
      </c>
      <c r="C77" s="6">
        <v>626.0</v>
      </c>
      <c r="D77" s="6">
        <v>70.0</v>
      </c>
      <c r="E77" s="6">
        <v>107.0</v>
      </c>
      <c r="F77" s="6">
        <v>82.0</v>
      </c>
      <c r="G77" s="6">
        <v>6837.0</v>
      </c>
      <c r="H77" s="9">
        <v>74.0</v>
      </c>
      <c r="I77" s="10">
        <f t="shared" si="1"/>
        <v>70</v>
      </c>
      <c r="J77" s="10">
        <f t="shared" si="4"/>
        <v>-6755</v>
      </c>
      <c r="K77" s="10">
        <f t="shared" si="2"/>
        <v>82</v>
      </c>
      <c r="L77" s="10">
        <f t="shared" si="5"/>
        <v>6919</v>
      </c>
      <c r="M77" s="10">
        <f t="shared" si="3"/>
        <v>107</v>
      </c>
    </row>
    <row r="78" ht="15.75" customHeight="1">
      <c r="B78" s="9">
        <v>75.0</v>
      </c>
      <c r="C78" s="6">
        <v>608.0</v>
      </c>
      <c r="D78" s="6">
        <v>71.0</v>
      </c>
      <c r="E78" s="6">
        <v>105.0</v>
      </c>
      <c r="F78" s="6">
        <v>82.0</v>
      </c>
      <c r="G78" s="6">
        <v>6921.0</v>
      </c>
      <c r="H78" s="9">
        <v>75.0</v>
      </c>
      <c r="I78" s="10">
        <f t="shared" si="1"/>
        <v>71</v>
      </c>
      <c r="J78" s="10">
        <f t="shared" si="4"/>
        <v>-6839</v>
      </c>
      <c r="K78" s="10">
        <f t="shared" si="2"/>
        <v>82</v>
      </c>
      <c r="L78" s="10">
        <f t="shared" si="5"/>
        <v>7003</v>
      </c>
      <c r="M78" s="10">
        <f t="shared" si="3"/>
        <v>105</v>
      </c>
    </row>
    <row r="79" ht="15.75" customHeight="1">
      <c r="B79" s="9">
        <v>76.0</v>
      </c>
      <c r="C79" s="6">
        <v>621.0</v>
      </c>
      <c r="D79" s="6">
        <v>72.0</v>
      </c>
      <c r="E79" s="6">
        <v>105.0</v>
      </c>
      <c r="F79" s="6">
        <v>83.0</v>
      </c>
      <c r="G79" s="6">
        <v>7080.0</v>
      </c>
      <c r="H79" s="9">
        <v>76.0</v>
      </c>
      <c r="I79" s="10">
        <f t="shared" si="1"/>
        <v>72</v>
      </c>
      <c r="J79" s="10">
        <f t="shared" si="4"/>
        <v>-6997</v>
      </c>
      <c r="K79" s="10">
        <f t="shared" si="2"/>
        <v>83</v>
      </c>
      <c r="L79" s="10">
        <f t="shared" si="5"/>
        <v>7163</v>
      </c>
      <c r="M79" s="10">
        <f t="shared" si="3"/>
        <v>105</v>
      </c>
    </row>
    <row r="80" ht="15.75" customHeight="1">
      <c r="B80" s="9">
        <v>77.0</v>
      </c>
      <c r="C80" s="6">
        <v>634.0</v>
      </c>
      <c r="D80" s="6">
        <v>72.0</v>
      </c>
      <c r="E80" s="6">
        <v>107.0</v>
      </c>
      <c r="F80" s="6">
        <v>84.0</v>
      </c>
      <c r="G80" s="6">
        <v>7219.0</v>
      </c>
      <c r="H80" s="9">
        <v>77.0</v>
      </c>
      <c r="I80" s="10">
        <f t="shared" si="1"/>
        <v>72</v>
      </c>
      <c r="J80" s="10">
        <f t="shared" si="4"/>
        <v>-7135</v>
      </c>
      <c r="K80" s="10">
        <f t="shared" si="2"/>
        <v>84</v>
      </c>
      <c r="L80" s="10">
        <f t="shared" si="5"/>
        <v>7303</v>
      </c>
      <c r="M80" s="10">
        <f t="shared" si="3"/>
        <v>107</v>
      </c>
    </row>
    <row r="81" ht="15.75" customHeight="1">
      <c r="B81" s="9">
        <v>78.0</v>
      </c>
      <c r="C81" s="6">
        <v>624.0</v>
      </c>
      <c r="D81" s="6">
        <v>73.0</v>
      </c>
      <c r="E81" s="6">
        <v>111.0</v>
      </c>
      <c r="F81" s="6">
        <v>85.0</v>
      </c>
      <c r="G81" s="6">
        <v>7334.0</v>
      </c>
      <c r="H81" s="9">
        <v>78.0</v>
      </c>
      <c r="I81" s="10">
        <f t="shared" si="1"/>
        <v>73</v>
      </c>
      <c r="J81" s="10">
        <f t="shared" si="4"/>
        <v>-7249</v>
      </c>
      <c r="K81" s="10">
        <f t="shared" si="2"/>
        <v>85</v>
      </c>
      <c r="L81" s="10">
        <f t="shared" si="5"/>
        <v>7419</v>
      </c>
      <c r="M81" s="10">
        <f t="shared" si="3"/>
        <v>111</v>
      </c>
    </row>
    <row r="82" ht="15.75" customHeight="1">
      <c r="B82" s="9">
        <v>79.0</v>
      </c>
      <c r="C82" s="6">
        <v>646.0</v>
      </c>
      <c r="D82" s="6">
        <v>74.0</v>
      </c>
      <c r="E82" s="6">
        <v>111.0</v>
      </c>
      <c r="F82" s="6">
        <v>86.0</v>
      </c>
      <c r="G82" s="6">
        <v>7485.0</v>
      </c>
      <c r="H82" s="9">
        <v>79.0</v>
      </c>
      <c r="I82" s="10">
        <f t="shared" si="1"/>
        <v>74</v>
      </c>
      <c r="J82" s="10">
        <f t="shared" si="4"/>
        <v>-7399</v>
      </c>
      <c r="K82" s="10">
        <f t="shared" si="2"/>
        <v>86</v>
      </c>
      <c r="L82" s="10">
        <f t="shared" si="5"/>
        <v>7571</v>
      </c>
      <c r="M82" s="10">
        <f t="shared" si="3"/>
        <v>111</v>
      </c>
    </row>
    <row r="83" ht="15.75" customHeight="1">
      <c r="B83" s="9">
        <v>80.0</v>
      </c>
      <c r="C83" s="6">
        <v>634.0</v>
      </c>
      <c r="D83" s="6">
        <v>75.0</v>
      </c>
      <c r="E83" s="6">
        <v>113.0</v>
      </c>
      <c r="F83" s="6">
        <v>87.0</v>
      </c>
      <c r="G83" s="6">
        <v>7632.0</v>
      </c>
      <c r="H83" s="9">
        <v>80.0</v>
      </c>
      <c r="I83" s="10">
        <f t="shared" si="1"/>
        <v>75</v>
      </c>
      <c r="J83" s="10">
        <f t="shared" si="4"/>
        <v>-7545</v>
      </c>
      <c r="K83" s="10">
        <f t="shared" si="2"/>
        <v>87</v>
      </c>
      <c r="L83" s="10">
        <f t="shared" si="5"/>
        <v>7719</v>
      </c>
      <c r="M83" s="10">
        <f t="shared" si="3"/>
        <v>113</v>
      </c>
    </row>
    <row r="84" ht="15.75" customHeight="1">
      <c r="B84" s="9">
        <v>81.0</v>
      </c>
      <c r="C84" s="6">
        <v>644.0</v>
      </c>
      <c r="D84" s="6">
        <v>76.0</v>
      </c>
      <c r="E84" s="6">
        <v>110.0</v>
      </c>
      <c r="F84" s="6">
        <v>88.0</v>
      </c>
      <c r="G84" s="6">
        <v>7793.0</v>
      </c>
      <c r="H84" s="9">
        <v>81.0</v>
      </c>
      <c r="I84" s="10">
        <f t="shared" si="1"/>
        <v>76</v>
      </c>
      <c r="J84" s="10">
        <f t="shared" si="4"/>
        <v>-7705</v>
      </c>
      <c r="K84" s="10">
        <f t="shared" si="2"/>
        <v>88</v>
      </c>
      <c r="L84" s="10">
        <f t="shared" si="5"/>
        <v>7881</v>
      </c>
      <c r="M84" s="10">
        <f t="shared" si="3"/>
        <v>110</v>
      </c>
    </row>
    <row r="85" ht="15.75" customHeight="1">
      <c r="B85" s="9">
        <v>82.0</v>
      </c>
      <c r="C85" s="6">
        <v>644.0</v>
      </c>
      <c r="D85" s="6">
        <v>77.0</v>
      </c>
      <c r="E85" s="6">
        <v>108.0</v>
      </c>
      <c r="F85" s="6">
        <v>88.0</v>
      </c>
      <c r="G85" s="6">
        <v>7915.0</v>
      </c>
      <c r="H85" s="9">
        <v>82.0</v>
      </c>
      <c r="I85" s="10">
        <f t="shared" si="1"/>
        <v>77</v>
      </c>
      <c r="J85" s="10">
        <f t="shared" si="4"/>
        <v>-7827</v>
      </c>
      <c r="K85" s="10">
        <f t="shared" si="2"/>
        <v>88</v>
      </c>
      <c r="L85" s="10">
        <f t="shared" si="5"/>
        <v>8003</v>
      </c>
      <c r="M85" s="10">
        <f t="shared" si="3"/>
        <v>108</v>
      </c>
    </row>
    <row r="86" ht="15.75" customHeight="1">
      <c r="B86" s="9">
        <v>83.0</v>
      </c>
      <c r="C86" s="6">
        <v>656.0</v>
      </c>
      <c r="D86" s="6">
        <v>78.0</v>
      </c>
      <c r="E86" s="6">
        <v>114.0</v>
      </c>
      <c r="F86" s="6">
        <v>89.0</v>
      </c>
      <c r="G86" s="6">
        <v>8106.0</v>
      </c>
      <c r="H86" s="9">
        <v>83.0</v>
      </c>
      <c r="I86" s="10">
        <f t="shared" si="1"/>
        <v>78</v>
      </c>
      <c r="J86" s="10">
        <f t="shared" si="4"/>
        <v>-8017</v>
      </c>
      <c r="K86" s="10">
        <f t="shared" si="2"/>
        <v>89</v>
      </c>
      <c r="L86" s="10">
        <f t="shared" si="5"/>
        <v>8195</v>
      </c>
      <c r="M86" s="10">
        <f t="shared" si="3"/>
        <v>114</v>
      </c>
    </row>
    <row r="87" ht="15.75" customHeight="1">
      <c r="B87" s="9">
        <v>84.0</v>
      </c>
      <c r="C87" s="6">
        <v>673.0</v>
      </c>
      <c r="D87" s="6">
        <v>79.0</v>
      </c>
      <c r="E87" s="6">
        <v>117.0</v>
      </c>
      <c r="F87" s="6">
        <v>90.0</v>
      </c>
      <c r="G87" s="6">
        <v>8266.0</v>
      </c>
      <c r="H87" s="9">
        <v>84.0</v>
      </c>
      <c r="I87" s="10">
        <f t="shared" si="1"/>
        <v>79</v>
      </c>
      <c r="J87" s="10">
        <f t="shared" si="4"/>
        <v>-8176</v>
      </c>
      <c r="K87" s="10">
        <f t="shared" si="2"/>
        <v>90</v>
      </c>
      <c r="L87" s="10">
        <f t="shared" si="5"/>
        <v>8356</v>
      </c>
      <c r="M87" s="10">
        <f t="shared" si="3"/>
        <v>117</v>
      </c>
    </row>
    <row r="88" ht="15.75" customHeight="1">
      <c r="B88" s="9">
        <v>85.0</v>
      </c>
      <c r="C88" s="6">
        <v>664.0</v>
      </c>
      <c r="D88" s="6">
        <v>80.0</v>
      </c>
      <c r="E88" s="6">
        <v>111.0</v>
      </c>
      <c r="F88" s="6">
        <v>91.0</v>
      </c>
      <c r="G88" s="6">
        <v>8440.0</v>
      </c>
      <c r="H88" s="9">
        <v>85.0</v>
      </c>
      <c r="I88" s="10">
        <f t="shared" si="1"/>
        <v>80</v>
      </c>
      <c r="J88" s="10">
        <f t="shared" si="4"/>
        <v>-8349</v>
      </c>
      <c r="K88" s="10">
        <f t="shared" si="2"/>
        <v>91</v>
      </c>
      <c r="L88" s="10">
        <f t="shared" si="5"/>
        <v>8531</v>
      </c>
      <c r="M88" s="10">
        <f t="shared" si="3"/>
        <v>111</v>
      </c>
    </row>
    <row r="89" ht="15.75" customHeight="1">
      <c r="B89" s="9">
        <v>86.0</v>
      </c>
      <c r="C89" s="6">
        <v>698.0</v>
      </c>
      <c r="D89" s="6">
        <v>81.0</v>
      </c>
      <c r="E89" s="6">
        <v>116.0</v>
      </c>
      <c r="F89" s="6">
        <v>92.0</v>
      </c>
      <c r="G89" s="6">
        <v>8632.0</v>
      </c>
      <c r="H89" s="9">
        <v>86.0</v>
      </c>
      <c r="I89" s="10">
        <f t="shared" si="1"/>
        <v>81</v>
      </c>
      <c r="J89" s="10">
        <f t="shared" si="4"/>
        <v>-8540</v>
      </c>
      <c r="K89" s="10">
        <f t="shared" si="2"/>
        <v>92</v>
      </c>
      <c r="L89" s="10">
        <f t="shared" si="5"/>
        <v>8724</v>
      </c>
      <c r="M89" s="10">
        <f t="shared" si="3"/>
        <v>116</v>
      </c>
    </row>
    <row r="90" ht="15.75" customHeight="1">
      <c r="B90" s="9">
        <v>87.0</v>
      </c>
      <c r="C90" s="6">
        <v>672.0</v>
      </c>
      <c r="D90" s="6">
        <v>82.0</v>
      </c>
      <c r="E90" s="6">
        <v>117.0</v>
      </c>
      <c r="F90" s="6">
        <v>93.0</v>
      </c>
      <c r="G90" s="6">
        <v>8864.0</v>
      </c>
      <c r="H90" s="9">
        <v>87.0</v>
      </c>
      <c r="I90" s="10">
        <f t="shared" si="1"/>
        <v>82</v>
      </c>
      <c r="J90" s="10">
        <f t="shared" si="4"/>
        <v>-8771</v>
      </c>
      <c r="K90" s="10">
        <f t="shared" si="2"/>
        <v>93</v>
      </c>
      <c r="L90" s="10">
        <f t="shared" si="5"/>
        <v>8957</v>
      </c>
      <c r="M90" s="10">
        <f t="shared" si="3"/>
        <v>117</v>
      </c>
    </row>
    <row r="91" ht="15.75" customHeight="1">
      <c r="B91" s="9">
        <v>88.0</v>
      </c>
      <c r="C91" s="6">
        <v>677.0</v>
      </c>
      <c r="D91" s="6">
        <v>83.0</v>
      </c>
      <c r="E91" s="6">
        <v>117.0</v>
      </c>
      <c r="F91" s="6">
        <v>94.0</v>
      </c>
      <c r="G91" s="6">
        <v>8965.0</v>
      </c>
      <c r="H91" s="9">
        <v>88.0</v>
      </c>
      <c r="I91" s="10">
        <f t="shared" si="1"/>
        <v>83</v>
      </c>
      <c r="J91" s="10">
        <f t="shared" si="4"/>
        <v>-8871</v>
      </c>
      <c r="K91" s="10">
        <f t="shared" si="2"/>
        <v>94</v>
      </c>
      <c r="L91" s="10">
        <f t="shared" si="5"/>
        <v>9059</v>
      </c>
      <c r="M91" s="10">
        <f t="shared" si="3"/>
        <v>117</v>
      </c>
    </row>
    <row r="92" ht="15.75" customHeight="1">
      <c r="B92" s="9">
        <v>89.0</v>
      </c>
      <c r="C92" s="6">
        <v>643.0</v>
      </c>
      <c r="D92" s="6">
        <v>84.0</v>
      </c>
      <c r="E92" s="6">
        <v>115.0</v>
      </c>
      <c r="F92" s="6">
        <v>95.0</v>
      </c>
      <c r="G92" s="6">
        <v>9187.0</v>
      </c>
      <c r="H92" s="9">
        <v>89.0</v>
      </c>
      <c r="I92" s="10">
        <f t="shared" si="1"/>
        <v>84</v>
      </c>
      <c r="J92" s="10">
        <f t="shared" si="4"/>
        <v>-9092</v>
      </c>
      <c r="K92" s="10">
        <f t="shared" si="2"/>
        <v>95</v>
      </c>
      <c r="L92" s="10">
        <f t="shared" si="5"/>
        <v>9282</v>
      </c>
      <c r="M92" s="10">
        <f t="shared" si="3"/>
        <v>115</v>
      </c>
    </row>
    <row r="93" ht="15.75" customHeight="1">
      <c r="B93" s="9">
        <v>90.0</v>
      </c>
      <c r="C93" s="6">
        <v>671.0</v>
      </c>
      <c r="D93" s="6">
        <v>84.0</v>
      </c>
      <c r="E93" s="6">
        <v>119.0</v>
      </c>
      <c r="F93" s="6">
        <v>96.0</v>
      </c>
      <c r="G93" s="6">
        <v>9366.0</v>
      </c>
      <c r="H93" s="9">
        <v>90.0</v>
      </c>
      <c r="I93" s="10">
        <f t="shared" si="1"/>
        <v>84</v>
      </c>
      <c r="J93" s="10">
        <f t="shared" si="4"/>
        <v>-9270</v>
      </c>
      <c r="K93" s="10">
        <f t="shared" si="2"/>
        <v>96</v>
      </c>
      <c r="L93" s="10">
        <f t="shared" si="5"/>
        <v>9462</v>
      </c>
      <c r="M93" s="10">
        <f t="shared" si="3"/>
        <v>119</v>
      </c>
    </row>
    <row r="94" ht="15.75" customHeight="1">
      <c r="B94" s="9">
        <v>91.0</v>
      </c>
      <c r="C94" s="6">
        <v>651.0</v>
      </c>
      <c r="D94" s="6">
        <v>86.0</v>
      </c>
      <c r="E94" s="6">
        <v>116.0</v>
      </c>
      <c r="F94" s="6">
        <v>97.0</v>
      </c>
      <c r="G94" s="6">
        <v>9568.0</v>
      </c>
      <c r="H94" s="9">
        <v>91.0</v>
      </c>
      <c r="I94" s="10">
        <f t="shared" si="1"/>
        <v>86</v>
      </c>
      <c r="J94" s="10">
        <f t="shared" si="4"/>
        <v>-9471</v>
      </c>
      <c r="K94" s="10">
        <f t="shared" si="2"/>
        <v>97</v>
      </c>
      <c r="L94" s="10">
        <f t="shared" si="5"/>
        <v>9665</v>
      </c>
      <c r="M94" s="10">
        <f t="shared" si="3"/>
        <v>116</v>
      </c>
    </row>
    <row r="95" ht="15.75" customHeight="1">
      <c r="B95" s="9">
        <v>92.0</v>
      </c>
      <c r="C95" s="6">
        <v>665.0</v>
      </c>
      <c r="D95" s="6">
        <v>87.0</v>
      </c>
      <c r="E95" s="6">
        <v>120.0</v>
      </c>
      <c r="F95" s="6">
        <v>98.0</v>
      </c>
      <c r="G95" s="6">
        <v>9774.0</v>
      </c>
      <c r="H95" s="9">
        <v>92.0</v>
      </c>
      <c r="I95" s="10">
        <f t="shared" si="1"/>
        <v>87</v>
      </c>
      <c r="J95" s="10">
        <f t="shared" si="4"/>
        <v>-9676</v>
      </c>
      <c r="K95" s="10">
        <f t="shared" si="2"/>
        <v>98</v>
      </c>
      <c r="L95" s="10">
        <f t="shared" si="5"/>
        <v>9872</v>
      </c>
      <c r="M95" s="10">
        <f t="shared" si="3"/>
        <v>120</v>
      </c>
    </row>
    <row r="96" ht="15.75" customHeight="1">
      <c r="B96" s="9">
        <v>93.0</v>
      </c>
      <c r="C96" s="6">
        <v>669.0</v>
      </c>
      <c r="D96" s="6">
        <v>87.0</v>
      </c>
      <c r="E96" s="6">
        <v>119.0</v>
      </c>
      <c r="F96" s="6">
        <v>99.0</v>
      </c>
      <c r="G96" s="6">
        <v>10007.0</v>
      </c>
      <c r="H96" s="9">
        <v>93.0</v>
      </c>
      <c r="I96" s="10">
        <f t="shared" si="1"/>
        <v>87</v>
      </c>
      <c r="J96" s="10">
        <f t="shared" si="4"/>
        <v>-9908</v>
      </c>
      <c r="K96" s="10">
        <f t="shared" si="2"/>
        <v>99</v>
      </c>
      <c r="L96" s="10">
        <f t="shared" si="5"/>
        <v>10106</v>
      </c>
      <c r="M96" s="10">
        <f t="shared" si="3"/>
        <v>119</v>
      </c>
    </row>
    <row r="97" ht="15.75" customHeight="1">
      <c r="B97" s="9">
        <v>94.0</v>
      </c>
      <c r="C97" s="6">
        <v>665.0</v>
      </c>
      <c r="D97" s="6">
        <v>89.0</v>
      </c>
      <c r="E97" s="6">
        <v>123.0</v>
      </c>
      <c r="F97" s="6">
        <v>101.0</v>
      </c>
      <c r="G97" s="6">
        <v>10262.0</v>
      </c>
      <c r="H97" s="9">
        <v>94.0</v>
      </c>
      <c r="I97" s="10">
        <f t="shared" si="1"/>
        <v>89</v>
      </c>
      <c r="J97" s="10">
        <f t="shared" si="4"/>
        <v>-10161</v>
      </c>
      <c r="K97" s="10">
        <f t="shared" si="2"/>
        <v>101</v>
      </c>
      <c r="L97" s="10">
        <f t="shared" si="5"/>
        <v>10363</v>
      </c>
      <c r="M97" s="10">
        <f t="shared" si="3"/>
        <v>123</v>
      </c>
    </row>
    <row r="98" ht="15.75" customHeight="1">
      <c r="B98" s="9">
        <v>95.0</v>
      </c>
      <c r="C98" s="6">
        <v>635.0</v>
      </c>
      <c r="D98" s="6">
        <v>89.0</v>
      </c>
      <c r="E98" s="6">
        <v>121.0</v>
      </c>
      <c r="F98" s="6">
        <v>102.0</v>
      </c>
      <c r="G98" s="6">
        <v>10489.0</v>
      </c>
      <c r="H98" s="9">
        <v>95.0</v>
      </c>
      <c r="I98" s="10">
        <f t="shared" si="1"/>
        <v>89</v>
      </c>
      <c r="J98" s="10">
        <f t="shared" si="4"/>
        <v>-10387</v>
      </c>
      <c r="K98" s="10">
        <f t="shared" si="2"/>
        <v>102</v>
      </c>
      <c r="L98" s="10">
        <f t="shared" si="5"/>
        <v>10591</v>
      </c>
      <c r="M98" s="10">
        <f t="shared" si="3"/>
        <v>121</v>
      </c>
    </row>
    <row r="99" ht="15.75" customHeight="1">
      <c r="B99" s="9">
        <v>96.0</v>
      </c>
      <c r="C99" s="6">
        <v>634.0</v>
      </c>
      <c r="D99" s="6">
        <v>90.0</v>
      </c>
      <c r="E99" s="6">
        <v>121.0</v>
      </c>
      <c r="F99" s="6">
        <v>103.0</v>
      </c>
      <c r="G99" s="6">
        <v>10669.0</v>
      </c>
      <c r="H99" s="9">
        <v>96.0</v>
      </c>
      <c r="I99" s="10">
        <f t="shared" si="1"/>
        <v>90</v>
      </c>
      <c r="J99" s="10">
        <f t="shared" si="4"/>
        <v>-10566</v>
      </c>
      <c r="K99" s="10">
        <f t="shared" si="2"/>
        <v>103</v>
      </c>
      <c r="L99" s="10">
        <f t="shared" si="5"/>
        <v>10772</v>
      </c>
      <c r="M99" s="10">
        <f t="shared" si="3"/>
        <v>121</v>
      </c>
    </row>
    <row r="100" ht="15.75" customHeight="1">
      <c r="B100" s="9">
        <v>97.0</v>
      </c>
      <c r="C100" s="6">
        <v>627.0</v>
      </c>
      <c r="D100" s="6">
        <v>91.0</v>
      </c>
      <c r="E100" s="6">
        <v>122.0</v>
      </c>
      <c r="F100" s="6">
        <v>104.0</v>
      </c>
      <c r="G100" s="6">
        <v>10893.0</v>
      </c>
      <c r="H100" s="9">
        <v>97.0</v>
      </c>
      <c r="I100" s="10">
        <f t="shared" si="1"/>
        <v>91</v>
      </c>
      <c r="J100" s="10">
        <f t="shared" si="4"/>
        <v>-10789</v>
      </c>
      <c r="K100" s="10">
        <f t="shared" si="2"/>
        <v>104</v>
      </c>
      <c r="L100" s="10">
        <f t="shared" si="5"/>
        <v>10997</v>
      </c>
      <c r="M100" s="10">
        <f t="shared" si="3"/>
        <v>122</v>
      </c>
    </row>
    <row r="101" ht="15.75" customHeight="1">
      <c r="B101" s="9">
        <v>98.0</v>
      </c>
      <c r="C101" s="6">
        <v>623.0</v>
      </c>
      <c r="D101" s="6">
        <v>92.0</v>
      </c>
      <c r="E101" s="6">
        <v>123.0</v>
      </c>
      <c r="F101" s="6">
        <v>105.0</v>
      </c>
      <c r="G101" s="6">
        <v>11115.0</v>
      </c>
      <c r="H101" s="9">
        <v>98.0</v>
      </c>
      <c r="I101" s="10">
        <f t="shared" si="1"/>
        <v>92</v>
      </c>
      <c r="J101" s="10">
        <f t="shared" si="4"/>
        <v>-11010</v>
      </c>
      <c r="K101" s="10">
        <f t="shared" si="2"/>
        <v>105</v>
      </c>
      <c r="L101" s="10">
        <f t="shared" si="5"/>
        <v>11220</v>
      </c>
      <c r="M101" s="10">
        <f t="shared" si="3"/>
        <v>123</v>
      </c>
    </row>
    <row r="102" ht="15.75" customHeight="1">
      <c r="B102" s="9">
        <v>99.0</v>
      </c>
      <c r="C102" s="6">
        <v>591.0</v>
      </c>
      <c r="D102" s="6">
        <v>94.0</v>
      </c>
      <c r="E102" s="6">
        <v>124.0</v>
      </c>
      <c r="F102" s="6">
        <v>106.0</v>
      </c>
      <c r="G102" s="6">
        <v>11350.0</v>
      </c>
      <c r="H102" s="9">
        <v>99.0</v>
      </c>
      <c r="I102" s="10">
        <f t="shared" si="1"/>
        <v>94</v>
      </c>
      <c r="J102" s="10">
        <f t="shared" si="4"/>
        <v>-11244</v>
      </c>
      <c r="K102" s="10">
        <f t="shared" si="2"/>
        <v>106</v>
      </c>
      <c r="L102" s="10">
        <f t="shared" si="5"/>
        <v>11456</v>
      </c>
      <c r="M102" s="10">
        <f t="shared" si="3"/>
        <v>124</v>
      </c>
    </row>
    <row r="103" ht="15.75" customHeight="1">
      <c r="B103" s="9">
        <v>100.0</v>
      </c>
      <c r="C103" s="6">
        <v>579.0</v>
      </c>
      <c r="D103" s="6">
        <v>94.0</v>
      </c>
      <c r="E103" s="6">
        <v>123.0</v>
      </c>
      <c r="F103" s="6">
        <v>107.0</v>
      </c>
      <c r="G103" s="6">
        <v>11536.0</v>
      </c>
      <c r="H103" s="9">
        <v>100.0</v>
      </c>
      <c r="I103" s="10">
        <f t="shared" si="1"/>
        <v>94</v>
      </c>
      <c r="J103" s="10">
        <f t="shared" si="4"/>
        <v>-11429</v>
      </c>
      <c r="K103" s="10">
        <f t="shared" si="2"/>
        <v>107</v>
      </c>
      <c r="L103" s="10">
        <f t="shared" si="5"/>
        <v>11643</v>
      </c>
      <c r="M103" s="10">
        <f t="shared" si="3"/>
        <v>123</v>
      </c>
    </row>
    <row r="104" ht="15.75" customHeight="1">
      <c r="B104" s="9">
        <v>101.0</v>
      </c>
      <c r="C104" s="6">
        <v>568.0</v>
      </c>
      <c r="D104" s="6">
        <v>95.0</v>
      </c>
      <c r="E104" s="6">
        <v>124.0</v>
      </c>
      <c r="F104" s="6">
        <v>108.0</v>
      </c>
      <c r="G104" s="6">
        <v>11771.0</v>
      </c>
      <c r="H104" s="9">
        <v>101.0</v>
      </c>
      <c r="I104" s="10">
        <f t="shared" si="1"/>
        <v>95</v>
      </c>
      <c r="J104" s="10">
        <f t="shared" si="4"/>
        <v>-11663</v>
      </c>
      <c r="K104" s="10">
        <f t="shared" si="2"/>
        <v>108</v>
      </c>
      <c r="L104" s="10">
        <f t="shared" si="5"/>
        <v>11879</v>
      </c>
      <c r="M104" s="10">
        <f t="shared" si="3"/>
        <v>124</v>
      </c>
    </row>
    <row r="105" ht="15.75" customHeight="1">
      <c r="B105" s="9">
        <v>102.0</v>
      </c>
      <c r="C105" s="6">
        <v>565.0</v>
      </c>
      <c r="D105" s="6">
        <v>97.0</v>
      </c>
      <c r="E105" s="6">
        <v>127.0</v>
      </c>
      <c r="F105" s="6">
        <v>109.0</v>
      </c>
      <c r="G105" s="6">
        <v>11989.0</v>
      </c>
      <c r="H105" s="9">
        <v>102.0</v>
      </c>
      <c r="I105" s="10">
        <f t="shared" si="1"/>
        <v>97</v>
      </c>
      <c r="J105" s="10">
        <f t="shared" si="4"/>
        <v>-11880</v>
      </c>
      <c r="K105" s="10">
        <f t="shared" si="2"/>
        <v>109</v>
      </c>
      <c r="L105" s="10">
        <f t="shared" si="5"/>
        <v>12098</v>
      </c>
      <c r="M105" s="10">
        <f t="shared" si="3"/>
        <v>127</v>
      </c>
    </row>
    <row r="106" ht="15.75" customHeight="1">
      <c r="B106" s="9">
        <v>103.0</v>
      </c>
      <c r="C106" s="6">
        <v>565.0</v>
      </c>
      <c r="D106" s="6">
        <v>97.0</v>
      </c>
      <c r="E106" s="6">
        <v>128.0</v>
      </c>
      <c r="F106" s="6">
        <v>110.0</v>
      </c>
      <c r="G106" s="6">
        <v>12207.0</v>
      </c>
      <c r="H106" s="9">
        <v>103.0</v>
      </c>
      <c r="I106" s="10">
        <f t="shared" si="1"/>
        <v>97</v>
      </c>
      <c r="J106" s="10">
        <f t="shared" si="4"/>
        <v>-12097</v>
      </c>
      <c r="K106" s="10">
        <f t="shared" si="2"/>
        <v>110</v>
      </c>
      <c r="L106" s="10">
        <f t="shared" si="5"/>
        <v>12317</v>
      </c>
      <c r="M106" s="10">
        <f t="shared" si="3"/>
        <v>128</v>
      </c>
    </row>
    <row r="107" ht="15.75" customHeight="1">
      <c r="B107" s="9">
        <v>104.0</v>
      </c>
      <c r="C107" s="6">
        <v>551.0</v>
      </c>
      <c r="D107" s="6">
        <v>98.0</v>
      </c>
      <c r="E107" s="6">
        <v>127.0</v>
      </c>
      <c r="F107" s="6">
        <v>111.0</v>
      </c>
      <c r="G107" s="6">
        <v>12415.0</v>
      </c>
      <c r="H107" s="9">
        <v>104.0</v>
      </c>
      <c r="I107" s="10">
        <f t="shared" si="1"/>
        <v>98</v>
      </c>
      <c r="J107" s="10">
        <f t="shared" si="4"/>
        <v>-12304</v>
      </c>
      <c r="K107" s="10">
        <f t="shared" si="2"/>
        <v>111</v>
      </c>
      <c r="L107" s="10">
        <f t="shared" si="5"/>
        <v>12526</v>
      </c>
      <c r="M107" s="10">
        <f t="shared" si="3"/>
        <v>127</v>
      </c>
    </row>
    <row r="108" ht="15.75" customHeight="1">
      <c r="B108" s="9">
        <v>105.0</v>
      </c>
      <c r="C108" s="6">
        <v>543.0</v>
      </c>
      <c r="D108" s="6">
        <v>99.0</v>
      </c>
      <c r="E108" s="6">
        <v>130.0</v>
      </c>
      <c r="F108" s="6">
        <v>112.0</v>
      </c>
      <c r="G108" s="6">
        <v>12612.0</v>
      </c>
      <c r="H108" s="9">
        <v>105.0</v>
      </c>
      <c r="I108" s="10">
        <f t="shared" si="1"/>
        <v>99</v>
      </c>
      <c r="J108" s="10">
        <f t="shared" si="4"/>
        <v>-12500</v>
      </c>
      <c r="K108" s="10">
        <f t="shared" si="2"/>
        <v>112</v>
      </c>
      <c r="L108" s="10">
        <f t="shared" si="5"/>
        <v>12724</v>
      </c>
      <c r="M108" s="10">
        <f t="shared" si="3"/>
        <v>130</v>
      </c>
    </row>
    <row r="109" ht="15.75" customHeight="1">
      <c r="B109" s="9">
        <v>106.0</v>
      </c>
      <c r="C109" s="6">
        <v>543.0</v>
      </c>
      <c r="D109" s="6">
        <v>100.0</v>
      </c>
      <c r="E109" s="6">
        <v>130.0</v>
      </c>
      <c r="F109" s="6">
        <v>113.0</v>
      </c>
      <c r="G109" s="6">
        <v>12867.0</v>
      </c>
      <c r="H109" s="9">
        <v>106.0</v>
      </c>
      <c r="I109" s="10">
        <f t="shared" si="1"/>
        <v>100</v>
      </c>
      <c r="J109" s="10">
        <f t="shared" si="4"/>
        <v>-12754</v>
      </c>
      <c r="K109" s="10">
        <f t="shared" si="2"/>
        <v>113</v>
      </c>
      <c r="L109" s="10">
        <f t="shared" si="5"/>
        <v>12980</v>
      </c>
      <c r="M109" s="10">
        <f t="shared" si="3"/>
        <v>130</v>
      </c>
    </row>
    <row r="110" ht="15.75" customHeight="1">
      <c r="B110" s="9">
        <v>107.0</v>
      </c>
      <c r="C110" s="6">
        <v>545.0</v>
      </c>
      <c r="D110" s="6">
        <v>102.0</v>
      </c>
      <c r="E110" s="6">
        <v>132.0</v>
      </c>
      <c r="F110" s="6">
        <v>114.0</v>
      </c>
      <c r="G110" s="6">
        <v>13080.0</v>
      </c>
      <c r="H110" s="9">
        <v>107.0</v>
      </c>
      <c r="I110" s="10">
        <f t="shared" si="1"/>
        <v>102</v>
      </c>
      <c r="J110" s="10">
        <f t="shared" si="4"/>
        <v>-12966</v>
      </c>
      <c r="K110" s="10">
        <f t="shared" si="2"/>
        <v>114</v>
      </c>
      <c r="L110" s="10">
        <f t="shared" si="5"/>
        <v>13194</v>
      </c>
      <c r="M110" s="10">
        <f t="shared" si="3"/>
        <v>132</v>
      </c>
    </row>
    <row r="111" ht="15.75" customHeight="1">
      <c r="B111" s="9">
        <v>108.0</v>
      </c>
      <c r="C111" s="6">
        <v>514.0</v>
      </c>
      <c r="D111" s="6">
        <v>103.0</v>
      </c>
      <c r="E111" s="6">
        <v>133.0</v>
      </c>
      <c r="F111" s="6">
        <v>115.0</v>
      </c>
      <c r="G111" s="6">
        <v>13327.0</v>
      </c>
      <c r="H111" s="9">
        <v>108.0</v>
      </c>
      <c r="I111" s="10">
        <f t="shared" si="1"/>
        <v>103</v>
      </c>
      <c r="J111" s="10">
        <f t="shared" si="4"/>
        <v>-13212</v>
      </c>
      <c r="K111" s="10">
        <f t="shared" si="2"/>
        <v>115</v>
      </c>
      <c r="L111" s="10">
        <f t="shared" si="5"/>
        <v>13442</v>
      </c>
      <c r="M111" s="10">
        <f t="shared" si="3"/>
        <v>133</v>
      </c>
    </row>
    <row r="112" ht="15.75" customHeight="1">
      <c r="B112" s="9">
        <v>109.0</v>
      </c>
      <c r="C112" s="6">
        <v>504.0</v>
      </c>
      <c r="D112" s="6">
        <v>104.0</v>
      </c>
      <c r="E112" s="6">
        <v>132.0</v>
      </c>
      <c r="F112" s="6">
        <v>116.0</v>
      </c>
      <c r="G112" s="6">
        <v>13547.0</v>
      </c>
      <c r="H112" s="9">
        <v>109.0</v>
      </c>
      <c r="I112" s="10">
        <f t="shared" si="1"/>
        <v>104</v>
      </c>
      <c r="J112" s="10">
        <f t="shared" si="4"/>
        <v>-13431</v>
      </c>
      <c r="K112" s="10">
        <f t="shared" si="2"/>
        <v>116</v>
      </c>
      <c r="L112" s="10">
        <f t="shared" si="5"/>
        <v>13663</v>
      </c>
      <c r="M112" s="10">
        <f t="shared" si="3"/>
        <v>132</v>
      </c>
    </row>
    <row r="113" ht="15.75" customHeight="1">
      <c r="B113" s="9">
        <v>110.0</v>
      </c>
      <c r="C113" s="6">
        <v>509.0</v>
      </c>
      <c r="D113" s="6">
        <v>105.0</v>
      </c>
      <c r="E113" s="6">
        <v>132.0</v>
      </c>
      <c r="F113" s="6">
        <v>117.0</v>
      </c>
      <c r="G113" s="6">
        <v>13745.0</v>
      </c>
      <c r="H113" s="9">
        <v>110.0</v>
      </c>
      <c r="I113" s="10">
        <f t="shared" si="1"/>
        <v>105</v>
      </c>
      <c r="J113" s="10">
        <f t="shared" si="4"/>
        <v>-13628</v>
      </c>
      <c r="K113" s="10">
        <f t="shared" si="2"/>
        <v>117</v>
      </c>
      <c r="L113" s="10">
        <f t="shared" si="5"/>
        <v>13862</v>
      </c>
      <c r="M113" s="10">
        <f t="shared" si="3"/>
        <v>132</v>
      </c>
    </row>
    <row r="114" ht="15.75" customHeight="1">
      <c r="B114" s="9">
        <v>111.0</v>
      </c>
      <c r="C114" s="6">
        <v>490.0</v>
      </c>
      <c r="D114" s="6">
        <v>106.0</v>
      </c>
      <c r="E114" s="6">
        <v>134.0</v>
      </c>
      <c r="F114" s="6">
        <v>118.0</v>
      </c>
      <c r="G114" s="6">
        <v>14036.0</v>
      </c>
      <c r="H114" s="9">
        <v>111.0</v>
      </c>
      <c r="I114" s="10">
        <f t="shared" si="1"/>
        <v>106</v>
      </c>
      <c r="J114" s="10">
        <f t="shared" si="4"/>
        <v>-13918</v>
      </c>
      <c r="K114" s="10">
        <f t="shared" si="2"/>
        <v>118</v>
      </c>
      <c r="L114" s="10">
        <f t="shared" si="5"/>
        <v>14154</v>
      </c>
      <c r="M114" s="10">
        <f t="shared" si="3"/>
        <v>134</v>
      </c>
    </row>
    <row r="115" ht="15.75" customHeight="1">
      <c r="B115" s="9">
        <v>112.0</v>
      </c>
      <c r="C115" s="6">
        <v>480.0</v>
      </c>
      <c r="D115" s="6">
        <v>107.0</v>
      </c>
      <c r="E115" s="6">
        <v>135.0</v>
      </c>
      <c r="F115" s="6">
        <v>119.0</v>
      </c>
      <c r="G115" s="6">
        <v>14233.0</v>
      </c>
      <c r="H115" s="9">
        <v>112.0</v>
      </c>
      <c r="I115" s="10">
        <f t="shared" si="1"/>
        <v>107</v>
      </c>
      <c r="J115" s="10">
        <f t="shared" si="4"/>
        <v>-14114</v>
      </c>
      <c r="K115" s="10">
        <f t="shared" si="2"/>
        <v>119</v>
      </c>
      <c r="L115" s="10">
        <f t="shared" si="5"/>
        <v>14352</v>
      </c>
      <c r="M115" s="10">
        <f t="shared" si="3"/>
        <v>135</v>
      </c>
    </row>
    <row r="116" ht="15.75" customHeight="1">
      <c r="B116" s="9">
        <v>113.0</v>
      </c>
      <c r="C116" s="6">
        <v>470.0</v>
      </c>
      <c r="D116" s="6">
        <v>108.0</v>
      </c>
      <c r="E116" s="6">
        <v>135.0</v>
      </c>
      <c r="F116" s="6">
        <v>120.0</v>
      </c>
      <c r="G116" s="6">
        <v>14467.0</v>
      </c>
      <c r="H116" s="9">
        <v>113.0</v>
      </c>
      <c r="I116" s="10">
        <f t="shared" si="1"/>
        <v>108</v>
      </c>
      <c r="J116" s="10">
        <f t="shared" si="4"/>
        <v>-14347</v>
      </c>
      <c r="K116" s="10">
        <f t="shared" si="2"/>
        <v>120</v>
      </c>
      <c r="L116" s="10">
        <f t="shared" si="5"/>
        <v>14587</v>
      </c>
      <c r="M116" s="10">
        <f t="shared" si="3"/>
        <v>135</v>
      </c>
    </row>
    <row r="117" ht="15.75" customHeight="1">
      <c r="B117" s="9">
        <v>114.0</v>
      </c>
      <c r="C117" s="6">
        <v>449.0</v>
      </c>
      <c r="D117" s="6">
        <v>109.0</v>
      </c>
      <c r="E117" s="6">
        <v>136.0</v>
      </c>
      <c r="F117" s="6">
        <v>121.0</v>
      </c>
      <c r="G117" s="6">
        <v>14725.0</v>
      </c>
      <c r="H117" s="9">
        <v>114.0</v>
      </c>
      <c r="I117" s="10">
        <f t="shared" si="1"/>
        <v>109</v>
      </c>
      <c r="J117" s="10">
        <f t="shared" si="4"/>
        <v>-14604</v>
      </c>
      <c r="K117" s="10">
        <f t="shared" si="2"/>
        <v>121</v>
      </c>
      <c r="L117" s="10">
        <f t="shared" si="5"/>
        <v>14846</v>
      </c>
      <c r="M117" s="10">
        <f t="shared" si="3"/>
        <v>136</v>
      </c>
    </row>
    <row r="118" ht="15.75" customHeight="1">
      <c r="B118" s="9">
        <v>115.0</v>
      </c>
      <c r="C118" s="6">
        <v>425.0</v>
      </c>
      <c r="D118" s="6">
        <v>110.0</v>
      </c>
      <c r="E118" s="6">
        <v>137.0</v>
      </c>
      <c r="F118" s="6">
        <v>122.0</v>
      </c>
      <c r="G118" s="6">
        <v>14970.0</v>
      </c>
      <c r="H118" s="9">
        <v>115.0</v>
      </c>
      <c r="I118" s="10">
        <f t="shared" si="1"/>
        <v>110</v>
      </c>
      <c r="J118" s="10">
        <f t="shared" si="4"/>
        <v>-14848</v>
      </c>
      <c r="K118" s="10">
        <f t="shared" si="2"/>
        <v>122</v>
      </c>
      <c r="L118" s="10">
        <f t="shared" si="5"/>
        <v>15092</v>
      </c>
      <c r="M118" s="10">
        <f t="shared" si="3"/>
        <v>137</v>
      </c>
    </row>
    <row r="119" ht="15.75" customHeight="1">
      <c r="B119" s="9">
        <v>116.0</v>
      </c>
      <c r="C119" s="6">
        <v>434.0</v>
      </c>
      <c r="D119" s="6">
        <v>111.0</v>
      </c>
      <c r="E119" s="6">
        <v>138.0</v>
      </c>
      <c r="F119" s="6">
        <v>123.0</v>
      </c>
      <c r="G119" s="6">
        <v>15258.0</v>
      </c>
      <c r="H119" s="9">
        <v>116.0</v>
      </c>
      <c r="I119" s="10">
        <f t="shared" si="1"/>
        <v>111</v>
      </c>
      <c r="J119" s="10">
        <f t="shared" si="4"/>
        <v>-15135</v>
      </c>
      <c r="K119" s="10">
        <f t="shared" si="2"/>
        <v>123</v>
      </c>
      <c r="L119" s="10">
        <f t="shared" si="5"/>
        <v>15381</v>
      </c>
      <c r="M119" s="10">
        <f t="shared" si="3"/>
        <v>138</v>
      </c>
    </row>
    <row r="120" ht="15.75" customHeight="1">
      <c r="B120" s="9">
        <v>117.0</v>
      </c>
      <c r="C120" s="6">
        <v>413.0</v>
      </c>
      <c r="D120" s="6">
        <v>112.0</v>
      </c>
      <c r="E120" s="6">
        <v>140.0</v>
      </c>
      <c r="F120" s="6">
        <v>124.0</v>
      </c>
      <c r="G120" s="6">
        <v>15488.0</v>
      </c>
      <c r="H120" s="9">
        <v>117.0</v>
      </c>
      <c r="I120" s="10">
        <f t="shared" si="1"/>
        <v>112</v>
      </c>
      <c r="J120" s="10">
        <f t="shared" si="4"/>
        <v>-15364</v>
      </c>
      <c r="K120" s="10">
        <f t="shared" si="2"/>
        <v>124</v>
      </c>
      <c r="L120" s="10">
        <f t="shared" si="5"/>
        <v>15612</v>
      </c>
      <c r="M120" s="10">
        <f t="shared" si="3"/>
        <v>140</v>
      </c>
    </row>
    <row r="121" ht="15.75" customHeight="1">
      <c r="B121" s="9">
        <v>118.0</v>
      </c>
      <c r="C121" s="6">
        <v>415.0</v>
      </c>
      <c r="D121" s="6">
        <v>113.0</v>
      </c>
      <c r="E121" s="6">
        <v>140.0</v>
      </c>
      <c r="F121" s="6">
        <v>125.0</v>
      </c>
      <c r="G121" s="6">
        <v>15736.0</v>
      </c>
      <c r="H121" s="9">
        <v>118.0</v>
      </c>
      <c r="I121" s="10">
        <f t="shared" si="1"/>
        <v>113</v>
      </c>
      <c r="J121" s="10">
        <f t="shared" si="4"/>
        <v>-15611</v>
      </c>
      <c r="K121" s="10">
        <f t="shared" si="2"/>
        <v>125</v>
      </c>
      <c r="L121" s="10">
        <f t="shared" si="5"/>
        <v>15861</v>
      </c>
      <c r="M121" s="10">
        <f t="shared" si="3"/>
        <v>140</v>
      </c>
    </row>
    <row r="122" ht="15.75" customHeight="1">
      <c r="B122" s="9">
        <v>119.0</v>
      </c>
      <c r="C122" s="6">
        <v>396.0</v>
      </c>
      <c r="D122" s="6">
        <v>114.0</v>
      </c>
      <c r="E122" s="6">
        <v>141.0</v>
      </c>
      <c r="F122" s="6">
        <v>126.0</v>
      </c>
      <c r="G122" s="6">
        <v>15997.0</v>
      </c>
      <c r="H122" s="9">
        <v>119.0</v>
      </c>
      <c r="I122" s="10">
        <f t="shared" si="1"/>
        <v>114</v>
      </c>
      <c r="J122" s="10">
        <f t="shared" si="4"/>
        <v>-15871</v>
      </c>
      <c r="K122" s="10">
        <f t="shared" si="2"/>
        <v>126</v>
      </c>
      <c r="L122" s="10">
        <f t="shared" si="5"/>
        <v>16123</v>
      </c>
      <c r="M122" s="10">
        <f t="shared" si="3"/>
        <v>141</v>
      </c>
    </row>
    <row r="123" ht="15.75" customHeight="1">
      <c r="B123" s="9">
        <v>120.0</v>
      </c>
      <c r="C123" s="6">
        <v>388.0</v>
      </c>
      <c r="D123" s="6">
        <v>115.0</v>
      </c>
      <c r="E123" s="6">
        <v>142.0</v>
      </c>
      <c r="F123" s="6">
        <v>127.0</v>
      </c>
      <c r="G123" s="6">
        <v>16255.0</v>
      </c>
      <c r="H123" s="9">
        <v>120.0</v>
      </c>
      <c r="I123" s="10">
        <f t="shared" si="1"/>
        <v>115</v>
      </c>
      <c r="J123" s="10">
        <f t="shared" si="4"/>
        <v>-16128</v>
      </c>
      <c r="K123" s="10">
        <f t="shared" si="2"/>
        <v>127</v>
      </c>
      <c r="L123" s="10">
        <f t="shared" si="5"/>
        <v>16382</v>
      </c>
      <c r="M123" s="10">
        <f t="shared" si="3"/>
        <v>142</v>
      </c>
    </row>
    <row r="124" ht="15.75" customHeight="1">
      <c r="B124" s="9">
        <v>121.0</v>
      </c>
      <c r="C124" s="6">
        <v>380.0</v>
      </c>
      <c r="D124" s="6">
        <v>116.0</v>
      </c>
      <c r="E124" s="6">
        <v>143.0</v>
      </c>
      <c r="F124" s="6">
        <v>128.0</v>
      </c>
      <c r="G124" s="6">
        <v>16536.0</v>
      </c>
      <c r="H124" s="9">
        <v>121.0</v>
      </c>
      <c r="I124" s="10">
        <f t="shared" si="1"/>
        <v>116</v>
      </c>
      <c r="J124" s="10">
        <f t="shared" si="4"/>
        <v>-16408</v>
      </c>
      <c r="K124" s="10">
        <f t="shared" si="2"/>
        <v>128</v>
      </c>
      <c r="L124" s="10">
        <f t="shared" si="5"/>
        <v>16664</v>
      </c>
      <c r="M124" s="10">
        <f t="shared" si="3"/>
        <v>143</v>
      </c>
    </row>
    <row r="125" ht="15.75" customHeight="1">
      <c r="B125" s="9">
        <v>122.0</v>
      </c>
      <c r="C125" s="6">
        <v>363.0</v>
      </c>
      <c r="D125" s="6">
        <v>117.0</v>
      </c>
      <c r="E125" s="6">
        <v>144.0</v>
      </c>
      <c r="F125" s="6">
        <v>129.0</v>
      </c>
      <c r="G125" s="6">
        <v>16822.0</v>
      </c>
      <c r="H125" s="9">
        <v>122.0</v>
      </c>
      <c r="I125" s="10">
        <f t="shared" si="1"/>
        <v>117</v>
      </c>
      <c r="J125" s="10">
        <f t="shared" si="4"/>
        <v>-16693</v>
      </c>
      <c r="K125" s="10">
        <f t="shared" si="2"/>
        <v>129</v>
      </c>
      <c r="L125" s="10">
        <f t="shared" si="5"/>
        <v>16951</v>
      </c>
      <c r="M125" s="10">
        <f t="shared" si="3"/>
        <v>144</v>
      </c>
    </row>
    <row r="126" ht="15.75" customHeight="1">
      <c r="B126" s="9">
        <v>123.0</v>
      </c>
      <c r="C126" s="6">
        <v>361.0</v>
      </c>
      <c r="D126" s="6">
        <v>118.0</v>
      </c>
      <c r="E126" s="6">
        <v>145.0</v>
      </c>
      <c r="F126" s="6">
        <v>130.0</v>
      </c>
      <c r="G126" s="6">
        <v>17092.0</v>
      </c>
      <c r="H126" s="9">
        <v>123.0</v>
      </c>
      <c r="I126" s="10">
        <f t="shared" si="1"/>
        <v>118</v>
      </c>
      <c r="J126" s="10">
        <f t="shared" si="4"/>
        <v>-16962</v>
      </c>
      <c r="K126" s="10">
        <f t="shared" si="2"/>
        <v>130</v>
      </c>
      <c r="L126" s="10">
        <f t="shared" si="5"/>
        <v>17222</v>
      </c>
      <c r="M126" s="10">
        <f t="shared" si="3"/>
        <v>145</v>
      </c>
    </row>
    <row r="127" ht="15.75" customHeight="1">
      <c r="B127" s="9">
        <v>124.0</v>
      </c>
      <c r="C127" s="6">
        <v>324.0</v>
      </c>
      <c r="D127" s="6">
        <v>119.0</v>
      </c>
      <c r="E127" s="6">
        <v>146.0</v>
      </c>
      <c r="F127" s="6">
        <v>131.0</v>
      </c>
      <c r="G127" s="6">
        <v>17395.0</v>
      </c>
      <c r="H127" s="9">
        <v>124.0</v>
      </c>
      <c r="I127" s="10">
        <f t="shared" si="1"/>
        <v>119</v>
      </c>
      <c r="J127" s="10">
        <f t="shared" si="4"/>
        <v>-17264</v>
      </c>
      <c r="K127" s="10">
        <f t="shared" si="2"/>
        <v>131</v>
      </c>
      <c r="L127" s="10">
        <f t="shared" si="5"/>
        <v>17526</v>
      </c>
      <c r="M127" s="10">
        <f t="shared" si="3"/>
        <v>146</v>
      </c>
    </row>
    <row r="128" ht="15.75" customHeight="1">
      <c r="B128" s="9">
        <v>125.0</v>
      </c>
      <c r="C128" s="6">
        <v>330.0</v>
      </c>
      <c r="D128" s="6">
        <v>120.0</v>
      </c>
      <c r="E128" s="6">
        <v>147.0</v>
      </c>
      <c r="F128" s="6">
        <v>132.0</v>
      </c>
      <c r="G128" s="6">
        <v>17667.0</v>
      </c>
      <c r="H128" s="9">
        <v>125.0</v>
      </c>
      <c r="I128" s="10">
        <f t="shared" si="1"/>
        <v>120</v>
      </c>
      <c r="J128" s="10">
        <f t="shared" si="4"/>
        <v>-17535</v>
      </c>
      <c r="K128" s="10">
        <f t="shared" si="2"/>
        <v>132</v>
      </c>
      <c r="L128" s="10">
        <f t="shared" si="5"/>
        <v>17799</v>
      </c>
      <c r="M128" s="10">
        <f t="shared" si="3"/>
        <v>147</v>
      </c>
    </row>
    <row r="129" ht="15.75" customHeight="1">
      <c r="B129" s="9">
        <v>126.0</v>
      </c>
      <c r="C129" s="6">
        <v>322.0</v>
      </c>
      <c r="D129" s="6">
        <v>121.0</v>
      </c>
      <c r="E129" s="6">
        <v>148.0</v>
      </c>
      <c r="F129" s="6">
        <v>133.0</v>
      </c>
      <c r="G129" s="6">
        <v>17897.0</v>
      </c>
      <c r="H129" s="9">
        <v>126.0</v>
      </c>
      <c r="I129" s="10">
        <f t="shared" si="1"/>
        <v>121</v>
      </c>
      <c r="J129" s="10">
        <f t="shared" si="4"/>
        <v>-17764</v>
      </c>
      <c r="K129" s="10">
        <f t="shared" si="2"/>
        <v>133</v>
      </c>
      <c r="L129" s="10">
        <f t="shared" si="5"/>
        <v>18030</v>
      </c>
      <c r="M129" s="10">
        <f t="shared" si="3"/>
        <v>148</v>
      </c>
    </row>
    <row r="130" ht="15.75" customHeight="1">
      <c r="B130" s="9">
        <v>127.0</v>
      </c>
      <c r="C130" s="6">
        <v>282.0</v>
      </c>
      <c r="D130" s="6">
        <v>122.0</v>
      </c>
      <c r="E130" s="6">
        <v>147.0</v>
      </c>
      <c r="F130" s="6">
        <v>134.0</v>
      </c>
      <c r="G130" s="6">
        <v>18158.0</v>
      </c>
      <c r="H130" s="9">
        <v>127.0</v>
      </c>
      <c r="I130" s="10">
        <f t="shared" si="1"/>
        <v>122</v>
      </c>
      <c r="J130" s="10">
        <f t="shared" si="4"/>
        <v>-18024</v>
      </c>
      <c r="K130" s="10">
        <f t="shared" si="2"/>
        <v>134</v>
      </c>
      <c r="L130" s="10">
        <f t="shared" si="5"/>
        <v>18292</v>
      </c>
      <c r="M130" s="10">
        <f t="shared" si="3"/>
        <v>147</v>
      </c>
    </row>
    <row r="131" ht="15.75" customHeight="1">
      <c r="B131" s="9">
        <v>128.0</v>
      </c>
      <c r="C131" s="6">
        <v>284.0</v>
      </c>
      <c r="D131" s="6">
        <v>123.0</v>
      </c>
      <c r="E131" s="6">
        <v>148.0</v>
      </c>
      <c r="F131" s="6">
        <v>135.0</v>
      </c>
      <c r="G131" s="6">
        <v>18441.0</v>
      </c>
      <c r="H131" s="9">
        <v>128.0</v>
      </c>
      <c r="I131" s="10">
        <f t="shared" si="1"/>
        <v>123</v>
      </c>
      <c r="J131" s="10">
        <f t="shared" si="4"/>
        <v>-18306</v>
      </c>
      <c r="K131" s="10">
        <f t="shared" si="2"/>
        <v>135</v>
      </c>
      <c r="L131" s="10">
        <f t="shared" si="5"/>
        <v>18576</v>
      </c>
      <c r="M131" s="10">
        <f t="shared" si="3"/>
        <v>148</v>
      </c>
    </row>
    <row r="132" ht="15.75" customHeight="1">
      <c r="B132" s="9">
        <v>129.0</v>
      </c>
      <c r="C132" s="6">
        <v>268.0</v>
      </c>
      <c r="D132" s="6">
        <v>124.0</v>
      </c>
      <c r="E132" s="6">
        <v>151.0</v>
      </c>
      <c r="F132" s="6">
        <v>136.0</v>
      </c>
      <c r="G132" s="6">
        <v>18689.0</v>
      </c>
      <c r="H132" s="9">
        <v>129.0</v>
      </c>
      <c r="I132" s="10">
        <f t="shared" si="1"/>
        <v>124</v>
      </c>
      <c r="J132" s="10">
        <f t="shared" si="4"/>
        <v>-18553</v>
      </c>
      <c r="K132" s="10">
        <f t="shared" si="2"/>
        <v>136</v>
      </c>
      <c r="L132" s="10">
        <f t="shared" si="5"/>
        <v>18825</v>
      </c>
      <c r="M132" s="10">
        <f t="shared" si="3"/>
        <v>151</v>
      </c>
    </row>
    <row r="133" ht="15.75" customHeight="1">
      <c r="B133" s="9">
        <v>130.0</v>
      </c>
      <c r="C133" s="6">
        <v>249.0</v>
      </c>
      <c r="D133" s="6">
        <v>125.0</v>
      </c>
      <c r="E133" s="6">
        <v>150.0</v>
      </c>
      <c r="F133" s="6">
        <v>137.0</v>
      </c>
      <c r="G133" s="6">
        <v>18942.0</v>
      </c>
      <c r="H133" s="9">
        <v>130.0</v>
      </c>
      <c r="I133" s="10">
        <f t="shared" si="1"/>
        <v>125</v>
      </c>
      <c r="J133" s="10">
        <f t="shared" si="4"/>
        <v>-18805</v>
      </c>
      <c r="K133" s="10">
        <f t="shared" si="2"/>
        <v>137</v>
      </c>
      <c r="L133" s="10">
        <f t="shared" si="5"/>
        <v>19079</v>
      </c>
      <c r="M133" s="10">
        <f t="shared" si="3"/>
        <v>150</v>
      </c>
    </row>
    <row r="134" ht="15.75" customHeight="1">
      <c r="B134" s="9">
        <v>131.0</v>
      </c>
      <c r="C134" s="6">
        <v>236.0</v>
      </c>
      <c r="D134" s="6">
        <v>127.0</v>
      </c>
      <c r="E134" s="6">
        <v>151.0</v>
      </c>
      <c r="F134" s="6">
        <v>138.0</v>
      </c>
      <c r="G134" s="6">
        <v>19269.0</v>
      </c>
      <c r="H134" s="9">
        <v>131.0</v>
      </c>
      <c r="I134" s="10">
        <f t="shared" si="1"/>
        <v>127</v>
      </c>
      <c r="J134" s="10">
        <f t="shared" si="4"/>
        <v>-19131</v>
      </c>
      <c r="K134" s="10">
        <f t="shared" si="2"/>
        <v>138</v>
      </c>
      <c r="L134" s="10">
        <f t="shared" si="5"/>
        <v>19407</v>
      </c>
      <c r="M134" s="10">
        <f t="shared" si="3"/>
        <v>151</v>
      </c>
    </row>
    <row r="135" ht="15.75" customHeight="1">
      <c r="B135" s="9">
        <v>132.0</v>
      </c>
      <c r="C135" s="6">
        <v>208.0</v>
      </c>
      <c r="D135" s="6">
        <v>128.0</v>
      </c>
      <c r="E135" s="6">
        <v>152.0</v>
      </c>
      <c r="F135" s="6">
        <v>139.0</v>
      </c>
      <c r="G135" s="6">
        <v>19413.0</v>
      </c>
      <c r="H135" s="9">
        <v>132.0</v>
      </c>
      <c r="I135" s="10">
        <f t="shared" si="1"/>
        <v>128</v>
      </c>
      <c r="J135" s="10">
        <f t="shared" si="4"/>
        <v>-19274</v>
      </c>
      <c r="K135" s="10">
        <f t="shared" si="2"/>
        <v>139</v>
      </c>
      <c r="L135" s="10">
        <f t="shared" si="5"/>
        <v>19552</v>
      </c>
      <c r="M135" s="10">
        <f t="shared" si="3"/>
        <v>152</v>
      </c>
    </row>
    <row r="136" ht="15.75" customHeight="1">
      <c r="B136" s="9">
        <v>133.0</v>
      </c>
      <c r="C136" s="6">
        <v>176.0</v>
      </c>
      <c r="D136" s="6">
        <v>129.0</v>
      </c>
      <c r="E136" s="6">
        <v>152.0</v>
      </c>
      <c r="F136" s="6">
        <v>139.0</v>
      </c>
      <c r="G136" s="6">
        <v>19583.0</v>
      </c>
      <c r="H136" s="9">
        <v>133.0</v>
      </c>
      <c r="I136" s="10">
        <f t="shared" si="1"/>
        <v>129</v>
      </c>
      <c r="J136" s="10">
        <f t="shared" si="4"/>
        <v>-19444</v>
      </c>
      <c r="K136" s="10">
        <f t="shared" si="2"/>
        <v>139</v>
      </c>
      <c r="L136" s="10">
        <f t="shared" si="5"/>
        <v>19722</v>
      </c>
      <c r="M136" s="10">
        <f t="shared" si="3"/>
        <v>152</v>
      </c>
    </row>
    <row r="137" ht="15.75" customHeight="1">
      <c r="B137" s="9">
        <v>134.0</v>
      </c>
      <c r="C137" s="6">
        <v>150.0</v>
      </c>
      <c r="D137" s="6">
        <v>129.0</v>
      </c>
      <c r="E137" s="6">
        <v>152.0</v>
      </c>
      <c r="F137" s="6">
        <v>140.0</v>
      </c>
      <c r="G137" s="6">
        <v>19680.0</v>
      </c>
      <c r="H137" s="9">
        <v>134.0</v>
      </c>
      <c r="I137" s="10">
        <f t="shared" si="1"/>
        <v>129</v>
      </c>
      <c r="J137" s="10">
        <f t="shared" si="4"/>
        <v>-19540</v>
      </c>
      <c r="K137" s="10">
        <f t="shared" si="2"/>
        <v>140</v>
      </c>
      <c r="L137" s="10">
        <f t="shared" si="5"/>
        <v>19820</v>
      </c>
      <c r="M137" s="10">
        <f t="shared" si="3"/>
        <v>152</v>
      </c>
    </row>
    <row r="138" ht="15.75" customHeight="1">
      <c r="B138" s="9">
        <v>135.0</v>
      </c>
      <c r="C138" s="6">
        <v>128.0</v>
      </c>
      <c r="D138" s="6">
        <v>131.0</v>
      </c>
      <c r="E138" s="6">
        <v>153.0</v>
      </c>
      <c r="F138" s="6">
        <v>140.0</v>
      </c>
      <c r="G138" s="6">
        <v>19908.0</v>
      </c>
      <c r="H138" s="9">
        <v>135.0</v>
      </c>
      <c r="I138" s="10">
        <f t="shared" si="1"/>
        <v>131</v>
      </c>
      <c r="J138" s="10">
        <f t="shared" si="4"/>
        <v>-19768</v>
      </c>
      <c r="K138" s="10">
        <f t="shared" si="2"/>
        <v>140</v>
      </c>
      <c r="L138" s="10">
        <f t="shared" si="5"/>
        <v>20048</v>
      </c>
      <c r="M138" s="10">
        <f t="shared" si="3"/>
        <v>153</v>
      </c>
    </row>
    <row r="139" ht="15.75" customHeight="1">
      <c r="B139" s="9">
        <v>136.0</v>
      </c>
      <c r="C139" s="6">
        <v>124.0</v>
      </c>
      <c r="D139" s="6">
        <v>131.0</v>
      </c>
      <c r="E139" s="6">
        <v>156.0</v>
      </c>
      <c r="F139" s="6">
        <v>141.0</v>
      </c>
      <c r="G139" s="6">
        <v>20179.0</v>
      </c>
      <c r="H139" s="9">
        <v>136.0</v>
      </c>
      <c r="I139" s="10">
        <f t="shared" si="1"/>
        <v>131</v>
      </c>
      <c r="J139" s="10">
        <f t="shared" si="4"/>
        <v>-20038</v>
      </c>
      <c r="K139" s="10">
        <f t="shared" si="2"/>
        <v>141</v>
      </c>
      <c r="L139" s="10">
        <f t="shared" si="5"/>
        <v>20320</v>
      </c>
      <c r="M139" s="10">
        <f t="shared" si="3"/>
        <v>156</v>
      </c>
    </row>
    <row r="140" ht="15.75" customHeight="1">
      <c r="B140" s="9">
        <v>137.0</v>
      </c>
      <c r="C140" s="6">
        <v>99.0</v>
      </c>
      <c r="D140" s="6">
        <v>132.0</v>
      </c>
      <c r="E140" s="6">
        <v>155.0</v>
      </c>
      <c r="F140" s="6">
        <v>142.0</v>
      </c>
      <c r="G140" s="6">
        <v>20472.0</v>
      </c>
      <c r="H140" s="9">
        <v>137.0</v>
      </c>
      <c r="I140" s="10">
        <f t="shared" si="1"/>
        <v>132</v>
      </c>
      <c r="J140" s="10">
        <f t="shared" si="4"/>
        <v>-20330</v>
      </c>
      <c r="K140" s="10">
        <f t="shared" si="2"/>
        <v>142</v>
      </c>
      <c r="L140" s="10">
        <f t="shared" si="5"/>
        <v>20614</v>
      </c>
      <c r="M140" s="10">
        <f t="shared" si="3"/>
        <v>155</v>
      </c>
    </row>
    <row r="141" ht="15.75" customHeight="1">
      <c r="B141" s="9">
        <v>138.0</v>
      </c>
      <c r="C141" s="6">
        <v>85.0</v>
      </c>
      <c r="D141" s="6">
        <v>133.0</v>
      </c>
      <c r="E141" s="6">
        <v>156.0</v>
      </c>
      <c r="F141" s="6">
        <v>143.0</v>
      </c>
      <c r="G141" s="6">
        <v>20650.0</v>
      </c>
      <c r="H141" s="9">
        <v>138.0</v>
      </c>
      <c r="I141" s="10">
        <f t="shared" si="1"/>
        <v>133</v>
      </c>
      <c r="J141" s="10">
        <f t="shared" si="4"/>
        <v>-20507</v>
      </c>
      <c r="K141" s="10">
        <f t="shared" si="2"/>
        <v>143</v>
      </c>
      <c r="L141" s="10">
        <f t="shared" si="5"/>
        <v>20793</v>
      </c>
      <c r="M141" s="10">
        <f t="shared" si="3"/>
        <v>156</v>
      </c>
    </row>
    <row r="142" ht="15.75" customHeight="1">
      <c r="B142" s="9">
        <v>139.0</v>
      </c>
      <c r="C142" s="6">
        <v>70.0</v>
      </c>
      <c r="D142" s="6">
        <v>136.0</v>
      </c>
      <c r="E142" s="6">
        <v>156.0</v>
      </c>
      <c r="F142" s="6">
        <v>144.0</v>
      </c>
      <c r="G142" s="6">
        <v>20946.0</v>
      </c>
      <c r="H142" s="9">
        <v>139.0</v>
      </c>
      <c r="I142" s="10">
        <f t="shared" si="1"/>
        <v>136</v>
      </c>
      <c r="J142" s="10">
        <f t="shared" si="4"/>
        <v>-20802</v>
      </c>
      <c r="K142" s="10">
        <f t="shared" si="2"/>
        <v>144</v>
      </c>
      <c r="L142" s="10">
        <f t="shared" si="5"/>
        <v>21090</v>
      </c>
      <c r="M142" s="10">
        <f t="shared" si="3"/>
        <v>156</v>
      </c>
    </row>
    <row r="143" ht="15.75" customHeight="1">
      <c r="B143" s="9">
        <v>140.0</v>
      </c>
      <c r="C143" s="6">
        <v>61.0</v>
      </c>
      <c r="D143" s="6">
        <v>135.0</v>
      </c>
      <c r="E143" s="6">
        <v>157.0</v>
      </c>
      <c r="F143" s="6">
        <v>145.0</v>
      </c>
      <c r="G143" s="6">
        <v>21182.0</v>
      </c>
      <c r="H143" s="9">
        <v>140.0</v>
      </c>
      <c r="I143" s="10">
        <f t="shared" si="1"/>
        <v>135</v>
      </c>
      <c r="J143" s="10">
        <f t="shared" si="4"/>
        <v>-21037</v>
      </c>
      <c r="K143" s="10">
        <f t="shared" si="2"/>
        <v>145</v>
      </c>
      <c r="L143" s="10">
        <f t="shared" si="5"/>
        <v>21327</v>
      </c>
      <c r="M143" s="10">
        <f t="shared" si="3"/>
        <v>157</v>
      </c>
    </row>
    <row r="144" ht="15.75" customHeight="1">
      <c r="B144" s="9">
        <v>141.0</v>
      </c>
      <c r="C144" s="6">
        <v>43.0</v>
      </c>
      <c r="D144" s="6">
        <v>136.0</v>
      </c>
      <c r="E144" s="6">
        <v>158.0</v>
      </c>
      <c r="F144" s="6">
        <v>145.0</v>
      </c>
      <c r="G144" s="6">
        <v>21326.0</v>
      </c>
      <c r="H144" s="9">
        <v>141.0</v>
      </c>
      <c r="I144" s="10">
        <f t="shared" si="1"/>
        <v>136</v>
      </c>
      <c r="J144" s="10">
        <f t="shared" si="4"/>
        <v>-21181</v>
      </c>
      <c r="K144" s="10">
        <f t="shared" si="2"/>
        <v>145</v>
      </c>
      <c r="L144" s="10">
        <f t="shared" si="5"/>
        <v>21471</v>
      </c>
      <c r="M144" s="10">
        <f t="shared" si="3"/>
        <v>158</v>
      </c>
    </row>
    <row r="145" ht="15.75" customHeight="1">
      <c r="B145" s="9">
        <v>142.0</v>
      </c>
      <c r="C145" s="6">
        <v>33.0</v>
      </c>
      <c r="D145" s="6">
        <v>138.0</v>
      </c>
      <c r="E145" s="6">
        <v>157.0</v>
      </c>
      <c r="F145" s="6">
        <v>146.0</v>
      </c>
      <c r="G145" s="6">
        <v>21493.0</v>
      </c>
      <c r="H145" s="9">
        <v>142.0</v>
      </c>
      <c r="I145" s="10">
        <f t="shared" si="1"/>
        <v>138</v>
      </c>
      <c r="J145" s="10">
        <f t="shared" si="4"/>
        <v>-21347</v>
      </c>
      <c r="K145" s="10">
        <f t="shared" si="2"/>
        <v>146</v>
      </c>
      <c r="L145" s="10">
        <f t="shared" si="5"/>
        <v>21639</v>
      </c>
      <c r="M145" s="10">
        <f t="shared" si="3"/>
        <v>157</v>
      </c>
    </row>
    <row r="146" ht="15.75" customHeight="1">
      <c r="B146" s="9">
        <v>143.0</v>
      </c>
      <c r="C146" s="6">
        <v>27.0</v>
      </c>
      <c r="D146" s="6">
        <v>139.0</v>
      </c>
      <c r="E146" s="6">
        <v>160.0</v>
      </c>
      <c r="F146" s="6">
        <v>147.0</v>
      </c>
      <c r="G146" s="6">
        <v>21862.0</v>
      </c>
      <c r="H146" s="9">
        <v>143.0</v>
      </c>
      <c r="I146" s="10">
        <f t="shared" si="1"/>
        <v>139</v>
      </c>
      <c r="J146" s="10">
        <f t="shared" si="4"/>
        <v>-21715</v>
      </c>
      <c r="K146" s="10">
        <f t="shared" si="2"/>
        <v>147</v>
      </c>
      <c r="L146" s="10">
        <f t="shared" si="5"/>
        <v>22009</v>
      </c>
      <c r="M146" s="10">
        <f t="shared" si="3"/>
        <v>160</v>
      </c>
    </row>
    <row r="147" ht="15.75" customHeight="1">
      <c r="B147" s="9">
        <v>144.0</v>
      </c>
      <c r="C147" s="6">
        <v>17.0</v>
      </c>
      <c r="D147" s="6">
        <v>143.0</v>
      </c>
      <c r="E147" s="6">
        <v>160.0</v>
      </c>
      <c r="F147" s="6">
        <v>149.0</v>
      </c>
      <c r="G147" s="6">
        <v>22228.0</v>
      </c>
      <c r="H147" s="9">
        <v>144.0</v>
      </c>
      <c r="I147" s="10">
        <f t="shared" si="1"/>
        <v>143</v>
      </c>
      <c r="J147" s="10">
        <f t="shared" si="4"/>
        <v>-22079</v>
      </c>
      <c r="K147" s="10">
        <f t="shared" si="2"/>
        <v>149</v>
      </c>
      <c r="L147" s="10">
        <f t="shared" si="5"/>
        <v>22377</v>
      </c>
      <c r="M147" s="10">
        <f t="shared" si="3"/>
        <v>160</v>
      </c>
    </row>
    <row r="148" ht="15.75" customHeight="1">
      <c r="B148" s="9">
        <v>145.0</v>
      </c>
      <c r="C148" s="6">
        <v>12.0</v>
      </c>
      <c r="D148" s="6">
        <v>142.0</v>
      </c>
      <c r="E148" s="6">
        <v>157.0</v>
      </c>
      <c r="F148" s="6">
        <v>147.0</v>
      </c>
      <c r="G148" s="6">
        <v>21779.0</v>
      </c>
      <c r="H148" s="9">
        <v>145.0</v>
      </c>
      <c r="I148" s="10">
        <f t="shared" si="1"/>
        <v>142</v>
      </c>
      <c r="J148" s="10">
        <f t="shared" si="4"/>
        <v>-21632</v>
      </c>
      <c r="K148" s="10">
        <f t="shared" si="2"/>
        <v>147</v>
      </c>
      <c r="L148" s="10">
        <f t="shared" si="5"/>
        <v>21926</v>
      </c>
      <c r="M148" s="10">
        <f t="shared" si="3"/>
        <v>157</v>
      </c>
    </row>
    <row r="149" ht="15.75" customHeight="1">
      <c r="B149" s="9">
        <v>146.0</v>
      </c>
      <c r="C149" s="6">
        <v>11.0</v>
      </c>
      <c r="D149" s="6">
        <v>142.0</v>
      </c>
      <c r="E149" s="6">
        <v>155.0</v>
      </c>
      <c r="F149" s="6">
        <v>147.0</v>
      </c>
      <c r="G149" s="6">
        <v>21892.0</v>
      </c>
      <c r="H149" s="9">
        <v>146.0</v>
      </c>
      <c r="I149" s="10">
        <f t="shared" si="1"/>
        <v>142</v>
      </c>
      <c r="J149" s="10">
        <f t="shared" si="4"/>
        <v>-21745</v>
      </c>
      <c r="K149" s="10">
        <f t="shared" si="2"/>
        <v>147</v>
      </c>
      <c r="L149" s="10">
        <f t="shared" si="5"/>
        <v>22039</v>
      </c>
      <c r="M149" s="10">
        <f t="shared" si="3"/>
        <v>155</v>
      </c>
    </row>
    <row r="150" ht="15.75" customHeight="1">
      <c r="B150" s="9">
        <v>147.0</v>
      </c>
      <c r="C150" s="6">
        <v>8.0</v>
      </c>
      <c r="D150" s="6">
        <v>143.0</v>
      </c>
      <c r="E150" s="6">
        <v>150.0</v>
      </c>
      <c r="F150" s="6">
        <v>146.0</v>
      </c>
      <c r="G150" s="6">
        <v>21430.0</v>
      </c>
      <c r="H150" s="9">
        <v>147.0</v>
      </c>
      <c r="I150" s="10">
        <f t="shared" si="1"/>
        <v>143</v>
      </c>
      <c r="J150" s="10">
        <f t="shared" si="4"/>
        <v>-21284</v>
      </c>
      <c r="K150" s="10">
        <f t="shared" si="2"/>
        <v>146</v>
      </c>
      <c r="L150" s="10">
        <f t="shared" si="5"/>
        <v>21576</v>
      </c>
      <c r="M150" s="10">
        <f t="shared" si="3"/>
        <v>150</v>
      </c>
    </row>
    <row r="151" ht="15.75" customHeight="1">
      <c r="B151" s="9">
        <v>148.0</v>
      </c>
      <c r="C151" s="6">
        <v>4.0</v>
      </c>
      <c r="D151" s="6">
        <v>144.0</v>
      </c>
      <c r="E151" s="6">
        <v>161.0</v>
      </c>
      <c r="F151" s="6">
        <v>152.0</v>
      </c>
      <c r="G151" s="6">
        <v>23293.0</v>
      </c>
      <c r="H151" s="9">
        <v>148.0</v>
      </c>
      <c r="I151" s="10">
        <f t="shared" si="1"/>
        <v>144</v>
      </c>
      <c r="J151" s="10">
        <f t="shared" si="4"/>
        <v>-23141</v>
      </c>
      <c r="K151" s="10">
        <f t="shared" si="2"/>
        <v>152</v>
      </c>
      <c r="L151" s="10">
        <f t="shared" si="5"/>
        <v>23445</v>
      </c>
      <c r="M151" s="10">
        <f t="shared" si="3"/>
        <v>161</v>
      </c>
    </row>
    <row r="152" ht="15.75" customHeight="1">
      <c r="B152" s="9">
        <v>149.0</v>
      </c>
      <c r="C152" s="6">
        <v>1.0</v>
      </c>
      <c r="D152" s="6">
        <v>155.0</v>
      </c>
      <c r="E152" s="6">
        <v>155.0</v>
      </c>
      <c r="F152" s="6">
        <v>155.0</v>
      </c>
      <c r="G152" s="6">
        <v>24025.0</v>
      </c>
      <c r="H152" s="9">
        <v>149.0</v>
      </c>
      <c r="I152" s="10">
        <f t="shared" si="1"/>
        <v>155</v>
      </c>
      <c r="J152" s="10">
        <f t="shared" si="4"/>
        <v>-23870</v>
      </c>
      <c r="K152" s="10">
        <f t="shared" si="2"/>
        <v>155</v>
      </c>
      <c r="L152" s="10">
        <f t="shared" si="5"/>
        <v>24180</v>
      </c>
      <c r="M152" s="10">
        <f t="shared" si="3"/>
        <v>155</v>
      </c>
    </row>
    <row r="153" ht="15.75" customHeight="1">
      <c r="B153" s="9">
        <v>150.0</v>
      </c>
      <c r="C153" s="6">
        <v>0.0</v>
      </c>
      <c r="D153" s="6">
        <v>0.0</v>
      </c>
      <c r="E153" s="6">
        <v>0.0</v>
      </c>
      <c r="F153" s="6">
        <v>0.0</v>
      </c>
      <c r="G153" s="6">
        <v>0.0</v>
      </c>
      <c r="H153" s="9">
        <v>150.0</v>
      </c>
      <c r="I153" s="10">
        <f t="shared" si="1"/>
        <v>0</v>
      </c>
      <c r="J153" s="10">
        <f t="shared" si="4"/>
        <v>0</v>
      </c>
      <c r="K153" s="10">
        <f t="shared" si="2"/>
        <v>0</v>
      </c>
      <c r="L153" s="10">
        <f t="shared" si="5"/>
        <v>0</v>
      </c>
      <c r="M153" s="10">
        <f t="shared" si="3"/>
        <v>0</v>
      </c>
    </row>
    <row r="154" ht="15.75" customHeight="1">
      <c r="B154" s="9">
        <v>151.0</v>
      </c>
      <c r="C154" s="6">
        <v>0.0</v>
      </c>
      <c r="D154" s="6">
        <v>0.0</v>
      </c>
      <c r="E154" s="6">
        <v>0.0</v>
      </c>
      <c r="F154" s="6">
        <v>0.0</v>
      </c>
      <c r="G154" s="6">
        <v>0.0</v>
      </c>
      <c r="H154" s="9">
        <v>151.0</v>
      </c>
      <c r="I154" s="10">
        <f t="shared" si="1"/>
        <v>0</v>
      </c>
      <c r="J154" s="10">
        <f t="shared" si="4"/>
        <v>0</v>
      </c>
      <c r="K154" s="10">
        <f t="shared" si="2"/>
        <v>0</v>
      </c>
      <c r="L154" s="10">
        <f t="shared" si="5"/>
        <v>0</v>
      </c>
      <c r="M154" s="10">
        <f t="shared" si="3"/>
        <v>0</v>
      </c>
    </row>
    <row r="155" ht="15.75" customHeight="1">
      <c r="B155" s="9">
        <v>152.0</v>
      </c>
      <c r="C155" s="6">
        <v>0.0</v>
      </c>
      <c r="D155" s="6">
        <v>0.0</v>
      </c>
      <c r="E155" s="6">
        <v>0.0</v>
      </c>
      <c r="F155" s="6">
        <v>0.0</v>
      </c>
      <c r="G155" s="6">
        <v>0.0</v>
      </c>
      <c r="H155" s="9">
        <v>152.0</v>
      </c>
      <c r="I155" s="10">
        <f t="shared" si="1"/>
        <v>0</v>
      </c>
      <c r="J155" s="10">
        <f t="shared" si="4"/>
        <v>0</v>
      </c>
      <c r="K155" s="10">
        <f t="shared" si="2"/>
        <v>0</v>
      </c>
      <c r="L155" s="10">
        <f t="shared" si="5"/>
        <v>0</v>
      </c>
      <c r="M155" s="10">
        <f t="shared" si="3"/>
        <v>0</v>
      </c>
    </row>
    <row r="156" ht="15.75" customHeight="1">
      <c r="B156" s="9">
        <v>153.0</v>
      </c>
      <c r="C156" s="6">
        <v>0.0</v>
      </c>
      <c r="D156" s="6">
        <v>0.0</v>
      </c>
      <c r="E156" s="6">
        <v>0.0</v>
      </c>
      <c r="F156" s="6">
        <v>0.0</v>
      </c>
      <c r="G156" s="6">
        <v>0.0</v>
      </c>
      <c r="H156" s="9">
        <v>153.0</v>
      </c>
      <c r="I156" s="10">
        <f t="shared" si="1"/>
        <v>0</v>
      </c>
      <c r="J156" s="10">
        <f t="shared" si="4"/>
        <v>0</v>
      </c>
      <c r="K156" s="10">
        <f t="shared" si="2"/>
        <v>0</v>
      </c>
      <c r="L156" s="10">
        <f t="shared" si="5"/>
        <v>0</v>
      </c>
      <c r="M156" s="10">
        <f t="shared" si="3"/>
        <v>0</v>
      </c>
    </row>
    <row r="157" ht="15.75" customHeight="1">
      <c r="B157" s="9">
        <v>154.0</v>
      </c>
      <c r="C157" s="6">
        <v>0.0</v>
      </c>
      <c r="D157" s="6">
        <v>0.0</v>
      </c>
      <c r="E157" s="6">
        <v>0.0</v>
      </c>
      <c r="F157" s="6">
        <v>0.0</v>
      </c>
      <c r="G157" s="6">
        <v>0.0</v>
      </c>
      <c r="H157" s="9">
        <v>154.0</v>
      </c>
      <c r="I157" s="10">
        <f t="shared" si="1"/>
        <v>0</v>
      </c>
      <c r="J157" s="10">
        <f t="shared" si="4"/>
        <v>0</v>
      </c>
      <c r="K157" s="10">
        <f t="shared" si="2"/>
        <v>0</v>
      </c>
      <c r="L157" s="10">
        <f t="shared" si="5"/>
        <v>0</v>
      </c>
      <c r="M157" s="10">
        <f t="shared" si="3"/>
        <v>0</v>
      </c>
    </row>
    <row r="158" ht="15.75" customHeight="1">
      <c r="B158" s="9">
        <v>155.0</v>
      </c>
      <c r="C158" s="6">
        <v>0.0</v>
      </c>
      <c r="D158" s="6">
        <v>0.0</v>
      </c>
      <c r="E158" s="6">
        <v>0.0</v>
      </c>
      <c r="F158" s="6">
        <v>0.0</v>
      </c>
      <c r="G158" s="6">
        <v>0.0</v>
      </c>
      <c r="H158" s="9">
        <v>155.0</v>
      </c>
      <c r="I158" s="10">
        <f t="shared" si="1"/>
        <v>0</v>
      </c>
      <c r="J158" s="10">
        <f t="shared" si="4"/>
        <v>0</v>
      </c>
      <c r="K158" s="10">
        <f t="shared" si="2"/>
        <v>0</v>
      </c>
      <c r="L158" s="10">
        <f t="shared" si="5"/>
        <v>0</v>
      </c>
      <c r="M158" s="10">
        <f t="shared" si="3"/>
        <v>0</v>
      </c>
    </row>
    <row r="159" ht="15.75" customHeight="1">
      <c r="B159" s="9">
        <v>156.0</v>
      </c>
      <c r="C159" s="6">
        <v>0.0</v>
      </c>
      <c r="D159" s="6">
        <v>0.0</v>
      </c>
      <c r="E159" s="6">
        <v>0.0</v>
      </c>
      <c r="F159" s="6">
        <v>0.0</v>
      </c>
      <c r="G159" s="6">
        <v>0.0</v>
      </c>
      <c r="H159" s="9">
        <v>156.0</v>
      </c>
      <c r="I159" s="10">
        <f t="shared" si="1"/>
        <v>0</v>
      </c>
      <c r="J159" s="10">
        <f t="shared" si="4"/>
        <v>0</v>
      </c>
      <c r="K159" s="10">
        <f t="shared" si="2"/>
        <v>0</v>
      </c>
      <c r="L159" s="10">
        <f t="shared" si="5"/>
        <v>0</v>
      </c>
      <c r="M159" s="10">
        <f t="shared" si="3"/>
        <v>0</v>
      </c>
    </row>
    <row r="160" ht="15.75" customHeight="1">
      <c r="B160" s="9">
        <v>157.0</v>
      </c>
      <c r="C160" s="6">
        <v>0.0</v>
      </c>
      <c r="D160" s="6">
        <v>0.0</v>
      </c>
      <c r="E160" s="6">
        <v>0.0</v>
      </c>
      <c r="F160" s="6">
        <v>0.0</v>
      </c>
      <c r="G160" s="6">
        <v>0.0</v>
      </c>
      <c r="H160" s="9">
        <v>157.0</v>
      </c>
      <c r="I160" s="10">
        <f t="shared" si="1"/>
        <v>0</v>
      </c>
      <c r="J160" s="10">
        <f t="shared" si="4"/>
        <v>0</v>
      </c>
      <c r="K160" s="10">
        <f t="shared" si="2"/>
        <v>0</v>
      </c>
      <c r="L160" s="10">
        <f t="shared" si="5"/>
        <v>0</v>
      </c>
      <c r="M160" s="10">
        <f t="shared" si="3"/>
        <v>0</v>
      </c>
    </row>
    <row r="161" ht="15.75" customHeight="1">
      <c r="B161" s="9">
        <v>158.0</v>
      </c>
      <c r="C161" s="6">
        <v>0.0</v>
      </c>
      <c r="D161" s="6">
        <v>0.0</v>
      </c>
      <c r="E161" s="6">
        <v>0.0</v>
      </c>
      <c r="F161" s="6">
        <v>0.0</v>
      </c>
      <c r="G161" s="6">
        <v>0.0</v>
      </c>
      <c r="H161" s="9">
        <v>158.0</v>
      </c>
      <c r="I161" s="10">
        <f t="shared" si="1"/>
        <v>0</v>
      </c>
      <c r="J161" s="10">
        <f t="shared" si="4"/>
        <v>0</v>
      </c>
      <c r="K161" s="10">
        <f t="shared" si="2"/>
        <v>0</v>
      </c>
      <c r="L161" s="10">
        <f t="shared" si="5"/>
        <v>0</v>
      </c>
      <c r="M161" s="10">
        <f t="shared" si="3"/>
        <v>0</v>
      </c>
    </row>
    <row r="162" ht="15.75" customHeight="1">
      <c r="B162" s="9">
        <v>159.0</v>
      </c>
      <c r="C162" s="6">
        <v>0.0</v>
      </c>
      <c r="D162" s="6">
        <v>0.0</v>
      </c>
      <c r="E162" s="6">
        <v>0.0</v>
      </c>
      <c r="F162" s="6">
        <v>0.0</v>
      </c>
      <c r="G162" s="6">
        <v>0.0</v>
      </c>
      <c r="H162" s="9">
        <v>159.0</v>
      </c>
      <c r="I162" s="10">
        <f t="shared" si="1"/>
        <v>0</v>
      </c>
      <c r="J162" s="10">
        <f t="shared" si="4"/>
        <v>0</v>
      </c>
      <c r="K162" s="10">
        <f t="shared" si="2"/>
        <v>0</v>
      </c>
      <c r="L162" s="10">
        <f t="shared" si="5"/>
        <v>0</v>
      </c>
      <c r="M162" s="10">
        <f t="shared" si="3"/>
        <v>0</v>
      </c>
    </row>
    <row r="163" ht="15.75" customHeight="1">
      <c r="B163" s="9">
        <v>160.0</v>
      </c>
      <c r="C163" s="6">
        <v>0.0</v>
      </c>
      <c r="D163" s="6">
        <v>0.0</v>
      </c>
      <c r="E163" s="6">
        <v>0.0</v>
      </c>
      <c r="F163" s="6">
        <v>0.0</v>
      </c>
      <c r="G163" s="6">
        <v>0.0</v>
      </c>
      <c r="H163" s="9">
        <v>160.0</v>
      </c>
      <c r="I163" s="10">
        <f t="shared" si="1"/>
        <v>0</v>
      </c>
      <c r="J163" s="10">
        <f t="shared" si="4"/>
        <v>0</v>
      </c>
      <c r="K163" s="10">
        <f t="shared" si="2"/>
        <v>0</v>
      </c>
      <c r="L163" s="10">
        <f t="shared" si="5"/>
        <v>0</v>
      </c>
      <c r="M163" s="10">
        <f t="shared" si="3"/>
        <v>0</v>
      </c>
    </row>
    <row r="164" ht="15.75" customHeight="1">
      <c r="B164" s="9">
        <v>161.0</v>
      </c>
      <c r="C164" s="6">
        <v>0.0</v>
      </c>
      <c r="D164" s="6">
        <v>0.0</v>
      </c>
      <c r="E164" s="6">
        <v>0.0</v>
      </c>
      <c r="F164" s="6">
        <v>0.0</v>
      </c>
      <c r="G164" s="6">
        <v>0.0</v>
      </c>
      <c r="H164" s="9">
        <v>161.0</v>
      </c>
      <c r="I164" s="10">
        <f t="shared" si="1"/>
        <v>0</v>
      </c>
      <c r="J164" s="10">
        <f t="shared" si="4"/>
        <v>0</v>
      </c>
      <c r="K164" s="10">
        <f t="shared" si="2"/>
        <v>0</v>
      </c>
      <c r="L164" s="10">
        <f t="shared" si="5"/>
        <v>0</v>
      </c>
      <c r="M164" s="10">
        <f t="shared" si="3"/>
        <v>0</v>
      </c>
    </row>
    <row r="165" ht="15.75" customHeight="1">
      <c r="B165" s="9">
        <v>162.0</v>
      </c>
      <c r="C165" s="6">
        <v>0.0</v>
      </c>
      <c r="D165" s="6">
        <v>0.0</v>
      </c>
      <c r="E165" s="6">
        <v>0.0</v>
      </c>
      <c r="F165" s="6">
        <v>0.0</v>
      </c>
      <c r="G165" s="6">
        <v>0.0</v>
      </c>
      <c r="H165" s="9">
        <v>162.0</v>
      </c>
      <c r="I165" s="10">
        <f t="shared" si="1"/>
        <v>0</v>
      </c>
      <c r="J165" s="10">
        <f t="shared" si="4"/>
        <v>0</v>
      </c>
      <c r="K165" s="10">
        <f t="shared" si="2"/>
        <v>0</v>
      </c>
      <c r="L165" s="10">
        <f t="shared" si="5"/>
        <v>0</v>
      </c>
      <c r="M165" s="10">
        <f t="shared" si="3"/>
        <v>0</v>
      </c>
    </row>
    <row r="166" ht="15.75" customHeight="1">
      <c r="B166" s="9">
        <v>163.0</v>
      </c>
      <c r="C166" s="6">
        <v>0.0</v>
      </c>
      <c r="D166" s="6">
        <v>0.0</v>
      </c>
      <c r="E166" s="6">
        <v>0.0</v>
      </c>
      <c r="F166" s="6">
        <v>0.0</v>
      </c>
      <c r="G166" s="6">
        <v>0.0</v>
      </c>
      <c r="H166" s="9">
        <v>163.0</v>
      </c>
      <c r="I166" s="10">
        <f t="shared" si="1"/>
        <v>0</v>
      </c>
      <c r="J166" s="10">
        <f t="shared" si="4"/>
        <v>0</v>
      </c>
      <c r="K166" s="10">
        <f t="shared" si="2"/>
        <v>0</v>
      </c>
      <c r="L166" s="10">
        <f t="shared" si="5"/>
        <v>0</v>
      </c>
      <c r="M166" s="10">
        <f t="shared" si="3"/>
        <v>0</v>
      </c>
    </row>
    <row r="167" ht="15.75" customHeight="1">
      <c r="B167" s="9">
        <v>164.0</v>
      </c>
      <c r="C167" s="6">
        <v>0.0</v>
      </c>
      <c r="D167" s="6">
        <v>0.0</v>
      </c>
      <c r="E167" s="6">
        <v>0.0</v>
      </c>
      <c r="F167" s="6">
        <v>0.0</v>
      </c>
      <c r="G167" s="6">
        <v>0.0</v>
      </c>
      <c r="H167" s="9">
        <v>164.0</v>
      </c>
      <c r="I167" s="10">
        <f t="shared" si="1"/>
        <v>0</v>
      </c>
      <c r="J167" s="10">
        <f t="shared" si="4"/>
        <v>0</v>
      </c>
      <c r="K167" s="10">
        <f t="shared" si="2"/>
        <v>0</v>
      </c>
      <c r="L167" s="10">
        <f t="shared" si="5"/>
        <v>0</v>
      </c>
      <c r="M167" s="10">
        <f t="shared" si="3"/>
        <v>0</v>
      </c>
    </row>
    <row r="168" ht="15.75" customHeight="1">
      <c r="B168" s="9">
        <v>165.0</v>
      </c>
      <c r="C168" s="6">
        <v>0.0</v>
      </c>
      <c r="D168" s="6">
        <v>0.0</v>
      </c>
      <c r="E168" s="6">
        <v>0.0</v>
      </c>
      <c r="F168" s="6">
        <v>0.0</v>
      </c>
      <c r="G168" s="6">
        <v>0.0</v>
      </c>
      <c r="H168" s="9">
        <v>165.0</v>
      </c>
      <c r="I168" s="10">
        <f t="shared" si="1"/>
        <v>0</v>
      </c>
      <c r="J168" s="10">
        <f t="shared" si="4"/>
        <v>0</v>
      </c>
      <c r="K168" s="10">
        <f t="shared" si="2"/>
        <v>0</v>
      </c>
      <c r="L168" s="10">
        <f t="shared" si="5"/>
        <v>0</v>
      </c>
      <c r="M168" s="10">
        <f t="shared" si="3"/>
        <v>0</v>
      </c>
    </row>
    <row r="169" ht="15.75" customHeight="1">
      <c r="B169" s="9">
        <v>166.0</v>
      </c>
      <c r="C169" s="6">
        <v>0.0</v>
      </c>
      <c r="D169" s="6">
        <v>0.0</v>
      </c>
      <c r="E169" s="6">
        <v>0.0</v>
      </c>
      <c r="F169" s="6">
        <v>0.0</v>
      </c>
      <c r="G169" s="6">
        <v>0.0</v>
      </c>
      <c r="H169" s="9">
        <v>166.0</v>
      </c>
      <c r="I169" s="10">
        <f t="shared" si="1"/>
        <v>0</v>
      </c>
      <c r="J169" s="10">
        <f t="shared" si="4"/>
        <v>0</v>
      </c>
      <c r="K169" s="10">
        <f t="shared" si="2"/>
        <v>0</v>
      </c>
      <c r="L169" s="10">
        <f t="shared" si="5"/>
        <v>0</v>
      </c>
      <c r="M169" s="10">
        <f t="shared" si="3"/>
        <v>0</v>
      </c>
    </row>
    <row r="170" ht="15.75" customHeight="1">
      <c r="B170" s="9">
        <v>167.0</v>
      </c>
      <c r="C170" s="6">
        <v>0.0</v>
      </c>
      <c r="D170" s="6">
        <v>0.0</v>
      </c>
      <c r="E170" s="6">
        <v>0.0</v>
      </c>
      <c r="F170" s="6">
        <v>0.0</v>
      </c>
      <c r="G170" s="6">
        <v>0.0</v>
      </c>
      <c r="H170" s="9">
        <v>167.0</v>
      </c>
      <c r="I170" s="10">
        <f t="shared" si="1"/>
        <v>0</v>
      </c>
      <c r="J170" s="10">
        <f t="shared" si="4"/>
        <v>0</v>
      </c>
      <c r="K170" s="10">
        <f t="shared" si="2"/>
        <v>0</v>
      </c>
      <c r="L170" s="10">
        <f t="shared" si="5"/>
        <v>0</v>
      </c>
      <c r="M170" s="10">
        <f t="shared" si="3"/>
        <v>0</v>
      </c>
    </row>
    <row r="171" ht="15.75" customHeight="1">
      <c r="B171" s="9">
        <v>168.0</v>
      </c>
      <c r="C171" s="6">
        <v>0.0</v>
      </c>
      <c r="D171" s="6">
        <v>0.0</v>
      </c>
      <c r="E171" s="6">
        <v>0.0</v>
      </c>
      <c r="F171" s="6">
        <v>0.0</v>
      </c>
      <c r="G171" s="6">
        <v>0.0</v>
      </c>
      <c r="H171" s="9">
        <v>168.0</v>
      </c>
      <c r="I171" s="10">
        <f t="shared" si="1"/>
        <v>0</v>
      </c>
      <c r="J171" s="10">
        <f t="shared" si="4"/>
        <v>0</v>
      </c>
      <c r="K171" s="10">
        <f t="shared" si="2"/>
        <v>0</v>
      </c>
      <c r="L171" s="10">
        <f t="shared" si="5"/>
        <v>0</v>
      </c>
      <c r="M171" s="10">
        <f t="shared" si="3"/>
        <v>0</v>
      </c>
    </row>
    <row r="172" ht="15.75" customHeight="1">
      <c r="B172" s="9">
        <v>169.0</v>
      </c>
      <c r="C172" s="6">
        <v>0.0</v>
      </c>
      <c r="D172" s="6">
        <v>0.0</v>
      </c>
      <c r="E172" s="6">
        <v>0.0</v>
      </c>
      <c r="F172" s="6">
        <v>0.0</v>
      </c>
      <c r="G172" s="6">
        <v>0.0</v>
      </c>
      <c r="H172" s="9">
        <v>169.0</v>
      </c>
      <c r="I172" s="10">
        <f t="shared" si="1"/>
        <v>0</v>
      </c>
      <c r="J172" s="10">
        <f t="shared" si="4"/>
        <v>0</v>
      </c>
      <c r="K172" s="10">
        <f t="shared" si="2"/>
        <v>0</v>
      </c>
      <c r="L172" s="10">
        <f t="shared" si="5"/>
        <v>0</v>
      </c>
      <c r="M172" s="10">
        <f t="shared" si="3"/>
        <v>0</v>
      </c>
    </row>
    <row r="173" ht="15.75" customHeight="1">
      <c r="B173" s="9">
        <v>170.0</v>
      </c>
      <c r="C173" s="6">
        <v>0.0</v>
      </c>
      <c r="D173" s="6">
        <v>0.0</v>
      </c>
      <c r="E173" s="6">
        <v>0.0</v>
      </c>
      <c r="F173" s="6">
        <v>0.0</v>
      </c>
      <c r="G173" s="6">
        <v>0.0</v>
      </c>
      <c r="H173" s="9">
        <v>170.0</v>
      </c>
      <c r="I173" s="10">
        <f t="shared" si="1"/>
        <v>0</v>
      </c>
      <c r="J173" s="10">
        <f t="shared" si="4"/>
        <v>0</v>
      </c>
      <c r="K173" s="10">
        <f t="shared" si="2"/>
        <v>0</v>
      </c>
      <c r="L173" s="10">
        <f t="shared" si="5"/>
        <v>0</v>
      </c>
      <c r="M173" s="10">
        <f t="shared" si="3"/>
        <v>0</v>
      </c>
    </row>
    <row r="174" ht="15.75" customHeight="1">
      <c r="B174" s="9">
        <v>171.0</v>
      </c>
      <c r="C174" s="6">
        <v>0.0</v>
      </c>
      <c r="D174" s="6">
        <v>0.0</v>
      </c>
      <c r="E174" s="6">
        <v>0.0</v>
      </c>
      <c r="F174" s="6">
        <v>0.0</v>
      </c>
      <c r="G174" s="6">
        <v>0.0</v>
      </c>
      <c r="H174" s="9">
        <v>171.0</v>
      </c>
      <c r="I174" s="10">
        <f t="shared" si="1"/>
        <v>0</v>
      </c>
      <c r="J174" s="10">
        <f t="shared" si="4"/>
        <v>0</v>
      </c>
      <c r="K174" s="10">
        <f t="shared" si="2"/>
        <v>0</v>
      </c>
      <c r="L174" s="10">
        <f t="shared" si="5"/>
        <v>0</v>
      </c>
      <c r="M174" s="10">
        <f t="shared" si="3"/>
        <v>0</v>
      </c>
    </row>
    <row r="175" ht="15.75" customHeight="1">
      <c r="B175" s="9">
        <v>172.0</v>
      </c>
      <c r="C175" s="6">
        <v>0.0</v>
      </c>
      <c r="D175" s="6">
        <v>0.0</v>
      </c>
      <c r="E175" s="6">
        <v>0.0</v>
      </c>
      <c r="F175" s="6">
        <v>0.0</v>
      </c>
      <c r="G175" s="6">
        <v>0.0</v>
      </c>
      <c r="H175" s="9">
        <v>172.0</v>
      </c>
      <c r="I175" s="10">
        <f t="shared" si="1"/>
        <v>0</v>
      </c>
      <c r="J175" s="10">
        <f t="shared" si="4"/>
        <v>0</v>
      </c>
      <c r="K175" s="10">
        <f t="shared" si="2"/>
        <v>0</v>
      </c>
      <c r="L175" s="10">
        <f t="shared" si="5"/>
        <v>0</v>
      </c>
      <c r="M175" s="10">
        <f t="shared" si="3"/>
        <v>0</v>
      </c>
    </row>
    <row r="176" ht="15.75" customHeight="1">
      <c r="B176" s="9">
        <v>173.0</v>
      </c>
      <c r="C176" s="6">
        <v>0.0</v>
      </c>
      <c r="D176" s="6">
        <v>0.0</v>
      </c>
      <c r="E176" s="6">
        <v>0.0</v>
      </c>
      <c r="F176" s="6">
        <v>0.0</v>
      </c>
      <c r="G176" s="6">
        <v>0.0</v>
      </c>
      <c r="H176" s="9">
        <v>173.0</v>
      </c>
      <c r="I176" s="10">
        <f t="shared" si="1"/>
        <v>0</v>
      </c>
      <c r="J176" s="10">
        <f t="shared" si="4"/>
        <v>0</v>
      </c>
      <c r="K176" s="10">
        <f t="shared" si="2"/>
        <v>0</v>
      </c>
      <c r="L176" s="10">
        <f t="shared" si="5"/>
        <v>0</v>
      </c>
      <c r="M176" s="10">
        <f t="shared" si="3"/>
        <v>0</v>
      </c>
    </row>
    <row r="177" ht="15.75" customHeight="1">
      <c r="B177" s="9">
        <v>174.0</v>
      </c>
      <c r="C177" s="6">
        <v>0.0</v>
      </c>
      <c r="D177" s="6">
        <v>0.0</v>
      </c>
      <c r="E177" s="6">
        <v>0.0</v>
      </c>
      <c r="F177" s="6">
        <v>0.0</v>
      </c>
      <c r="G177" s="6">
        <v>0.0</v>
      </c>
      <c r="H177" s="9">
        <v>174.0</v>
      </c>
      <c r="I177" s="10">
        <f t="shared" si="1"/>
        <v>0</v>
      </c>
      <c r="J177" s="10">
        <f t="shared" si="4"/>
        <v>0</v>
      </c>
      <c r="K177" s="10">
        <f t="shared" si="2"/>
        <v>0</v>
      </c>
      <c r="L177" s="10">
        <f t="shared" si="5"/>
        <v>0</v>
      </c>
      <c r="M177" s="10">
        <f t="shared" si="3"/>
        <v>0</v>
      </c>
    </row>
    <row r="178" ht="15.75" customHeight="1">
      <c r="B178" s="9">
        <v>175.0</v>
      </c>
      <c r="C178" s="6">
        <v>0.0</v>
      </c>
      <c r="D178" s="6">
        <v>0.0</v>
      </c>
      <c r="E178" s="6">
        <v>0.0</v>
      </c>
      <c r="F178" s="6">
        <v>0.0</v>
      </c>
      <c r="G178" s="6">
        <v>0.0</v>
      </c>
      <c r="H178" s="9">
        <v>175.0</v>
      </c>
      <c r="I178" s="10">
        <f t="shared" si="1"/>
        <v>0</v>
      </c>
      <c r="J178" s="10">
        <f t="shared" si="4"/>
        <v>0</v>
      </c>
      <c r="K178" s="10">
        <f t="shared" si="2"/>
        <v>0</v>
      </c>
      <c r="L178" s="10">
        <f t="shared" si="5"/>
        <v>0</v>
      </c>
      <c r="M178" s="10">
        <f t="shared" si="3"/>
        <v>0</v>
      </c>
    </row>
    <row r="179" ht="15.75" customHeight="1">
      <c r="B179" s="9">
        <v>176.0</v>
      </c>
      <c r="C179" s="6">
        <v>0.0</v>
      </c>
      <c r="D179" s="6">
        <v>0.0</v>
      </c>
      <c r="E179" s="6">
        <v>0.0</v>
      </c>
      <c r="F179" s="6">
        <v>0.0</v>
      </c>
      <c r="G179" s="6">
        <v>0.0</v>
      </c>
      <c r="H179" s="9">
        <v>176.0</v>
      </c>
      <c r="I179" s="10">
        <f t="shared" si="1"/>
        <v>0</v>
      </c>
      <c r="J179" s="10">
        <f t="shared" si="4"/>
        <v>0</v>
      </c>
      <c r="K179" s="10">
        <f t="shared" si="2"/>
        <v>0</v>
      </c>
      <c r="L179" s="10">
        <f t="shared" si="5"/>
        <v>0</v>
      </c>
      <c r="M179" s="10">
        <f t="shared" si="3"/>
        <v>0</v>
      </c>
    </row>
    <row r="180" ht="15.75" customHeight="1">
      <c r="B180" s="9">
        <v>177.0</v>
      </c>
      <c r="C180" s="6">
        <v>0.0</v>
      </c>
      <c r="D180" s="6">
        <v>0.0</v>
      </c>
      <c r="E180" s="6">
        <v>0.0</v>
      </c>
      <c r="F180" s="6">
        <v>0.0</v>
      </c>
      <c r="G180" s="6">
        <v>0.0</v>
      </c>
      <c r="H180" s="9">
        <v>177.0</v>
      </c>
      <c r="I180" s="10">
        <f t="shared" si="1"/>
        <v>0</v>
      </c>
      <c r="J180" s="10">
        <f t="shared" si="4"/>
        <v>0</v>
      </c>
      <c r="K180" s="10">
        <f t="shared" si="2"/>
        <v>0</v>
      </c>
      <c r="L180" s="10">
        <f t="shared" si="5"/>
        <v>0</v>
      </c>
      <c r="M180" s="10">
        <f t="shared" si="3"/>
        <v>0</v>
      </c>
    </row>
    <row r="181" ht="15.75" customHeight="1">
      <c r="B181" s="9">
        <v>178.0</v>
      </c>
      <c r="C181" s="6">
        <v>0.0</v>
      </c>
      <c r="D181" s="6">
        <v>0.0</v>
      </c>
      <c r="E181" s="6">
        <v>0.0</v>
      </c>
      <c r="F181" s="6">
        <v>0.0</v>
      </c>
      <c r="G181" s="6">
        <v>0.0</v>
      </c>
      <c r="H181" s="9">
        <v>178.0</v>
      </c>
      <c r="I181" s="10">
        <f t="shared" si="1"/>
        <v>0</v>
      </c>
      <c r="J181" s="10">
        <f t="shared" si="4"/>
        <v>0</v>
      </c>
      <c r="K181" s="10">
        <f t="shared" si="2"/>
        <v>0</v>
      </c>
      <c r="L181" s="10">
        <f t="shared" si="5"/>
        <v>0</v>
      </c>
      <c r="M181" s="10">
        <f t="shared" si="3"/>
        <v>0</v>
      </c>
    </row>
    <row r="182" ht="15.75" customHeight="1">
      <c r="B182" s="9">
        <v>179.0</v>
      </c>
      <c r="C182" s="6">
        <v>0.0</v>
      </c>
      <c r="D182" s="6">
        <v>0.0</v>
      </c>
      <c r="E182" s="6">
        <v>0.0</v>
      </c>
      <c r="F182" s="6">
        <v>0.0</v>
      </c>
      <c r="G182" s="6">
        <v>0.0</v>
      </c>
      <c r="H182" s="9">
        <v>179.0</v>
      </c>
      <c r="I182" s="10">
        <f t="shared" si="1"/>
        <v>0</v>
      </c>
      <c r="J182" s="10">
        <f t="shared" si="4"/>
        <v>0</v>
      </c>
      <c r="K182" s="10">
        <f t="shared" si="2"/>
        <v>0</v>
      </c>
      <c r="L182" s="10">
        <f t="shared" si="5"/>
        <v>0</v>
      </c>
      <c r="M182" s="10">
        <f t="shared" si="3"/>
        <v>0</v>
      </c>
    </row>
    <row r="183" ht="15.75" customHeight="1">
      <c r="B183" s="9">
        <v>180.0</v>
      </c>
      <c r="C183" s="6">
        <v>0.0</v>
      </c>
      <c r="D183" s="6">
        <v>0.0</v>
      </c>
      <c r="E183" s="6">
        <v>0.0</v>
      </c>
      <c r="F183" s="6">
        <v>0.0</v>
      </c>
      <c r="G183" s="6">
        <v>0.0</v>
      </c>
      <c r="H183" s="9">
        <v>180.0</v>
      </c>
      <c r="I183" s="10">
        <f t="shared" si="1"/>
        <v>0</v>
      </c>
      <c r="J183" s="10">
        <f t="shared" si="4"/>
        <v>0</v>
      </c>
      <c r="K183" s="10">
        <f t="shared" si="2"/>
        <v>0</v>
      </c>
      <c r="L183" s="10">
        <f t="shared" si="5"/>
        <v>0</v>
      </c>
      <c r="M183" s="10">
        <f t="shared" si="3"/>
        <v>0</v>
      </c>
    </row>
    <row r="184" ht="15.75" customHeight="1">
      <c r="B184" s="9">
        <v>181.0</v>
      </c>
      <c r="C184" s="6">
        <v>0.0</v>
      </c>
      <c r="D184" s="6">
        <v>0.0</v>
      </c>
      <c r="E184" s="6">
        <v>0.0</v>
      </c>
      <c r="F184" s="6">
        <v>0.0</v>
      </c>
      <c r="G184" s="6">
        <v>0.0</v>
      </c>
      <c r="H184" s="9">
        <v>181.0</v>
      </c>
      <c r="I184" s="10">
        <f t="shared" si="1"/>
        <v>0</v>
      </c>
      <c r="J184" s="10">
        <f t="shared" si="4"/>
        <v>0</v>
      </c>
      <c r="K184" s="10">
        <f t="shared" si="2"/>
        <v>0</v>
      </c>
      <c r="L184" s="10">
        <f t="shared" si="5"/>
        <v>0</v>
      </c>
      <c r="M184" s="10">
        <f t="shared" si="3"/>
        <v>0</v>
      </c>
    </row>
    <row r="185" ht="15.75" customHeight="1">
      <c r="B185" s="9">
        <v>182.0</v>
      </c>
      <c r="C185" s="6">
        <v>0.0</v>
      </c>
      <c r="D185" s="6">
        <v>0.0</v>
      </c>
      <c r="E185" s="6">
        <v>0.0</v>
      </c>
      <c r="F185" s="6">
        <v>0.0</v>
      </c>
      <c r="G185" s="6">
        <v>0.0</v>
      </c>
      <c r="H185" s="9">
        <v>182.0</v>
      </c>
      <c r="I185" s="10">
        <f t="shared" si="1"/>
        <v>0</v>
      </c>
      <c r="J185" s="10">
        <f t="shared" si="4"/>
        <v>0</v>
      </c>
      <c r="K185" s="10">
        <f t="shared" si="2"/>
        <v>0</v>
      </c>
      <c r="L185" s="10">
        <f t="shared" si="5"/>
        <v>0</v>
      </c>
      <c r="M185" s="10">
        <f t="shared" si="3"/>
        <v>0</v>
      </c>
    </row>
    <row r="186" ht="15.75" customHeight="1">
      <c r="B186" s="9">
        <v>183.0</v>
      </c>
      <c r="C186" s="6">
        <v>0.0</v>
      </c>
      <c r="D186" s="6">
        <v>0.0</v>
      </c>
      <c r="E186" s="6">
        <v>0.0</v>
      </c>
      <c r="F186" s="6">
        <v>0.0</v>
      </c>
      <c r="G186" s="6">
        <v>0.0</v>
      </c>
      <c r="H186" s="9">
        <v>183.0</v>
      </c>
      <c r="I186" s="10">
        <f t="shared" si="1"/>
        <v>0</v>
      </c>
      <c r="J186" s="10">
        <f t="shared" si="4"/>
        <v>0</v>
      </c>
      <c r="K186" s="10">
        <f t="shared" si="2"/>
        <v>0</v>
      </c>
      <c r="L186" s="10">
        <f t="shared" si="5"/>
        <v>0</v>
      </c>
      <c r="M186" s="10">
        <f t="shared" si="3"/>
        <v>0</v>
      </c>
    </row>
    <row r="187" ht="15.75" customHeight="1">
      <c r="B187" s="9">
        <v>184.0</v>
      </c>
      <c r="C187" s="6">
        <v>0.0</v>
      </c>
      <c r="D187" s="6">
        <v>0.0</v>
      </c>
      <c r="E187" s="6">
        <v>0.0</v>
      </c>
      <c r="F187" s="6">
        <v>0.0</v>
      </c>
      <c r="G187" s="6">
        <v>0.0</v>
      </c>
      <c r="H187" s="9">
        <v>184.0</v>
      </c>
      <c r="I187" s="10">
        <f t="shared" si="1"/>
        <v>0</v>
      </c>
      <c r="J187" s="10">
        <f t="shared" si="4"/>
        <v>0</v>
      </c>
      <c r="K187" s="10">
        <f t="shared" si="2"/>
        <v>0</v>
      </c>
      <c r="L187" s="10">
        <f t="shared" si="5"/>
        <v>0</v>
      </c>
      <c r="M187" s="10">
        <f t="shared" si="3"/>
        <v>0</v>
      </c>
    </row>
    <row r="188" ht="15.75" customHeight="1">
      <c r="B188" s="9">
        <v>185.0</v>
      </c>
      <c r="C188" s="6">
        <v>0.0</v>
      </c>
      <c r="D188" s="6">
        <v>0.0</v>
      </c>
      <c r="E188" s="6">
        <v>0.0</v>
      </c>
      <c r="F188" s="6">
        <v>0.0</v>
      </c>
      <c r="G188" s="6">
        <v>0.0</v>
      </c>
      <c r="H188" s="9">
        <v>185.0</v>
      </c>
      <c r="I188" s="10">
        <f t="shared" si="1"/>
        <v>0</v>
      </c>
      <c r="J188" s="10">
        <f t="shared" si="4"/>
        <v>0</v>
      </c>
      <c r="K188" s="10">
        <f t="shared" si="2"/>
        <v>0</v>
      </c>
      <c r="L188" s="10">
        <f t="shared" si="5"/>
        <v>0</v>
      </c>
      <c r="M188" s="10">
        <f t="shared" si="3"/>
        <v>0</v>
      </c>
    </row>
    <row r="189" ht="15.75" customHeight="1">
      <c r="B189" s="9">
        <v>186.0</v>
      </c>
      <c r="C189" s="6">
        <v>0.0</v>
      </c>
      <c r="D189" s="6">
        <v>0.0</v>
      </c>
      <c r="E189" s="6">
        <v>0.0</v>
      </c>
      <c r="F189" s="6">
        <v>0.0</v>
      </c>
      <c r="G189" s="6">
        <v>0.0</v>
      </c>
      <c r="H189" s="9">
        <v>186.0</v>
      </c>
      <c r="I189" s="10">
        <f t="shared" si="1"/>
        <v>0</v>
      </c>
      <c r="J189" s="10">
        <f t="shared" si="4"/>
        <v>0</v>
      </c>
      <c r="K189" s="10">
        <f t="shared" si="2"/>
        <v>0</v>
      </c>
      <c r="L189" s="10">
        <f t="shared" si="5"/>
        <v>0</v>
      </c>
      <c r="M189" s="10">
        <f t="shared" si="3"/>
        <v>0</v>
      </c>
    </row>
    <row r="190" ht="15.75" customHeight="1">
      <c r="B190" s="9">
        <v>187.0</v>
      </c>
      <c r="C190" s="6">
        <v>0.0</v>
      </c>
      <c r="D190" s="6">
        <v>0.0</v>
      </c>
      <c r="E190" s="6">
        <v>0.0</v>
      </c>
      <c r="F190" s="6">
        <v>0.0</v>
      </c>
      <c r="G190" s="6">
        <v>0.0</v>
      </c>
      <c r="H190" s="9">
        <v>187.0</v>
      </c>
      <c r="I190" s="10">
        <f t="shared" si="1"/>
        <v>0</v>
      </c>
      <c r="J190" s="10">
        <f t="shared" si="4"/>
        <v>0</v>
      </c>
      <c r="K190" s="10">
        <f t="shared" si="2"/>
        <v>0</v>
      </c>
      <c r="L190" s="10">
        <f t="shared" si="5"/>
        <v>0</v>
      </c>
      <c r="M190" s="10">
        <f t="shared" si="3"/>
        <v>0</v>
      </c>
    </row>
    <row r="191" ht="15.75" customHeight="1">
      <c r="B191" s="9">
        <v>188.0</v>
      </c>
      <c r="C191" s="6">
        <v>0.0</v>
      </c>
      <c r="D191" s="6">
        <v>0.0</v>
      </c>
      <c r="E191" s="6">
        <v>0.0</v>
      </c>
      <c r="F191" s="6">
        <v>0.0</v>
      </c>
      <c r="G191" s="6">
        <v>0.0</v>
      </c>
      <c r="H191" s="9">
        <v>188.0</v>
      </c>
      <c r="I191" s="10">
        <f t="shared" si="1"/>
        <v>0</v>
      </c>
      <c r="J191" s="10">
        <f t="shared" si="4"/>
        <v>0</v>
      </c>
      <c r="K191" s="10">
        <f t="shared" si="2"/>
        <v>0</v>
      </c>
      <c r="L191" s="10">
        <f t="shared" si="5"/>
        <v>0</v>
      </c>
      <c r="M191" s="10">
        <f t="shared" si="3"/>
        <v>0</v>
      </c>
    </row>
    <row r="192" ht="15.75" customHeight="1">
      <c r="B192" s="9">
        <v>189.0</v>
      </c>
      <c r="C192" s="6">
        <v>0.0</v>
      </c>
      <c r="D192" s="6">
        <v>0.0</v>
      </c>
      <c r="E192" s="6">
        <v>0.0</v>
      </c>
      <c r="F192" s="6">
        <v>0.0</v>
      </c>
      <c r="G192" s="6">
        <v>0.0</v>
      </c>
      <c r="H192" s="9">
        <v>189.0</v>
      </c>
      <c r="I192" s="10">
        <f t="shared" si="1"/>
        <v>0</v>
      </c>
      <c r="J192" s="10">
        <f t="shared" si="4"/>
        <v>0</v>
      </c>
      <c r="K192" s="10">
        <f t="shared" si="2"/>
        <v>0</v>
      </c>
      <c r="L192" s="10">
        <f t="shared" si="5"/>
        <v>0</v>
      </c>
      <c r="M192" s="10">
        <f t="shared" si="3"/>
        <v>0</v>
      </c>
    </row>
    <row r="193" ht="15.75" customHeight="1">
      <c r="B193" s="9">
        <v>190.0</v>
      </c>
      <c r="C193" s="6">
        <v>0.0</v>
      </c>
      <c r="D193" s="6">
        <v>0.0</v>
      </c>
      <c r="E193" s="6">
        <v>0.0</v>
      </c>
      <c r="F193" s="6">
        <v>0.0</v>
      </c>
      <c r="G193" s="6">
        <v>0.0</v>
      </c>
      <c r="H193" s="9">
        <v>190.0</v>
      </c>
      <c r="I193" s="10">
        <f t="shared" si="1"/>
        <v>0</v>
      </c>
      <c r="J193" s="10">
        <f t="shared" si="4"/>
        <v>0</v>
      </c>
      <c r="K193" s="10">
        <f t="shared" si="2"/>
        <v>0</v>
      </c>
      <c r="L193" s="10">
        <f t="shared" si="5"/>
        <v>0</v>
      </c>
      <c r="M193" s="10">
        <f t="shared" si="3"/>
        <v>0</v>
      </c>
    </row>
    <row r="194" ht="15.75" customHeight="1">
      <c r="B194" s="9">
        <v>191.0</v>
      </c>
      <c r="C194" s="6">
        <v>0.0</v>
      </c>
      <c r="D194" s="6">
        <v>0.0</v>
      </c>
      <c r="E194" s="6">
        <v>0.0</v>
      </c>
      <c r="F194" s="6">
        <v>0.0</v>
      </c>
      <c r="G194" s="6">
        <v>0.0</v>
      </c>
      <c r="H194" s="9">
        <v>191.0</v>
      </c>
      <c r="I194" s="10">
        <f t="shared" si="1"/>
        <v>0</v>
      </c>
      <c r="J194" s="10">
        <f t="shared" si="4"/>
        <v>0</v>
      </c>
      <c r="K194" s="10">
        <f t="shared" si="2"/>
        <v>0</v>
      </c>
      <c r="L194" s="10">
        <f t="shared" si="5"/>
        <v>0</v>
      </c>
      <c r="M194" s="10">
        <f t="shared" si="3"/>
        <v>0</v>
      </c>
    </row>
    <row r="195" ht="15.75" customHeight="1">
      <c r="B195" s="9">
        <v>192.0</v>
      </c>
      <c r="C195" s="6">
        <v>0.0</v>
      </c>
      <c r="D195" s="6">
        <v>0.0</v>
      </c>
      <c r="E195" s="6">
        <v>0.0</v>
      </c>
      <c r="F195" s="6">
        <v>0.0</v>
      </c>
      <c r="G195" s="6">
        <v>0.0</v>
      </c>
      <c r="H195" s="9">
        <v>192.0</v>
      </c>
      <c r="I195" s="10">
        <f t="shared" si="1"/>
        <v>0</v>
      </c>
      <c r="J195" s="10">
        <f t="shared" si="4"/>
        <v>0</v>
      </c>
      <c r="K195" s="10">
        <f t="shared" si="2"/>
        <v>0</v>
      </c>
      <c r="L195" s="10">
        <f t="shared" si="5"/>
        <v>0</v>
      </c>
      <c r="M195" s="10">
        <f t="shared" si="3"/>
        <v>0</v>
      </c>
    </row>
    <row r="196" ht="15.75" customHeight="1">
      <c r="B196" s="9">
        <v>193.0</v>
      </c>
      <c r="C196" s="6">
        <v>0.0</v>
      </c>
      <c r="D196" s="6">
        <v>0.0</v>
      </c>
      <c r="E196" s="6">
        <v>0.0</v>
      </c>
      <c r="F196" s="6">
        <v>0.0</v>
      </c>
      <c r="G196" s="6">
        <v>0.0</v>
      </c>
      <c r="H196" s="9">
        <v>193.0</v>
      </c>
      <c r="I196" s="10">
        <f t="shared" si="1"/>
        <v>0</v>
      </c>
      <c r="J196" s="10">
        <f t="shared" si="4"/>
        <v>0</v>
      </c>
      <c r="K196" s="10">
        <f t="shared" si="2"/>
        <v>0</v>
      </c>
      <c r="L196" s="10">
        <f t="shared" si="5"/>
        <v>0</v>
      </c>
      <c r="M196" s="10">
        <f t="shared" si="3"/>
        <v>0</v>
      </c>
    </row>
    <row r="197" ht="15.75" customHeight="1">
      <c r="B197" s="9">
        <v>194.0</v>
      </c>
      <c r="C197" s="6">
        <v>0.0</v>
      </c>
      <c r="D197" s="6">
        <v>0.0</v>
      </c>
      <c r="E197" s="6">
        <v>0.0</v>
      </c>
      <c r="F197" s="6">
        <v>0.0</v>
      </c>
      <c r="G197" s="6">
        <v>0.0</v>
      </c>
      <c r="H197" s="9">
        <v>194.0</v>
      </c>
      <c r="I197" s="10">
        <f t="shared" si="1"/>
        <v>0</v>
      </c>
      <c r="J197" s="10">
        <f t="shared" si="4"/>
        <v>0</v>
      </c>
      <c r="K197" s="10">
        <f t="shared" si="2"/>
        <v>0</v>
      </c>
      <c r="L197" s="10">
        <f t="shared" si="5"/>
        <v>0</v>
      </c>
      <c r="M197" s="10">
        <f t="shared" si="3"/>
        <v>0</v>
      </c>
    </row>
    <row r="198" ht="15.75" customHeight="1">
      <c r="B198" s="9">
        <v>195.0</v>
      </c>
      <c r="C198" s="6">
        <v>0.0</v>
      </c>
      <c r="D198" s="6">
        <v>0.0</v>
      </c>
      <c r="E198" s="6">
        <v>0.0</v>
      </c>
      <c r="F198" s="6">
        <v>0.0</v>
      </c>
      <c r="G198" s="6">
        <v>0.0</v>
      </c>
      <c r="H198" s="9">
        <v>195.0</v>
      </c>
      <c r="I198" s="10">
        <f t="shared" si="1"/>
        <v>0</v>
      </c>
      <c r="J198" s="10">
        <f t="shared" si="4"/>
        <v>0</v>
      </c>
      <c r="K198" s="10">
        <f t="shared" si="2"/>
        <v>0</v>
      </c>
      <c r="L198" s="10">
        <f t="shared" si="5"/>
        <v>0</v>
      </c>
      <c r="M198" s="10">
        <f t="shared" si="3"/>
        <v>0</v>
      </c>
    </row>
    <row r="199" ht="15.75" customHeight="1">
      <c r="B199" s="9">
        <v>196.0</v>
      </c>
      <c r="C199" s="6">
        <v>0.0</v>
      </c>
      <c r="D199" s="6">
        <v>0.0</v>
      </c>
      <c r="E199" s="6">
        <v>0.0</v>
      </c>
      <c r="F199" s="6">
        <v>0.0</v>
      </c>
      <c r="G199" s="6">
        <v>0.0</v>
      </c>
      <c r="H199" s="9">
        <v>196.0</v>
      </c>
      <c r="I199" s="10">
        <f t="shared" si="1"/>
        <v>0</v>
      </c>
      <c r="J199" s="10">
        <f t="shared" si="4"/>
        <v>0</v>
      </c>
      <c r="K199" s="10">
        <f t="shared" si="2"/>
        <v>0</v>
      </c>
      <c r="L199" s="10">
        <f t="shared" si="5"/>
        <v>0</v>
      </c>
      <c r="M199" s="10">
        <f t="shared" si="3"/>
        <v>0</v>
      </c>
    </row>
    <row r="200" ht="15.75" customHeight="1">
      <c r="B200" s="9">
        <v>197.0</v>
      </c>
      <c r="C200" s="6">
        <v>0.0</v>
      </c>
      <c r="D200" s="6">
        <v>0.0</v>
      </c>
      <c r="E200" s="6">
        <v>0.0</v>
      </c>
      <c r="F200" s="6">
        <v>0.0</v>
      </c>
      <c r="G200" s="6">
        <v>0.0</v>
      </c>
      <c r="H200" s="9">
        <v>197.0</v>
      </c>
      <c r="I200" s="10">
        <f t="shared" si="1"/>
        <v>0</v>
      </c>
      <c r="J200" s="10">
        <f t="shared" si="4"/>
        <v>0</v>
      </c>
      <c r="K200" s="10">
        <f t="shared" si="2"/>
        <v>0</v>
      </c>
      <c r="L200" s="10">
        <f t="shared" si="5"/>
        <v>0</v>
      </c>
      <c r="M200" s="10">
        <f t="shared" si="3"/>
        <v>0</v>
      </c>
    </row>
    <row r="201" ht="15.75" customHeight="1">
      <c r="B201" s="9">
        <v>198.0</v>
      </c>
      <c r="C201" s="6">
        <v>0.0</v>
      </c>
      <c r="D201" s="6">
        <v>0.0</v>
      </c>
      <c r="E201" s="6">
        <v>0.0</v>
      </c>
      <c r="F201" s="6">
        <v>0.0</v>
      </c>
      <c r="G201" s="6">
        <v>0.0</v>
      </c>
      <c r="H201" s="9">
        <v>198.0</v>
      </c>
      <c r="I201" s="10">
        <f t="shared" si="1"/>
        <v>0</v>
      </c>
      <c r="J201" s="10">
        <f t="shared" si="4"/>
        <v>0</v>
      </c>
      <c r="K201" s="10">
        <f t="shared" si="2"/>
        <v>0</v>
      </c>
      <c r="L201" s="10">
        <f t="shared" si="5"/>
        <v>0</v>
      </c>
      <c r="M201" s="10">
        <f t="shared" si="3"/>
        <v>0</v>
      </c>
    </row>
    <row r="202" ht="15.75" customHeight="1">
      <c r="B202" s="9">
        <v>199.0</v>
      </c>
      <c r="C202" s="6">
        <v>0.0</v>
      </c>
      <c r="D202" s="6">
        <v>0.0</v>
      </c>
      <c r="E202" s="6">
        <v>0.0</v>
      </c>
      <c r="F202" s="6">
        <v>0.0</v>
      </c>
      <c r="G202" s="6">
        <v>0.0</v>
      </c>
      <c r="H202" s="9">
        <v>199.0</v>
      </c>
      <c r="I202" s="10">
        <f t="shared" si="1"/>
        <v>0</v>
      </c>
      <c r="J202" s="10">
        <f t="shared" si="4"/>
        <v>0</v>
      </c>
      <c r="K202" s="10">
        <f t="shared" si="2"/>
        <v>0</v>
      </c>
      <c r="L202" s="10">
        <f t="shared" si="5"/>
        <v>0</v>
      </c>
      <c r="M202" s="10">
        <f t="shared" si="3"/>
        <v>0</v>
      </c>
    </row>
    <row r="203" ht="15.75" customHeight="1">
      <c r="B203" s="9">
        <v>200.0</v>
      </c>
      <c r="C203" s="6">
        <v>0.0</v>
      </c>
      <c r="D203" s="6">
        <v>0.0</v>
      </c>
      <c r="E203" s="6">
        <v>0.0</v>
      </c>
      <c r="F203" s="6">
        <v>0.0</v>
      </c>
      <c r="G203" s="6">
        <v>0.0</v>
      </c>
      <c r="H203" s="9">
        <v>200.0</v>
      </c>
      <c r="I203" s="10">
        <f t="shared" si="1"/>
        <v>0</v>
      </c>
      <c r="J203" s="10">
        <f t="shared" si="4"/>
        <v>0</v>
      </c>
      <c r="K203" s="10">
        <f t="shared" si="2"/>
        <v>0</v>
      </c>
      <c r="L203" s="10">
        <f t="shared" si="5"/>
        <v>0</v>
      </c>
      <c r="M203" s="10">
        <f t="shared" si="3"/>
        <v>0</v>
      </c>
    </row>
    <row r="204" ht="15.75" customHeight="1">
      <c r="B204" s="9">
        <v>201.0</v>
      </c>
      <c r="C204" s="6">
        <v>0.0</v>
      </c>
      <c r="D204" s="6">
        <v>0.0</v>
      </c>
      <c r="E204" s="6">
        <v>0.0</v>
      </c>
      <c r="F204" s="6">
        <v>0.0</v>
      </c>
      <c r="G204" s="6">
        <v>0.0</v>
      </c>
      <c r="H204" s="9">
        <v>201.0</v>
      </c>
      <c r="I204" s="10">
        <f t="shared" si="1"/>
        <v>0</v>
      </c>
      <c r="J204" s="10">
        <f t="shared" si="4"/>
        <v>0</v>
      </c>
      <c r="K204" s="10">
        <f t="shared" si="2"/>
        <v>0</v>
      </c>
      <c r="L204" s="10">
        <f t="shared" si="5"/>
        <v>0</v>
      </c>
      <c r="M204" s="10">
        <f t="shared" si="3"/>
        <v>0</v>
      </c>
    </row>
    <row r="205" ht="15.75" customHeight="1">
      <c r="B205" s="9">
        <v>202.0</v>
      </c>
      <c r="C205" s="6">
        <v>0.0</v>
      </c>
      <c r="D205" s="6">
        <v>0.0</v>
      </c>
      <c r="E205" s="6">
        <v>0.0</v>
      </c>
      <c r="F205" s="6">
        <v>0.0</v>
      </c>
      <c r="G205" s="6">
        <v>0.0</v>
      </c>
      <c r="H205" s="9">
        <v>202.0</v>
      </c>
      <c r="I205" s="10">
        <f t="shared" si="1"/>
        <v>0</v>
      </c>
      <c r="J205" s="10">
        <f t="shared" si="4"/>
        <v>0</v>
      </c>
      <c r="K205" s="10">
        <f t="shared" si="2"/>
        <v>0</v>
      </c>
      <c r="L205" s="10">
        <f t="shared" si="5"/>
        <v>0</v>
      </c>
      <c r="M205" s="10">
        <f t="shared" si="3"/>
        <v>0</v>
      </c>
    </row>
    <row r="206" ht="15.75" customHeight="1">
      <c r="B206" s="9">
        <v>203.0</v>
      </c>
      <c r="C206" s="6">
        <v>0.0</v>
      </c>
      <c r="D206" s="6">
        <v>0.0</v>
      </c>
      <c r="E206" s="6">
        <v>0.0</v>
      </c>
      <c r="F206" s="6">
        <v>0.0</v>
      </c>
      <c r="G206" s="6">
        <v>0.0</v>
      </c>
      <c r="H206" s="9">
        <v>203.0</v>
      </c>
      <c r="I206" s="10">
        <f t="shared" si="1"/>
        <v>0</v>
      </c>
      <c r="J206" s="10">
        <f t="shared" si="4"/>
        <v>0</v>
      </c>
      <c r="K206" s="10">
        <f t="shared" si="2"/>
        <v>0</v>
      </c>
      <c r="L206" s="10">
        <f t="shared" si="5"/>
        <v>0</v>
      </c>
      <c r="M206" s="10">
        <f t="shared" si="3"/>
        <v>0</v>
      </c>
    </row>
    <row r="207" ht="15.75" customHeight="1">
      <c r="B207" s="9">
        <v>204.0</v>
      </c>
      <c r="C207" s="6">
        <v>0.0</v>
      </c>
      <c r="D207" s="6">
        <v>0.0</v>
      </c>
      <c r="E207" s="6">
        <v>0.0</v>
      </c>
      <c r="F207" s="6">
        <v>0.0</v>
      </c>
      <c r="G207" s="6">
        <v>0.0</v>
      </c>
      <c r="H207" s="9">
        <v>204.0</v>
      </c>
      <c r="I207" s="10">
        <f t="shared" si="1"/>
        <v>0</v>
      </c>
      <c r="J207" s="10">
        <f t="shared" si="4"/>
        <v>0</v>
      </c>
      <c r="K207" s="10">
        <f t="shared" si="2"/>
        <v>0</v>
      </c>
      <c r="L207" s="10">
        <f t="shared" si="5"/>
        <v>0</v>
      </c>
      <c r="M207" s="10">
        <f t="shared" si="3"/>
        <v>0</v>
      </c>
    </row>
    <row r="208" ht="15.75" customHeight="1">
      <c r="B208" s="9">
        <v>205.0</v>
      </c>
      <c r="C208" s="6">
        <v>0.0</v>
      </c>
      <c r="D208" s="6">
        <v>0.0</v>
      </c>
      <c r="E208" s="6">
        <v>0.0</v>
      </c>
      <c r="F208" s="6">
        <v>0.0</v>
      </c>
      <c r="G208" s="6">
        <v>0.0</v>
      </c>
      <c r="H208" s="9">
        <v>205.0</v>
      </c>
      <c r="I208" s="10">
        <f t="shared" si="1"/>
        <v>0</v>
      </c>
      <c r="J208" s="10">
        <f t="shared" si="4"/>
        <v>0</v>
      </c>
      <c r="K208" s="10">
        <f t="shared" si="2"/>
        <v>0</v>
      </c>
      <c r="L208" s="10">
        <f t="shared" si="5"/>
        <v>0</v>
      </c>
      <c r="M208" s="10">
        <f t="shared" si="3"/>
        <v>0</v>
      </c>
    </row>
    <row r="209" ht="15.75" customHeight="1">
      <c r="B209" s="9">
        <v>206.0</v>
      </c>
      <c r="C209" s="6">
        <v>0.0</v>
      </c>
      <c r="D209" s="6">
        <v>0.0</v>
      </c>
      <c r="E209" s="6">
        <v>0.0</v>
      </c>
      <c r="F209" s="6">
        <v>0.0</v>
      </c>
      <c r="G209" s="6">
        <v>0.0</v>
      </c>
      <c r="H209" s="9">
        <v>206.0</v>
      </c>
      <c r="I209" s="10">
        <f t="shared" si="1"/>
        <v>0</v>
      </c>
      <c r="J209" s="10">
        <f t="shared" si="4"/>
        <v>0</v>
      </c>
      <c r="K209" s="10">
        <f t="shared" si="2"/>
        <v>0</v>
      </c>
      <c r="L209" s="10">
        <f t="shared" si="5"/>
        <v>0</v>
      </c>
      <c r="M209" s="10">
        <f t="shared" si="3"/>
        <v>0</v>
      </c>
    </row>
    <row r="210" ht="15.75" customHeight="1">
      <c r="B210" s="9">
        <v>207.0</v>
      </c>
      <c r="C210" s="6">
        <v>0.0</v>
      </c>
      <c r="D210" s="6">
        <v>0.0</v>
      </c>
      <c r="E210" s="6">
        <v>0.0</v>
      </c>
      <c r="F210" s="6">
        <v>0.0</v>
      </c>
      <c r="G210" s="6">
        <v>0.0</v>
      </c>
      <c r="H210" s="9">
        <v>207.0</v>
      </c>
      <c r="I210" s="10">
        <f t="shared" si="1"/>
        <v>0</v>
      </c>
      <c r="J210" s="10">
        <f t="shared" si="4"/>
        <v>0</v>
      </c>
      <c r="K210" s="10">
        <f t="shared" si="2"/>
        <v>0</v>
      </c>
      <c r="L210" s="10">
        <f t="shared" si="5"/>
        <v>0</v>
      </c>
      <c r="M210" s="10">
        <f t="shared" si="3"/>
        <v>0</v>
      </c>
    </row>
    <row r="211" ht="15.75" customHeight="1">
      <c r="B211" s="9">
        <v>208.0</v>
      </c>
      <c r="C211" s="6">
        <v>0.0</v>
      </c>
      <c r="D211" s="6">
        <v>0.0</v>
      </c>
      <c r="E211" s="6">
        <v>0.0</v>
      </c>
      <c r="F211" s="6">
        <v>0.0</v>
      </c>
      <c r="G211" s="6">
        <v>0.0</v>
      </c>
      <c r="H211" s="9">
        <v>208.0</v>
      </c>
      <c r="I211" s="10">
        <f t="shared" si="1"/>
        <v>0</v>
      </c>
      <c r="J211" s="10">
        <f t="shared" si="4"/>
        <v>0</v>
      </c>
      <c r="K211" s="10">
        <f t="shared" si="2"/>
        <v>0</v>
      </c>
      <c r="L211" s="10">
        <f t="shared" si="5"/>
        <v>0</v>
      </c>
      <c r="M211" s="10">
        <f t="shared" si="3"/>
        <v>0</v>
      </c>
    </row>
    <row r="212" ht="15.75" customHeight="1">
      <c r="B212" s="9">
        <v>209.0</v>
      </c>
      <c r="C212" s="6">
        <v>0.0</v>
      </c>
      <c r="D212" s="6">
        <v>0.0</v>
      </c>
      <c r="E212" s="6">
        <v>0.0</v>
      </c>
      <c r="F212" s="6">
        <v>0.0</v>
      </c>
      <c r="G212" s="6">
        <v>0.0</v>
      </c>
      <c r="H212" s="9">
        <v>209.0</v>
      </c>
      <c r="I212" s="10">
        <f t="shared" si="1"/>
        <v>0</v>
      </c>
      <c r="J212" s="10">
        <f t="shared" si="4"/>
        <v>0</v>
      </c>
      <c r="K212" s="10">
        <f t="shared" si="2"/>
        <v>0</v>
      </c>
      <c r="L212" s="10">
        <f t="shared" si="5"/>
        <v>0</v>
      </c>
      <c r="M212" s="10">
        <f t="shared" si="3"/>
        <v>0</v>
      </c>
    </row>
    <row r="213" ht="15.75" customHeight="1">
      <c r="B213" s="9">
        <v>210.0</v>
      </c>
      <c r="C213" s="6">
        <v>0.0</v>
      </c>
      <c r="D213" s="6">
        <v>0.0</v>
      </c>
      <c r="E213" s="6">
        <v>0.0</v>
      </c>
      <c r="F213" s="6">
        <v>0.0</v>
      </c>
      <c r="G213" s="6">
        <v>0.0</v>
      </c>
      <c r="H213" s="9">
        <v>210.0</v>
      </c>
      <c r="I213" s="10">
        <f t="shared" si="1"/>
        <v>0</v>
      </c>
      <c r="J213" s="10">
        <f t="shared" si="4"/>
        <v>0</v>
      </c>
      <c r="K213" s="10">
        <f t="shared" si="2"/>
        <v>0</v>
      </c>
      <c r="L213" s="10">
        <f t="shared" si="5"/>
        <v>0</v>
      </c>
      <c r="M213" s="10">
        <f t="shared" si="3"/>
        <v>0</v>
      </c>
    </row>
    <row r="214" ht="15.75" customHeight="1">
      <c r="B214" s="9">
        <v>211.0</v>
      </c>
      <c r="C214" s="6">
        <v>0.0</v>
      </c>
      <c r="D214" s="6">
        <v>0.0</v>
      </c>
      <c r="E214" s="6">
        <v>0.0</v>
      </c>
      <c r="F214" s="6">
        <v>0.0</v>
      </c>
      <c r="G214" s="6">
        <v>0.0</v>
      </c>
      <c r="H214" s="9">
        <v>211.0</v>
      </c>
      <c r="I214" s="10">
        <f t="shared" si="1"/>
        <v>0</v>
      </c>
      <c r="J214" s="10">
        <f t="shared" si="4"/>
        <v>0</v>
      </c>
      <c r="K214" s="10">
        <f t="shared" si="2"/>
        <v>0</v>
      </c>
      <c r="L214" s="10">
        <f t="shared" si="5"/>
        <v>0</v>
      </c>
      <c r="M214" s="10">
        <f t="shared" si="3"/>
        <v>0</v>
      </c>
    </row>
    <row r="215" ht="15.75" customHeight="1">
      <c r="B215" s="9">
        <v>212.0</v>
      </c>
      <c r="C215" s="6">
        <v>0.0</v>
      </c>
      <c r="D215" s="6">
        <v>0.0</v>
      </c>
      <c r="E215" s="6">
        <v>0.0</v>
      </c>
      <c r="F215" s="6">
        <v>0.0</v>
      </c>
      <c r="G215" s="6">
        <v>0.0</v>
      </c>
      <c r="H215" s="9">
        <v>212.0</v>
      </c>
      <c r="I215" s="10">
        <f t="shared" si="1"/>
        <v>0</v>
      </c>
      <c r="J215" s="10">
        <f t="shared" si="4"/>
        <v>0</v>
      </c>
      <c r="K215" s="10">
        <f t="shared" si="2"/>
        <v>0</v>
      </c>
      <c r="L215" s="10">
        <f t="shared" si="5"/>
        <v>0</v>
      </c>
      <c r="M215" s="10">
        <f t="shared" si="3"/>
        <v>0</v>
      </c>
    </row>
    <row r="216" ht="15.75" customHeight="1">
      <c r="B216" s="9">
        <v>213.0</v>
      </c>
      <c r="C216" s="6">
        <v>0.0</v>
      </c>
      <c r="D216" s="6">
        <v>0.0</v>
      </c>
      <c r="E216" s="6">
        <v>0.0</v>
      </c>
      <c r="F216" s="6">
        <v>0.0</v>
      </c>
      <c r="G216" s="6">
        <v>0.0</v>
      </c>
      <c r="H216" s="9">
        <v>213.0</v>
      </c>
      <c r="I216" s="10">
        <f t="shared" si="1"/>
        <v>0</v>
      </c>
      <c r="J216" s="10">
        <f t="shared" si="4"/>
        <v>0</v>
      </c>
      <c r="K216" s="10">
        <f t="shared" si="2"/>
        <v>0</v>
      </c>
      <c r="L216" s="10">
        <f t="shared" si="5"/>
        <v>0</v>
      </c>
      <c r="M216" s="10">
        <f t="shared" si="3"/>
        <v>0</v>
      </c>
    </row>
    <row r="217" ht="15.75" customHeight="1">
      <c r="B217" s="9">
        <v>214.0</v>
      </c>
      <c r="C217" s="6">
        <v>0.0</v>
      </c>
      <c r="D217" s="6">
        <v>0.0</v>
      </c>
      <c r="E217" s="6">
        <v>0.0</v>
      </c>
      <c r="F217" s="6">
        <v>0.0</v>
      </c>
      <c r="G217" s="6">
        <v>0.0</v>
      </c>
      <c r="H217" s="9">
        <v>214.0</v>
      </c>
      <c r="I217" s="10">
        <f t="shared" si="1"/>
        <v>0</v>
      </c>
      <c r="J217" s="10">
        <f t="shared" si="4"/>
        <v>0</v>
      </c>
      <c r="K217" s="10">
        <f t="shared" si="2"/>
        <v>0</v>
      </c>
      <c r="L217" s="10">
        <f t="shared" si="5"/>
        <v>0</v>
      </c>
      <c r="M217" s="10">
        <f t="shared" si="3"/>
        <v>0</v>
      </c>
    </row>
    <row r="218" ht="15.75" customHeight="1">
      <c r="B218" s="9">
        <v>215.0</v>
      </c>
      <c r="C218" s="6">
        <v>0.0</v>
      </c>
      <c r="D218" s="6">
        <v>0.0</v>
      </c>
      <c r="E218" s="6">
        <v>0.0</v>
      </c>
      <c r="F218" s="6">
        <v>0.0</v>
      </c>
      <c r="G218" s="6">
        <v>0.0</v>
      </c>
      <c r="H218" s="9">
        <v>215.0</v>
      </c>
      <c r="I218" s="10">
        <f t="shared" si="1"/>
        <v>0</v>
      </c>
      <c r="J218" s="10">
        <f t="shared" si="4"/>
        <v>0</v>
      </c>
      <c r="K218" s="10">
        <f t="shared" si="2"/>
        <v>0</v>
      </c>
      <c r="L218" s="10">
        <f t="shared" si="5"/>
        <v>0</v>
      </c>
      <c r="M218" s="10">
        <f t="shared" si="3"/>
        <v>0</v>
      </c>
    </row>
    <row r="219" ht="15.75" customHeight="1">
      <c r="B219" s="9">
        <v>216.0</v>
      </c>
      <c r="C219" s="6">
        <v>0.0</v>
      </c>
      <c r="D219" s="6">
        <v>0.0</v>
      </c>
      <c r="E219" s="6">
        <v>0.0</v>
      </c>
      <c r="F219" s="6">
        <v>0.0</v>
      </c>
      <c r="G219" s="6">
        <v>0.0</v>
      </c>
      <c r="H219" s="9">
        <v>216.0</v>
      </c>
      <c r="I219" s="10">
        <f t="shared" si="1"/>
        <v>0</v>
      </c>
      <c r="J219" s="10">
        <f t="shared" si="4"/>
        <v>0</v>
      </c>
      <c r="K219" s="10">
        <f t="shared" si="2"/>
        <v>0</v>
      </c>
      <c r="L219" s="10">
        <f t="shared" si="5"/>
        <v>0</v>
      </c>
      <c r="M219" s="10">
        <f t="shared" si="3"/>
        <v>0</v>
      </c>
    </row>
    <row r="220" ht="15.75" customHeight="1">
      <c r="B220" s="9">
        <v>217.0</v>
      </c>
      <c r="C220" s="6">
        <v>0.0</v>
      </c>
      <c r="D220" s="6">
        <v>0.0</v>
      </c>
      <c r="E220" s="6">
        <v>0.0</v>
      </c>
      <c r="F220" s="6">
        <v>0.0</v>
      </c>
      <c r="G220" s="6">
        <v>0.0</v>
      </c>
      <c r="H220" s="9">
        <v>217.0</v>
      </c>
      <c r="I220" s="10">
        <f t="shared" si="1"/>
        <v>0</v>
      </c>
      <c r="J220" s="10">
        <f t="shared" si="4"/>
        <v>0</v>
      </c>
      <c r="K220" s="10">
        <f t="shared" si="2"/>
        <v>0</v>
      </c>
      <c r="L220" s="10">
        <f t="shared" si="5"/>
        <v>0</v>
      </c>
      <c r="M220" s="10">
        <f t="shared" si="3"/>
        <v>0</v>
      </c>
    </row>
    <row r="221" ht="15.75" customHeight="1">
      <c r="B221" s="9">
        <v>218.0</v>
      </c>
      <c r="C221" s="6">
        <v>0.0</v>
      </c>
      <c r="D221" s="6">
        <v>0.0</v>
      </c>
      <c r="E221" s="6">
        <v>0.0</v>
      </c>
      <c r="F221" s="6">
        <v>0.0</v>
      </c>
      <c r="G221" s="6">
        <v>0.0</v>
      </c>
      <c r="H221" s="9">
        <v>218.0</v>
      </c>
      <c r="I221" s="10">
        <f t="shared" si="1"/>
        <v>0</v>
      </c>
      <c r="J221" s="10">
        <f t="shared" si="4"/>
        <v>0</v>
      </c>
      <c r="K221" s="10">
        <f t="shared" si="2"/>
        <v>0</v>
      </c>
      <c r="L221" s="10">
        <f t="shared" si="5"/>
        <v>0</v>
      </c>
      <c r="M221" s="10">
        <f t="shared" si="3"/>
        <v>0</v>
      </c>
    </row>
    <row r="222" ht="15.75" customHeight="1">
      <c r="B222" s="9">
        <v>219.0</v>
      </c>
      <c r="C222" s="6">
        <v>0.0</v>
      </c>
      <c r="D222" s="6">
        <v>0.0</v>
      </c>
      <c r="E222" s="6">
        <v>0.0</v>
      </c>
      <c r="F222" s="6">
        <v>0.0</v>
      </c>
      <c r="G222" s="6">
        <v>0.0</v>
      </c>
      <c r="H222" s="9">
        <v>219.0</v>
      </c>
      <c r="I222" s="10">
        <f t="shared" si="1"/>
        <v>0</v>
      </c>
      <c r="J222" s="10">
        <f t="shared" si="4"/>
        <v>0</v>
      </c>
      <c r="K222" s="10">
        <f t="shared" si="2"/>
        <v>0</v>
      </c>
      <c r="L222" s="10">
        <f t="shared" si="5"/>
        <v>0</v>
      </c>
      <c r="M222" s="10">
        <f t="shared" si="3"/>
        <v>0</v>
      </c>
    </row>
    <row r="223" ht="15.75" customHeight="1">
      <c r="B223" s="9">
        <v>220.0</v>
      </c>
      <c r="C223" s="6">
        <v>0.0</v>
      </c>
      <c r="D223" s="6">
        <v>0.0</v>
      </c>
      <c r="E223" s="6">
        <v>0.0</v>
      </c>
      <c r="F223" s="6">
        <v>0.0</v>
      </c>
      <c r="G223" s="6">
        <v>0.0</v>
      </c>
      <c r="H223" s="9">
        <v>220.0</v>
      </c>
      <c r="I223" s="10">
        <f t="shared" si="1"/>
        <v>0</v>
      </c>
      <c r="J223" s="10">
        <f t="shared" si="4"/>
        <v>0</v>
      </c>
      <c r="K223" s="10">
        <f t="shared" si="2"/>
        <v>0</v>
      </c>
      <c r="L223" s="10">
        <f t="shared" si="5"/>
        <v>0</v>
      </c>
      <c r="M223" s="10">
        <f t="shared" si="3"/>
        <v>0</v>
      </c>
    </row>
    <row r="224" ht="15.75" customHeight="1">
      <c r="B224" s="9">
        <v>221.0</v>
      </c>
      <c r="C224" s="6">
        <v>0.0</v>
      </c>
      <c r="D224" s="6">
        <v>0.0</v>
      </c>
      <c r="E224" s="6">
        <v>0.0</v>
      </c>
      <c r="F224" s="6">
        <v>0.0</v>
      </c>
      <c r="G224" s="6">
        <v>0.0</v>
      </c>
      <c r="H224" s="9">
        <v>221.0</v>
      </c>
      <c r="I224" s="10">
        <f t="shared" si="1"/>
        <v>0</v>
      </c>
      <c r="J224" s="10">
        <f t="shared" si="4"/>
        <v>0</v>
      </c>
      <c r="K224" s="10">
        <f t="shared" si="2"/>
        <v>0</v>
      </c>
      <c r="L224" s="10">
        <f t="shared" si="5"/>
        <v>0</v>
      </c>
      <c r="M224" s="10">
        <f t="shared" si="3"/>
        <v>0</v>
      </c>
    </row>
    <row r="225" ht="15.75" customHeight="1">
      <c r="B225" s="9">
        <v>222.0</v>
      </c>
      <c r="C225" s="6">
        <v>0.0</v>
      </c>
      <c r="D225" s="6">
        <v>0.0</v>
      </c>
      <c r="E225" s="6">
        <v>0.0</v>
      </c>
      <c r="F225" s="6">
        <v>0.0</v>
      </c>
      <c r="G225" s="6">
        <v>0.0</v>
      </c>
      <c r="H225" s="9">
        <v>222.0</v>
      </c>
      <c r="I225" s="10">
        <f t="shared" si="1"/>
        <v>0</v>
      </c>
      <c r="J225" s="10">
        <f t="shared" si="4"/>
        <v>0</v>
      </c>
      <c r="K225" s="10">
        <f t="shared" si="2"/>
        <v>0</v>
      </c>
      <c r="L225" s="10">
        <f t="shared" si="5"/>
        <v>0</v>
      </c>
      <c r="M225" s="10">
        <f t="shared" si="3"/>
        <v>0</v>
      </c>
    </row>
    <row r="226" ht="15.75" customHeight="1">
      <c r="B226" s="9">
        <v>223.0</v>
      </c>
      <c r="C226" s="6">
        <v>0.0</v>
      </c>
      <c r="D226" s="6">
        <v>0.0</v>
      </c>
      <c r="E226" s="6">
        <v>0.0</v>
      </c>
      <c r="F226" s="6">
        <v>0.0</v>
      </c>
      <c r="G226" s="6">
        <v>0.0</v>
      </c>
      <c r="H226" s="9">
        <v>223.0</v>
      </c>
      <c r="I226" s="10">
        <f t="shared" si="1"/>
        <v>0</v>
      </c>
      <c r="J226" s="10">
        <f t="shared" si="4"/>
        <v>0</v>
      </c>
      <c r="K226" s="10">
        <f t="shared" si="2"/>
        <v>0</v>
      </c>
      <c r="L226" s="10">
        <f t="shared" si="5"/>
        <v>0</v>
      </c>
      <c r="M226" s="10">
        <f t="shared" si="3"/>
        <v>0</v>
      </c>
    </row>
    <row r="227" ht="15.75" customHeight="1">
      <c r="B227" s="9">
        <v>224.0</v>
      </c>
      <c r="C227" s="6">
        <v>0.0</v>
      </c>
      <c r="D227" s="6">
        <v>0.0</v>
      </c>
      <c r="E227" s="6">
        <v>0.0</v>
      </c>
      <c r="F227" s="6">
        <v>0.0</v>
      </c>
      <c r="G227" s="6">
        <v>0.0</v>
      </c>
      <c r="H227" s="9">
        <v>224.0</v>
      </c>
      <c r="I227" s="10">
        <f t="shared" si="1"/>
        <v>0</v>
      </c>
      <c r="J227" s="10">
        <f t="shared" si="4"/>
        <v>0</v>
      </c>
      <c r="K227" s="10">
        <f t="shared" si="2"/>
        <v>0</v>
      </c>
      <c r="L227" s="10">
        <f t="shared" si="5"/>
        <v>0</v>
      </c>
      <c r="M227" s="10">
        <f t="shared" si="3"/>
        <v>0</v>
      </c>
    </row>
    <row r="228" ht="15.75" customHeight="1">
      <c r="B228" s="9">
        <v>225.0</v>
      </c>
      <c r="C228" s="6">
        <v>0.0</v>
      </c>
      <c r="D228" s="6">
        <v>0.0</v>
      </c>
      <c r="E228" s="6">
        <v>0.0</v>
      </c>
      <c r="F228" s="6">
        <v>0.0</v>
      </c>
      <c r="G228" s="6">
        <v>0.0</v>
      </c>
      <c r="H228" s="9">
        <v>225.0</v>
      </c>
      <c r="I228" s="10">
        <f t="shared" si="1"/>
        <v>0</v>
      </c>
      <c r="J228" s="10">
        <f t="shared" si="4"/>
        <v>0</v>
      </c>
      <c r="K228" s="10">
        <f t="shared" si="2"/>
        <v>0</v>
      </c>
      <c r="L228" s="10">
        <f t="shared" si="5"/>
        <v>0</v>
      </c>
      <c r="M228" s="10">
        <f t="shared" si="3"/>
        <v>0</v>
      </c>
    </row>
    <row r="229" ht="15.75" customHeight="1">
      <c r="B229" s="9">
        <v>226.0</v>
      </c>
      <c r="C229" s="6">
        <v>0.0</v>
      </c>
      <c r="D229" s="6">
        <v>0.0</v>
      </c>
      <c r="E229" s="6">
        <v>0.0</v>
      </c>
      <c r="F229" s="6">
        <v>0.0</v>
      </c>
      <c r="G229" s="6">
        <v>0.0</v>
      </c>
      <c r="H229" s="9">
        <v>226.0</v>
      </c>
      <c r="I229" s="10">
        <f t="shared" si="1"/>
        <v>0</v>
      </c>
      <c r="J229" s="10">
        <f t="shared" si="4"/>
        <v>0</v>
      </c>
      <c r="K229" s="10">
        <f t="shared" si="2"/>
        <v>0</v>
      </c>
      <c r="L229" s="10">
        <f t="shared" si="5"/>
        <v>0</v>
      </c>
      <c r="M229" s="10">
        <f t="shared" si="3"/>
        <v>0</v>
      </c>
    </row>
    <row r="230" ht="15.75" customHeight="1">
      <c r="B230" s="9">
        <v>227.0</v>
      </c>
      <c r="C230" s="6">
        <v>0.0</v>
      </c>
      <c r="D230" s="6">
        <v>0.0</v>
      </c>
      <c r="E230" s="6">
        <v>0.0</v>
      </c>
      <c r="F230" s="6">
        <v>0.0</v>
      </c>
      <c r="G230" s="6">
        <v>0.0</v>
      </c>
      <c r="H230" s="9">
        <v>227.0</v>
      </c>
      <c r="I230" s="10">
        <f t="shared" si="1"/>
        <v>0</v>
      </c>
      <c r="J230" s="10">
        <f t="shared" si="4"/>
        <v>0</v>
      </c>
      <c r="K230" s="10">
        <f t="shared" si="2"/>
        <v>0</v>
      </c>
      <c r="L230" s="10">
        <f t="shared" si="5"/>
        <v>0</v>
      </c>
      <c r="M230" s="10">
        <f t="shared" si="3"/>
        <v>0</v>
      </c>
    </row>
    <row r="231" ht="15.75" customHeight="1">
      <c r="B231" s="9">
        <v>228.0</v>
      </c>
      <c r="C231" s="6">
        <v>0.0</v>
      </c>
      <c r="D231" s="6">
        <v>0.0</v>
      </c>
      <c r="E231" s="6">
        <v>0.0</v>
      </c>
      <c r="F231" s="6">
        <v>0.0</v>
      </c>
      <c r="G231" s="6">
        <v>0.0</v>
      </c>
      <c r="H231" s="9">
        <v>228.0</v>
      </c>
      <c r="I231" s="10">
        <f t="shared" si="1"/>
        <v>0</v>
      </c>
      <c r="J231" s="10">
        <f t="shared" si="4"/>
        <v>0</v>
      </c>
      <c r="K231" s="10">
        <f t="shared" si="2"/>
        <v>0</v>
      </c>
      <c r="L231" s="10">
        <f t="shared" si="5"/>
        <v>0</v>
      </c>
      <c r="M231" s="10">
        <f t="shared" si="3"/>
        <v>0</v>
      </c>
    </row>
    <row r="232" ht="15.75" customHeight="1">
      <c r="B232" s="9">
        <v>229.0</v>
      </c>
      <c r="C232" s="6">
        <v>0.0</v>
      </c>
      <c r="D232" s="6">
        <v>0.0</v>
      </c>
      <c r="E232" s="6">
        <v>0.0</v>
      </c>
      <c r="F232" s="6">
        <v>0.0</v>
      </c>
      <c r="G232" s="6">
        <v>0.0</v>
      </c>
      <c r="H232" s="9">
        <v>229.0</v>
      </c>
      <c r="I232" s="10">
        <f t="shared" si="1"/>
        <v>0</v>
      </c>
      <c r="J232" s="10">
        <f t="shared" si="4"/>
        <v>0</v>
      </c>
      <c r="K232" s="10">
        <f t="shared" si="2"/>
        <v>0</v>
      </c>
      <c r="L232" s="10">
        <f t="shared" si="5"/>
        <v>0</v>
      </c>
      <c r="M232" s="10">
        <f t="shared" si="3"/>
        <v>0</v>
      </c>
    </row>
    <row r="233" ht="15.75" customHeight="1">
      <c r="B233" s="9">
        <v>230.0</v>
      </c>
      <c r="C233" s="6">
        <v>0.0</v>
      </c>
      <c r="D233" s="6">
        <v>0.0</v>
      </c>
      <c r="E233" s="6">
        <v>0.0</v>
      </c>
      <c r="F233" s="6">
        <v>0.0</v>
      </c>
      <c r="G233" s="6">
        <v>0.0</v>
      </c>
      <c r="H233" s="9">
        <v>230.0</v>
      </c>
      <c r="I233" s="10">
        <f t="shared" si="1"/>
        <v>0</v>
      </c>
      <c r="J233" s="10">
        <f t="shared" si="4"/>
        <v>0</v>
      </c>
      <c r="K233" s="10">
        <f t="shared" si="2"/>
        <v>0</v>
      </c>
      <c r="L233" s="10">
        <f t="shared" si="5"/>
        <v>0</v>
      </c>
      <c r="M233" s="10">
        <f t="shared" si="3"/>
        <v>0</v>
      </c>
    </row>
    <row r="234" ht="15.75" customHeight="1">
      <c r="B234" s="9">
        <v>231.0</v>
      </c>
      <c r="C234" s="6">
        <v>0.0</v>
      </c>
      <c r="D234" s="6">
        <v>0.0</v>
      </c>
      <c r="E234" s="6">
        <v>0.0</v>
      </c>
      <c r="F234" s="6">
        <v>0.0</v>
      </c>
      <c r="G234" s="6">
        <v>0.0</v>
      </c>
      <c r="H234" s="9">
        <v>231.0</v>
      </c>
      <c r="I234" s="10">
        <f t="shared" si="1"/>
        <v>0</v>
      </c>
      <c r="J234" s="10">
        <f t="shared" si="4"/>
        <v>0</v>
      </c>
      <c r="K234" s="10">
        <f t="shared" si="2"/>
        <v>0</v>
      </c>
      <c r="L234" s="10">
        <f t="shared" si="5"/>
        <v>0</v>
      </c>
      <c r="M234" s="10">
        <f t="shared" si="3"/>
        <v>0</v>
      </c>
    </row>
    <row r="235" ht="15.75" customHeight="1">
      <c r="B235" s="9">
        <v>232.0</v>
      </c>
      <c r="C235" s="6">
        <v>0.0</v>
      </c>
      <c r="D235" s="6">
        <v>0.0</v>
      </c>
      <c r="E235" s="6">
        <v>0.0</v>
      </c>
      <c r="F235" s="6">
        <v>0.0</v>
      </c>
      <c r="G235" s="6">
        <v>0.0</v>
      </c>
      <c r="H235" s="9">
        <v>232.0</v>
      </c>
      <c r="I235" s="10">
        <f t="shared" si="1"/>
        <v>0</v>
      </c>
      <c r="J235" s="10">
        <f t="shared" si="4"/>
        <v>0</v>
      </c>
      <c r="K235" s="10">
        <f t="shared" si="2"/>
        <v>0</v>
      </c>
      <c r="L235" s="10">
        <f t="shared" si="5"/>
        <v>0</v>
      </c>
      <c r="M235" s="10">
        <f t="shared" si="3"/>
        <v>0</v>
      </c>
    </row>
    <row r="236" ht="15.75" customHeight="1">
      <c r="B236" s="9">
        <v>233.0</v>
      </c>
      <c r="C236" s="6">
        <v>0.0</v>
      </c>
      <c r="D236" s="6">
        <v>0.0</v>
      </c>
      <c r="E236" s="6">
        <v>0.0</v>
      </c>
      <c r="F236" s="6">
        <v>0.0</v>
      </c>
      <c r="G236" s="6">
        <v>0.0</v>
      </c>
      <c r="H236" s="9">
        <v>233.0</v>
      </c>
      <c r="I236" s="10">
        <f t="shared" si="1"/>
        <v>0</v>
      </c>
      <c r="J236" s="10">
        <f t="shared" si="4"/>
        <v>0</v>
      </c>
      <c r="K236" s="10">
        <f t="shared" si="2"/>
        <v>0</v>
      </c>
      <c r="L236" s="10">
        <f t="shared" si="5"/>
        <v>0</v>
      </c>
      <c r="M236" s="10">
        <f t="shared" si="3"/>
        <v>0</v>
      </c>
    </row>
    <row r="237" ht="15.75" customHeight="1">
      <c r="B237" s="9">
        <v>234.0</v>
      </c>
      <c r="C237" s="6">
        <v>0.0</v>
      </c>
      <c r="D237" s="6">
        <v>0.0</v>
      </c>
      <c r="E237" s="6">
        <v>0.0</v>
      </c>
      <c r="F237" s="6">
        <v>0.0</v>
      </c>
      <c r="G237" s="6">
        <v>0.0</v>
      </c>
      <c r="H237" s="9">
        <v>234.0</v>
      </c>
      <c r="I237" s="10">
        <f t="shared" si="1"/>
        <v>0</v>
      </c>
      <c r="J237" s="10">
        <f t="shared" si="4"/>
        <v>0</v>
      </c>
      <c r="K237" s="10">
        <f t="shared" si="2"/>
        <v>0</v>
      </c>
      <c r="L237" s="10">
        <f t="shared" si="5"/>
        <v>0</v>
      </c>
      <c r="M237" s="10">
        <f t="shared" si="3"/>
        <v>0</v>
      </c>
    </row>
    <row r="238" ht="15.75" customHeight="1">
      <c r="B238" s="9">
        <v>235.0</v>
      </c>
      <c r="C238" s="6">
        <v>0.0</v>
      </c>
      <c r="D238" s="6">
        <v>0.0</v>
      </c>
      <c r="E238" s="6">
        <v>0.0</v>
      </c>
      <c r="F238" s="6">
        <v>0.0</v>
      </c>
      <c r="G238" s="6">
        <v>0.0</v>
      </c>
      <c r="H238" s="9">
        <v>235.0</v>
      </c>
      <c r="I238" s="10">
        <f t="shared" si="1"/>
        <v>0</v>
      </c>
      <c r="J238" s="10">
        <f t="shared" si="4"/>
        <v>0</v>
      </c>
      <c r="K238" s="10">
        <f t="shared" si="2"/>
        <v>0</v>
      </c>
      <c r="L238" s="10">
        <f t="shared" si="5"/>
        <v>0</v>
      </c>
      <c r="M238" s="10">
        <f t="shared" si="3"/>
        <v>0</v>
      </c>
    </row>
    <row r="239" ht="15.75" customHeight="1">
      <c r="B239" s="9">
        <v>236.0</v>
      </c>
      <c r="C239" s="6">
        <v>0.0</v>
      </c>
      <c r="D239" s="6">
        <v>0.0</v>
      </c>
      <c r="E239" s="6">
        <v>0.0</v>
      </c>
      <c r="F239" s="6">
        <v>0.0</v>
      </c>
      <c r="G239" s="6">
        <v>0.0</v>
      </c>
      <c r="H239" s="9">
        <v>236.0</v>
      </c>
      <c r="I239" s="10">
        <f t="shared" si="1"/>
        <v>0</v>
      </c>
      <c r="J239" s="10">
        <f t="shared" si="4"/>
        <v>0</v>
      </c>
      <c r="K239" s="10">
        <f t="shared" si="2"/>
        <v>0</v>
      </c>
      <c r="L239" s="10">
        <f t="shared" si="5"/>
        <v>0</v>
      </c>
      <c r="M239" s="10">
        <f t="shared" si="3"/>
        <v>0</v>
      </c>
    </row>
    <row r="240" ht="15.75" customHeight="1">
      <c r="B240" s="9">
        <v>237.0</v>
      </c>
      <c r="C240" s="6">
        <v>0.0</v>
      </c>
      <c r="D240" s="6">
        <v>0.0</v>
      </c>
      <c r="E240" s="6">
        <v>0.0</v>
      </c>
      <c r="F240" s="6">
        <v>0.0</v>
      </c>
      <c r="G240" s="6">
        <v>0.0</v>
      </c>
      <c r="H240" s="9">
        <v>237.0</v>
      </c>
      <c r="I240" s="10">
        <f t="shared" si="1"/>
        <v>0</v>
      </c>
      <c r="J240" s="10">
        <f t="shared" si="4"/>
        <v>0</v>
      </c>
      <c r="K240" s="10">
        <f t="shared" si="2"/>
        <v>0</v>
      </c>
      <c r="L240" s="10">
        <f t="shared" si="5"/>
        <v>0</v>
      </c>
      <c r="M240" s="10">
        <f t="shared" si="3"/>
        <v>0</v>
      </c>
    </row>
    <row r="241" ht="15.75" customHeight="1">
      <c r="B241" s="9">
        <v>238.0</v>
      </c>
      <c r="C241" s="6">
        <v>0.0</v>
      </c>
      <c r="D241" s="6">
        <v>0.0</v>
      </c>
      <c r="E241" s="6">
        <v>0.0</v>
      </c>
      <c r="F241" s="6">
        <v>0.0</v>
      </c>
      <c r="G241" s="6">
        <v>0.0</v>
      </c>
      <c r="H241" s="9">
        <v>238.0</v>
      </c>
      <c r="I241" s="10">
        <f t="shared" si="1"/>
        <v>0</v>
      </c>
      <c r="J241" s="10">
        <f t="shared" si="4"/>
        <v>0</v>
      </c>
      <c r="K241" s="10">
        <f t="shared" si="2"/>
        <v>0</v>
      </c>
      <c r="L241" s="10">
        <f t="shared" si="5"/>
        <v>0</v>
      </c>
      <c r="M241" s="10">
        <f t="shared" si="3"/>
        <v>0</v>
      </c>
    </row>
    <row r="242" ht="15.75" customHeight="1">
      <c r="B242" s="9">
        <v>239.0</v>
      </c>
      <c r="C242" s="6">
        <v>0.0</v>
      </c>
      <c r="D242" s="6">
        <v>0.0</v>
      </c>
      <c r="E242" s="6">
        <v>0.0</v>
      </c>
      <c r="F242" s="6">
        <v>0.0</v>
      </c>
      <c r="G242" s="6">
        <v>0.0</v>
      </c>
      <c r="H242" s="9">
        <v>239.0</v>
      </c>
      <c r="I242" s="10">
        <f t="shared" si="1"/>
        <v>0</v>
      </c>
      <c r="J242" s="10">
        <f t="shared" si="4"/>
        <v>0</v>
      </c>
      <c r="K242" s="10">
        <f t="shared" si="2"/>
        <v>0</v>
      </c>
      <c r="L242" s="10">
        <f t="shared" si="5"/>
        <v>0</v>
      </c>
      <c r="M242" s="10">
        <f t="shared" si="3"/>
        <v>0</v>
      </c>
    </row>
    <row r="243" ht="15.75" customHeight="1">
      <c r="B243" s="9">
        <v>240.0</v>
      </c>
      <c r="C243" s="6">
        <v>0.0</v>
      </c>
      <c r="D243" s="6">
        <v>0.0</v>
      </c>
      <c r="E243" s="6">
        <v>0.0</v>
      </c>
      <c r="F243" s="6">
        <v>0.0</v>
      </c>
      <c r="G243" s="6">
        <v>0.0</v>
      </c>
      <c r="H243" s="9">
        <v>240.0</v>
      </c>
      <c r="I243" s="10">
        <f t="shared" si="1"/>
        <v>0</v>
      </c>
      <c r="J243" s="10">
        <f t="shared" si="4"/>
        <v>0</v>
      </c>
      <c r="K243" s="10">
        <f t="shared" si="2"/>
        <v>0</v>
      </c>
      <c r="L243" s="10">
        <f t="shared" si="5"/>
        <v>0</v>
      </c>
      <c r="M243" s="10">
        <f t="shared" si="3"/>
        <v>0</v>
      </c>
    </row>
    <row r="244" ht="15.75" customHeight="1">
      <c r="B244" s="9">
        <v>241.0</v>
      </c>
      <c r="C244" s="6">
        <v>0.0</v>
      </c>
      <c r="D244" s="6">
        <v>0.0</v>
      </c>
      <c r="E244" s="6">
        <v>0.0</v>
      </c>
      <c r="F244" s="6">
        <v>0.0</v>
      </c>
      <c r="G244" s="6">
        <v>0.0</v>
      </c>
      <c r="H244" s="9">
        <v>241.0</v>
      </c>
      <c r="I244" s="10">
        <f t="shared" si="1"/>
        <v>0</v>
      </c>
      <c r="J244" s="10">
        <f t="shared" si="4"/>
        <v>0</v>
      </c>
      <c r="K244" s="10">
        <f t="shared" si="2"/>
        <v>0</v>
      </c>
      <c r="L244" s="10">
        <f t="shared" si="5"/>
        <v>0</v>
      </c>
      <c r="M244" s="10">
        <f t="shared" si="3"/>
        <v>0</v>
      </c>
    </row>
    <row r="245" ht="15.75" customHeight="1">
      <c r="B245" s="9">
        <v>242.0</v>
      </c>
      <c r="C245" s="6">
        <v>0.0</v>
      </c>
      <c r="D245" s="6">
        <v>0.0</v>
      </c>
      <c r="E245" s="6">
        <v>0.0</v>
      </c>
      <c r="F245" s="6">
        <v>0.0</v>
      </c>
      <c r="G245" s="6">
        <v>0.0</v>
      </c>
      <c r="H245" s="9">
        <v>242.0</v>
      </c>
      <c r="I245" s="10">
        <f t="shared" si="1"/>
        <v>0</v>
      </c>
      <c r="J245" s="10">
        <f t="shared" si="4"/>
        <v>0</v>
      </c>
      <c r="K245" s="10">
        <f t="shared" si="2"/>
        <v>0</v>
      </c>
      <c r="L245" s="10">
        <f t="shared" si="5"/>
        <v>0</v>
      </c>
      <c r="M245" s="10">
        <f t="shared" si="3"/>
        <v>0</v>
      </c>
    </row>
    <row r="246" ht="15.75" customHeight="1">
      <c r="B246" s="9">
        <v>243.0</v>
      </c>
      <c r="C246" s="6">
        <v>0.0</v>
      </c>
      <c r="D246" s="6">
        <v>0.0</v>
      </c>
      <c r="E246" s="6">
        <v>0.0</v>
      </c>
      <c r="F246" s="6">
        <v>0.0</v>
      </c>
      <c r="G246" s="6">
        <v>0.0</v>
      </c>
      <c r="H246" s="9">
        <v>243.0</v>
      </c>
      <c r="I246" s="10">
        <f t="shared" si="1"/>
        <v>0</v>
      </c>
      <c r="J246" s="10">
        <f t="shared" si="4"/>
        <v>0</v>
      </c>
      <c r="K246" s="10">
        <f t="shared" si="2"/>
        <v>0</v>
      </c>
      <c r="L246" s="10">
        <f t="shared" si="5"/>
        <v>0</v>
      </c>
      <c r="M246" s="10">
        <f t="shared" si="3"/>
        <v>0</v>
      </c>
    </row>
    <row r="247" ht="15.75" customHeight="1">
      <c r="B247" s="9">
        <v>244.0</v>
      </c>
      <c r="C247" s="6">
        <v>0.0</v>
      </c>
      <c r="D247" s="6">
        <v>0.0</v>
      </c>
      <c r="E247" s="6">
        <v>0.0</v>
      </c>
      <c r="F247" s="6">
        <v>0.0</v>
      </c>
      <c r="G247" s="6">
        <v>0.0</v>
      </c>
      <c r="H247" s="9">
        <v>244.0</v>
      </c>
      <c r="I247" s="10">
        <f t="shared" si="1"/>
        <v>0</v>
      </c>
      <c r="J247" s="10">
        <f t="shared" si="4"/>
        <v>0</v>
      </c>
      <c r="K247" s="10">
        <f t="shared" si="2"/>
        <v>0</v>
      </c>
      <c r="L247" s="10">
        <f t="shared" si="5"/>
        <v>0</v>
      </c>
      <c r="M247" s="10">
        <f t="shared" si="3"/>
        <v>0</v>
      </c>
    </row>
    <row r="248" ht="15.75" customHeight="1">
      <c r="B248" s="9">
        <v>245.0</v>
      </c>
      <c r="C248" s="6">
        <v>0.0</v>
      </c>
      <c r="D248" s="6">
        <v>0.0</v>
      </c>
      <c r="E248" s="6">
        <v>0.0</v>
      </c>
      <c r="F248" s="6">
        <v>0.0</v>
      </c>
      <c r="G248" s="6">
        <v>0.0</v>
      </c>
      <c r="H248" s="9">
        <v>245.0</v>
      </c>
      <c r="I248" s="10">
        <f t="shared" si="1"/>
        <v>0</v>
      </c>
      <c r="J248" s="10">
        <f t="shared" si="4"/>
        <v>0</v>
      </c>
      <c r="K248" s="10">
        <f t="shared" si="2"/>
        <v>0</v>
      </c>
      <c r="L248" s="10">
        <f t="shared" si="5"/>
        <v>0</v>
      </c>
      <c r="M248" s="10">
        <f t="shared" si="3"/>
        <v>0</v>
      </c>
    </row>
    <row r="249" ht="15.75" customHeight="1">
      <c r="B249" s="9">
        <v>246.0</v>
      </c>
      <c r="C249" s="6">
        <v>0.0</v>
      </c>
      <c r="D249" s="6">
        <v>0.0</v>
      </c>
      <c r="E249" s="6">
        <v>0.0</v>
      </c>
      <c r="F249" s="6">
        <v>0.0</v>
      </c>
      <c r="G249" s="6">
        <v>0.0</v>
      </c>
      <c r="H249" s="9">
        <v>246.0</v>
      </c>
      <c r="I249" s="10">
        <f t="shared" si="1"/>
        <v>0</v>
      </c>
      <c r="J249" s="10">
        <f t="shared" si="4"/>
        <v>0</v>
      </c>
      <c r="K249" s="10">
        <f t="shared" si="2"/>
        <v>0</v>
      </c>
      <c r="L249" s="10">
        <f t="shared" si="5"/>
        <v>0</v>
      </c>
      <c r="M249" s="10">
        <f t="shared" si="3"/>
        <v>0</v>
      </c>
    </row>
    <row r="250" ht="15.75" customHeight="1">
      <c r="B250" s="9">
        <v>247.0</v>
      </c>
      <c r="C250" s="6">
        <v>0.0</v>
      </c>
      <c r="D250" s="6">
        <v>0.0</v>
      </c>
      <c r="E250" s="6">
        <v>0.0</v>
      </c>
      <c r="F250" s="6">
        <v>0.0</v>
      </c>
      <c r="G250" s="6">
        <v>0.0</v>
      </c>
      <c r="H250" s="9">
        <v>247.0</v>
      </c>
      <c r="I250" s="10">
        <f t="shared" si="1"/>
        <v>0</v>
      </c>
      <c r="J250" s="10">
        <f t="shared" si="4"/>
        <v>0</v>
      </c>
      <c r="K250" s="10">
        <f t="shared" si="2"/>
        <v>0</v>
      </c>
      <c r="L250" s="10">
        <f t="shared" si="5"/>
        <v>0</v>
      </c>
      <c r="M250" s="10">
        <f t="shared" si="3"/>
        <v>0</v>
      </c>
    </row>
    <row r="251" ht="15.75" customHeight="1">
      <c r="B251" s="9">
        <v>248.0</v>
      </c>
      <c r="C251" s="6">
        <v>0.0</v>
      </c>
      <c r="D251" s="6">
        <v>0.0</v>
      </c>
      <c r="E251" s="6">
        <v>0.0</v>
      </c>
      <c r="F251" s="6">
        <v>0.0</v>
      </c>
      <c r="G251" s="6">
        <v>0.0</v>
      </c>
      <c r="H251" s="9">
        <v>248.0</v>
      </c>
      <c r="I251" s="10">
        <f t="shared" si="1"/>
        <v>0</v>
      </c>
      <c r="J251" s="10">
        <f t="shared" si="4"/>
        <v>0</v>
      </c>
      <c r="K251" s="10">
        <f t="shared" si="2"/>
        <v>0</v>
      </c>
      <c r="L251" s="10">
        <f t="shared" si="5"/>
        <v>0</v>
      </c>
      <c r="M251" s="10">
        <f t="shared" si="3"/>
        <v>0</v>
      </c>
    </row>
    <row r="252" ht="15.75" customHeight="1">
      <c r="B252" s="9">
        <v>249.0</v>
      </c>
      <c r="C252" s="6">
        <v>0.0</v>
      </c>
      <c r="D252" s="6">
        <v>0.0</v>
      </c>
      <c r="E252" s="6">
        <v>0.0</v>
      </c>
      <c r="F252" s="6">
        <v>0.0</v>
      </c>
      <c r="G252" s="6">
        <v>0.0</v>
      </c>
      <c r="H252" s="9">
        <v>249.0</v>
      </c>
      <c r="I252" s="10">
        <f t="shared" si="1"/>
        <v>0</v>
      </c>
      <c r="J252" s="10">
        <f t="shared" si="4"/>
        <v>0</v>
      </c>
      <c r="K252" s="10">
        <f t="shared" si="2"/>
        <v>0</v>
      </c>
      <c r="L252" s="10">
        <f t="shared" si="5"/>
        <v>0</v>
      </c>
      <c r="M252" s="10">
        <f t="shared" si="3"/>
        <v>0</v>
      </c>
    </row>
    <row r="253" ht="15.75" customHeight="1">
      <c r="B253" s="9">
        <v>250.0</v>
      </c>
      <c r="C253" s="6">
        <v>0.0</v>
      </c>
      <c r="D253" s="6">
        <v>0.0</v>
      </c>
      <c r="E253" s="6">
        <v>0.0</v>
      </c>
      <c r="F253" s="6">
        <v>0.0</v>
      </c>
      <c r="G253" s="6">
        <v>0.0</v>
      </c>
      <c r="H253" s="9">
        <v>250.0</v>
      </c>
      <c r="I253" s="10">
        <f t="shared" si="1"/>
        <v>0</v>
      </c>
      <c r="J253" s="10">
        <f t="shared" si="4"/>
        <v>0</v>
      </c>
      <c r="K253" s="10">
        <f t="shared" si="2"/>
        <v>0</v>
      </c>
      <c r="L253" s="10">
        <f t="shared" si="5"/>
        <v>0</v>
      </c>
      <c r="M253" s="10">
        <f t="shared" si="3"/>
        <v>0</v>
      </c>
    </row>
    <row r="254" ht="15.75" customHeight="1">
      <c r="B254" s="9">
        <v>251.0</v>
      </c>
      <c r="C254" s="6">
        <v>0.0</v>
      </c>
      <c r="D254" s="6">
        <v>0.0</v>
      </c>
      <c r="E254" s="6">
        <v>0.0</v>
      </c>
      <c r="F254" s="6">
        <v>0.0</v>
      </c>
      <c r="G254" s="6">
        <v>0.0</v>
      </c>
      <c r="H254" s="9">
        <v>251.0</v>
      </c>
      <c r="I254" s="10">
        <f t="shared" si="1"/>
        <v>0</v>
      </c>
      <c r="J254" s="10">
        <f t="shared" si="4"/>
        <v>0</v>
      </c>
      <c r="K254" s="10">
        <f t="shared" si="2"/>
        <v>0</v>
      </c>
      <c r="L254" s="10">
        <f t="shared" si="5"/>
        <v>0</v>
      </c>
      <c r="M254" s="10">
        <f t="shared" si="3"/>
        <v>0</v>
      </c>
    </row>
    <row r="255" ht="15.75" customHeight="1">
      <c r="B255" s="9">
        <v>252.0</v>
      </c>
      <c r="C255" s="6">
        <v>0.0</v>
      </c>
      <c r="D255" s="6">
        <v>0.0</v>
      </c>
      <c r="E255" s="6">
        <v>0.0</v>
      </c>
      <c r="F255" s="6">
        <v>0.0</v>
      </c>
      <c r="G255" s="6">
        <v>0.0</v>
      </c>
      <c r="H255" s="9">
        <v>252.0</v>
      </c>
      <c r="I255" s="10">
        <f t="shared" si="1"/>
        <v>0</v>
      </c>
      <c r="J255" s="10">
        <f t="shared" si="4"/>
        <v>0</v>
      </c>
      <c r="K255" s="10">
        <f t="shared" si="2"/>
        <v>0</v>
      </c>
      <c r="L255" s="10">
        <f t="shared" si="5"/>
        <v>0</v>
      </c>
      <c r="M255" s="10">
        <f t="shared" si="3"/>
        <v>0</v>
      </c>
    </row>
    <row r="256" ht="15.75" customHeight="1">
      <c r="B256" s="9">
        <v>253.0</v>
      </c>
      <c r="C256" s="6">
        <v>0.0</v>
      </c>
      <c r="D256" s="6">
        <v>0.0</v>
      </c>
      <c r="E256" s="6">
        <v>0.0</v>
      </c>
      <c r="F256" s="6">
        <v>0.0</v>
      </c>
      <c r="G256" s="6">
        <v>0.0</v>
      </c>
      <c r="H256" s="9">
        <v>253.0</v>
      </c>
      <c r="I256" s="10">
        <f t="shared" si="1"/>
        <v>0</v>
      </c>
      <c r="J256" s="10">
        <f t="shared" si="4"/>
        <v>0</v>
      </c>
      <c r="K256" s="10">
        <f t="shared" si="2"/>
        <v>0</v>
      </c>
      <c r="L256" s="10">
        <f t="shared" si="5"/>
        <v>0</v>
      </c>
      <c r="M256" s="10">
        <f t="shared" si="3"/>
        <v>0</v>
      </c>
    </row>
    <row r="257" ht="15.75" customHeight="1">
      <c r="B257" s="9">
        <v>254.0</v>
      </c>
      <c r="C257" s="6">
        <v>0.0</v>
      </c>
      <c r="D257" s="6">
        <v>0.0</v>
      </c>
      <c r="E257" s="6">
        <v>0.0</v>
      </c>
      <c r="F257" s="6">
        <v>0.0</v>
      </c>
      <c r="G257" s="6">
        <v>0.0</v>
      </c>
      <c r="H257" s="9">
        <v>254.0</v>
      </c>
      <c r="I257" s="10">
        <f t="shared" si="1"/>
        <v>0</v>
      </c>
      <c r="J257" s="10">
        <f t="shared" si="4"/>
        <v>0</v>
      </c>
      <c r="K257" s="10">
        <f t="shared" si="2"/>
        <v>0</v>
      </c>
      <c r="L257" s="10">
        <f t="shared" si="5"/>
        <v>0</v>
      </c>
      <c r="M257" s="10">
        <f t="shared" si="3"/>
        <v>0</v>
      </c>
    </row>
    <row r="258" ht="15.75" customHeight="1">
      <c r="B258" s="9">
        <v>255.0</v>
      </c>
      <c r="C258" s="6">
        <v>0.0</v>
      </c>
      <c r="D258" s="6">
        <v>0.0</v>
      </c>
      <c r="E258" s="6">
        <v>0.0</v>
      </c>
      <c r="F258" s="6">
        <v>0.0</v>
      </c>
      <c r="G258" s="6">
        <v>0.0</v>
      </c>
      <c r="H258" s="9">
        <v>255.0</v>
      </c>
      <c r="I258" s="10">
        <f t="shared" si="1"/>
        <v>0</v>
      </c>
      <c r="J258" s="10">
        <f t="shared" si="4"/>
        <v>0</v>
      </c>
      <c r="K258" s="10">
        <f t="shared" si="2"/>
        <v>0</v>
      </c>
      <c r="L258" s="10">
        <f t="shared" si="5"/>
        <v>0</v>
      </c>
      <c r="M258" s="10">
        <f t="shared" si="3"/>
        <v>0</v>
      </c>
    </row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71"/>
    <col customWidth="1" min="2" max="2" width="8.43"/>
    <col customWidth="1" min="3" max="6" width="4.0"/>
    <col customWidth="1" min="7" max="7" width="26.14"/>
    <col customWidth="1" min="8" max="26" width="8.71"/>
  </cols>
  <sheetData>
    <row r="1">
      <c r="B1" s="11">
        <f>'Ovals Manual 11'!B1</f>
        <v>73</v>
      </c>
      <c r="J1" s="12" t="s">
        <v>13</v>
      </c>
    </row>
    <row r="2">
      <c r="C2" s="3" t="s">
        <v>1</v>
      </c>
      <c r="D2" s="3" t="s">
        <v>2</v>
      </c>
      <c r="E2" s="3" t="s">
        <v>3</v>
      </c>
      <c r="F2" s="3" t="s">
        <v>4</v>
      </c>
      <c r="G2" s="4"/>
      <c r="K2" s="3" t="s">
        <v>1</v>
      </c>
      <c r="L2" s="3" t="s">
        <v>2</v>
      </c>
      <c r="M2" s="3" t="s">
        <v>3</v>
      </c>
      <c r="N2" s="3" t="s">
        <v>4</v>
      </c>
    </row>
    <row r="3">
      <c r="B3" s="5" t="str">
        <f t="shared" ref="B3:B10" si="1">($B$1+ROW()-3)&amp;"-11.jpg"</f>
        <v>73-11.jpg</v>
      </c>
      <c r="C3" s="6">
        <v>193.0</v>
      </c>
      <c r="D3" s="6">
        <v>80.0</v>
      </c>
      <c r="E3" s="6">
        <v>280.0</v>
      </c>
      <c r="F3" s="6">
        <v>363.0</v>
      </c>
      <c r="G3" s="7" t="str">
        <f t="shared" ref="G3:G10" si="2">"makeOval("&amp;C3&amp;","&amp;D3&amp;","&amp;E3&amp;","&amp;F3&amp;");"</f>
        <v>makeOval(193,80,280,363);</v>
      </c>
      <c r="J3" s="5" t="str">
        <f t="shared" ref="J3:J10" si="3">($B$1+ROW()-3)&amp;"-11.jpg"</f>
        <v>73-11.jpg</v>
      </c>
      <c r="K3" s="6">
        <f>C3-'Ovals Manual 11'!C3</f>
        <v>-44</v>
      </c>
      <c r="L3" s="6">
        <f>D3-'Ovals Manual 11'!D3</f>
        <v>-47</v>
      </c>
      <c r="M3" s="6">
        <f>E3-'Ovals Manual 11'!E3</f>
        <v>92</v>
      </c>
      <c r="N3" s="6">
        <f>F3-'Ovals Manual 11'!F3</f>
        <v>128</v>
      </c>
    </row>
    <row r="4">
      <c r="B4" s="5" t="str">
        <f t="shared" si="1"/>
        <v>74-11.jpg</v>
      </c>
      <c r="C4" s="6">
        <v>193.0</v>
      </c>
      <c r="D4" s="6">
        <v>80.0</v>
      </c>
      <c r="E4" s="6">
        <v>280.0</v>
      </c>
      <c r="F4" s="6">
        <v>363.0</v>
      </c>
      <c r="G4" s="7" t="str">
        <f t="shared" si="2"/>
        <v>makeOval(193,80,280,363);</v>
      </c>
      <c r="J4" s="5" t="str">
        <f t="shared" si="3"/>
        <v>74-11.jpg</v>
      </c>
      <c r="K4" s="6">
        <f>C4-'Ovals Manual 11'!C4</f>
        <v>-34</v>
      </c>
      <c r="L4" s="6">
        <f>D4-'Ovals Manual 11'!D4</f>
        <v>-48</v>
      </c>
      <c r="M4" s="6">
        <f>E4-'Ovals Manual 11'!E4</f>
        <v>96</v>
      </c>
      <c r="N4" s="6">
        <f>F4-'Ovals Manual 11'!F4</f>
        <v>97</v>
      </c>
    </row>
    <row r="5">
      <c r="B5" s="5" t="str">
        <f t="shared" si="1"/>
        <v>75-11.jpg</v>
      </c>
      <c r="C5" s="6">
        <v>193.0</v>
      </c>
      <c r="D5" s="6">
        <v>80.0</v>
      </c>
      <c r="E5" s="6">
        <v>280.0</v>
      </c>
      <c r="F5" s="6">
        <v>363.0</v>
      </c>
      <c r="G5" s="7" t="str">
        <f t="shared" si="2"/>
        <v>makeOval(193,80,280,363);</v>
      </c>
      <c r="J5" s="5" t="str">
        <f t="shared" si="3"/>
        <v>75-11.jpg</v>
      </c>
      <c r="K5" s="6">
        <f>C5-'Ovals Manual 11'!C5</f>
        <v>-42</v>
      </c>
      <c r="L5" s="6">
        <f>D5-'Ovals Manual 11'!D5</f>
        <v>-21</v>
      </c>
      <c r="M5" s="6">
        <f>E5-'Ovals Manual 11'!E5</f>
        <v>119</v>
      </c>
      <c r="N5" s="6">
        <f>F5-'Ovals Manual 11'!F5</f>
        <v>109</v>
      </c>
    </row>
    <row r="6">
      <c r="B6" s="5" t="str">
        <f t="shared" si="1"/>
        <v>76-11.jpg</v>
      </c>
      <c r="C6" s="6">
        <v>193.0</v>
      </c>
      <c r="D6" s="6">
        <v>80.0</v>
      </c>
      <c r="E6" s="6">
        <v>280.0</v>
      </c>
      <c r="F6" s="6">
        <v>363.0</v>
      </c>
      <c r="G6" s="7" t="str">
        <f t="shared" si="2"/>
        <v>makeOval(193,80,280,363);</v>
      </c>
      <c r="J6" s="5" t="str">
        <f t="shared" si="3"/>
        <v>76-11.jpg</v>
      </c>
      <c r="K6" s="6">
        <f>C6-'Ovals Manual 11'!C6</f>
        <v>-27</v>
      </c>
      <c r="L6" s="6">
        <f>D6-'Ovals Manual 11'!D6</f>
        <v>-22</v>
      </c>
      <c r="M6" s="6">
        <f>E6-'Ovals Manual 11'!E6</f>
        <v>93</v>
      </c>
      <c r="N6" s="6">
        <f>F6-'Ovals Manual 11'!F6</f>
        <v>115</v>
      </c>
    </row>
    <row r="7">
      <c r="B7" s="5" t="str">
        <f t="shared" si="1"/>
        <v>77-11.jpg</v>
      </c>
      <c r="C7" s="6">
        <v>193.0</v>
      </c>
      <c r="D7" s="6">
        <v>80.0</v>
      </c>
      <c r="E7" s="6">
        <v>280.0</v>
      </c>
      <c r="F7" s="6">
        <v>363.0</v>
      </c>
      <c r="G7" s="7" t="str">
        <f t="shared" si="2"/>
        <v>makeOval(193,80,280,363);</v>
      </c>
      <c r="J7" s="5" t="str">
        <f t="shared" si="3"/>
        <v>77-11.jpg</v>
      </c>
      <c r="K7" s="6">
        <f>C7-'Ovals Manual 11'!C7</f>
        <v>-32</v>
      </c>
      <c r="L7" s="6">
        <f>D7-'Ovals Manual 11'!D7</f>
        <v>-22</v>
      </c>
      <c r="M7" s="6">
        <f>E7-'Ovals Manual 11'!E7</f>
        <v>89</v>
      </c>
      <c r="N7" s="6">
        <f>F7-'Ovals Manual 11'!F7</f>
        <v>128</v>
      </c>
    </row>
    <row r="8">
      <c r="B8" s="5" t="str">
        <f t="shared" si="1"/>
        <v>78-11.jpg</v>
      </c>
      <c r="C8" s="6">
        <v>193.0</v>
      </c>
      <c r="D8" s="6">
        <v>80.0</v>
      </c>
      <c r="E8" s="6">
        <v>280.0</v>
      </c>
      <c r="F8" s="6">
        <v>363.0</v>
      </c>
      <c r="G8" s="7" t="str">
        <f t="shared" si="2"/>
        <v>makeOval(193,80,280,363);</v>
      </c>
      <c r="J8" s="5" t="str">
        <f t="shared" si="3"/>
        <v>78-11.jpg</v>
      </c>
      <c r="K8" s="6">
        <f>C8-'Ovals Manual 11'!C8</f>
        <v>-38</v>
      </c>
      <c r="L8" s="6">
        <f>D8-'Ovals Manual 11'!D8</f>
        <v>-17</v>
      </c>
      <c r="M8" s="6">
        <f>E8-'Ovals Manual 11'!E8</f>
        <v>90</v>
      </c>
      <c r="N8" s="6">
        <f>F8-'Ovals Manual 11'!F8</f>
        <v>105</v>
      </c>
    </row>
    <row r="9">
      <c r="B9" s="5" t="str">
        <f t="shared" si="1"/>
        <v>79-11.jpg</v>
      </c>
      <c r="C9" s="6">
        <v>193.0</v>
      </c>
      <c r="D9" s="6">
        <v>80.0</v>
      </c>
      <c r="E9" s="6">
        <v>280.0</v>
      </c>
      <c r="F9" s="6">
        <v>363.0</v>
      </c>
      <c r="G9" s="7" t="str">
        <f t="shared" si="2"/>
        <v>makeOval(193,80,280,363);</v>
      </c>
      <c r="J9" s="5" t="str">
        <f t="shared" si="3"/>
        <v>79-11.jpg</v>
      </c>
      <c r="K9" s="6">
        <f>C9-'Ovals Manual 11'!C9</f>
        <v>-39</v>
      </c>
      <c r="L9" s="6">
        <f>D9-'Ovals Manual 11'!D9</f>
        <v>6</v>
      </c>
      <c r="M9" s="6">
        <f>E9-'Ovals Manual 11'!E9</f>
        <v>103</v>
      </c>
      <c r="N9" s="6">
        <f>F9-'Ovals Manual 11'!F9</f>
        <v>115</v>
      </c>
    </row>
    <row r="10">
      <c r="B10" s="5" t="str">
        <f t="shared" si="1"/>
        <v>80-11.jpg</v>
      </c>
      <c r="C10" s="6">
        <v>193.0</v>
      </c>
      <c r="D10" s="6">
        <v>80.0</v>
      </c>
      <c r="E10" s="6">
        <v>280.0</v>
      </c>
      <c r="F10" s="6">
        <v>363.0</v>
      </c>
      <c r="G10" s="7" t="str">
        <f t="shared" si="2"/>
        <v>makeOval(193,80,280,363);</v>
      </c>
      <c r="J10" s="5" t="str">
        <f t="shared" si="3"/>
        <v>80-11.jpg</v>
      </c>
      <c r="K10" s="6">
        <f>C10-'Ovals Manual 11'!C10</f>
        <v>-44</v>
      </c>
      <c r="L10" s="6">
        <f>D10-'Ovals Manual 11'!D10</f>
        <v>-46</v>
      </c>
      <c r="M10" s="6">
        <f>E10-'Ovals Manual 11'!E10</f>
        <v>83</v>
      </c>
      <c r="N10" s="6">
        <f>F10-'Ovals Manual 11'!F10</f>
        <v>93</v>
      </c>
    </row>
    <row r="12">
      <c r="J12" s="12" t="s">
        <v>14</v>
      </c>
    </row>
    <row r="13">
      <c r="J13" s="12" t="s">
        <v>15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71"/>
    <col customWidth="1" min="2" max="2" width="8.43"/>
    <col customWidth="1" min="3" max="6" width="4.0"/>
    <col customWidth="1" min="7" max="7" width="26.14"/>
    <col customWidth="1" min="8" max="26" width="8.71"/>
  </cols>
  <sheetData>
    <row r="1">
      <c r="B1" s="11">
        <f>'Ovals Manual 11'!B1</f>
        <v>73</v>
      </c>
    </row>
    <row r="2">
      <c r="C2" s="3" t="s">
        <v>1</v>
      </c>
      <c r="D2" s="3" t="s">
        <v>2</v>
      </c>
      <c r="E2" s="3" t="s">
        <v>3</v>
      </c>
      <c r="F2" s="3" t="s">
        <v>4</v>
      </c>
      <c r="G2" s="4"/>
    </row>
    <row r="3">
      <c r="B3" s="5" t="str">
        <f t="shared" ref="B3:B10" si="1">($B$1+ROW()-3)&amp;"-13.jpg"</f>
        <v>73-13.jpg</v>
      </c>
      <c r="C3" s="6">
        <v>205.0</v>
      </c>
      <c r="D3" s="6">
        <v>83.0</v>
      </c>
      <c r="E3" s="6">
        <v>265.0</v>
      </c>
      <c r="F3" s="6">
        <v>328.0</v>
      </c>
      <c r="G3" s="7" t="str">
        <f t="shared" ref="G3:G10" si="2">"makeOval("&amp;C3&amp;","&amp;D3&amp;","&amp;E3&amp;","&amp;F3&amp;");"</f>
        <v>makeOval(205,83,265,328);</v>
      </c>
    </row>
    <row r="4">
      <c r="B4" s="5" t="str">
        <f t="shared" si="1"/>
        <v>74-13.jpg</v>
      </c>
      <c r="C4" s="6">
        <v>205.0</v>
      </c>
      <c r="D4" s="6">
        <v>111.0</v>
      </c>
      <c r="E4" s="6">
        <v>240.0</v>
      </c>
      <c r="F4" s="6">
        <v>320.0</v>
      </c>
      <c r="G4" s="7" t="str">
        <f t="shared" si="2"/>
        <v>makeOval(205,111,240,320);</v>
      </c>
    </row>
    <row r="5">
      <c r="B5" s="5" t="str">
        <f t="shared" si="1"/>
        <v>75-13.jpg</v>
      </c>
      <c r="C5" s="6">
        <v>222.0</v>
      </c>
      <c r="D5" s="6">
        <v>82.0</v>
      </c>
      <c r="E5" s="6">
        <v>226.0</v>
      </c>
      <c r="F5" s="6">
        <v>252.0</v>
      </c>
      <c r="G5" s="7" t="str">
        <f t="shared" si="2"/>
        <v>makeOval(222,82,226,252);</v>
      </c>
    </row>
    <row r="6">
      <c r="B6" s="5" t="str">
        <f t="shared" si="1"/>
        <v>76-13.jpg</v>
      </c>
      <c r="C6" s="6">
        <v>197.0</v>
      </c>
      <c r="D6" s="6">
        <v>87.0</v>
      </c>
      <c r="E6" s="6">
        <v>256.0</v>
      </c>
      <c r="F6" s="6">
        <v>276.0</v>
      </c>
      <c r="G6" s="7" t="str">
        <f t="shared" si="2"/>
        <v>makeOval(197,87,256,276);</v>
      </c>
    </row>
    <row r="7">
      <c r="B7" s="5" t="str">
        <f t="shared" si="1"/>
        <v>77-13.jpg</v>
      </c>
      <c r="C7" s="6">
        <v>205.0</v>
      </c>
      <c r="D7" s="6">
        <v>83.0</v>
      </c>
      <c r="E7" s="6">
        <v>239.0</v>
      </c>
      <c r="F7" s="6">
        <v>268.0</v>
      </c>
      <c r="G7" s="7" t="str">
        <f t="shared" si="2"/>
        <v>makeOval(205,83,239,268);</v>
      </c>
    </row>
    <row r="8">
      <c r="B8" s="5" t="str">
        <f t="shared" si="1"/>
        <v>78-13.jpg</v>
      </c>
      <c r="C8" s="6">
        <v>225.0</v>
      </c>
      <c r="D8" s="6">
        <v>91.0</v>
      </c>
      <c r="E8" s="6">
        <v>200.0</v>
      </c>
      <c r="F8" s="6">
        <v>253.0</v>
      </c>
      <c r="G8" s="7" t="str">
        <f t="shared" si="2"/>
        <v>makeOval(225,91,200,253);</v>
      </c>
    </row>
    <row r="9">
      <c r="B9" s="5" t="str">
        <f t="shared" si="1"/>
        <v>79-13.jpg</v>
      </c>
      <c r="C9" s="6">
        <v>237.0</v>
      </c>
      <c r="D9" s="6">
        <v>77.0</v>
      </c>
      <c r="E9" s="6">
        <v>175.0</v>
      </c>
      <c r="F9" s="6">
        <v>249.0</v>
      </c>
      <c r="G9" s="7" t="str">
        <f t="shared" si="2"/>
        <v>makeOval(237,77,175,249);</v>
      </c>
    </row>
    <row r="10">
      <c r="B10" s="5" t="str">
        <f t="shared" si="1"/>
        <v>80-13.jpg</v>
      </c>
      <c r="C10" s="6">
        <v>200.0</v>
      </c>
      <c r="D10" s="6">
        <v>133.0</v>
      </c>
      <c r="E10" s="6">
        <v>260.0</v>
      </c>
      <c r="F10" s="6">
        <v>291.0</v>
      </c>
      <c r="G10" s="7" t="str">
        <f t="shared" si="2"/>
        <v>makeOval(200,133,260,291);</v>
      </c>
    </row>
    <row r="12">
      <c r="A12" s="13" t="s">
        <v>16</v>
      </c>
    </row>
    <row r="13">
      <c r="A13" s="14" t="s">
        <v>17</v>
      </c>
      <c r="B13" s="15">
        <v>30.0</v>
      </c>
    </row>
    <row r="14">
      <c r="A14" s="14" t="s">
        <v>18</v>
      </c>
      <c r="B14" s="15">
        <v>100.0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71"/>
    <col customWidth="1" min="2" max="2" width="5.0"/>
    <col customWidth="1" min="3" max="7" width="3.71"/>
    <col customWidth="1" min="8" max="8" width="5.0"/>
    <col customWidth="1" min="9" max="13" width="3.71"/>
    <col customWidth="1" min="14" max="26" width="8.71"/>
  </cols>
  <sheetData>
    <row r="1">
      <c r="A1" s="8">
        <f>'Ovals Manual 11'!B1</f>
        <v>73</v>
      </c>
    </row>
    <row r="2">
      <c r="B2" s="4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4" t="s">
        <v>5</v>
      </c>
      <c r="I2" s="4" t="s">
        <v>7</v>
      </c>
      <c r="J2" s="4" t="s">
        <v>11</v>
      </c>
      <c r="K2" s="4" t="s">
        <v>9</v>
      </c>
      <c r="L2" s="4" t="s">
        <v>12</v>
      </c>
      <c r="M2" s="4" t="s">
        <v>8</v>
      </c>
    </row>
    <row r="3">
      <c r="B3" s="9">
        <v>0.0</v>
      </c>
      <c r="C3" s="6">
        <v>0.0</v>
      </c>
      <c r="D3" s="6">
        <v>0.0</v>
      </c>
      <c r="E3" s="6">
        <v>0.0</v>
      </c>
      <c r="F3" s="6">
        <v>0.0</v>
      </c>
      <c r="G3" s="6">
        <v>0.0</v>
      </c>
      <c r="H3" s="9">
        <v>0.0</v>
      </c>
      <c r="I3" s="10">
        <f t="shared" ref="I3:I258" si="1">D3</f>
        <v>0</v>
      </c>
      <c r="J3" s="10">
        <f>F3-SQRT(G3-F3^2)</f>
        <v>0</v>
      </c>
      <c r="K3" s="10">
        <f t="shared" ref="K3:K258" si="2">F3</f>
        <v>0</v>
      </c>
      <c r="L3" s="10">
        <f>F3+SQRT(G3-F3^2)</f>
        <v>0</v>
      </c>
      <c r="M3" s="10">
        <f t="shared" ref="M3:M258" si="3">E3</f>
        <v>0</v>
      </c>
    </row>
    <row r="4">
      <c r="B4" s="9">
        <v>1.0</v>
      </c>
      <c r="C4" s="6">
        <v>0.0</v>
      </c>
      <c r="D4" s="6">
        <v>0.0</v>
      </c>
      <c r="E4" s="6">
        <v>0.0</v>
      </c>
      <c r="F4" s="6">
        <v>0.0</v>
      </c>
      <c r="G4" s="6">
        <v>0.0</v>
      </c>
      <c r="H4" s="9">
        <v>1.0</v>
      </c>
      <c r="I4" s="10">
        <f t="shared" si="1"/>
        <v>0</v>
      </c>
      <c r="J4" s="10">
        <f t="shared" ref="J4:J258" si="4">F4-G4</f>
        <v>0</v>
      </c>
      <c r="K4" s="10">
        <f t="shared" si="2"/>
        <v>0</v>
      </c>
      <c r="L4" s="10">
        <f t="shared" ref="L4:L258" si="5">F4+G4</f>
        <v>0</v>
      </c>
      <c r="M4" s="10">
        <f t="shared" si="3"/>
        <v>0</v>
      </c>
    </row>
    <row r="5">
      <c r="B5" s="9">
        <v>2.0</v>
      </c>
      <c r="C5" s="6">
        <v>0.0</v>
      </c>
      <c r="D5" s="6">
        <v>0.0</v>
      </c>
      <c r="E5" s="6">
        <v>0.0</v>
      </c>
      <c r="F5" s="6">
        <v>0.0</v>
      </c>
      <c r="G5" s="6">
        <v>0.0</v>
      </c>
      <c r="H5" s="9">
        <v>2.0</v>
      </c>
      <c r="I5" s="10">
        <f t="shared" si="1"/>
        <v>0</v>
      </c>
      <c r="J5" s="10">
        <f t="shared" si="4"/>
        <v>0</v>
      </c>
      <c r="K5" s="10">
        <f t="shared" si="2"/>
        <v>0</v>
      </c>
      <c r="L5" s="10">
        <f t="shared" si="5"/>
        <v>0</v>
      </c>
      <c r="M5" s="10">
        <f t="shared" si="3"/>
        <v>0</v>
      </c>
    </row>
    <row r="6">
      <c r="B6" s="9">
        <v>3.0</v>
      </c>
      <c r="C6" s="6">
        <v>0.0</v>
      </c>
      <c r="D6" s="6">
        <v>0.0</v>
      </c>
      <c r="E6" s="6">
        <v>0.0</v>
      </c>
      <c r="F6" s="6">
        <v>0.0</v>
      </c>
      <c r="G6" s="6">
        <v>0.0</v>
      </c>
      <c r="H6" s="9">
        <v>3.0</v>
      </c>
      <c r="I6" s="10">
        <f t="shared" si="1"/>
        <v>0</v>
      </c>
      <c r="J6" s="10">
        <f t="shared" si="4"/>
        <v>0</v>
      </c>
      <c r="K6" s="10">
        <f t="shared" si="2"/>
        <v>0</v>
      </c>
      <c r="L6" s="10">
        <f t="shared" si="5"/>
        <v>0</v>
      </c>
      <c r="M6" s="10">
        <f t="shared" si="3"/>
        <v>0</v>
      </c>
    </row>
    <row r="7">
      <c r="B7" s="9">
        <v>4.0</v>
      </c>
      <c r="C7" s="6">
        <v>0.0</v>
      </c>
      <c r="D7" s="6">
        <v>0.0</v>
      </c>
      <c r="E7" s="6">
        <v>0.0</v>
      </c>
      <c r="F7" s="6">
        <v>0.0</v>
      </c>
      <c r="G7" s="6">
        <v>0.0</v>
      </c>
      <c r="H7" s="9">
        <v>4.0</v>
      </c>
      <c r="I7" s="10">
        <f t="shared" si="1"/>
        <v>0</v>
      </c>
      <c r="J7" s="10">
        <f t="shared" si="4"/>
        <v>0</v>
      </c>
      <c r="K7" s="10">
        <f t="shared" si="2"/>
        <v>0</v>
      </c>
      <c r="L7" s="10">
        <f t="shared" si="5"/>
        <v>0</v>
      </c>
      <c r="M7" s="10">
        <f t="shared" si="3"/>
        <v>0</v>
      </c>
    </row>
    <row r="8">
      <c r="B8" s="9">
        <v>5.0</v>
      </c>
      <c r="C8" s="6">
        <v>0.0</v>
      </c>
      <c r="D8" s="6">
        <v>0.0</v>
      </c>
      <c r="E8" s="6">
        <v>0.0</v>
      </c>
      <c r="F8" s="6">
        <v>0.0</v>
      </c>
      <c r="G8" s="6">
        <v>0.0</v>
      </c>
      <c r="H8" s="9">
        <v>5.0</v>
      </c>
      <c r="I8" s="10">
        <f t="shared" si="1"/>
        <v>0</v>
      </c>
      <c r="J8" s="10">
        <f t="shared" si="4"/>
        <v>0</v>
      </c>
      <c r="K8" s="10">
        <f t="shared" si="2"/>
        <v>0</v>
      </c>
      <c r="L8" s="10">
        <f t="shared" si="5"/>
        <v>0</v>
      </c>
      <c r="M8" s="10">
        <f t="shared" si="3"/>
        <v>0</v>
      </c>
    </row>
    <row r="9">
      <c r="B9" s="9">
        <v>6.0</v>
      </c>
      <c r="C9" s="6">
        <v>0.0</v>
      </c>
      <c r="D9" s="6">
        <v>0.0</v>
      </c>
      <c r="E9" s="6">
        <v>0.0</v>
      </c>
      <c r="F9" s="6">
        <v>0.0</v>
      </c>
      <c r="G9" s="6">
        <v>0.0</v>
      </c>
      <c r="H9" s="9">
        <v>6.0</v>
      </c>
      <c r="I9" s="10">
        <f t="shared" si="1"/>
        <v>0</v>
      </c>
      <c r="J9" s="10">
        <f t="shared" si="4"/>
        <v>0</v>
      </c>
      <c r="K9" s="10">
        <f t="shared" si="2"/>
        <v>0</v>
      </c>
      <c r="L9" s="10">
        <f t="shared" si="5"/>
        <v>0</v>
      </c>
      <c r="M9" s="10">
        <f t="shared" si="3"/>
        <v>0</v>
      </c>
    </row>
    <row r="10">
      <c r="B10" s="9">
        <v>7.0</v>
      </c>
      <c r="C10" s="6">
        <v>0.0</v>
      </c>
      <c r="D10" s="6">
        <v>0.0</v>
      </c>
      <c r="E10" s="6">
        <v>0.0</v>
      </c>
      <c r="F10" s="6">
        <v>0.0</v>
      </c>
      <c r="G10" s="6">
        <v>0.0</v>
      </c>
      <c r="H10" s="9">
        <v>7.0</v>
      </c>
      <c r="I10" s="10">
        <f t="shared" si="1"/>
        <v>0</v>
      </c>
      <c r="J10" s="10">
        <f t="shared" si="4"/>
        <v>0</v>
      </c>
      <c r="K10" s="10">
        <f t="shared" si="2"/>
        <v>0</v>
      </c>
      <c r="L10" s="10">
        <f t="shared" si="5"/>
        <v>0</v>
      </c>
      <c r="M10" s="10">
        <f t="shared" si="3"/>
        <v>0</v>
      </c>
    </row>
    <row r="11">
      <c r="B11" s="9">
        <v>8.0</v>
      </c>
      <c r="C11" s="6">
        <v>1.0</v>
      </c>
      <c r="D11" s="6">
        <v>20.0</v>
      </c>
      <c r="E11" s="6">
        <v>20.0</v>
      </c>
      <c r="F11" s="6">
        <v>20.0</v>
      </c>
      <c r="G11" s="6">
        <v>400.0</v>
      </c>
      <c r="H11" s="9">
        <v>8.0</v>
      </c>
      <c r="I11" s="10">
        <f t="shared" si="1"/>
        <v>20</v>
      </c>
      <c r="J11" s="10">
        <f t="shared" si="4"/>
        <v>-380</v>
      </c>
      <c r="K11" s="10">
        <f t="shared" si="2"/>
        <v>20</v>
      </c>
      <c r="L11" s="10">
        <f t="shared" si="5"/>
        <v>420</v>
      </c>
      <c r="M11" s="10">
        <f t="shared" si="3"/>
        <v>20</v>
      </c>
    </row>
    <row r="12">
      <c r="B12" s="9">
        <v>9.0</v>
      </c>
      <c r="C12" s="6">
        <v>1.0</v>
      </c>
      <c r="D12" s="6">
        <v>21.0</v>
      </c>
      <c r="E12" s="6">
        <v>21.0</v>
      </c>
      <c r="F12" s="6">
        <v>21.0</v>
      </c>
      <c r="G12" s="6">
        <v>441.0</v>
      </c>
      <c r="H12" s="9">
        <v>9.0</v>
      </c>
      <c r="I12" s="10">
        <f t="shared" si="1"/>
        <v>21</v>
      </c>
      <c r="J12" s="10">
        <f t="shared" si="4"/>
        <v>-420</v>
      </c>
      <c r="K12" s="10">
        <f t="shared" si="2"/>
        <v>21</v>
      </c>
      <c r="L12" s="10">
        <f t="shared" si="5"/>
        <v>462</v>
      </c>
      <c r="M12" s="10">
        <f t="shared" si="3"/>
        <v>21</v>
      </c>
    </row>
    <row r="13">
      <c r="B13" s="9">
        <v>10.0</v>
      </c>
      <c r="C13" s="6">
        <v>2.0</v>
      </c>
      <c r="D13" s="6">
        <v>22.0</v>
      </c>
      <c r="E13" s="6">
        <v>22.0</v>
      </c>
      <c r="F13" s="6">
        <v>22.0</v>
      </c>
      <c r="G13" s="6">
        <v>484.0</v>
      </c>
      <c r="H13" s="9">
        <v>10.0</v>
      </c>
      <c r="I13" s="10">
        <f t="shared" si="1"/>
        <v>22</v>
      </c>
      <c r="J13" s="10">
        <f t="shared" si="4"/>
        <v>-462</v>
      </c>
      <c r="K13" s="10">
        <f t="shared" si="2"/>
        <v>22</v>
      </c>
      <c r="L13" s="10">
        <f t="shared" si="5"/>
        <v>506</v>
      </c>
      <c r="M13" s="10">
        <f t="shared" si="3"/>
        <v>22</v>
      </c>
    </row>
    <row r="14">
      <c r="B14" s="9">
        <v>11.0</v>
      </c>
      <c r="C14" s="6">
        <v>1.0</v>
      </c>
      <c r="D14" s="6">
        <v>26.0</v>
      </c>
      <c r="E14" s="6">
        <v>26.0</v>
      </c>
      <c r="F14" s="6">
        <v>26.0</v>
      </c>
      <c r="G14" s="6">
        <v>676.0</v>
      </c>
      <c r="H14" s="9">
        <v>11.0</v>
      </c>
      <c r="I14" s="10">
        <f t="shared" si="1"/>
        <v>26</v>
      </c>
      <c r="J14" s="10">
        <f t="shared" si="4"/>
        <v>-650</v>
      </c>
      <c r="K14" s="10">
        <f t="shared" si="2"/>
        <v>26</v>
      </c>
      <c r="L14" s="10">
        <f t="shared" si="5"/>
        <v>702</v>
      </c>
      <c r="M14" s="10">
        <f t="shared" si="3"/>
        <v>26</v>
      </c>
    </row>
    <row r="15">
      <c r="B15" s="9">
        <v>12.0</v>
      </c>
      <c r="C15" s="6">
        <v>2.0</v>
      </c>
      <c r="D15" s="6">
        <v>19.0</v>
      </c>
      <c r="E15" s="6">
        <v>30.0</v>
      </c>
      <c r="F15" s="6">
        <v>24.0</v>
      </c>
      <c r="G15" s="6">
        <v>630.0</v>
      </c>
      <c r="H15" s="9">
        <v>12.0</v>
      </c>
      <c r="I15" s="10">
        <f t="shared" si="1"/>
        <v>19</v>
      </c>
      <c r="J15" s="10">
        <f t="shared" si="4"/>
        <v>-606</v>
      </c>
      <c r="K15" s="10">
        <f t="shared" si="2"/>
        <v>24</v>
      </c>
      <c r="L15" s="10">
        <f t="shared" si="5"/>
        <v>654</v>
      </c>
      <c r="M15" s="10">
        <f t="shared" si="3"/>
        <v>30</v>
      </c>
    </row>
    <row r="16">
      <c r="B16" s="9">
        <v>13.0</v>
      </c>
      <c r="C16" s="6">
        <v>3.0</v>
      </c>
      <c r="D16" s="6">
        <v>25.0</v>
      </c>
      <c r="E16" s="6">
        <v>30.0</v>
      </c>
      <c r="F16" s="6">
        <v>27.0</v>
      </c>
      <c r="G16" s="6">
        <v>751.0</v>
      </c>
      <c r="H16" s="9">
        <v>13.0</v>
      </c>
      <c r="I16" s="10">
        <f t="shared" si="1"/>
        <v>25</v>
      </c>
      <c r="J16" s="10">
        <f t="shared" si="4"/>
        <v>-724</v>
      </c>
      <c r="K16" s="10">
        <f t="shared" si="2"/>
        <v>27</v>
      </c>
      <c r="L16" s="10">
        <f t="shared" si="5"/>
        <v>778</v>
      </c>
      <c r="M16" s="10">
        <f t="shared" si="3"/>
        <v>30</v>
      </c>
    </row>
    <row r="17">
      <c r="B17" s="9">
        <v>14.0</v>
      </c>
      <c r="C17" s="6">
        <v>9.0</v>
      </c>
      <c r="D17" s="6">
        <v>21.0</v>
      </c>
      <c r="E17" s="6">
        <v>29.0</v>
      </c>
      <c r="F17" s="6">
        <v>24.0</v>
      </c>
      <c r="G17" s="6">
        <v>610.0</v>
      </c>
      <c r="H17" s="9">
        <v>14.0</v>
      </c>
      <c r="I17" s="10">
        <f t="shared" si="1"/>
        <v>21</v>
      </c>
      <c r="J17" s="10">
        <f t="shared" si="4"/>
        <v>-586</v>
      </c>
      <c r="K17" s="10">
        <f t="shared" si="2"/>
        <v>24</v>
      </c>
      <c r="L17" s="10">
        <f t="shared" si="5"/>
        <v>634</v>
      </c>
      <c r="M17" s="10">
        <f t="shared" si="3"/>
        <v>29</v>
      </c>
    </row>
    <row r="18">
      <c r="B18" s="9">
        <v>15.0</v>
      </c>
      <c r="C18" s="6">
        <v>4.0</v>
      </c>
      <c r="D18" s="6">
        <v>25.0</v>
      </c>
      <c r="E18" s="6">
        <v>29.0</v>
      </c>
      <c r="F18" s="6">
        <v>26.0</v>
      </c>
      <c r="G18" s="6">
        <v>717.0</v>
      </c>
      <c r="H18" s="9">
        <v>15.0</v>
      </c>
      <c r="I18" s="10">
        <f t="shared" si="1"/>
        <v>25</v>
      </c>
      <c r="J18" s="10">
        <f t="shared" si="4"/>
        <v>-691</v>
      </c>
      <c r="K18" s="10">
        <f t="shared" si="2"/>
        <v>26</v>
      </c>
      <c r="L18" s="10">
        <f t="shared" si="5"/>
        <v>743</v>
      </c>
      <c r="M18" s="10">
        <f t="shared" si="3"/>
        <v>29</v>
      </c>
    </row>
    <row r="19">
      <c r="B19" s="9">
        <v>16.0</v>
      </c>
      <c r="C19" s="6">
        <v>9.0</v>
      </c>
      <c r="D19" s="6">
        <v>25.0</v>
      </c>
      <c r="E19" s="6">
        <v>31.0</v>
      </c>
      <c r="F19" s="6">
        <v>28.0</v>
      </c>
      <c r="G19" s="6">
        <v>819.0</v>
      </c>
      <c r="H19" s="9">
        <v>16.0</v>
      </c>
      <c r="I19" s="10">
        <f t="shared" si="1"/>
        <v>25</v>
      </c>
      <c r="J19" s="10">
        <f t="shared" si="4"/>
        <v>-791</v>
      </c>
      <c r="K19" s="10">
        <f t="shared" si="2"/>
        <v>28</v>
      </c>
      <c r="L19" s="10">
        <f t="shared" si="5"/>
        <v>847</v>
      </c>
      <c r="M19" s="10">
        <f t="shared" si="3"/>
        <v>31</v>
      </c>
    </row>
    <row r="20">
      <c r="B20" s="9">
        <v>17.0</v>
      </c>
      <c r="C20" s="6">
        <v>13.0</v>
      </c>
      <c r="D20" s="6">
        <v>19.0</v>
      </c>
      <c r="E20" s="6">
        <v>31.0</v>
      </c>
      <c r="F20" s="6">
        <v>27.0</v>
      </c>
      <c r="G20" s="6">
        <v>746.0</v>
      </c>
      <c r="H20" s="9">
        <v>17.0</v>
      </c>
      <c r="I20" s="10">
        <f t="shared" si="1"/>
        <v>19</v>
      </c>
      <c r="J20" s="10">
        <f t="shared" si="4"/>
        <v>-719</v>
      </c>
      <c r="K20" s="10">
        <f t="shared" si="2"/>
        <v>27</v>
      </c>
      <c r="L20" s="10">
        <f t="shared" si="5"/>
        <v>773</v>
      </c>
      <c r="M20" s="10">
        <f t="shared" si="3"/>
        <v>31</v>
      </c>
    </row>
    <row r="21" ht="15.75" customHeight="1">
      <c r="B21" s="9">
        <v>18.0</v>
      </c>
      <c r="C21" s="6">
        <v>23.0</v>
      </c>
      <c r="D21" s="6">
        <v>25.0</v>
      </c>
      <c r="E21" s="6">
        <v>40.0</v>
      </c>
      <c r="F21" s="6">
        <v>29.0</v>
      </c>
      <c r="G21" s="6">
        <v>859.0</v>
      </c>
      <c r="H21" s="9">
        <v>18.0</v>
      </c>
      <c r="I21" s="10">
        <f t="shared" si="1"/>
        <v>25</v>
      </c>
      <c r="J21" s="10">
        <f t="shared" si="4"/>
        <v>-830</v>
      </c>
      <c r="K21" s="10">
        <f t="shared" si="2"/>
        <v>29</v>
      </c>
      <c r="L21" s="10">
        <f t="shared" si="5"/>
        <v>888</v>
      </c>
      <c r="M21" s="10">
        <f t="shared" si="3"/>
        <v>40</v>
      </c>
    </row>
    <row r="22" ht="15.75" customHeight="1">
      <c r="B22" s="9">
        <v>19.0</v>
      </c>
      <c r="C22" s="6">
        <v>35.0</v>
      </c>
      <c r="D22" s="6">
        <v>21.0</v>
      </c>
      <c r="E22" s="6">
        <v>41.0</v>
      </c>
      <c r="F22" s="6">
        <v>30.0</v>
      </c>
      <c r="G22" s="6">
        <v>980.0</v>
      </c>
      <c r="H22" s="9">
        <v>19.0</v>
      </c>
      <c r="I22" s="10">
        <f t="shared" si="1"/>
        <v>21</v>
      </c>
      <c r="J22" s="10">
        <f t="shared" si="4"/>
        <v>-950</v>
      </c>
      <c r="K22" s="10">
        <f t="shared" si="2"/>
        <v>30</v>
      </c>
      <c r="L22" s="10">
        <f t="shared" si="5"/>
        <v>1010</v>
      </c>
      <c r="M22" s="10">
        <f t="shared" si="3"/>
        <v>41</v>
      </c>
    </row>
    <row r="23" ht="15.75" customHeight="1">
      <c r="B23" s="9">
        <v>20.0</v>
      </c>
      <c r="C23" s="6">
        <v>67.0</v>
      </c>
      <c r="D23" s="6">
        <v>23.0</v>
      </c>
      <c r="E23" s="6">
        <v>42.0</v>
      </c>
      <c r="F23" s="6">
        <v>31.0</v>
      </c>
      <c r="G23" s="6">
        <v>998.0</v>
      </c>
      <c r="H23" s="9">
        <v>20.0</v>
      </c>
      <c r="I23" s="10">
        <f t="shared" si="1"/>
        <v>23</v>
      </c>
      <c r="J23" s="10">
        <f t="shared" si="4"/>
        <v>-967</v>
      </c>
      <c r="K23" s="10">
        <f t="shared" si="2"/>
        <v>31</v>
      </c>
      <c r="L23" s="10">
        <f t="shared" si="5"/>
        <v>1029</v>
      </c>
      <c r="M23" s="10">
        <f t="shared" si="3"/>
        <v>42</v>
      </c>
    </row>
    <row r="24" ht="15.75" customHeight="1">
      <c r="B24" s="9">
        <v>21.0</v>
      </c>
      <c r="C24" s="6">
        <v>88.0</v>
      </c>
      <c r="D24" s="6">
        <v>21.0</v>
      </c>
      <c r="E24" s="6">
        <v>46.0</v>
      </c>
      <c r="F24" s="6">
        <v>32.0</v>
      </c>
      <c r="G24" s="6">
        <v>1075.0</v>
      </c>
      <c r="H24" s="9">
        <v>21.0</v>
      </c>
      <c r="I24" s="10">
        <f t="shared" si="1"/>
        <v>21</v>
      </c>
      <c r="J24" s="10">
        <f t="shared" si="4"/>
        <v>-1043</v>
      </c>
      <c r="K24" s="10">
        <f t="shared" si="2"/>
        <v>32</v>
      </c>
      <c r="L24" s="10">
        <f t="shared" si="5"/>
        <v>1107</v>
      </c>
      <c r="M24" s="10">
        <f t="shared" si="3"/>
        <v>46</v>
      </c>
    </row>
    <row r="25" ht="15.75" customHeight="1">
      <c r="B25" s="9">
        <v>22.0</v>
      </c>
      <c r="C25" s="6">
        <v>107.0</v>
      </c>
      <c r="D25" s="6">
        <v>24.0</v>
      </c>
      <c r="E25" s="6">
        <v>44.0</v>
      </c>
      <c r="F25" s="6">
        <v>32.0</v>
      </c>
      <c r="G25" s="6">
        <v>1072.0</v>
      </c>
      <c r="H25" s="9">
        <v>22.0</v>
      </c>
      <c r="I25" s="10">
        <f t="shared" si="1"/>
        <v>24</v>
      </c>
      <c r="J25" s="10">
        <f t="shared" si="4"/>
        <v>-1040</v>
      </c>
      <c r="K25" s="10">
        <f t="shared" si="2"/>
        <v>32</v>
      </c>
      <c r="L25" s="10">
        <f t="shared" si="5"/>
        <v>1104</v>
      </c>
      <c r="M25" s="10">
        <f t="shared" si="3"/>
        <v>44</v>
      </c>
    </row>
    <row r="26" ht="15.75" customHeight="1">
      <c r="B26" s="9">
        <v>23.0</v>
      </c>
      <c r="C26" s="6">
        <v>133.0</v>
      </c>
      <c r="D26" s="6">
        <v>23.0</v>
      </c>
      <c r="E26" s="6">
        <v>46.0</v>
      </c>
      <c r="F26" s="6">
        <v>34.0</v>
      </c>
      <c r="G26" s="6">
        <v>1189.0</v>
      </c>
      <c r="H26" s="9">
        <v>23.0</v>
      </c>
      <c r="I26" s="10">
        <f t="shared" si="1"/>
        <v>23</v>
      </c>
      <c r="J26" s="10">
        <f t="shared" si="4"/>
        <v>-1155</v>
      </c>
      <c r="K26" s="10">
        <f t="shared" si="2"/>
        <v>34</v>
      </c>
      <c r="L26" s="10">
        <f t="shared" si="5"/>
        <v>1223</v>
      </c>
      <c r="M26" s="10">
        <f t="shared" si="3"/>
        <v>46</v>
      </c>
    </row>
    <row r="27" ht="15.75" customHeight="1">
      <c r="B27" s="9">
        <v>24.0</v>
      </c>
      <c r="C27" s="6">
        <v>153.0</v>
      </c>
      <c r="D27" s="6">
        <v>24.0</v>
      </c>
      <c r="E27" s="6">
        <v>46.0</v>
      </c>
      <c r="F27" s="6">
        <v>34.0</v>
      </c>
      <c r="G27" s="6">
        <v>1210.0</v>
      </c>
      <c r="H27" s="9">
        <v>24.0</v>
      </c>
      <c r="I27" s="10">
        <f t="shared" si="1"/>
        <v>24</v>
      </c>
      <c r="J27" s="10">
        <f t="shared" si="4"/>
        <v>-1176</v>
      </c>
      <c r="K27" s="10">
        <f t="shared" si="2"/>
        <v>34</v>
      </c>
      <c r="L27" s="10">
        <f t="shared" si="5"/>
        <v>1244</v>
      </c>
      <c r="M27" s="10">
        <f t="shared" si="3"/>
        <v>46</v>
      </c>
    </row>
    <row r="28" ht="15.75" customHeight="1">
      <c r="B28" s="9">
        <v>25.0</v>
      </c>
      <c r="C28" s="6">
        <v>181.0</v>
      </c>
      <c r="D28" s="6">
        <v>23.0</v>
      </c>
      <c r="E28" s="6">
        <v>47.0</v>
      </c>
      <c r="F28" s="6">
        <v>34.0</v>
      </c>
      <c r="G28" s="6">
        <v>1220.0</v>
      </c>
      <c r="H28" s="9">
        <v>25.0</v>
      </c>
      <c r="I28" s="10">
        <f t="shared" si="1"/>
        <v>23</v>
      </c>
      <c r="J28" s="10">
        <f t="shared" si="4"/>
        <v>-1186</v>
      </c>
      <c r="K28" s="10">
        <f t="shared" si="2"/>
        <v>34</v>
      </c>
      <c r="L28" s="10">
        <f t="shared" si="5"/>
        <v>1254</v>
      </c>
      <c r="M28" s="10">
        <f t="shared" si="3"/>
        <v>47</v>
      </c>
    </row>
    <row r="29" ht="15.75" customHeight="1">
      <c r="B29" s="9">
        <v>26.0</v>
      </c>
      <c r="C29" s="6">
        <v>218.0</v>
      </c>
      <c r="D29" s="6">
        <v>24.0</v>
      </c>
      <c r="E29" s="6">
        <v>51.0</v>
      </c>
      <c r="F29" s="6">
        <v>35.0</v>
      </c>
      <c r="G29" s="6">
        <v>1302.0</v>
      </c>
      <c r="H29" s="9">
        <v>26.0</v>
      </c>
      <c r="I29" s="10">
        <f t="shared" si="1"/>
        <v>24</v>
      </c>
      <c r="J29" s="10">
        <f t="shared" si="4"/>
        <v>-1267</v>
      </c>
      <c r="K29" s="10">
        <f t="shared" si="2"/>
        <v>35</v>
      </c>
      <c r="L29" s="10">
        <f t="shared" si="5"/>
        <v>1337</v>
      </c>
      <c r="M29" s="10">
        <f t="shared" si="3"/>
        <v>51</v>
      </c>
    </row>
    <row r="30" ht="15.75" customHeight="1">
      <c r="B30" s="9">
        <v>27.0</v>
      </c>
      <c r="C30" s="6">
        <v>234.0</v>
      </c>
      <c r="D30" s="6">
        <v>25.0</v>
      </c>
      <c r="E30" s="6">
        <v>49.0</v>
      </c>
      <c r="F30" s="6">
        <v>36.0</v>
      </c>
      <c r="G30" s="6">
        <v>1369.0</v>
      </c>
      <c r="H30" s="9">
        <v>27.0</v>
      </c>
      <c r="I30" s="10">
        <f t="shared" si="1"/>
        <v>25</v>
      </c>
      <c r="J30" s="10">
        <f t="shared" si="4"/>
        <v>-1333</v>
      </c>
      <c r="K30" s="10">
        <f t="shared" si="2"/>
        <v>36</v>
      </c>
      <c r="L30" s="10">
        <f t="shared" si="5"/>
        <v>1405</v>
      </c>
      <c r="M30" s="10">
        <f t="shared" si="3"/>
        <v>49</v>
      </c>
    </row>
    <row r="31" ht="15.75" customHeight="1">
      <c r="B31" s="9">
        <v>28.0</v>
      </c>
      <c r="C31" s="6">
        <v>261.0</v>
      </c>
      <c r="D31" s="6">
        <v>26.0</v>
      </c>
      <c r="E31" s="6">
        <v>53.0</v>
      </c>
      <c r="F31" s="6">
        <v>37.0</v>
      </c>
      <c r="G31" s="6">
        <v>1431.0</v>
      </c>
      <c r="H31" s="9">
        <v>28.0</v>
      </c>
      <c r="I31" s="10">
        <f t="shared" si="1"/>
        <v>26</v>
      </c>
      <c r="J31" s="10">
        <f t="shared" si="4"/>
        <v>-1394</v>
      </c>
      <c r="K31" s="10">
        <f t="shared" si="2"/>
        <v>37</v>
      </c>
      <c r="L31" s="10">
        <f t="shared" si="5"/>
        <v>1468</v>
      </c>
      <c r="M31" s="10">
        <f t="shared" si="3"/>
        <v>53</v>
      </c>
    </row>
    <row r="32" ht="15.75" customHeight="1">
      <c r="B32" s="9">
        <v>29.0</v>
      </c>
      <c r="C32" s="6">
        <v>304.0</v>
      </c>
      <c r="D32" s="6">
        <v>27.0</v>
      </c>
      <c r="E32" s="6">
        <v>52.0</v>
      </c>
      <c r="F32" s="6">
        <v>38.0</v>
      </c>
      <c r="G32" s="6">
        <v>1523.0</v>
      </c>
      <c r="H32" s="9">
        <v>29.0</v>
      </c>
      <c r="I32" s="10">
        <f t="shared" si="1"/>
        <v>27</v>
      </c>
      <c r="J32" s="10">
        <f t="shared" si="4"/>
        <v>-1485</v>
      </c>
      <c r="K32" s="10">
        <f t="shared" si="2"/>
        <v>38</v>
      </c>
      <c r="L32" s="10">
        <f t="shared" si="5"/>
        <v>1561</v>
      </c>
      <c r="M32" s="10">
        <f t="shared" si="3"/>
        <v>52</v>
      </c>
    </row>
    <row r="33" ht="15.75" customHeight="1">
      <c r="B33" s="9">
        <v>30.0</v>
      </c>
      <c r="C33" s="6">
        <v>341.0</v>
      </c>
      <c r="D33" s="6">
        <v>28.0</v>
      </c>
      <c r="E33" s="6">
        <v>55.0</v>
      </c>
      <c r="F33" s="6">
        <v>39.0</v>
      </c>
      <c r="G33" s="6">
        <v>1621.0</v>
      </c>
      <c r="H33" s="9">
        <v>30.0</v>
      </c>
      <c r="I33" s="10">
        <f t="shared" si="1"/>
        <v>28</v>
      </c>
      <c r="J33" s="10">
        <f t="shared" si="4"/>
        <v>-1582</v>
      </c>
      <c r="K33" s="10">
        <f t="shared" si="2"/>
        <v>39</v>
      </c>
      <c r="L33" s="10">
        <f t="shared" si="5"/>
        <v>1660</v>
      </c>
      <c r="M33" s="10">
        <f t="shared" si="3"/>
        <v>55</v>
      </c>
    </row>
    <row r="34" ht="15.75" customHeight="1">
      <c r="B34" s="9">
        <v>31.0</v>
      </c>
      <c r="C34" s="6">
        <v>358.0</v>
      </c>
      <c r="D34" s="6">
        <v>29.0</v>
      </c>
      <c r="E34" s="6">
        <v>56.0</v>
      </c>
      <c r="F34" s="6">
        <v>40.0</v>
      </c>
      <c r="G34" s="6">
        <v>1685.0</v>
      </c>
      <c r="H34" s="9">
        <v>31.0</v>
      </c>
      <c r="I34" s="10">
        <f t="shared" si="1"/>
        <v>29</v>
      </c>
      <c r="J34" s="10">
        <f t="shared" si="4"/>
        <v>-1645</v>
      </c>
      <c r="K34" s="10">
        <f t="shared" si="2"/>
        <v>40</v>
      </c>
      <c r="L34" s="10">
        <f t="shared" si="5"/>
        <v>1725</v>
      </c>
      <c r="M34" s="10">
        <f t="shared" si="3"/>
        <v>56</v>
      </c>
    </row>
    <row r="35" ht="15.75" customHeight="1">
      <c r="B35" s="9">
        <v>32.0</v>
      </c>
      <c r="C35" s="6">
        <v>394.0</v>
      </c>
      <c r="D35" s="6">
        <v>30.0</v>
      </c>
      <c r="E35" s="6">
        <v>57.0</v>
      </c>
      <c r="F35" s="6">
        <v>41.0</v>
      </c>
      <c r="G35" s="6">
        <v>1753.0</v>
      </c>
      <c r="H35" s="9">
        <v>32.0</v>
      </c>
      <c r="I35" s="10">
        <f t="shared" si="1"/>
        <v>30</v>
      </c>
      <c r="J35" s="10">
        <f t="shared" si="4"/>
        <v>-1712</v>
      </c>
      <c r="K35" s="10">
        <f t="shared" si="2"/>
        <v>41</v>
      </c>
      <c r="L35" s="10">
        <f t="shared" si="5"/>
        <v>1794</v>
      </c>
      <c r="M35" s="10">
        <f t="shared" si="3"/>
        <v>57</v>
      </c>
    </row>
    <row r="36" ht="15.75" customHeight="1">
      <c r="B36" s="9">
        <v>33.0</v>
      </c>
      <c r="C36" s="6">
        <v>451.0</v>
      </c>
      <c r="D36" s="6">
        <v>31.0</v>
      </c>
      <c r="E36" s="6">
        <v>61.0</v>
      </c>
      <c r="F36" s="6">
        <v>42.0</v>
      </c>
      <c r="G36" s="6">
        <v>1837.0</v>
      </c>
      <c r="H36" s="9">
        <v>33.0</v>
      </c>
      <c r="I36" s="10">
        <f t="shared" si="1"/>
        <v>31</v>
      </c>
      <c r="J36" s="10">
        <f t="shared" si="4"/>
        <v>-1795</v>
      </c>
      <c r="K36" s="10">
        <f t="shared" si="2"/>
        <v>42</v>
      </c>
      <c r="L36" s="10">
        <f t="shared" si="5"/>
        <v>1879</v>
      </c>
      <c r="M36" s="10">
        <f t="shared" si="3"/>
        <v>61</v>
      </c>
    </row>
    <row r="37" ht="15.75" customHeight="1">
      <c r="B37" s="9">
        <v>34.0</v>
      </c>
      <c r="C37" s="6">
        <v>454.0</v>
      </c>
      <c r="D37" s="6">
        <v>32.0</v>
      </c>
      <c r="E37" s="6">
        <v>63.0</v>
      </c>
      <c r="F37" s="6">
        <v>43.0</v>
      </c>
      <c r="G37" s="6">
        <v>1912.0</v>
      </c>
      <c r="H37" s="9">
        <v>34.0</v>
      </c>
      <c r="I37" s="10">
        <f t="shared" si="1"/>
        <v>32</v>
      </c>
      <c r="J37" s="10">
        <f t="shared" si="4"/>
        <v>-1869</v>
      </c>
      <c r="K37" s="10">
        <f t="shared" si="2"/>
        <v>43</v>
      </c>
      <c r="L37" s="10">
        <f t="shared" si="5"/>
        <v>1955</v>
      </c>
      <c r="M37" s="10">
        <f t="shared" si="3"/>
        <v>63</v>
      </c>
    </row>
    <row r="38" ht="15.75" customHeight="1">
      <c r="B38" s="9">
        <v>35.0</v>
      </c>
      <c r="C38" s="6">
        <v>463.0</v>
      </c>
      <c r="D38" s="6">
        <v>32.0</v>
      </c>
      <c r="E38" s="6">
        <v>61.0</v>
      </c>
      <c r="F38" s="6">
        <v>43.0</v>
      </c>
      <c r="G38" s="6">
        <v>1951.0</v>
      </c>
      <c r="H38" s="9">
        <v>35.0</v>
      </c>
      <c r="I38" s="10">
        <f t="shared" si="1"/>
        <v>32</v>
      </c>
      <c r="J38" s="10">
        <f t="shared" si="4"/>
        <v>-1908</v>
      </c>
      <c r="K38" s="10">
        <f t="shared" si="2"/>
        <v>43</v>
      </c>
      <c r="L38" s="10">
        <f t="shared" si="5"/>
        <v>1994</v>
      </c>
      <c r="M38" s="10">
        <f t="shared" si="3"/>
        <v>61</v>
      </c>
    </row>
    <row r="39" ht="15.75" customHeight="1">
      <c r="B39" s="9">
        <v>36.0</v>
      </c>
      <c r="C39" s="6">
        <v>505.0</v>
      </c>
      <c r="D39" s="6">
        <v>33.0</v>
      </c>
      <c r="E39" s="6">
        <v>65.0</v>
      </c>
      <c r="F39" s="6">
        <v>45.0</v>
      </c>
      <c r="G39" s="6">
        <v>2065.0</v>
      </c>
      <c r="H39" s="9">
        <v>36.0</v>
      </c>
      <c r="I39" s="10">
        <f t="shared" si="1"/>
        <v>33</v>
      </c>
      <c r="J39" s="10">
        <f t="shared" si="4"/>
        <v>-2020</v>
      </c>
      <c r="K39" s="10">
        <f t="shared" si="2"/>
        <v>45</v>
      </c>
      <c r="L39" s="10">
        <f t="shared" si="5"/>
        <v>2110</v>
      </c>
      <c r="M39" s="10">
        <f t="shared" si="3"/>
        <v>65</v>
      </c>
    </row>
    <row r="40" ht="15.75" customHeight="1">
      <c r="B40" s="9">
        <v>37.0</v>
      </c>
      <c r="C40" s="6">
        <v>532.0</v>
      </c>
      <c r="D40" s="6">
        <v>34.0</v>
      </c>
      <c r="E40" s="6">
        <v>68.0</v>
      </c>
      <c r="F40" s="6">
        <v>45.0</v>
      </c>
      <c r="G40" s="6">
        <v>2152.0</v>
      </c>
      <c r="H40" s="9">
        <v>37.0</v>
      </c>
      <c r="I40" s="10">
        <f t="shared" si="1"/>
        <v>34</v>
      </c>
      <c r="J40" s="10">
        <f t="shared" si="4"/>
        <v>-2107</v>
      </c>
      <c r="K40" s="10">
        <f t="shared" si="2"/>
        <v>45</v>
      </c>
      <c r="L40" s="10">
        <f t="shared" si="5"/>
        <v>2197</v>
      </c>
      <c r="M40" s="10">
        <f t="shared" si="3"/>
        <v>68</v>
      </c>
    </row>
    <row r="41" ht="15.75" customHeight="1">
      <c r="B41" s="9">
        <v>38.0</v>
      </c>
      <c r="C41" s="6">
        <v>530.0</v>
      </c>
      <c r="D41" s="6">
        <v>35.0</v>
      </c>
      <c r="E41" s="6">
        <v>66.0</v>
      </c>
      <c r="F41" s="6">
        <v>46.0</v>
      </c>
      <c r="G41" s="6">
        <v>2200.0</v>
      </c>
      <c r="H41" s="9">
        <v>38.0</v>
      </c>
      <c r="I41" s="10">
        <f t="shared" si="1"/>
        <v>35</v>
      </c>
      <c r="J41" s="10">
        <f t="shared" si="4"/>
        <v>-2154</v>
      </c>
      <c r="K41" s="10">
        <f t="shared" si="2"/>
        <v>46</v>
      </c>
      <c r="L41" s="10">
        <f t="shared" si="5"/>
        <v>2246</v>
      </c>
      <c r="M41" s="10">
        <f t="shared" si="3"/>
        <v>66</v>
      </c>
    </row>
    <row r="42" ht="15.75" customHeight="1">
      <c r="B42" s="9">
        <v>39.0</v>
      </c>
      <c r="C42" s="6">
        <v>580.0</v>
      </c>
      <c r="D42" s="6">
        <v>36.0</v>
      </c>
      <c r="E42" s="6">
        <v>70.0</v>
      </c>
      <c r="F42" s="6">
        <v>47.0</v>
      </c>
      <c r="G42" s="6">
        <v>2326.0</v>
      </c>
      <c r="H42" s="9">
        <v>39.0</v>
      </c>
      <c r="I42" s="10">
        <f t="shared" si="1"/>
        <v>36</v>
      </c>
      <c r="J42" s="10">
        <f t="shared" si="4"/>
        <v>-2279</v>
      </c>
      <c r="K42" s="10">
        <f t="shared" si="2"/>
        <v>47</v>
      </c>
      <c r="L42" s="10">
        <f t="shared" si="5"/>
        <v>2373</v>
      </c>
      <c r="M42" s="10">
        <f t="shared" si="3"/>
        <v>70</v>
      </c>
    </row>
    <row r="43" ht="15.75" customHeight="1">
      <c r="B43" s="9">
        <v>40.0</v>
      </c>
      <c r="C43" s="6">
        <v>583.0</v>
      </c>
      <c r="D43" s="6">
        <v>37.0</v>
      </c>
      <c r="E43" s="6">
        <v>64.0</v>
      </c>
      <c r="F43" s="6">
        <v>48.0</v>
      </c>
      <c r="G43" s="6">
        <v>2422.0</v>
      </c>
      <c r="H43" s="9">
        <v>40.0</v>
      </c>
      <c r="I43" s="10">
        <f t="shared" si="1"/>
        <v>37</v>
      </c>
      <c r="J43" s="10">
        <f t="shared" si="4"/>
        <v>-2374</v>
      </c>
      <c r="K43" s="10">
        <f t="shared" si="2"/>
        <v>48</v>
      </c>
      <c r="L43" s="10">
        <f t="shared" si="5"/>
        <v>2470</v>
      </c>
      <c r="M43" s="10">
        <f t="shared" si="3"/>
        <v>64</v>
      </c>
    </row>
    <row r="44" ht="15.75" customHeight="1">
      <c r="B44" s="9">
        <v>41.0</v>
      </c>
      <c r="C44" s="6">
        <v>609.0</v>
      </c>
      <c r="D44" s="6">
        <v>38.0</v>
      </c>
      <c r="E44" s="6">
        <v>68.0</v>
      </c>
      <c r="F44" s="6">
        <v>49.0</v>
      </c>
      <c r="G44" s="6">
        <v>2474.0</v>
      </c>
      <c r="H44" s="9">
        <v>41.0</v>
      </c>
      <c r="I44" s="10">
        <f t="shared" si="1"/>
        <v>38</v>
      </c>
      <c r="J44" s="10">
        <f t="shared" si="4"/>
        <v>-2425</v>
      </c>
      <c r="K44" s="10">
        <f t="shared" si="2"/>
        <v>49</v>
      </c>
      <c r="L44" s="10">
        <f t="shared" si="5"/>
        <v>2523</v>
      </c>
      <c r="M44" s="10">
        <f t="shared" si="3"/>
        <v>68</v>
      </c>
    </row>
    <row r="45" ht="15.75" customHeight="1">
      <c r="B45" s="9">
        <v>42.0</v>
      </c>
      <c r="C45" s="6">
        <v>652.0</v>
      </c>
      <c r="D45" s="6">
        <v>39.0</v>
      </c>
      <c r="E45" s="6">
        <v>71.0</v>
      </c>
      <c r="F45" s="6">
        <v>50.0</v>
      </c>
      <c r="G45" s="6">
        <v>2612.0</v>
      </c>
      <c r="H45" s="9">
        <v>42.0</v>
      </c>
      <c r="I45" s="10">
        <f t="shared" si="1"/>
        <v>39</v>
      </c>
      <c r="J45" s="10">
        <f t="shared" si="4"/>
        <v>-2562</v>
      </c>
      <c r="K45" s="10">
        <f t="shared" si="2"/>
        <v>50</v>
      </c>
      <c r="L45" s="10">
        <f t="shared" si="5"/>
        <v>2662</v>
      </c>
      <c r="M45" s="10">
        <f t="shared" si="3"/>
        <v>71</v>
      </c>
    </row>
    <row r="46" ht="15.75" customHeight="1">
      <c r="B46" s="9">
        <v>43.0</v>
      </c>
      <c r="C46" s="6">
        <v>670.0</v>
      </c>
      <c r="D46" s="6">
        <v>40.0</v>
      </c>
      <c r="E46" s="6">
        <v>71.0</v>
      </c>
      <c r="F46" s="6">
        <v>51.0</v>
      </c>
      <c r="G46" s="6">
        <v>2714.0</v>
      </c>
      <c r="H46" s="9">
        <v>43.0</v>
      </c>
      <c r="I46" s="10">
        <f t="shared" si="1"/>
        <v>40</v>
      </c>
      <c r="J46" s="10">
        <f t="shared" si="4"/>
        <v>-2663</v>
      </c>
      <c r="K46" s="10">
        <f t="shared" si="2"/>
        <v>51</v>
      </c>
      <c r="L46" s="10">
        <f t="shared" si="5"/>
        <v>2765</v>
      </c>
      <c r="M46" s="10">
        <f t="shared" si="3"/>
        <v>71</v>
      </c>
    </row>
    <row r="47" ht="15.75" customHeight="1">
      <c r="B47" s="9">
        <v>44.0</v>
      </c>
      <c r="C47" s="6">
        <v>680.0</v>
      </c>
      <c r="D47" s="6">
        <v>41.0</v>
      </c>
      <c r="E47" s="6">
        <v>69.0</v>
      </c>
      <c r="F47" s="6">
        <v>52.0</v>
      </c>
      <c r="G47" s="6">
        <v>2797.0</v>
      </c>
      <c r="H47" s="9">
        <v>44.0</v>
      </c>
      <c r="I47" s="10">
        <f t="shared" si="1"/>
        <v>41</v>
      </c>
      <c r="J47" s="10">
        <f t="shared" si="4"/>
        <v>-2745</v>
      </c>
      <c r="K47" s="10">
        <f t="shared" si="2"/>
        <v>52</v>
      </c>
      <c r="L47" s="10">
        <f t="shared" si="5"/>
        <v>2849</v>
      </c>
      <c r="M47" s="10">
        <f t="shared" si="3"/>
        <v>69</v>
      </c>
    </row>
    <row r="48" ht="15.75" customHeight="1">
      <c r="B48" s="9">
        <v>45.0</v>
      </c>
      <c r="C48" s="6">
        <v>685.0</v>
      </c>
      <c r="D48" s="6">
        <v>42.0</v>
      </c>
      <c r="E48" s="6">
        <v>70.0</v>
      </c>
      <c r="F48" s="6">
        <v>53.0</v>
      </c>
      <c r="G48" s="6">
        <v>2886.0</v>
      </c>
      <c r="H48" s="9">
        <v>45.0</v>
      </c>
      <c r="I48" s="10">
        <f t="shared" si="1"/>
        <v>42</v>
      </c>
      <c r="J48" s="10">
        <f t="shared" si="4"/>
        <v>-2833</v>
      </c>
      <c r="K48" s="10">
        <f t="shared" si="2"/>
        <v>53</v>
      </c>
      <c r="L48" s="10">
        <f t="shared" si="5"/>
        <v>2939</v>
      </c>
      <c r="M48" s="10">
        <f t="shared" si="3"/>
        <v>70</v>
      </c>
    </row>
    <row r="49" ht="15.75" customHeight="1">
      <c r="B49" s="9">
        <v>46.0</v>
      </c>
      <c r="C49" s="6">
        <v>706.0</v>
      </c>
      <c r="D49" s="6">
        <v>42.0</v>
      </c>
      <c r="E49" s="6">
        <v>73.0</v>
      </c>
      <c r="F49" s="6">
        <v>54.0</v>
      </c>
      <c r="G49" s="6">
        <v>2991.0</v>
      </c>
      <c r="H49" s="9">
        <v>46.0</v>
      </c>
      <c r="I49" s="10">
        <f t="shared" si="1"/>
        <v>42</v>
      </c>
      <c r="J49" s="10">
        <f t="shared" si="4"/>
        <v>-2937</v>
      </c>
      <c r="K49" s="10">
        <f t="shared" si="2"/>
        <v>54</v>
      </c>
      <c r="L49" s="10">
        <f t="shared" si="5"/>
        <v>3045</v>
      </c>
      <c r="M49" s="10">
        <f t="shared" si="3"/>
        <v>73</v>
      </c>
    </row>
    <row r="50" ht="15.75" customHeight="1">
      <c r="B50" s="9">
        <v>47.0</v>
      </c>
      <c r="C50" s="6">
        <v>740.0</v>
      </c>
      <c r="D50" s="6">
        <v>44.0</v>
      </c>
      <c r="E50" s="6">
        <v>72.0</v>
      </c>
      <c r="F50" s="6">
        <v>55.0</v>
      </c>
      <c r="G50" s="6">
        <v>3111.0</v>
      </c>
      <c r="H50" s="9">
        <v>47.0</v>
      </c>
      <c r="I50" s="10">
        <f t="shared" si="1"/>
        <v>44</v>
      </c>
      <c r="J50" s="10">
        <f t="shared" si="4"/>
        <v>-3056</v>
      </c>
      <c r="K50" s="10">
        <f t="shared" si="2"/>
        <v>55</v>
      </c>
      <c r="L50" s="10">
        <f t="shared" si="5"/>
        <v>3166</v>
      </c>
      <c r="M50" s="10">
        <f t="shared" si="3"/>
        <v>72</v>
      </c>
    </row>
    <row r="51" ht="15.75" customHeight="1">
      <c r="B51" s="9">
        <v>48.0</v>
      </c>
      <c r="C51" s="6">
        <v>732.0</v>
      </c>
      <c r="D51" s="6">
        <v>45.0</v>
      </c>
      <c r="E51" s="6">
        <v>72.0</v>
      </c>
      <c r="F51" s="6">
        <v>56.0</v>
      </c>
      <c r="G51" s="6">
        <v>3196.0</v>
      </c>
      <c r="H51" s="9">
        <v>48.0</v>
      </c>
      <c r="I51" s="10">
        <f t="shared" si="1"/>
        <v>45</v>
      </c>
      <c r="J51" s="10">
        <f t="shared" si="4"/>
        <v>-3140</v>
      </c>
      <c r="K51" s="10">
        <f t="shared" si="2"/>
        <v>56</v>
      </c>
      <c r="L51" s="10">
        <f t="shared" si="5"/>
        <v>3252</v>
      </c>
      <c r="M51" s="10">
        <f t="shared" si="3"/>
        <v>72</v>
      </c>
    </row>
    <row r="52" ht="15.75" customHeight="1">
      <c r="B52" s="9">
        <v>49.0</v>
      </c>
      <c r="C52" s="6">
        <v>794.0</v>
      </c>
      <c r="D52" s="6">
        <v>46.0</v>
      </c>
      <c r="E52" s="6">
        <v>77.0</v>
      </c>
      <c r="F52" s="6">
        <v>57.0</v>
      </c>
      <c r="G52" s="6">
        <v>3350.0</v>
      </c>
      <c r="H52" s="9">
        <v>49.0</v>
      </c>
      <c r="I52" s="10">
        <f t="shared" si="1"/>
        <v>46</v>
      </c>
      <c r="J52" s="10">
        <f t="shared" si="4"/>
        <v>-3293</v>
      </c>
      <c r="K52" s="10">
        <f t="shared" si="2"/>
        <v>57</v>
      </c>
      <c r="L52" s="10">
        <f t="shared" si="5"/>
        <v>3407</v>
      </c>
      <c r="M52" s="10">
        <f t="shared" si="3"/>
        <v>77</v>
      </c>
    </row>
    <row r="53" ht="15.75" customHeight="1">
      <c r="B53" s="9">
        <v>50.0</v>
      </c>
      <c r="C53" s="6">
        <v>784.0</v>
      </c>
      <c r="D53" s="6">
        <v>46.0</v>
      </c>
      <c r="E53" s="6">
        <v>78.0</v>
      </c>
      <c r="F53" s="6">
        <v>58.0</v>
      </c>
      <c r="G53" s="6">
        <v>3459.0</v>
      </c>
      <c r="H53" s="9">
        <v>50.0</v>
      </c>
      <c r="I53" s="10">
        <f t="shared" si="1"/>
        <v>46</v>
      </c>
      <c r="J53" s="10">
        <f t="shared" si="4"/>
        <v>-3401</v>
      </c>
      <c r="K53" s="10">
        <f t="shared" si="2"/>
        <v>58</v>
      </c>
      <c r="L53" s="10">
        <f t="shared" si="5"/>
        <v>3517</v>
      </c>
      <c r="M53" s="10">
        <f t="shared" si="3"/>
        <v>78</v>
      </c>
    </row>
    <row r="54" ht="15.75" customHeight="1">
      <c r="B54" s="9">
        <v>51.0</v>
      </c>
      <c r="C54" s="6">
        <v>804.0</v>
      </c>
      <c r="D54" s="6">
        <v>47.0</v>
      </c>
      <c r="E54" s="6">
        <v>78.0</v>
      </c>
      <c r="F54" s="6">
        <v>59.0</v>
      </c>
      <c r="G54" s="6">
        <v>3594.0</v>
      </c>
      <c r="H54" s="9">
        <v>51.0</v>
      </c>
      <c r="I54" s="10">
        <f t="shared" si="1"/>
        <v>47</v>
      </c>
      <c r="J54" s="10">
        <f t="shared" si="4"/>
        <v>-3535</v>
      </c>
      <c r="K54" s="10">
        <f t="shared" si="2"/>
        <v>59</v>
      </c>
      <c r="L54" s="10">
        <f t="shared" si="5"/>
        <v>3653</v>
      </c>
      <c r="M54" s="10">
        <f t="shared" si="3"/>
        <v>78</v>
      </c>
    </row>
    <row r="55" ht="15.75" customHeight="1">
      <c r="B55" s="9">
        <v>52.0</v>
      </c>
      <c r="C55" s="6">
        <v>813.0</v>
      </c>
      <c r="D55" s="6">
        <v>48.0</v>
      </c>
      <c r="E55" s="6">
        <v>79.0</v>
      </c>
      <c r="F55" s="6">
        <v>60.0</v>
      </c>
      <c r="G55" s="6">
        <v>3704.0</v>
      </c>
      <c r="H55" s="9">
        <v>52.0</v>
      </c>
      <c r="I55" s="10">
        <f t="shared" si="1"/>
        <v>48</v>
      </c>
      <c r="J55" s="10">
        <f t="shared" si="4"/>
        <v>-3644</v>
      </c>
      <c r="K55" s="10">
        <f t="shared" si="2"/>
        <v>60</v>
      </c>
      <c r="L55" s="10">
        <f t="shared" si="5"/>
        <v>3764</v>
      </c>
      <c r="M55" s="10">
        <f t="shared" si="3"/>
        <v>79</v>
      </c>
    </row>
    <row r="56" ht="15.75" customHeight="1">
      <c r="B56" s="9">
        <v>53.0</v>
      </c>
      <c r="C56" s="6">
        <v>813.0</v>
      </c>
      <c r="D56" s="6">
        <v>49.0</v>
      </c>
      <c r="E56" s="6">
        <v>82.0</v>
      </c>
      <c r="F56" s="6">
        <v>61.0</v>
      </c>
      <c r="G56" s="6">
        <v>3829.0</v>
      </c>
      <c r="H56" s="9">
        <v>53.0</v>
      </c>
      <c r="I56" s="10">
        <f t="shared" si="1"/>
        <v>49</v>
      </c>
      <c r="J56" s="10">
        <f t="shared" si="4"/>
        <v>-3768</v>
      </c>
      <c r="K56" s="10">
        <f t="shared" si="2"/>
        <v>61</v>
      </c>
      <c r="L56" s="10">
        <f t="shared" si="5"/>
        <v>3890</v>
      </c>
      <c r="M56" s="10">
        <f t="shared" si="3"/>
        <v>82</v>
      </c>
    </row>
    <row r="57" ht="15.75" customHeight="1">
      <c r="B57" s="9">
        <v>54.0</v>
      </c>
      <c r="C57" s="6">
        <v>856.0</v>
      </c>
      <c r="D57" s="6">
        <v>51.0</v>
      </c>
      <c r="E57" s="6">
        <v>83.0</v>
      </c>
      <c r="F57" s="6">
        <v>62.0</v>
      </c>
      <c r="G57" s="6">
        <v>3991.0</v>
      </c>
      <c r="H57" s="9">
        <v>54.0</v>
      </c>
      <c r="I57" s="10">
        <f t="shared" si="1"/>
        <v>51</v>
      </c>
      <c r="J57" s="10">
        <f t="shared" si="4"/>
        <v>-3929</v>
      </c>
      <c r="K57" s="10">
        <f t="shared" si="2"/>
        <v>62</v>
      </c>
      <c r="L57" s="10">
        <f t="shared" si="5"/>
        <v>4053</v>
      </c>
      <c r="M57" s="10">
        <f t="shared" si="3"/>
        <v>83</v>
      </c>
    </row>
    <row r="58" ht="15.75" customHeight="1">
      <c r="B58" s="9">
        <v>55.0</v>
      </c>
      <c r="C58" s="6">
        <v>839.0</v>
      </c>
      <c r="D58" s="6">
        <v>51.0</v>
      </c>
      <c r="E58" s="6">
        <v>83.0</v>
      </c>
      <c r="F58" s="6">
        <v>63.0</v>
      </c>
      <c r="G58" s="6">
        <v>4110.0</v>
      </c>
      <c r="H58" s="9">
        <v>55.0</v>
      </c>
      <c r="I58" s="10">
        <f t="shared" si="1"/>
        <v>51</v>
      </c>
      <c r="J58" s="10">
        <f t="shared" si="4"/>
        <v>-4047</v>
      </c>
      <c r="K58" s="10">
        <f t="shared" si="2"/>
        <v>63</v>
      </c>
      <c r="L58" s="10">
        <f t="shared" si="5"/>
        <v>4173</v>
      </c>
      <c r="M58" s="10">
        <f t="shared" si="3"/>
        <v>83</v>
      </c>
    </row>
    <row r="59" ht="15.75" customHeight="1">
      <c r="B59" s="9">
        <v>56.0</v>
      </c>
      <c r="C59" s="6">
        <v>859.0</v>
      </c>
      <c r="D59" s="6">
        <v>53.0</v>
      </c>
      <c r="E59" s="6">
        <v>85.0</v>
      </c>
      <c r="F59" s="6">
        <v>64.0</v>
      </c>
      <c r="G59" s="6">
        <v>4208.0</v>
      </c>
      <c r="H59" s="9">
        <v>56.0</v>
      </c>
      <c r="I59" s="10">
        <f t="shared" si="1"/>
        <v>53</v>
      </c>
      <c r="J59" s="10">
        <f t="shared" si="4"/>
        <v>-4144</v>
      </c>
      <c r="K59" s="10">
        <f t="shared" si="2"/>
        <v>64</v>
      </c>
      <c r="L59" s="10">
        <f t="shared" si="5"/>
        <v>4272</v>
      </c>
      <c r="M59" s="10">
        <f t="shared" si="3"/>
        <v>85</v>
      </c>
    </row>
    <row r="60" ht="15.75" customHeight="1">
      <c r="B60" s="9">
        <v>57.0</v>
      </c>
      <c r="C60" s="6">
        <v>867.0</v>
      </c>
      <c r="D60" s="6">
        <v>54.0</v>
      </c>
      <c r="E60" s="6">
        <v>84.0</v>
      </c>
      <c r="F60" s="6">
        <v>65.0</v>
      </c>
      <c r="G60" s="6">
        <v>4383.0</v>
      </c>
      <c r="H60" s="9">
        <v>57.0</v>
      </c>
      <c r="I60" s="10">
        <f t="shared" si="1"/>
        <v>54</v>
      </c>
      <c r="J60" s="10">
        <f t="shared" si="4"/>
        <v>-4318</v>
      </c>
      <c r="K60" s="10">
        <f t="shared" si="2"/>
        <v>65</v>
      </c>
      <c r="L60" s="10">
        <f t="shared" si="5"/>
        <v>4448</v>
      </c>
      <c r="M60" s="10">
        <f t="shared" si="3"/>
        <v>84</v>
      </c>
    </row>
    <row r="61" ht="15.75" customHeight="1">
      <c r="B61" s="9">
        <v>58.0</v>
      </c>
      <c r="C61" s="6">
        <v>862.0</v>
      </c>
      <c r="D61" s="6">
        <v>55.0</v>
      </c>
      <c r="E61" s="6">
        <v>86.0</v>
      </c>
      <c r="F61" s="6">
        <v>66.0</v>
      </c>
      <c r="G61" s="6">
        <v>4500.0</v>
      </c>
      <c r="H61" s="9">
        <v>58.0</v>
      </c>
      <c r="I61" s="10">
        <f t="shared" si="1"/>
        <v>55</v>
      </c>
      <c r="J61" s="10">
        <f t="shared" si="4"/>
        <v>-4434</v>
      </c>
      <c r="K61" s="10">
        <f t="shared" si="2"/>
        <v>66</v>
      </c>
      <c r="L61" s="10">
        <f t="shared" si="5"/>
        <v>4566</v>
      </c>
      <c r="M61" s="10">
        <f t="shared" si="3"/>
        <v>86</v>
      </c>
    </row>
    <row r="62" ht="15.75" customHeight="1">
      <c r="B62" s="9">
        <v>59.0</v>
      </c>
      <c r="C62" s="6">
        <v>881.0</v>
      </c>
      <c r="D62" s="6">
        <v>55.0</v>
      </c>
      <c r="E62" s="6">
        <v>86.0</v>
      </c>
      <c r="F62" s="6">
        <v>67.0</v>
      </c>
      <c r="G62" s="6">
        <v>4657.0</v>
      </c>
      <c r="H62" s="9">
        <v>59.0</v>
      </c>
      <c r="I62" s="10">
        <f t="shared" si="1"/>
        <v>55</v>
      </c>
      <c r="J62" s="10">
        <f t="shared" si="4"/>
        <v>-4590</v>
      </c>
      <c r="K62" s="10">
        <f t="shared" si="2"/>
        <v>67</v>
      </c>
      <c r="L62" s="10">
        <f t="shared" si="5"/>
        <v>4724</v>
      </c>
      <c r="M62" s="10">
        <f t="shared" si="3"/>
        <v>86</v>
      </c>
    </row>
    <row r="63" ht="15.75" customHeight="1">
      <c r="B63" s="9">
        <v>60.0</v>
      </c>
      <c r="C63" s="6">
        <v>861.0</v>
      </c>
      <c r="D63" s="6">
        <v>57.0</v>
      </c>
      <c r="E63" s="6">
        <v>88.0</v>
      </c>
      <c r="F63" s="6">
        <v>68.0</v>
      </c>
      <c r="G63" s="6">
        <v>4785.0</v>
      </c>
      <c r="H63" s="9">
        <v>60.0</v>
      </c>
      <c r="I63" s="10">
        <f t="shared" si="1"/>
        <v>57</v>
      </c>
      <c r="J63" s="10">
        <f t="shared" si="4"/>
        <v>-4717</v>
      </c>
      <c r="K63" s="10">
        <f t="shared" si="2"/>
        <v>68</v>
      </c>
      <c r="L63" s="10">
        <f t="shared" si="5"/>
        <v>4853</v>
      </c>
      <c r="M63" s="10">
        <f t="shared" si="3"/>
        <v>88</v>
      </c>
    </row>
    <row r="64" ht="15.75" customHeight="1">
      <c r="B64" s="9">
        <v>61.0</v>
      </c>
      <c r="C64" s="6">
        <v>859.0</v>
      </c>
      <c r="D64" s="6">
        <v>57.0</v>
      </c>
      <c r="E64" s="6">
        <v>88.0</v>
      </c>
      <c r="F64" s="6">
        <v>70.0</v>
      </c>
      <c r="G64" s="6">
        <v>4939.0</v>
      </c>
      <c r="H64" s="9">
        <v>61.0</v>
      </c>
      <c r="I64" s="10">
        <f t="shared" si="1"/>
        <v>57</v>
      </c>
      <c r="J64" s="10">
        <f t="shared" si="4"/>
        <v>-4869</v>
      </c>
      <c r="K64" s="10">
        <f t="shared" si="2"/>
        <v>70</v>
      </c>
      <c r="L64" s="10">
        <f t="shared" si="5"/>
        <v>5009</v>
      </c>
      <c r="M64" s="10">
        <f t="shared" si="3"/>
        <v>88</v>
      </c>
    </row>
    <row r="65" ht="15.75" customHeight="1">
      <c r="B65" s="9">
        <v>62.0</v>
      </c>
      <c r="C65" s="6">
        <v>874.0</v>
      </c>
      <c r="D65" s="6">
        <v>59.0</v>
      </c>
      <c r="E65" s="6">
        <v>87.0</v>
      </c>
      <c r="F65" s="6">
        <v>70.0</v>
      </c>
      <c r="G65" s="6">
        <v>5074.0</v>
      </c>
      <c r="H65" s="9">
        <v>62.0</v>
      </c>
      <c r="I65" s="10">
        <f t="shared" si="1"/>
        <v>59</v>
      </c>
      <c r="J65" s="10">
        <f t="shared" si="4"/>
        <v>-5004</v>
      </c>
      <c r="K65" s="10">
        <f t="shared" si="2"/>
        <v>70</v>
      </c>
      <c r="L65" s="10">
        <f t="shared" si="5"/>
        <v>5144</v>
      </c>
      <c r="M65" s="10">
        <f t="shared" si="3"/>
        <v>87</v>
      </c>
    </row>
    <row r="66" ht="15.75" customHeight="1">
      <c r="B66" s="9">
        <v>63.0</v>
      </c>
      <c r="C66" s="6">
        <v>837.0</v>
      </c>
      <c r="D66" s="6">
        <v>59.0</v>
      </c>
      <c r="E66" s="6">
        <v>88.0</v>
      </c>
      <c r="F66" s="6">
        <v>72.0</v>
      </c>
      <c r="G66" s="6">
        <v>5223.0</v>
      </c>
      <c r="H66" s="9">
        <v>63.0</v>
      </c>
      <c r="I66" s="10">
        <f t="shared" si="1"/>
        <v>59</v>
      </c>
      <c r="J66" s="10">
        <f t="shared" si="4"/>
        <v>-5151</v>
      </c>
      <c r="K66" s="10">
        <f t="shared" si="2"/>
        <v>72</v>
      </c>
      <c r="L66" s="10">
        <f t="shared" si="5"/>
        <v>5295</v>
      </c>
      <c r="M66" s="10">
        <f t="shared" si="3"/>
        <v>88</v>
      </c>
    </row>
    <row r="67" ht="15.75" customHeight="1">
      <c r="B67" s="9">
        <v>64.0</v>
      </c>
      <c r="C67" s="6">
        <v>820.0</v>
      </c>
      <c r="D67" s="6">
        <v>60.0</v>
      </c>
      <c r="E67" s="6">
        <v>91.0</v>
      </c>
      <c r="F67" s="6">
        <v>73.0</v>
      </c>
      <c r="G67" s="6">
        <v>5412.0</v>
      </c>
      <c r="H67" s="9">
        <v>64.0</v>
      </c>
      <c r="I67" s="10">
        <f t="shared" si="1"/>
        <v>60</v>
      </c>
      <c r="J67" s="10">
        <f t="shared" si="4"/>
        <v>-5339</v>
      </c>
      <c r="K67" s="10">
        <f t="shared" si="2"/>
        <v>73</v>
      </c>
      <c r="L67" s="10">
        <f t="shared" si="5"/>
        <v>5485</v>
      </c>
      <c r="M67" s="10">
        <f t="shared" si="3"/>
        <v>91</v>
      </c>
    </row>
    <row r="68" ht="15.75" customHeight="1">
      <c r="B68" s="9">
        <v>65.0</v>
      </c>
      <c r="C68" s="6">
        <v>822.0</v>
      </c>
      <c r="D68" s="6">
        <v>62.0</v>
      </c>
      <c r="E68" s="6">
        <v>92.0</v>
      </c>
      <c r="F68" s="6">
        <v>74.0</v>
      </c>
      <c r="G68" s="6">
        <v>5564.0</v>
      </c>
      <c r="H68" s="9">
        <v>65.0</v>
      </c>
      <c r="I68" s="10">
        <f t="shared" si="1"/>
        <v>62</v>
      </c>
      <c r="J68" s="10">
        <f t="shared" si="4"/>
        <v>-5490</v>
      </c>
      <c r="K68" s="10">
        <f t="shared" si="2"/>
        <v>74</v>
      </c>
      <c r="L68" s="10">
        <f t="shared" si="5"/>
        <v>5638</v>
      </c>
      <c r="M68" s="10">
        <f t="shared" si="3"/>
        <v>92</v>
      </c>
    </row>
    <row r="69" ht="15.75" customHeight="1">
      <c r="B69" s="9">
        <v>66.0</v>
      </c>
      <c r="C69" s="6">
        <v>833.0</v>
      </c>
      <c r="D69" s="6">
        <v>63.0</v>
      </c>
      <c r="E69" s="6">
        <v>93.0</v>
      </c>
      <c r="F69" s="6">
        <v>75.0</v>
      </c>
      <c r="G69" s="6">
        <v>5737.0</v>
      </c>
      <c r="H69" s="9">
        <v>66.0</v>
      </c>
      <c r="I69" s="10">
        <f t="shared" si="1"/>
        <v>63</v>
      </c>
      <c r="J69" s="10">
        <f t="shared" si="4"/>
        <v>-5662</v>
      </c>
      <c r="K69" s="10">
        <f t="shared" si="2"/>
        <v>75</v>
      </c>
      <c r="L69" s="10">
        <f t="shared" si="5"/>
        <v>5812</v>
      </c>
      <c r="M69" s="10">
        <f t="shared" si="3"/>
        <v>93</v>
      </c>
    </row>
    <row r="70" ht="15.75" customHeight="1">
      <c r="B70" s="9">
        <v>67.0</v>
      </c>
      <c r="C70" s="6">
        <v>805.0</v>
      </c>
      <c r="D70" s="6">
        <v>63.0</v>
      </c>
      <c r="E70" s="6">
        <v>92.0</v>
      </c>
      <c r="F70" s="6">
        <v>76.0</v>
      </c>
      <c r="G70" s="6">
        <v>5861.0</v>
      </c>
      <c r="H70" s="9">
        <v>67.0</v>
      </c>
      <c r="I70" s="10">
        <f t="shared" si="1"/>
        <v>63</v>
      </c>
      <c r="J70" s="10">
        <f t="shared" si="4"/>
        <v>-5785</v>
      </c>
      <c r="K70" s="10">
        <f t="shared" si="2"/>
        <v>76</v>
      </c>
      <c r="L70" s="10">
        <f t="shared" si="5"/>
        <v>5937</v>
      </c>
      <c r="M70" s="10">
        <f t="shared" si="3"/>
        <v>92</v>
      </c>
    </row>
    <row r="71" ht="15.75" customHeight="1">
      <c r="B71" s="9">
        <v>68.0</v>
      </c>
      <c r="C71" s="6">
        <v>803.0</v>
      </c>
      <c r="D71" s="6">
        <v>64.0</v>
      </c>
      <c r="E71" s="6">
        <v>93.0</v>
      </c>
      <c r="F71" s="6">
        <v>77.0</v>
      </c>
      <c r="G71" s="6">
        <v>6047.0</v>
      </c>
      <c r="H71" s="9">
        <v>68.0</v>
      </c>
      <c r="I71" s="10">
        <f t="shared" si="1"/>
        <v>64</v>
      </c>
      <c r="J71" s="10">
        <f t="shared" si="4"/>
        <v>-5970</v>
      </c>
      <c r="K71" s="10">
        <f t="shared" si="2"/>
        <v>77</v>
      </c>
      <c r="L71" s="10">
        <f t="shared" si="5"/>
        <v>6124</v>
      </c>
      <c r="M71" s="10">
        <f t="shared" si="3"/>
        <v>93</v>
      </c>
    </row>
    <row r="72" ht="15.75" customHeight="1">
      <c r="B72" s="9">
        <v>69.0</v>
      </c>
      <c r="C72" s="6">
        <v>794.0</v>
      </c>
      <c r="D72" s="6">
        <v>66.0</v>
      </c>
      <c r="E72" s="6">
        <v>94.0</v>
      </c>
      <c r="F72" s="6">
        <v>78.0</v>
      </c>
      <c r="G72" s="6">
        <v>6206.0</v>
      </c>
      <c r="H72" s="9">
        <v>69.0</v>
      </c>
      <c r="I72" s="10">
        <f t="shared" si="1"/>
        <v>66</v>
      </c>
      <c r="J72" s="10">
        <f t="shared" si="4"/>
        <v>-6128</v>
      </c>
      <c r="K72" s="10">
        <f t="shared" si="2"/>
        <v>78</v>
      </c>
      <c r="L72" s="10">
        <f t="shared" si="5"/>
        <v>6284</v>
      </c>
      <c r="M72" s="10">
        <f t="shared" si="3"/>
        <v>94</v>
      </c>
    </row>
    <row r="73" ht="15.75" customHeight="1">
      <c r="B73" s="9">
        <v>70.0</v>
      </c>
      <c r="C73" s="6">
        <v>804.0</v>
      </c>
      <c r="D73" s="6">
        <v>66.0</v>
      </c>
      <c r="E73" s="6">
        <v>93.0</v>
      </c>
      <c r="F73" s="6">
        <v>79.0</v>
      </c>
      <c r="G73" s="6">
        <v>6331.0</v>
      </c>
      <c r="H73" s="9">
        <v>70.0</v>
      </c>
      <c r="I73" s="10">
        <f t="shared" si="1"/>
        <v>66</v>
      </c>
      <c r="J73" s="10">
        <f t="shared" si="4"/>
        <v>-6252</v>
      </c>
      <c r="K73" s="10">
        <f t="shared" si="2"/>
        <v>79</v>
      </c>
      <c r="L73" s="10">
        <f t="shared" si="5"/>
        <v>6410</v>
      </c>
      <c r="M73" s="10">
        <f t="shared" si="3"/>
        <v>93</v>
      </c>
    </row>
    <row r="74" ht="15.75" customHeight="1">
      <c r="B74" s="9">
        <v>71.0</v>
      </c>
      <c r="C74" s="6">
        <v>769.0</v>
      </c>
      <c r="D74" s="6">
        <v>67.0</v>
      </c>
      <c r="E74" s="6">
        <v>96.0</v>
      </c>
      <c r="F74" s="6">
        <v>80.0</v>
      </c>
      <c r="G74" s="6">
        <v>6542.0</v>
      </c>
      <c r="H74" s="9">
        <v>71.0</v>
      </c>
      <c r="I74" s="10">
        <f t="shared" si="1"/>
        <v>67</v>
      </c>
      <c r="J74" s="10">
        <f t="shared" si="4"/>
        <v>-6462</v>
      </c>
      <c r="K74" s="10">
        <f t="shared" si="2"/>
        <v>80</v>
      </c>
      <c r="L74" s="10">
        <f t="shared" si="5"/>
        <v>6622</v>
      </c>
      <c r="M74" s="10">
        <f t="shared" si="3"/>
        <v>96</v>
      </c>
    </row>
    <row r="75" ht="15.75" customHeight="1">
      <c r="B75" s="9">
        <v>72.0</v>
      </c>
      <c r="C75" s="6">
        <v>790.0</v>
      </c>
      <c r="D75" s="6">
        <v>69.0</v>
      </c>
      <c r="E75" s="6">
        <v>97.0</v>
      </c>
      <c r="F75" s="6">
        <v>81.0</v>
      </c>
      <c r="G75" s="6">
        <v>6686.0</v>
      </c>
      <c r="H75" s="9">
        <v>72.0</v>
      </c>
      <c r="I75" s="10">
        <f t="shared" si="1"/>
        <v>69</v>
      </c>
      <c r="J75" s="10">
        <f t="shared" si="4"/>
        <v>-6605</v>
      </c>
      <c r="K75" s="10">
        <f t="shared" si="2"/>
        <v>81</v>
      </c>
      <c r="L75" s="10">
        <f t="shared" si="5"/>
        <v>6767</v>
      </c>
      <c r="M75" s="10">
        <f t="shared" si="3"/>
        <v>97</v>
      </c>
    </row>
    <row r="76" ht="15.75" customHeight="1">
      <c r="B76" s="9">
        <v>73.0</v>
      </c>
      <c r="C76" s="6">
        <v>775.0</v>
      </c>
      <c r="D76" s="6">
        <v>69.0</v>
      </c>
      <c r="E76" s="6">
        <v>98.0</v>
      </c>
      <c r="F76" s="6">
        <v>82.0</v>
      </c>
      <c r="G76" s="6">
        <v>6866.0</v>
      </c>
      <c r="H76" s="9">
        <v>73.0</v>
      </c>
      <c r="I76" s="10">
        <f t="shared" si="1"/>
        <v>69</v>
      </c>
      <c r="J76" s="10">
        <f t="shared" si="4"/>
        <v>-6784</v>
      </c>
      <c r="K76" s="10">
        <f t="shared" si="2"/>
        <v>82</v>
      </c>
      <c r="L76" s="10">
        <f t="shared" si="5"/>
        <v>6948</v>
      </c>
      <c r="M76" s="10">
        <f t="shared" si="3"/>
        <v>98</v>
      </c>
    </row>
    <row r="77" ht="15.75" customHeight="1">
      <c r="B77" s="9">
        <v>74.0</v>
      </c>
      <c r="C77" s="6">
        <v>780.0</v>
      </c>
      <c r="D77" s="6">
        <v>71.0</v>
      </c>
      <c r="E77" s="6">
        <v>97.0</v>
      </c>
      <c r="F77" s="6">
        <v>83.0</v>
      </c>
      <c r="G77" s="6">
        <v>6987.0</v>
      </c>
      <c r="H77" s="9">
        <v>74.0</v>
      </c>
      <c r="I77" s="10">
        <f t="shared" si="1"/>
        <v>71</v>
      </c>
      <c r="J77" s="10">
        <f t="shared" si="4"/>
        <v>-6904</v>
      </c>
      <c r="K77" s="10">
        <f t="shared" si="2"/>
        <v>83</v>
      </c>
      <c r="L77" s="10">
        <f t="shared" si="5"/>
        <v>7070</v>
      </c>
      <c r="M77" s="10">
        <f t="shared" si="3"/>
        <v>97</v>
      </c>
    </row>
    <row r="78" ht="15.75" customHeight="1">
      <c r="B78" s="9">
        <v>75.0</v>
      </c>
      <c r="C78" s="6">
        <v>736.0</v>
      </c>
      <c r="D78" s="6">
        <v>71.0</v>
      </c>
      <c r="E78" s="6">
        <v>98.0</v>
      </c>
      <c r="F78" s="6">
        <v>84.0</v>
      </c>
      <c r="G78" s="6">
        <v>7195.0</v>
      </c>
      <c r="H78" s="9">
        <v>75.0</v>
      </c>
      <c r="I78" s="10">
        <f t="shared" si="1"/>
        <v>71</v>
      </c>
      <c r="J78" s="10">
        <f t="shared" si="4"/>
        <v>-7111</v>
      </c>
      <c r="K78" s="10">
        <f t="shared" si="2"/>
        <v>84</v>
      </c>
      <c r="L78" s="10">
        <f t="shared" si="5"/>
        <v>7279</v>
      </c>
      <c r="M78" s="10">
        <f t="shared" si="3"/>
        <v>98</v>
      </c>
    </row>
    <row r="79" ht="15.75" customHeight="1">
      <c r="B79" s="9">
        <v>76.0</v>
      </c>
      <c r="C79" s="6">
        <v>744.0</v>
      </c>
      <c r="D79" s="6">
        <v>73.0</v>
      </c>
      <c r="E79" s="6">
        <v>100.0</v>
      </c>
      <c r="F79" s="6">
        <v>85.0</v>
      </c>
      <c r="G79" s="6">
        <v>7304.0</v>
      </c>
      <c r="H79" s="9">
        <v>76.0</v>
      </c>
      <c r="I79" s="10">
        <f t="shared" si="1"/>
        <v>73</v>
      </c>
      <c r="J79" s="10">
        <f t="shared" si="4"/>
        <v>-7219</v>
      </c>
      <c r="K79" s="10">
        <f t="shared" si="2"/>
        <v>85</v>
      </c>
      <c r="L79" s="10">
        <f t="shared" si="5"/>
        <v>7389</v>
      </c>
      <c r="M79" s="10">
        <f t="shared" si="3"/>
        <v>100</v>
      </c>
    </row>
    <row r="80" ht="15.75" customHeight="1">
      <c r="B80" s="9">
        <v>77.0</v>
      </c>
      <c r="C80" s="6">
        <v>723.0</v>
      </c>
      <c r="D80" s="6">
        <v>74.0</v>
      </c>
      <c r="E80" s="6">
        <v>100.0</v>
      </c>
      <c r="F80" s="6">
        <v>86.0</v>
      </c>
      <c r="G80" s="6">
        <v>7467.0</v>
      </c>
      <c r="H80" s="9">
        <v>77.0</v>
      </c>
      <c r="I80" s="10">
        <f t="shared" si="1"/>
        <v>74</v>
      </c>
      <c r="J80" s="10">
        <f t="shared" si="4"/>
        <v>-7381</v>
      </c>
      <c r="K80" s="10">
        <f t="shared" si="2"/>
        <v>86</v>
      </c>
      <c r="L80" s="10">
        <f t="shared" si="5"/>
        <v>7553</v>
      </c>
      <c r="M80" s="10">
        <f t="shared" si="3"/>
        <v>100</v>
      </c>
    </row>
    <row r="81" ht="15.75" customHeight="1">
      <c r="B81" s="9">
        <v>78.0</v>
      </c>
      <c r="C81" s="6">
        <v>715.0</v>
      </c>
      <c r="D81" s="6">
        <v>74.0</v>
      </c>
      <c r="E81" s="6">
        <v>103.0</v>
      </c>
      <c r="F81" s="6">
        <v>87.0</v>
      </c>
      <c r="G81" s="6">
        <v>7682.0</v>
      </c>
      <c r="H81" s="9">
        <v>78.0</v>
      </c>
      <c r="I81" s="10">
        <f t="shared" si="1"/>
        <v>74</v>
      </c>
      <c r="J81" s="10">
        <f t="shared" si="4"/>
        <v>-7595</v>
      </c>
      <c r="K81" s="10">
        <f t="shared" si="2"/>
        <v>87</v>
      </c>
      <c r="L81" s="10">
        <f t="shared" si="5"/>
        <v>7769</v>
      </c>
      <c r="M81" s="10">
        <f t="shared" si="3"/>
        <v>103</v>
      </c>
    </row>
    <row r="82" ht="15.75" customHeight="1">
      <c r="B82" s="9">
        <v>79.0</v>
      </c>
      <c r="C82" s="6">
        <v>704.0</v>
      </c>
      <c r="D82" s="6">
        <v>75.0</v>
      </c>
      <c r="E82" s="6">
        <v>102.0</v>
      </c>
      <c r="F82" s="6">
        <v>88.0</v>
      </c>
      <c r="G82" s="6">
        <v>7852.0</v>
      </c>
      <c r="H82" s="9">
        <v>79.0</v>
      </c>
      <c r="I82" s="10">
        <f t="shared" si="1"/>
        <v>75</v>
      </c>
      <c r="J82" s="10">
        <f t="shared" si="4"/>
        <v>-7764</v>
      </c>
      <c r="K82" s="10">
        <f t="shared" si="2"/>
        <v>88</v>
      </c>
      <c r="L82" s="10">
        <f t="shared" si="5"/>
        <v>7940</v>
      </c>
      <c r="M82" s="10">
        <f t="shared" si="3"/>
        <v>102</v>
      </c>
    </row>
    <row r="83" ht="15.75" customHeight="1">
      <c r="B83" s="9">
        <v>80.0</v>
      </c>
      <c r="C83" s="6">
        <v>716.0</v>
      </c>
      <c r="D83" s="6">
        <v>76.0</v>
      </c>
      <c r="E83" s="6">
        <v>103.0</v>
      </c>
      <c r="F83" s="6">
        <v>89.0</v>
      </c>
      <c r="G83" s="6">
        <v>8014.0</v>
      </c>
      <c r="H83" s="9">
        <v>80.0</v>
      </c>
      <c r="I83" s="10">
        <f t="shared" si="1"/>
        <v>76</v>
      </c>
      <c r="J83" s="10">
        <f t="shared" si="4"/>
        <v>-7925</v>
      </c>
      <c r="K83" s="10">
        <f t="shared" si="2"/>
        <v>89</v>
      </c>
      <c r="L83" s="10">
        <f t="shared" si="5"/>
        <v>8103</v>
      </c>
      <c r="M83" s="10">
        <f t="shared" si="3"/>
        <v>103</v>
      </c>
    </row>
    <row r="84" ht="15.75" customHeight="1">
      <c r="B84" s="9">
        <v>81.0</v>
      </c>
      <c r="C84" s="6">
        <v>711.0</v>
      </c>
      <c r="D84" s="6">
        <v>77.0</v>
      </c>
      <c r="E84" s="6">
        <v>104.0</v>
      </c>
      <c r="F84" s="6">
        <v>90.0</v>
      </c>
      <c r="G84" s="6">
        <v>8197.0</v>
      </c>
      <c r="H84" s="9">
        <v>81.0</v>
      </c>
      <c r="I84" s="10">
        <f t="shared" si="1"/>
        <v>77</v>
      </c>
      <c r="J84" s="10">
        <f t="shared" si="4"/>
        <v>-8107</v>
      </c>
      <c r="K84" s="10">
        <f t="shared" si="2"/>
        <v>90</v>
      </c>
      <c r="L84" s="10">
        <f t="shared" si="5"/>
        <v>8287</v>
      </c>
      <c r="M84" s="10">
        <f t="shared" si="3"/>
        <v>104</v>
      </c>
    </row>
    <row r="85" ht="15.75" customHeight="1">
      <c r="B85" s="9">
        <v>82.0</v>
      </c>
      <c r="C85" s="6">
        <v>720.0</v>
      </c>
      <c r="D85" s="6">
        <v>78.0</v>
      </c>
      <c r="E85" s="6">
        <v>104.0</v>
      </c>
      <c r="F85" s="6">
        <v>91.0</v>
      </c>
      <c r="G85" s="6">
        <v>8348.0</v>
      </c>
      <c r="H85" s="9">
        <v>82.0</v>
      </c>
      <c r="I85" s="10">
        <f t="shared" si="1"/>
        <v>78</v>
      </c>
      <c r="J85" s="10">
        <f t="shared" si="4"/>
        <v>-8257</v>
      </c>
      <c r="K85" s="10">
        <f t="shared" si="2"/>
        <v>91</v>
      </c>
      <c r="L85" s="10">
        <f t="shared" si="5"/>
        <v>8439</v>
      </c>
      <c r="M85" s="10">
        <f t="shared" si="3"/>
        <v>104</v>
      </c>
    </row>
    <row r="86" ht="15.75" customHeight="1">
      <c r="B86" s="9">
        <v>83.0</v>
      </c>
      <c r="C86" s="6">
        <v>723.0</v>
      </c>
      <c r="D86" s="6">
        <v>80.0</v>
      </c>
      <c r="E86" s="6">
        <v>105.0</v>
      </c>
      <c r="F86" s="6">
        <v>92.0</v>
      </c>
      <c r="G86" s="6">
        <v>8506.0</v>
      </c>
      <c r="H86" s="9">
        <v>83.0</v>
      </c>
      <c r="I86" s="10">
        <f t="shared" si="1"/>
        <v>80</v>
      </c>
      <c r="J86" s="10">
        <f t="shared" si="4"/>
        <v>-8414</v>
      </c>
      <c r="K86" s="10">
        <f t="shared" si="2"/>
        <v>92</v>
      </c>
      <c r="L86" s="10">
        <f t="shared" si="5"/>
        <v>8598</v>
      </c>
      <c r="M86" s="10">
        <f t="shared" si="3"/>
        <v>105</v>
      </c>
    </row>
    <row r="87" ht="15.75" customHeight="1">
      <c r="B87" s="9">
        <v>84.0</v>
      </c>
      <c r="C87" s="6">
        <v>727.0</v>
      </c>
      <c r="D87" s="6">
        <v>80.0</v>
      </c>
      <c r="E87" s="6">
        <v>106.0</v>
      </c>
      <c r="F87" s="6">
        <v>92.0</v>
      </c>
      <c r="G87" s="6">
        <v>8674.0</v>
      </c>
      <c r="H87" s="9">
        <v>84.0</v>
      </c>
      <c r="I87" s="10">
        <f t="shared" si="1"/>
        <v>80</v>
      </c>
      <c r="J87" s="10">
        <f t="shared" si="4"/>
        <v>-8582</v>
      </c>
      <c r="K87" s="10">
        <f t="shared" si="2"/>
        <v>92</v>
      </c>
      <c r="L87" s="10">
        <f t="shared" si="5"/>
        <v>8766</v>
      </c>
      <c r="M87" s="10">
        <f t="shared" si="3"/>
        <v>106</v>
      </c>
    </row>
    <row r="88" ht="15.75" customHeight="1">
      <c r="B88" s="9">
        <v>85.0</v>
      </c>
      <c r="C88" s="6">
        <v>701.0</v>
      </c>
      <c r="D88" s="6">
        <v>81.0</v>
      </c>
      <c r="E88" s="6">
        <v>107.0</v>
      </c>
      <c r="F88" s="6">
        <v>94.0</v>
      </c>
      <c r="G88" s="6">
        <v>8864.0</v>
      </c>
      <c r="H88" s="9">
        <v>85.0</v>
      </c>
      <c r="I88" s="10">
        <f t="shared" si="1"/>
        <v>81</v>
      </c>
      <c r="J88" s="10">
        <f t="shared" si="4"/>
        <v>-8770</v>
      </c>
      <c r="K88" s="10">
        <f t="shared" si="2"/>
        <v>94</v>
      </c>
      <c r="L88" s="10">
        <f t="shared" si="5"/>
        <v>8958</v>
      </c>
      <c r="M88" s="10">
        <f t="shared" si="3"/>
        <v>107</v>
      </c>
    </row>
    <row r="89" ht="15.75" customHeight="1">
      <c r="B89" s="9">
        <v>86.0</v>
      </c>
      <c r="C89" s="6">
        <v>709.0</v>
      </c>
      <c r="D89" s="6">
        <v>82.0</v>
      </c>
      <c r="E89" s="6">
        <v>108.0</v>
      </c>
      <c r="F89" s="6">
        <v>94.0</v>
      </c>
      <c r="G89" s="6">
        <v>9025.0</v>
      </c>
      <c r="H89" s="9">
        <v>86.0</v>
      </c>
      <c r="I89" s="10">
        <f t="shared" si="1"/>
        <v>82</v>
      </c>
      <c r="J89" s="10">
        <f t="shared" si="4"/>
        <v>-8931</v>
      </c>
      <c r="K89" s="10">
        <f t="shared" si="2"/>
        <v>94</v>
      </c>
      <c r="L89" s="10">
        <f t="shared" si="5"/>
        <v>9119</v>
      </c>
      <c r="M89" s="10">
        <f t="shared" si="3"/>
        <v>108</v>
      </c>
    </row>
    <row r="90" ht="15.75" customHeight="1">
      <c r="B90" s="9">
        <v>87.0</v>
      </c>
      <c r="C90" s="6">
        <v>689.0</v>
      </c>
      <c r="D90" s="6">
        <v>83.0</v>
      </c>
      <c r="E90" s="6">
        <v>109.0</v>
      </c>
      <c r="F90" s="6">
        <v>96.0</v>
      </c>
      <c r="G90" s="6">
        <v>9250.0</v>
      </c>
      <c r="H90" s="9">
        <v>87.0</v>
      </c>
      <c r="I90" s="10">
        <f t="shared" si="1"/>
        <v>83</v>
      </c>
      <c r="J90" s="10">
        <f t="shared" si="4"/>
        <v>-9154</v>
      </c>
      <c r="K90" s="10">
        <f t="shared" si="2"/>
        <v>96</v>
      </c>
      <c r="L90" s="10">
        <f t="shared" si="5"/>
        <v>9346</v>
      </c>
      <c r="M90" s="10">
        <f t="shared" si="3"/>
        <v>109</v>
      </c>
    </row>
    <row r="91" ht="15.75" customHeight="1">
      <c r="B91" s="9">
        <v>88.0</v>
      </c>
      <c r="C91" s="6">
        <v>696.0</v>
      </c>
      <c r="D91" s="6">
        <v>84.0</v>
      </c>
      <c r="E91" s="6">
        <v>109.0</v>
      </c>
      <c r="F91" s="6">
        <v>96.0</v>
      </c>
      <c r="G91" s="6">
        <v>9419.0</v>
      </c>
      <c r="H91" s="9">
        <v>88.0</v>
      </c>
      <c r="I91" s="10">
        <f t="shared" si="1"/>
        <v>84</v>
      </c>
      <c r="J91" s="10">
        <f t="shared" si="4"/>
        <v>-9323</v>
      </c>
      <c r="K91" s="10">
        <f t="shared" si="2"/>
        <v>96</v>
      </c>
      <c r="L91" s="10">
        <f t="shared" si="5"/>
        <v>9515</v>
      </c>
      <c r="M91" s="10">
        <f t="shared" si="3"/>
        <v>109</v>
      </c>
    </row>
    <row r="92" ht="15.75" customHeight="1">
      <c r="B92" s="9">
        <v>89.0</v>
      </c>
      <c r="C92" s="6">
        <v>707.0</v>
      </c>
      <c r="D92" s="6">
        <v>85.0</v>
      </c>
      <c r="E92" s="6">
        <v>110.0</v>
      </c>
      <c r="F92" s="6">
        <v>97.0</v>
      </c>
      <c r="G92" s="6">
        <v>9594.0</v>
      </c>
      <c r="H92" s="9">
        <v>89.0</v>
      </c>
      <c r="I92" s="10">
        <f t="shared" si="1"/>
        <v>85</v>
      </c>
      <c r="J92" s="10">
        <f t="shared" si="4"/>
        <v>-9497</v>
      </c>
      <c r="K92" s="10">
        <f t="shared" si="2"/>
        <v>97</v>
      </c>
      <c r="L92" s="10">
        <f t="shared" si="5"/>
        <v>9691</v>
      </c>
      <c r="M92" s="10">
        <f t="shared" si="3"/>
        <v>110</v>
      </c>
    </row>
    <row r="93" ht="15.75" customHeight="1">
      <c r="B93" s="9">
        <v>90.0</v>
      </c>
      <c r="C93" s="6">
        <v>698.0</v>
      </c>
      <c r="D93" s="6">
        <v>86.0</v>
      </c>
      <c r="E93" s="6">
        <v>112.0</v>
      </c>
      <c r="F93" s="6">
        <v>98.0</v>
      </c>
      <c r="G93" s="6">
        <v>9780.0</v>
      </c>
      <c r="H93" s="9">
        <v>90.0</v>
      </c>
      <c r="I93" s="10">
        <f t="shared" si="1"/>
        <v>86</v>
      </c>
      <c r="J93" s="10">
        <f t="shared" si="4"/>
        <v>-9682</v>
      </c>
      <c r="K93" s="10">
        <f t="shared" si="2"/>
        <v>98</v>
      </c>
      <c r="L93" s="10">
        <f t="shared" si="5"/>
        <v>9878</v>
      </c>
      <c r="M93" s="10">
        <f t="shared" si="3"/>
        <v>112</v>
      </c>
    </row>
    <row r="94" ht="15.75" customHeight="1">
      <c r="B94" s="9">
        <v>91.0</v>
      </c>
      <c r="C94" s="6">
        <v>694.0</v>
      </c>
      <c r="D94" s="6">
        <v>87.0</v>
      </c>
      <c r="E94" s="6">
        <v>112.0</v>
      </c>
      <c r="F94" s="6">
        <v>99.0</v>
      </c>
      <c r="G94" s="6">
        <v>9965.0</v>
      </c>
      <c r="H94" s="9">
        <v>91.0</v>
      </c>
      <c r="I94" s="10">
        <f t="shared" si="1"/>
        <v>87</v>
      </c>
      <c r="J94" s="10">
        <f t="shared" si="4"/>
        <v>-9866</v>
      </c>
      <c r="K94" s="10">
        <f t="shared" si="2"/>
        <v>99</v>
      </c>
      <c r="L94" s="10">
        <f t="shared" si="5"/>
        <v>10064</v>
      </c>
      <c r="M94" s="10">
        <f t="shared" si="3"/>
        <v>112</v>
      </c>
    </row>
    <row r="95" ht="15.75" customHeight="1">
      <c r="B95" s="9">
        <v>92.0</v>
      </c>
      <c r="C95" s="6">
        <v>708.0</v>
      </c>
      <c r="D95" s="6">
        <v>88.0</v>
      </c>
      <c r="E95" s="6">
        <v>113.0</v>
      </c>
      <c r="F95" s="6">
        <v>100.0</v>
      </c>
      <c r="G95" s="6">
        <v>10146.0</v>
      </c>
      <c r="H95" s="9">
        <v>92.0</v>
      </c>
      <c r="I95" s="10">
        <f t="shared" si="1"/>
        <v>88</v>
      </c>
      <c r="J95" s="10">
        <f t="shared" si="4"/>
        <v>-10046</v>
      </c>
      <c r="K95" s="10">
        <f t="shared" si="2"/>
        <v>100</v>
      </c>
      <c r="L95" s="10">
        <f t="shared" si="5"/>
        <v>10246</v>
      </c>
      <c r="M95" s="10">
        <f t="shared" si="3"/>
        <v>113</v>
      </c>
    </row>
    <row r="96" ht="15.75" customHeight="1">
      <c r="B96" s="9">
        <v>93.0</v>
      </c>
      <c r="C96" s="6">
        <v>703.0</v>
      </c>
      <c r="D96" s="6">
        <v>89.0</v>
      </c>
      <c r="E96" s="6">
        <v>114.0</v>
      </c>
      <c r="F96" s="6">
        <v>101.0</v>
      </c>
      <c r="G96" s="6">
        <v>10341.0</v>
      </c>
      <c r="H96" s="9">
        <v>93.0</v>
      </c>
      <c r="I96" s="10">
        <f t="shared" si="1"/>
        <v>89</v>
      </c>
      <c r="J96" s="10">
        <f t="shared" si="4"/>
        <v>-10240</v>
      </c>
      <c r="K96" s="10">
        <f t="shared" si="2"/>
        <v>101</v>
      </c>
      <c r="L96" s="10">
        <f t="shared" si="5"/>
        <v>10442</v>
      </c>
      <c r="M96" s="10">
        <f t="shared" si="3"/>
        <v>114</v>
      </c>
    </row>
    <row r="97" ht="15.75" customHeight="1">
      <c r="B97" s="9">
        <v>94.0</v>
      </c>
      <c r="C97" s="6">
        <v>689.0</v>
      </c>
      <c r="D97" s="6">
        <v>90.0</v>
      </c>
      <c r="E97" s="6">
        <v>116.0</v>
      </c>
      <c r="F97" s="6">
        <v>102.0</v>
      </c>
      <c r="G97" s="6">
        <v>10549.0</v>
      </c>
      <c r="H97" s="9">
        <v>94.0</v>
      </c>
      <c r="I97" s="10">
        <f t="shared" si="1"/>
        <v>90</v>
      </c>
      <c r="J97" s="10">
        <f t="shared" si="4"/>
        <v>-10447</v>
      </c>
      <c r="K97" s="10">
        <f t="shared" si="2"/>
        <v>102</v>
      </c>
      <c r="L97" s="10">
        <f t="shared" si="5"/>
        <v>10651</v>
      </c>
      <c r="M97" s="10">
        <f t="shared" si="3"/>
        <v>116</v>
      </c>
    </row>
    <row r="98" ht="15.75" customHeight="1">
      <c r="B98" s="9">
        <v>95.0</v>
      </c>
      <c r="C98" s="6">
        <v>655.0</v>
      </c>
      <c r="D98" s="6">
        <v>91.0</v>
      </c>
      <c r="E98" s="6">
        <v>117.0</v>
      </c>
      <c r="F98" s="6">
        <v>103.0</v>
      </c>
      <c r="G98" s="6">
        <v>10727.0</v>
      </c>
      <c r="H98" s="9">
        <v>95.0</v>
      </c>
      <c r="I98" s="10">
        <f t="shared" si="1"/>
        <v>91</v>
      </c>
      <c r="J98" s="10">
        <f t="shared" si="4"/>
        <v>-10624</v>
      </c>
      <c r="K98" s="10">
        <f t="shared" si="2"/>
        <v>103</v>
      </c>
      <c r="L98" s="10">
        <f t="shared" si="5"/>
        <v>10830</v>
      </c>
      <c r="M98" s="10">
        <f t="shared" si="3"/>
        <v>117</v>
      </c>
    </row>
    <row r="99" ht="15.75" customHeight="1">
      <c r="B99" s="9">
        <v>96.0</v>
      </c>
      <c r="C99" s="6">
        <v>673.0</v>
      </c>
      <c r="D99" s="6">
        <v>91.0</v>
      </c>
      <c r="E99" s="6">
        <v>119.0</v>
      </c>
      <c r="F99" s="6">
        <v>104.0</v>
      </c>
      <c r="G99" s="6">
        <v>10981.0</v>
      </c>
      <c r="H99" s="9">
        <v>96.0</v>
      </c>
      <c r="I99" s="10">
        <f t="shared" si="1"/>
        <v>91</v>
      </c>
      <c r="J99" s="10">
        <f t="shared" si="4"/>
        <v>-10877</v>
      </c>
      <c r="K99" s="10">
        <f t="shared" si="2"/>
        <v>104</v>
      </c>
      <c r="L99" s="10">
        <f t="shared" si="5"/>
        <v>11085</v>
      </c>
      <c r="M99" s="10">
        <f t="shared" si="3"/>
        <v>119</v>
      </c>
    </row>
    <row r="100" ht="15.75" customHeight="1">
      <c r="B100" s="9">
        <v>97.0</v>
      </c>
      <c r="C100" s="6">
        <v>678.0</v>
      </c>
      <c r="D100" s="6">
        <v>93.0</v>
      </c>
      <c r="E100" s="6">
        <v>118.0</v>
      </c>
      <c r="F100" s="6">
        <v>105.0</v>
      </c>
      <c r="G100" s="6">
        <v>11178.0</v>
      </c>
      <c r="H100" s="9">
        <v>97.0</v>
      </c>
      <c r="I100" s="10">
        <f t="shared" si="1"/>
        <v>93</v>
      </c>
      <c r="J100" s="10">
        <f t="shared" si="4"/>
        <v>-11073</v>
      </c>
      <c r="K100" s="10">
        <f t="shared" si="2"/>
        <v>105</v>
      </c>
      <c r="L100" s="10">
        <f t="shared" si="5"/>
        <v>11283</v>
      </c>
      <c r="M100" s="10">
        <f t="shared" si="3"/>
        <v>118</v>
      </c>
    </row>
    <row r="101" ht="15.75" customHeight="1">
      <c r="B101" s="9">
        <v>98.0</v>
      </c>
      <c r="C101" s="6">
        <v>665.0</v>
      </c>
      <c r="D101" s="6">
        <v>94.0</v>
      </c>
      <c r="E101" s="6">
        <v>121.0</v>
      </c>
      <c r="F101" s="6">
        <v>106.0</v>
      </c>
      <c r="G101" s="6">
        <v>11343.0</v>
      </c>
      <c r="H101" s="9">
        <v>98.0</v>
      </c>
      <c r="I101" s="10">
        <f t="shared" si="1"/>
        <v>94</v>
      </c>
      <c r="J101" s="10">
        <f t="shared" si="4"/>
        <v>-11237</v>
      </c>
      <c r="K101" s="10">
        <f t="shared" si="2"/>
        <v>106</v>
      </c>
      <c r="L101" s="10">
        <f t="shared" si="5"/>
        <v>11449</v>
      </c>
      <c r="M101" s="10">
        <f t="shared" si="3"/>
        <v>121</v>
      </c>
    </row>
    <row r="102" ht="15.75" customHeight="1">
      <c r="B102" s="9">
        <v>99.0</v>
      </c>
      <c r="C102" s="6">
        <v>618.0</v>
      </c>
      <c r="D102" s="6">
        <v>94.0</v>
      </c>
      <c r="E102" s="6">
        <v>120.0</v>
      </c>
      <c r="F102" s="6">
        <v>107.0</v>
      </c>
      <c r="G102" s="6">
        <v>11505.0</v>
      </c>
      <c r="H102" s="9">
        <v>99.0</v>
      </c>
      <c r="I102" s="10">
        <f t="shared" si="1"/>
        <v>94</v>
      </c>
      <c r="J102" s="10">
        <f t="shared" si="4"/>
        <v>-11398</v>
      </c>
      <c r="K102" s="10">
        <f t="shared" si="2"/>
        <v>107</v>
      </c>
      <c r="L102" s="10">
        <f t="shared" si="5"/>
        <v>11612</v>
      </c>
      <c r="M102" s="10">
        <f t="shared" si="3"/>
        <v>120</v>
      </c>
    </row>
    <row r="103" ht="15.75" customHeight="1">
      <c r="B103" s="9">
        <v>100.0</v>
      </c>
      <c r="C103" s="6">
        <v>624.0</v>
      </c>
      <c r="D103" s="6">
        <v>96.0</v>
      </c>
      <c r="E103" s="6">
        <v>121.0</v>
      </c>
      <c r="F103" s="6">
        <v>107.0</v>
      </c>
      <c r="G103" s="6">
        <v>11683.0</v>
      </c>
      <c r="H103" s="9">
        <v>100.0</v>
      </c>
      <c r="I103" s="10">
        <f t="shared" si="1"/>
        <v>96</v>
      </c>
      <c r="J103" s="10">
        <f t="shared" si="4"/>
        <v>-11576</v>
      </c>
      <c r="K103" s="10">
        <f t="shared" si="2"/>
        <v>107</v>
      </c>
      <c r="L103" s="10">
        <f t="shared" si="5"/>
        <v>11790</v>
      </c>
      <c r="M103" s="10">
        <f t="shared" si="3"/>
        <v>121</v>
      </c>
    </row>
    <row r="104" ht="15.75" customHeight="1">
      <c r="B104" s="9">
        <v>101.0</v>
      </c>
      <c r="C104" s="6">
        <v>617.0</v>
      </c>
      <c r="D104" s="6">
        <v>97.0</v>
      </c>
      <c r="E104" s="6">
        <v>123.0</v>
      </c>
      <c r="F104" s="6">
        <v>108.0</v>
      </c>
      <c r="G104" s="6">
        <v>11871.0</v>
      </c>
      <c r="H104" s="9">
        <v>101.0</v>
      </c>
      <c r="I104" s="10">
        <f t="shared" si="1"/>
        <v>97</v>
      </c>
      <c r="J104" s="10">
        <f t="shared" si="4"/>
        <v>-11763</v>
      </c>
      <c r="K104" s="10">
        <f t="shared" si="2"/>
        <v>108</v>
      </c>
      <c r="L104" s="10">
        <f t="shared" si="5"/>
        <v>11979</v>
      </c>
      <c r="M104" s="10">
        <f t="shared" si="3"/>
        <v>123</v>
      </c>
    </row>
    <row r="105" ht="15.75" customHeight="1">
      <c r="B105" s="9">
        <v>102.0</v>
      </c>
      <c r="C105" s="6">
        <v>610.0</v>
      </c>
      <c r="D105" s="6">
        <v>98.0</v>
      </c>
      <c r="E105" s="6">
        <v>123.0</v>
      </c>
      <c r="F105" s="6">
        <v>109.0</v>
      </c>
      <c r="G105" s="6">
        <v>12046.0</v>
      </c>
      <c r="H105" s="9">
        <v>102.0</v>
      </c>
      <c r="I105" s="10">
        <f t="shared" si="1"/>
        <v>98</v>
      </c>
      <c r="J105" s="10">
        <f t="shared" si="4"/>
        <v>-11937</v>
      </c>
      <c r="K105" s="10">
        <f t="shared" si="2"/>
        <v>109</v>
      </c>
      <c r="L105" s="10">
        <f t="shared" si="5"/>
        <v>12155</v>
      </c>
      <c r="M105" s="10">
        <f t="shared" si="3"/>
        <v>123</v>
      </c>
    </row>
    <row r="106" ht="15.75" customHeight="1">
      <c r="B106" s="9">
        <v>103.0</v>
      </c>
      <c r="C106" s="6">
        <v>570.0</v>
      </c>
      <c r="D106" s="6">
        <v>99.0</v>
      </c>
      <c r="E106" s="6">
        <v>124.0</v>
      </c>
      <c r="F106" s="6">
        <v>110.0</v>
      </c>
      <c r="G106" s="6">
        <v>12188.0</v>
      </c>
      <c r="H106" s="9">
        <v>103.0</v>
      </c>
      <c r="I106" s="10">
        <f t="shared" si="1"/>
        <v>99</v>
      </c>
      <c r="J106" s="10">
        <f t="shared" si="4"/>
        <v>-12078</v>
      </c>
      <c r="K106" s="10">
        <f t="shared" si="2"/>
        <v>110</v>
      </c>
      <c r="L106" s="10">
        <f t="shared" si="5"/>
        <v>12298</v>
      </c>
      <c r="M106" s="10">
        <f t="shared" si="3"/>
        <v>124</v>
      </c>
    </row>
    <row r="107" ht="15.75" customHeight="1">
      <c r="B107" s="9">
        <v>104.0</v>
      </c>
      <c r="C107" s="6">
        <v>556.0</v>
      </c>
      <c r="D107" s="6">
        <v>100.0</v>
      </c>
      <c r="E107" s="6">
        <v>124.0</v>
      </c>
      <c r="F107" s="6">
        <v>111.0</v>
      </c>
      <c r="G107" s="6">
        <v>12400.0</v>
      </c>
      <c r="H107" s="9">
        <v>104.0</v>
      </c>
      <c r="I107" s="10">
        <f t="shared" si="1"/>
        <v>100</v>
      </c>
      <c r="J107" s="10">
        <f t="shared" si="4"/>
        <v>-12289</v>
      </c>
      <c r="K107" s="10">
        <f t="shared" si="2"/>
        <v>111</v>
      </c>
      <c r="L107" s="10">
        <f t="shared" si="5"/>
        <v>12511</v>
      </c>
      <c r="M107" s="10">
        <f t="shared" si="3"/>
        <v>124</v>
      </c>
    </row>
    <row r="108" ht="15.75" customHeight="1">
      <c r="B108" s="9">
        <v>105.0</v>
      </c>
      <c r="C108" s="6">
        <v>535.0</v>
      </c>
      <c r="D108" s="6">
        <v>101.0</v>
      </c>
      <c r="E108" s="6">
        <v>124.0</v>
      </c>
      <c r="F108" s="6">
        <v>112.0</v>
      </c>
      <c r="G108" s="6">
        <v>12608.0</v>
      </c>
      <c r="H108" s="9">
        <v>105.0</v>
      </c>
      <c r="I108" s="10">
        <f t="shared" si="1"/>
        <v>101</v>
      </c>
      <c r="J108" s="10">
        <f t="shared" si="4"/>
        <v>-12496</v>
      </c>
      <c r="K108" s="10">
        <f t="shared" si="2"/>
        <v>112</v>
      </c>
      <c r="L108" s="10">
        <f t="shared" si="5"/>
        <v>12720</v>
      </c>
      <c r="M108" s="10">
        <f t="shared" si="3"/>
        <v>124</v>
      </c>
    </row>
    <row r="109" ht="15.75" customHeight="1">
      <c r="B109" s="9">
        <v>106.0</v>
      </c>
      <c r="C109" s="6">
        <v>508.0</v>
      </c>
      <c r="D109" s="6">
        <v>102.0</v>
      </c>
      <c r="E109" s="6">
        <v>125.0</v>
      </c>
      <c r="F109" s="6">
        <v>113.0</v>
      </c>
      <c r="G109" s="6">
        <v>12826.0</v>
      </c>
      <c r="H109" s="9">
        <v>106.0</v>
      </c>
      <c r="I109" s="10">
        <f t="shared" si="1"/>
        <v>102</v>
      </c>
      <c r="J109" s="10">
        <f t="shared" si="4"/>
        <v>-12713</v>
      </c>
      <c r="K109" s="10">
        <f t="shared" si="2"/>
        <v>113</v>
      </c>
      <c r="L109" s="10">
        <f t="shared" si="5"/>
        <v>12939</v>
      </c>
      <c r="M109" s="10">
        <f t="shared" si="3"/>
        <v>125</v>
      </c>
    </row>
    <row r="110" ht="15.75" customHeight="1">
      <c r="B110" s="9">
        <v>107.0</v>
      </c>
      <c r="C110" s="6">
        <v>497.0</v>
      </c>
      <c r="D110" s="6">
        <v>104.0</v>
      </c>
      <c r="E110" s="6">
        <v>125.0</v>
      </c>
      <c r="F110" s="6">
        <v>113.0</v>
      </c>
      <c r="G110" s="6">
        <v>12981.0</v>
      </c>
      <c r="H110" s="9">
        <v>107.0</v>
      </c>
      <c r="I110" s="10">
        <f t="shared" si="1"/>
        <v>104</v>
      </c>
      <c r="J110" s="10">
        <f t="shared" si="4"/>
        <v>-12868</v>
      </c>
      <c r="K110" s="10">
        <f t="shared" si="2"/>
        <v>113</v>
      </c>
      <c r="L110" s="10">
        <f t="shared" si="5"/>
        <v>13094</v>
      </c>
      <c r="M110" s="10">
        <f t="shared" si="3"/>
        <v>125</v>
      </c>
    </row>
    <row r="111" ht="15.75" customHeight="1">
      <c r="B111" s="9">
        <v>108.0</v>
      </c>
      <c r="C111" s="6">
        <v>488.0</v>
      </c>
      <c r="D111" s="6">
        <v>104.0</v>
      </c>
      <c r="E111" s="6">
        <v>126.0</v>
      </c>
      <c r="F111" s="6">
        <v>114.0</v>
      </c>
      <c r="G111" s="6">
        <v>13160.0</v>
      </c>
      <c r="H111" s="9">
        <v>108.0</v>
      </c>
      <c r="I111" s="10">
        <f t="shared" si="1"/>
        <v>104</v>
      </c>
      <c r="J111" s="10">
        <f t="shared" si="4"/>
        <v>-13046</v>
      </c>
      <c r="K111" s="10">
        <f t="shared" si="2"/>
        <v>114</v>
      </c>
      <c r="L111" s="10">
        <f t="shared" si="5"/>
        <v>13274</v>
      </c>
      <c r="M111" s="10">
        <f t="shared" si="3"/>
        <v>126</v>
      </c>
    </row>
    <row r="112" ht="15.75" customHeight="1">
      <c r="B112" s="9">
        <v>109.0</v>
      </c>
      <c r="C112" s="6">
        <v>442.0</v>
      </c>
      <c r="D112" s="6">
        <v>106.0</v>
      </c>
      <c r="E112" s="6">
        <v>125.0</v>
      </c>
      <c r="F112" s="6">
        <v>115.0</v>
      </c>
      <c r="G112" s="6">
        <v>13294.0</v>
      </c>
      <c r="H112" s="9">
        <v>109.0</v>
      </c>
      <c r="I112" s="10">
        <f t="shared" si="1"/>
        <v>106</v>
      </c>
      <c r="J112" s="10">
        <f t="shared" si="4"/>
        <v>-13179</v>
      </c>
      <c r="K112" s="10">
        <f t="shared" si="2"/>
        <v>115</v>
      </c>
      <c r="L112" s="10">
        <f t="shared" si="5"/>
        <v>13409</v>
      </c>
      <c r="M112" s="10">
        <f t="shared" si="3"/>
        <v>125</v>
      </c>
    </row>
    <row r="113" ht="15.75" customHeight="1">
      <c r="B113" s="9">
        <v>110.0</v>
      </c>
      <c r="C113" s="6">
        <v>413.0</v>
      </c>
      <c r="D113" s="6">
        <v>106.0</v>
      </c>
      <c r="E113" s="6">
        <v>127.0</v>
      </c>
      <c r="F113" s="6">
        <v>116.0</v>
      </c>
      <c r="G113" s="6">
        <v>13482.0</v>
      </c>
      <c r="H113" s="9">
        <v>110.0</v>
      </c>
      <c r="I113" s="10">
        <f t="shared" si="1"/>
        <v>106</v>
      </c>
      <c r="J113" s="10">
        <f t="shared" si="4"/>
        <v>-13366</v>
      </c>
      <c r="K113" s="10">
        <f t="shared" si="2"/>
        <v>116</v>
      </c>
      <c r="L113" s="10">
        <f t="shared" si="5"/>
        <v>13598</v>
      </c>
      <c r="M113" s="10">
        <f t="shared" si="3"/>
        <v>127</v>
      </c>
    </row>
    <row r="114" ht="15.75" customHeight="1">
      <c r="B114" s="9">
        <v>111.0</v>
      </c>
      <c r="C114" s="6">
        <v>395.0</v>
      </c>
      <c r="D114" s="6">
        <v>108.0</v>
      </c>
      <c r="E114" s="6">
        <v>127.0</v>
      </c>
      <c r="F114" s="6">
        <v>117.0</v>
      </c>
      <c r="G114" s="6">
        <v>13716.0</v>
      </c>
      <c r="H114" s="9">
        <v>111.0</v>
      </c>
      <c r="I114" s="10">
        <f t="shared" si="1"/>
        <v>108</v>
      </c>
      <c r="J114" s="10">
        <f t="shared" si="4"/>
        <v>-13599</v>
      </c>
      <c r="K114" s="10">
        <f t="shared" si="2"/>
        <v>117</v>
      </c>
      <c r="L114" s="10">
        <f t="shared" si="5"/>
        <v>13833</v>
      </c>
      <c r="M114" s="10">
        <f t="shared" si="3"/>
        <v>127</v>
      </c>
    </row>
    <row r="115" ht="15.75" customHeight="1">
      <c r="B115" s="9">
        <v>112.0</v>
      </c>
      <c r="C115" s="6">
        <v>362.0</v>
      </c>
      <c r="D115" s="6">
        <v>109.0</v>
      </c>
      <c r="E115" s="6">
        <v>128.0</v>
      </c>
      <c r="F115" s="6">
        <v>117.0</v>
      </c>
      <c r="G115" s="6">
        <v>13896.0</v>
      </c>
      <c r="H115" s="9">
        <v>112.0</v>
      </c>
      <c r="I115" s="10">
        <f t="shared" si="1"/>
        <v>109</v>
      </c>
      <c r="J115" s="10">
        <f t="shared" si="4"/>
        <v>-13779</v>
      </c>
      <c r="K115" s="10">
        <f t="shared" si="2"/>
        <v>117</v>
      </c>
      <c r="L115" s="10">
        <f t="shared" si="5"/>
        <v>14013</v>
      </c>
      <c r="M115" s="10">
        <f t="shared" si="3"/>
        <v>128</v>
      </c>
    </row>
    <row r="116" ht="15.75" customHeight="1">
      <c r="B116" s="9">
        <v>113.0</v>
      </c>
      <c r="C116" s="6">
        <v>347.0</v>
      </c>
      <c r="D116" s="6">
        <v>110.0</v>
      </c>
      <c r="E116" s="6">
        <v>129.0</v>
      </c>
      <c r="F116" s="6">
        <v>118.0</v>
      </c>
      <c r="G116" s="6">
        <v>14050.0</v>
      </c>
      <c r="H116" s="9">
        <v>113.0</v>
      </c>
      <c r="I116" s="10">
        <f t="shared" si="1"/>
        <v>110</v>
      </c>
      <c r="J116" s="10">
        <f t="shared" si="4"/>
        <v>-13932</v>
      </c>
      <c r="K116" s="10">
        <f t="shared" si="2"/>
        <v>118</v>
      </c>
      <c r="L116" s="10">
        <f t="shared" si="5"/>
        <v>14168</v>
      </c>
      <c r="M116" s="10">
        <f t="shared" si="3"/>
        <v>129</v>
      </c>
    </row>
    <row r="117" ht="15.75" customHeight="1">
      <c r="B117" s="9">
        <v>114.0</v>
      </c>
      <c r="C117" s="6">
        <v>309.0</v>
      </c>
      <c r="D117" s="6">
        <v>110.0</v>
      </c>
      <c r="E117" s="6">
        <v>129.0</v>
      </c>
      <c r="F117" s="6">
        <v>119.0</v>
      </c>
      <c r="G117" s="6">
        <v>14274.0</v>
      </c>
      <c r="H117" s="9">
        <v>114.0</v>
      </c>
      <c r="I117" s="10">
        <f t="shared" si="1"/>
        <v>110</v>
      </c>
      <c r="J117" s="10">
        <f t="shared" si="4"/>
        <v>-14155</v>
      </c>
      <c r="K117" s="10">
        <f t="shared" si="2"/>
        <v>119</v>
      </c>
      <c r="L117" s="10">
        <f t="shared" si="5"/>
        <v>14393</v>
      </c>
      <c r="M117" s="10">
        <f t="shared" si="3"/>
        <v>129</v>
      </c>
    </row>
    <row r="118" ht="15.75" customHeight="1">
      <c r="B118" s="9">
        <v>115.0</v>
      </c>
      <c r="C118" s="6">
        <v>278.0</v>
      </c>
      <c r="D118" s="6">
        <v>111.0</v>
      </c>
      <c r="E118" s="6">
        <v>131.0</v>
      </c>
      <c r="F118" s="6">
        <v>120.0</v>
      </c>
      <c r="G118" s="6">
        <v>14570.0</v>
      </c>
      <c r="H118" s="9">
        <v>115.0</v>
      </c>
      <c r="I118" s="10">
        <f t="shared" si="1"/>
        <v>111</v>
      </c>
      <c r="J118" s="10">
        <f t="shared" si="4"/>
        <v>-14450</v>
      </c>
      <c r="K118" s="10">
        <f t="shared" si="2"/>
        <v>120</v>
      </c>
      <c r="L118" s="10">
        <f t="shared" si="5"/>
        <v>14690</v>
      </c>
      <c r="M118" s="10">
        <f t="shared" si="3"/>
        <v>131</v>
      </c>
    </row>
    <row r="119" ht="15.75" customHeight="1">
      <c r="B119" s="9">
        <v>116.0</v>
      </c>
      <c r="C119" s="6">
        <v>220.0</v>
      </c>
      <c r="D119" s="6">
        <v>112.0</v>
      </c>
      <c r="E119" s="6">
        <v>131.0</v>
      </c>
      <c r="F119" s="6">
        <v>121.0</v>
      </c>
      <c r="G119" s="6">
        <v>14804.0</v>
      </c>
      <c r="H119" s="9">
        <v>116.0</v>
      </c>
      <c r="I119" s="10">
        <f t="shared" si="1"/>
        <v>112</v>
      </c>
      <c r="J119" s="10">
        <f t="shared" si="4"/>
        <v>-14683</v>
      </c>
      <c r="K119" s="10">
        <f t="shared" si="2"/>
        <v>121</v>
      </c>
      <c r="L119" s="10">
        <f t="shared" si="5"/>
        <v>14925</v>
      </c>
      <c r="M119" s="10">
        <f t="shared" si="3"/>
        <v>131</v>
      </c>
    </row>
    <row r="120" ht="15.75" customHeight="1">
      <c r="B120" s="9">
        <v>117.0</v>
      </c>
      <c r="C120" s="6">
        <v>214.0</v>
      </c>
      <c r="D120" s="6">
        <v>113.0</v>
      </c>
      <c r="E120" s="6">
        <v>132.0</v>
      </c>
      <c r="F120" s="6">
        <v>122.0</v>
      </c>
      <c r="G120" s="6">
        <v>15016.0</v>
      </c>
      <c r="H120" s="9">
        <v>117.0</v>
      </c>
      <c r="I120" s="10">
        <f t="shared" si="1"/>
        <v>113</v>
      </c>
      <c r="J120" s="10">
        <f t="shared" si="4"/>
        <v>-14894</v>
      </c>
      <c r="K120" s="10">
        <f t="shared" si="2"/>
        <v>122</v>
      </c>
      <c r="L120" s="10">
        <f t="shared" si="5"/>
        <v>15138</v>
      </c>
      <c r="M120" s="10">
        <f t="shared" si="3"/>
        <v>132</v>
      </c>
    </row>
    <row r="121" ht="15.75" customHeight="1">
      <c r="B121" s="9">
        <v>118.0</v>
      </c>
      <c r="C121" s="6">
        <v>179.0</v>
      </c>
      <c r="D121" s="6">
        <v>115.0</v>
      </c>
      <c r="E121" s="6">
        <v>132.0</v>
      </c>
      <c r="F121" s="6">
        <v>123.0</v>
      </c>
      <c r="G121" s="6">
        <v>15290.0</v>
      </c>
      <c r="H121" s="9">
        <v>118.0</v>
      </c>
      <c r="I121" s="10">
        <f t="shared" si="1"/>
        <v>115</v>
      </c>
      <c r="J121" s="10">
        <f t="shared" si="4"/>
        <v>-15167</v>
      </c>
      <c r="K121" s="10">
        <f t="shared" si="2"/>
        <v>123</v>
      </c>
      <c r="L121" s="10">
        <f t="shared" si="5"/>
        <v>15413</v>
      </c>
      <c r="M121" s="10">
        <f t="shared" si="3"/>
        <v>132</v>
      </c>
    </row>
    <row r="122" ht="15.75" customHeight="1">
      <c r="B122" s="9">
        <v>119.0</v>
      </c>
      <c r="C122" s="6">
        <v>176.0</v>
      </c>
      <c r="D122" s="6">
        <v>115.0</v>
      </c>
      <c r="E122" s="6">
        <v>133.0</v>
      </c>
      <c r="F122" s="6">
        <v>124.0</v>
      </c>
      <c r="G122" s="6">
        <v>15573.0</v>
      </c>
      <c r="H122" s="9">
        <v>119.0</v>
      </c>
      <c r="I122" s="10">
        <f t="shared" si="1"/>
        <v>115</v>
      </c>
      <c r="J122" s="10">
        <f t="shared" si="4"/>
        <v>-15449</v>
      </c>
      <c r="K122" s="10">
        <f t="shared" si="2"/>
        <v>124</v>
      </c>
      <c r="L122" s="10">
        <f t="shared" si="5"/>
        <v>15697</v>
      </c>
      <c r="M122" s="10">
        <f t="shared" si="3"/>
        <v>133</v>
      </c>
    </row>
    <row r="123" ht="15.75" customHeight="1">
      <c r="B123" s="9">
        <v>120.0</v>
      </c>
      <c r="C123" s="6">
        <v>180.0</v>
      </c>
      <c r="D123" s="6">
        <v>116.0</v>
      </c>
      <c r="E123" s="6">
        <v>134.0</v>
      </c>
      <c r="F123" s="6">
        <v>125.0</v>
      </c>
      <c r="G123" s="6">
        <v>15703.0</v>
      </c>
      <c r="H123" s="9">
        <v>120.0</v>
      </c>
      <c r="I123" s="10">
        <f t="shared" si="1"/>
        <v>116</v>
      </c>
      <c r="J123" s="10">
        <f t="shared" si="4"/>
        <v>-15578</v>
      </c>
      <c r="K123" s="10">
        <f t="shared" si="2"/>
        <v>125</v>
      </c>
      <c r="L123" s="10">
        <f t="shared" si="5"/>
        <v>15828</v>
      </c>
      <c r="M123" s="10">
        <f t="shared" si="3"/>
        <v>134</v>
      </c>
    </row>
    <row r="124" ht="15.75" customHeight="1">
      <c r="B124" s="9">
        <v>121.0</v>
      </c>
      <c r="C124" s="6">
        <v>161.0</v>
      </c>
      <c r="D124" s="6">
        <v>118.0</v>
      </c>
      <c r="E124" s="6">
        <v>135.0</v>
      </c>
      <c r="F124" s="6">
        <v>125.0</v>
      </c>
      <c r="G124" s="6">
        <v>15864.0</v>
      </c>
      <c r="H124" s="9">
        <v>121.0</v>
      </c>
      <c r="I124" s="10">
        <f t="shared" si="1"/>
        <v>118</v>
      </c>
      <c r="J124" s="10">
        <f t="shared" si="4"/>
        <v>-15739</v>
      </c>
      <c r="K124" s="10">
        <f t="shared" si="2"/>
        <v>125</v>
      </c>
      <c r="L124" s="10">
        <f t="shared" si="5"/>
        <v>15989</v>
      </c>
      <c r="M124" s="10">
        <f t="shared" si="3"/>
        <v>135</v>
      </c>
    </row>
    <row r="125" ht="15.75" customHeight="1">
      <c r="B125" s="9">
        <v>122.0</v>
      </c>
      <c r="C125" s="6">
        <v>144.0</v>
      </c>
      <c r="D125" s="6">
        <v>118.0</v>
      </c>
      <c r="E125" s="6">
        <v>136.0</v>
      </c>
      <c r="F125" s="6">
        <v>126.0</v>
      </c>
      <c r="G125" s="6">
        <v>15999.0</v>
      </c>
      <c r="H125" s="9">
        <v>122.0</v>
      </c>
      <c r="I125" s="10">
        <f t="shared" si="1"/>
        <v>118</v>
      </c>
      <c r="J125" s="10">
        <f t="shared" si="4"/>
        <v>-15873</v>
      </c>
      <c r="K125" s="10">
        <f t="shared" si="2"/>
        <v>126</v>
      </c>
      <c r="L125" s="10">
        <f t="shared" si="5"/>
        <v>16125</v>
      </c>
      <c r="M125" s="10">
        <f t="shared" si="3"/>
        <v>136</v>
      </c>
    </row>
    <row r="126" ht="15.75" customHeight="1">
      <c r="B126" s="9">
        <v>123.0</v>
      </c>
      <c r="C126" s="6">
        <v>131.0</v>
      </c>
      <c r="D126" s="6">
        <v>119.0</v>
      </c>
      <c r="E126" s="6">
        <v>137.0</v>
      </c>
      <c r="F126" s="6">
        <v>127.0</v>
      </c>
      <c r="G126" s="6">
        <v>16364.0</v>
      </c>
      <c r="H126" s="9">
        <v>123.0</v>
      </c>
      <c r="I126" s="10">
        <f t="shared" si="1"/>
        <v>119</v>
      </c>
      <c r="J126" s="10">
        <f t="shared" si="4"/>
        <v>-16237</v>
      </c>
      <c r="K126" s="10">
        <f t="shared" si="2"/>
        <v>127</v>
      </c>
      <c r="L126" s="10">
        <f t="shared" si="5"/>
        <v>16491</v>
      </c>
      <c r="M126" s="10">
        <f t="shared" si="3"/>
        <v>137</v>
      </c>
    </row>
    <row r="127" ht="15.75" customHeight="1">
      <c r="B127" s="9">
        <v>124.0</v>
      </c>
      <c r="C127" s="6">
        <v>139.0</v>
      </c>
      <c r="D127" s="6">
        <v>120.0</v>
      </c>
      <c r="E127" s="6">
        <v>138.0</v>
      </c>
      <c r="F127" s="6">
        <v>128.0</v>
      </c>
      <c r="G127" s="6">
        <v>16594.0</v>
      </c>
      <c r="H127" s="9">
        <v>124.0</v>
      </c>
      <c r="I127" s="10">
        <f t="shared" si="1"/>
        <v>120</v>
      </c>
      <c r="J127" s="10">
        <f t="shared" si="4"/>
        <v>-16466</v>
      </c>
      <c r="K127" s="10">
        <f t="shared" si="2"/>
        <v>128</v>
      </c>
      <c r="L127" s="10">
        <f t="shared" si="5"/>
        <v>16722</v>
      </c>
      <c r="M127" s="10">
        <f t="shared" si="3"/>
        <v>138</v>
      </c>
    </row>
    <row r="128" ht="15.75" customHeight="1">
      <c r="B128" s="9">
        <v>125.0</v>
      </c>
      <c r="C128" s="6">
        <v>105.0</v>
      </c>
      <c r="D128" s="6">
        <v>121.0</v>
      </c>
      <c r="E128" s="6">
        <v>137.0</v>
      </c>
      <c r="F128" s="6">
        <v>129.0</v>
      </c>
      <c r="G128" s="6">
        <v>16746.0</v>
      </c>
      <c r="H128" s="9">
        <v>125.0</v>
      </c>
      <c r="I128" s="10">
        <f t="shared" si="1"/>
        <v>121</v>
      </c>
      <c r="J128" s="10">
        <f t="shared" si="4"/>
        <v>-16617</v>
      </c>
      <c r="K128" s="10">
        <f t="shared" si="2"/>
        <v>129</v>
      </c>
      <c r="L128" s="10">
        <f t="shared" si="5"/>
        <v>16875</v>
      </c>
      <c r="M128" s="10">
        <f t="shared" si="3"/>
        <v>137</v>
      </c>
    </row>
    <row r="129" ht="15.75" customHeight="1">
      <c r="B129" s="9">
        <v>126.0</v>
      </c>
      <c r="C129" s="6">
        <v>101.0</v>
      </c>
      <c r="D129" s="6">
        <v>123.0</v>
      </c>
      <c r="E129" s="6">
        <v>140.0</v>
      </c>
      <c r="F129" s="6">
        <v>130.0</v>
      </c>
      <c r="G129" s="6">
        <v>17036.0</v>
      </c>
      <c r="H129" s="9">
        <v>126.0</v>
      </c>
      <c r="I129" s="10">
        <f t="shared" si="1"/>
        <v>123</v>
      </c>
      <c r="J129" s="10">
        <f t="shared" si="4"/>
        <v>-16906</v>
      </c>
      <c r="K129" s="10">
        <f t="shared" si="2"/>
        <v>130</v>
      </c>
      <c r="L129" s="10">
        <f t="shared" si="5"/>
        <v>17166</v>
      </c>
      <c r="M129" s="10">
        <f t="shared" si="3"/>
        <v>140</v>
      </c>
    </row>
    <row r="130" ht="15.75" customHeight="1">
      <c r="B130" s="9">
        <v>127.0</v>
      </c>
      <c r="C130" s="6">
        <v>89.0</v>
      </c>
      <c r="D130" s="6">
        <v>123.0</v>
      </c>
      <c r="E130" s="6">
        <v>139.0</v>
      </c>
      <c r="F130" s="6">
        <v>131.0</v>
      </c>
      <c r="G130" s="6">
        <v>17331.0</v>
      </c>
      <c r="H130" s="9">
        <v>127.0</v>
      </c>
      <c r="I130" s="10">
        <f t="shared" si="1"/>
        <v>123</v>
      </c>
      <c r="J130" s="10">
        <f t="shared" si="4"/>
        <v>-17200</v>
      </c>
      <c r="K130" s="10">
        <f t="shared" si="2"/>
        <v>131</v>
      </c>
      <c r="L130" s="10">
        <f t="shared" si="5"/>
        <v>17462</v>
      </c>
      <c r="M130" s="10">
        <f t="shared" si="3"/>
        <v>139</v>
      </c>
    </row>
    <row r="131" ht="15.75" customHeight="1">
      <c r="B131" s="9">
        <v>128.0</v>
      </c>
      <c r="C131" s="6">
        <v>69.0</v>
      </c>
      <c r="D131" s="6">
        <v>125.0</v>
      </c>
      <c r="E131" s="6">
        <v>140.0</v>
      </c>
      <c r="F131" s="6">
        <v>133.0</v>
      </c>
      <c r="G131" s="6">
        <v>17699.0</v>
      </c>
      <c r="H131" s="9">
        <v>128.0</v>
      </c>
      <c r="I131" s="10">
        <f t="shared" si="1"/>
        <v>125</v>
      </c>
      <c r="J131" s="10">
        <f t="shared" si="4"/>
        <v>-17566</v>
      </c>
      <c r="K131" s="10">
        <f t="shared" si="2"/>
        <v>133</v>
      </c>
      <c r="L131" s="10">
        <f t="shared" si="5"/>
        <v>17832</v>
      </c>
      <c r="M131" s="10">
        <f t="shared" si="3"/>
        <v>140</v>
      </c>
    </row>
    <row r="132" ht="15.75" customHeight="1">
      <c r="B132" s="9">
        <v>129.0</v>
      </c>
      <c r="C132" s="6">
        <v>68.0</v>
      </c>
      <c r="D132" s="6">
        <v>127.0</v>
      </c>
      <c r="E132" s="6">
        <v>141.0</v>
      </c>
      <c r="F132" s="6">
        <v>133.0</v>
      </c>
      <c r="G132" s="6">
        <v>17828.0</v>
      </c>
      <c r="H132" s="9">
        <v>129.0</v>
      </c>
      <c r="I132" s="10">
        <f t="shared" si="1"/>
        <v>127</v>
      </c>
      <c r="J132" s="10">
        <f t="shared" si="4"/>
        <v>-17695</v>
      </c>
      <c r="K132" s="10">
        <f t="shared" si="2"/>
        <v>133</v>
      </c>
      <c r="L132" s="10">
        <f t="shared" si="5"/>
        <v>17961</v>
      </c>
      <c r="M132" s="10">
        <f t="shared" si="3"/>
        <v>141</v>
      </c>
    </row>
    <row r="133" ht="15.75" customHeight="1">
      <c r="B133" s="9">
        <v>130.0</v>
      </c>
      <c r="C133" s="6">
        <v>57.0</v>
      </c>
      <c r="D133" s="6">
        <v>128.0</v>
      </c>
      <c r="E133" s="6">
        <v>142.0</v>
      </c>
      <c r="F133" s="6">
        <v>134.0</v>
      </c>
      <c r="G133" s="6">
        <v>18036.0</v>
      </c>
      <c r="H133" s="9">
        <v>130.0</v>
      </c>
      <c r="I133" s="10">
        <f t="shared" si="1"/>
        <v>128</v>
      </c>
      <c r="J133" s="10">
        <f t="shared" si="4"/>
        <v>-17902</v>
      </c>
      <c r="K133" s="10">
        <f t="shared" si="2"/>
        <v>134</v>
      </c>
      <c r="L133" s="10">
        <f t="shared" si="5"/>
        <v>18170</v>
      </c>
      <c r="M133" s="10">
        <f t="shared" si="3"/>
        <v>142</v>
      </c>
    </row>
    <row r="134" ht="15.75" customHeight="1">
      <c r="B134" s="9">
        <v>131.0</v>
      </c>
      <c r="C134" s="6">
        <v>39.0</v>
      </c>
      <c r="D134" s="6">
        <v>130.0</v>
      </c>
      <c r="E134" s="6">
        <v>140.0</v>
      </c>
      <c r="F134" s="6">
        <v>134.0</v>
      </c>
      <c r="G134" s="6">
        <v>18129.0</v>
      </c>
      <c r="H134" s="9">
        <v>131.0</v>
      </c>
      <c r="I134" s="10">
        <f t="shared" si="1"/>
        <v>130</v>
      </c>
      <c r="J134" s="10">
        <f t="shared" si="4"/>
        <v>-17995</v>
      </c>
      <c r="K134" s="10">
        <f t="shared" si="2"/>
        <v>134</v>
      </c>
      <c r="L134" s="10">
        <f t="shared" si="5"/>
        <v>18263</v>
      </c>
      <c r="M134" s="10">
        <f t="shared" si="3"/>
        <v>140</v>
      </c>
    </row>
    <row r="135" ht="15.75" customHeight="1">
      <c r="B135" s="9">
        <v>132.0</v>
      </c>
      <c r="C135" s="6">
        <v>23.0</v>
      </c>
      <c r="D135" s="6">
        <v>131.0</v>
      </c>
      <c r="E135" s="6">
        <v>141.0</v>
      </c>
      <c r="F135" s="6">
        <v>135.0</v>
      </c>
      <c r="G135" s="6">
        <v>18376.0</v>
      </c>
      <c r="H135" s="9">
        <v>132.0</v>
      </c>
      <c r="I135" s="10">
        <f t="shared" si="1"/>
        <v>131</v>
      </c>
      <c r="J135" s="10">
        <f t="shared" si="4"/>
        <v>-18241</v>
      </c>
      <c r="K135" s="10">
        <f t="shared" si="2"/>
        <v>135</v>
      </c>
      <c r="L135" s="10">
        <f t="shared" si="5"/>
        <v>18511</v>
      </c>
      <c r="M135" s="10">
        <f t="shared" si="3"/>
        <v>141</v>
      </c>
    </row>
    <row r="136" ht="15.75" customHeight="1">
      <c r="B136" s="9">
        <v>133.0</v>
      </c>
      <c r="C136" s="6">
        <v>15.0</v>
      </c>
      <c r="D136" s="6">
        <v>132.0</v>
      </c>
      <c r="E136" s="6">
        <v>142.0</v>
      </c>
      <c r="F136" s="6">
        <v>136.0</v>
      </c>
      <c r="G136" s="6">
        <v>18686.0</v>
      </c>
      <c r="H136" s="9">
        <v>133.0</v>
      </c>
      <c r="I136" s="10">
        <f t="shared" si="1"/>
        <v>132</v>
      </c>
      <c r="J136" s="10">
        <f t="shared" si="4"/>
        <v>-18550</v>
      </c>
      <c r="K136" s="10">
        <f t="shared" si="2"/>
        <v>136</v>
      </c>
      <c r="L136" s="10">
        <f t="shared" si="5"/>
        <v>18822</v>
      </c>
      <c r="M136" s="10">
        <f t="shared" si="3"/>
        <v>142</v>
      </c>
    </row>
    <row r="137" ht="15.75" customHeight="1">
      <c r="B137" s="9">
        <v>134.0</v>
      </c>
      <c r="C137" s="6">
        <v>4.0</v>
      </c>
      <c r="D137" s="6">
        <v>138.0</v>
      </c>
      <c r="E137" s="6">
        <v>140.0</v>
      </c>
      <c r="F137" s="6">
        <v>138.0</v>
      </c>
      <c r="G137" s="6">
        <v>19252.0</v>
      </c>
      <c r="H137" s="9">
        <v>134.0</v>
      </c>
      <c r="I137" s="10">
        <f t="shared" si="1"/>
        <v>138</v>
      </c>
      <c r="J137" s="10">
        <f t="shared" si="4"/>
        <v>-19114</v>
      </c>
      <c r="K137" s="10">
        <f t="shared" si="2"/>
        <v>138</v>
      </c>
      <c r="L137" s="10">
        <f t="shared" si="5"/>
        <v>19390</v>
      </c>
      <c r="M137" s="10">
        <f t="shared" si="3"/>
        <v>140</v>
      </c>
    </row>
    <row r="138" ht="15.75" customHeight="1">
      <c r="B138" s="9">
        <v>135.0</v>
      </c>
      <c r="C138" s="6">
        <v>2.0</v>
      </c>
      <c r="D138" s="6">
        <v>134.0</v>
      </c>
      <c r="E138" s="6">
        <v>136.0</v>
      </c>
      <c r="F138" s="6">
        <v>135.0</v>
      </c>
      <c r="G138" s="6">
        <v>18226.0</v>
      </c>
      <c r="H138" s="9">
        <v>135.0</v>
      </c>
      <c r="I138" s="10">
        <f t="shared" si="1"/>
        <v>134</v>
      </c>
      <c r="J138" s="10">
        <f t="shared" si="4"/>
        <v>-18091</v>
      </c>
      <c r="K138" s="10">
        <f t="shared" si="2"/>
        <v>135</v>
      </c>
      <c r="L138" s="10">
        <f t="shared" si="5"/>
        <v>18361</v>
      </c>
      <c r="M138" s="10">
        <f t="shared" si="3"/>
        <v>136</v>
      </c>
    </row>
    <row r="139" ht="15.75" customHeight="1">
      <c r="B139" s="9">
        <v>136.0</v>
      </c>
      <c r="C139" s="6">
        <v>5.0</v>
      </c>
      <c r="D139" s="6">
        <v>138.0</v>
      </c>
      <c r="E139" s="6">
        <v>140.0</v>
      </c>
      <c r="F139" s="6">
        <v>139.0</v>
      </c>
      <c r="G139" s="6">
        <v>19321.0</v>
      </c>
      <c r="H139" s="9">
        <v>136.0</v>
      </c>
      <c r="I139" s="10">
        <f t="shared" si="1"/>
        <v>138</v>
      </c>
      <c r="J139" s="10">
        <f t="shared" si="4"/>
        <v>-19182</v>
      </c>
      <c r="K139" s="10">
        <f t="shared" si="2"/>
        <v>139</v>
      </c>
      <c r="L139" s="10">
        <f t="shared" si="5"/>
        <v>19460</v>
      </c>
      <c r="M139" s="10">
        <f t="shared" si="3"/>
        <v>140</v>
      </c>
    </row>
    <row r="140" ht="15.75" customHeight="1">
      <c r="B140" s="9">
        <v>137.0</v>
      </c>
      <c r="C140" s="6">
        <v>1.0</v>
      </c>
      <c r="D140" s="6">
        <v>140.0</v>
      </c>
      <c r="E140" s="6">
        <v>140.0</v>
      </c>
      <c r="F140" s="6">
        <v>140.0</v>
      </c>
      <c r="G140" s="6">
        <v>19600.0</v>
      </c>
      <c r="H140" s="9">
        <v>137.0</v>
      </c>
      <c r="I140" s="10">
        <f t="shared" si="1"/>
        <v>140</v>
      </c>
      <c r="J140" s="10">
        <f t="shared" si="4"/>
        <v>-19460</v>
      </c>
      <c r="K140" s="10">
        <f t="shared" si="2"/>
        <v>140</v>
      </c>
      <c r="L140" s="10">
        <f t="shared" si="5"/>
        <v>19740</v>
      </c>
      <c r="M140" s="10">
        <f t="shared" si="3"/>
        <v>140</v>
      </c>
    </row>
    <row r="141" ht="15.75" customHeight="1">
      <c r="B141" s="9">
        <v>138.0</v>
      </c>
      <c r="C141" s="6">
        <v>0.0</v>
      </c>
      <c r="D141" s="6">
        <v>0.0</v>
      </c>
      <c r="E141" s="6">
        <v>0.0</v>
      </c>
      <c r="F141" s="6">
        <v>0.0</v>
      </c>
      <c r="G141" s="6">
        <v>0.0</v>
      </c>
      <c r="H141" s="9">
        <v>138.0</v>
      </c>
      <c r="I141" s="10">
        <f t="shared" si="1"/>
        <v>0</v>
      </c>
      <c r="J141" s="10">
        <f t="shared" si="4"/>
        <v>0</v>
      </c>
      <c r="K141" s="10">
        <f t="shared" si="2"/>
        <v>0</v>
      </c>
      <c r="L141" s="10">
        <f t="shared" si="5"/>
        <v>0</v>
      </c>
      <c r="M141" s="10">
        <f t="shared" si="3"/>
        <v>0</v>
      </c>
    </row>
    <row r="142" ht="15.75" customHeight="1">
      <c r="B142" s="9">
        <v>139.0</v>
      </c>
      <c r="C142" s="6">
        <v>0.0</v>
      </c>
      <c r="D142" s="6">
        <v>0.0</v>
      </c>
      <c r="E142" s="6">
        <v>0.0</v>
      </c>
      <c r="F142" s="6">
        <v>0.0</v>
      </c>
      <c r="G142" s="6">
        <v>0.0</v>
      </c>
      <c r="H142" s="9">
        <v>139.0</v>
      </c>
      <c r="I142" s="10">
        <f t="shared" si="1"/>
        <v>0</v>
      </c>
      <c r="J142" s="10">
        <f t="shared" si="4"/>
        <v>0</v>
      </c>
      <c r="K142" s="10">
        <f t="shared" si="2"/>
        <v>0</v>
      </c>
      <c r="L142" s="10">
        <f t="shared" si="5"/>
        <v>0</v>
      </c>
      <c r="M142" s="10">
        <f t="shared" si="3"/>
        <v>0</v>
      </c>
    </row>
    <row r="143" ht="15.75" customHeight="1">
      <c r="B143" s="9">
        <v>140.0</v>
      </c>
      <c r="C143" s="6">
        <v>0.0</v>
      </c>
      <c r="D143" s="6">
        <v>0.0</v>
      </c>
      <c r="E143" s="6">
        <v>0.0</v>
      </c>
      <c r="F143" s="6">
        <v>0.0</v>
      </c>
      <c r="G143" s="6">
        <v>0.0</v>
      </c>
      <c r="H143" s="9">
        <v>140.0</v>
      </c>
      <c r="I143" s="10">
        <f t="shared" si="1"/>
        <v>0</v>
      </c>
      <c r="J143" s="10">
        <f t="shared" si="4"/>
        <v>0</v>
      </c>
      <c r="K143" s="10">
        <f t="shared" si="2"/>
        <v>0</v>
      </c>
      <c r="L143" s="10">
        <f t="shared" si="5"/>
        <v>0</v>
      </c>
      <c r="M143" s="10">
        <f t="shared" si="3"/>
        <v>0</v>
      </c>
    </row>
    <row r="144" ht="15.75" customHeight="1">
      <c r="B144" s="9">
        <v>141.0</v>
      </c>
      <c r="C144" s="6">
        <v>0.0</v>
      </c>
      <c r="D144" s="6">
        <v>0.0</v>
      </c>
      <c r="E144" s="6">
        <v>0.0</v>
      </c>
      <c r="F144" s="6">
        <v>0.0</v>
      </c>
      <c r="G144" s="6">
        <v>0.0</v>
      </c>
      <c r="H144" s="9">
        <v>141.0</v>
      </c>
      <c r="I144" s="10">
        <f t="shared" si="1"/>
        <v>0</v>
      </c>
      <c r="J144" s="10">
        <f t="shared" si="4"/>
        <v>0</v>
      </c>
      <c r="K144" s="10">
        <f t="shared" si="2"/>
        <v>0</v>
      </c>
      <c r="L144" s="10">
        <f t="shared" si="5"/>
        <v>0</v>
      </c>
      <c r="M144" s="10">
        <f t="shared" si="3"/>
        <v>0</v>
      </c>
    </row>
    <row r="145" ht="15.75" customHeight="1">
      <c r="B145" s="9">
        <v>142.0</v>
      </c>
      <c r="C145" s="6">
        <v>0.0</v>
      </c>
      <c r="D145" s="6">
        <v>0.0</v>
      </c>
      <c r="E145" s="6">
        <v>0.0</v>
      </c>
      <c r="F145" s="6">
        <v>0.0</v>
      </c>
      <c r="G145" s="6">
        <v>0.0</v>
      </c>
      <c r="H145" s="9">
        <v>142.0</v>
      </c>
      <c r="I145" s="10">
        <f t="shared" si="1"/>
        <v>0</v>
      </c>
      <c r="J145" s="10">
        <f t="shared" si="4"/>
        <v>0</v>
      </c>
      <c r="K145" s="10">
        <f t="shared" si="2"/>
        <v>0</v>
      </c>
      <c r="L145" s="10">
        <f t="shared" si="5"/>
        <v>0</v>
      </c>
      <c r="M145" s="10">
        <f t="shared" si="3"/>
        <v>0</v>
      </c>
    </row>
    <row r="146" ht="15.75" customHeight="1">
      <c r="B146" s="9">
        <v>143.0</v>
      </c>
      <c r="C146" s="6">
        <v>0.0</v>
      </c>
      <c r="D146" s="6">
        <v>0.0</v>
      </c>
      <c r="E146" s="6">
        <v>0.0</v>
      </c>
      <c r="F146" s="6">
        <v>0.0</v>
      </c>
      <c r="G146" s="6">
        <v>0.0</v>
      </c>
      <c r="H146" s="9">
        <v>143.0</v>
      </c>
      <c r="I146" s="10">
        <f t="shared" si="1"/>
        <v>0</v>
      </c>
      <c r="J146" s="10">
        <f t="shared" si="4"/>
        <v>0</v>
      </c>
      <c r="K146" s="10">
        <f t="shared" si="2"/>
        <v>0</v>
      </c>
      <c r="L146" s="10">
        <f t="shared" si="5"/>
        <v>0</v>
      </c>
      <c r="M146" s="10">
        <f t="shared" si="3"/>
        <v>0</v>
      </c>
    </row>
    <row r="147" ht="15.75" customHeight="1">
      <c r="B147" s="9">
        <v>144.0</v>
      </c>
      <c r="C147" s="6">
        <v>0.0</v>
      </c>
      <c r="D147" s="6">
        <v>0.0</v>
      </c>
      <c r="E147" s="6">
        <v>0.0</v>
      </c>
      <c r="F147" s="6">
        <v>0.0</v>
      </c>
      <c r="G147" s="6">
        <v>0.0</v>
      </c>
      <c r="H147" s="9">
        <v>144.0</v>
      </c>
      <c r="I147" s="10">
        <f t="shared" si="1"/>
        <v>0</v>
      </c>
      <c r="J147" s="10">
        <f t="shared" si="4"/>
        <v>0</v>
      </c>
      <c r="K147" s="10">
        <f t="shared" si="2"/>
        <v>0</v>
      </c>
      <c r="L147" s="10">
        <f t="shared" si="5"/>
        <v>0</v>
      </c>
      <c r="M147" s="10">
        <f t="shared" si="3"/>
        <v>0</v>
      </c>
    </row>
    <row r="148" ht="15.75" customHeight="1">
      <c r="B148" s="9">
        <v>145.0</v>
      </c>
      <c r="C148" s="6">
        <v>0.0</v>
      </c>
      <c r="D148" s="6">
        <v>0.0</v>
      </c>
      <c r="E148" s="6">
        <v>0.0</v>
      </c>
      <c r="F148" s="6">
        <v>0.0</v>
      </c>
      <c r="G148" s="6">
        <v>0.0</v>
      </c>
      <c r="H148" s="9">
        <v>145.0</v>
      </c>
      <c r="I148" s="10">
        <f t="shared" si="1"/>
        <v>0</v>
      </c>
      <c r="J148" s="10">
        <f t="shared" si="4"/>
        <v>0</v>
      </c>
      <c r="K148" s="10">
        <f t="shared" si="2"/>
        <v>0</v>
      </c>
      <c r="L148" s="10">
        <f t="shared" si="5"/>
        <v>0</v>
      </c>
      <c r="M148" s="10">
        <f t="shared" si="3"/>
        <v>0</v>
      </c>
    </row>
    <row r="149" ht="15.75" customHeight="1">
      <c r="B149" s="9">
        <v>146.0</v>
      </c>
      <c r="C149" s="6">
        <v>0.0</v>
      </c>
      <c r="D149" s="6">
        <v>0.0</v>
      </c>
      <c r="E149" s="6">
        <v>0.0</v>
      </c>
      <c r="F149" s="6">
        <v>0.0</v>
      </c>
      <c r="G149" s="6">
        <v>0.0</v>
      </c>
      <c r="H149" s="9">
        <v>146.0</v>
      </c>
      <c r="I149" s="10">
        <f t="shared" si="1"/>
        <v>0</v>
      </c>
      <c r="J149" s="10">
        <f t="shared" si="4"/>
        <v>0</v>
      </c>
      <c r="K149" s="10">
        <f t="shared" si="2"/>
        <v>0</v>
      </c>
      <c r="L149" s="10">
        <f t="shared" si="5"/>
        <v>0</v>
      </c>
      <c r="M149" s="10">
        <f t="shared" si="3"/>
        <v>0</v>
      </c>
    </row>
    <row r="150" ht="15.75" customHeight="1">
      <c r="B150" s="9">
        <v>147.0</v>
      </c>
      <c r="C150" s="6">
        <v>0.0</v>
      </c>
      <c r="D150" s="6">
        <v>0.0</v>
      </c>
      <c r="E150" s="6">
        <v>0.0</v>
      </c>
      <c r="F150" s="6">
        <v>0.0</v>
      </c>
      <c r="G150" s="6">
        <v>0.0</v>
      </c>
      <c r="H150" s="9">
        <v>147.0</v>
      </c>
      <c r="I150" s="10">
        <f t="shared" si="1"/>
        <v>0</v>
      </c>
      <c r="J150" s="10">
        <f t="shared" si="4"/>
        <v>0</v>
      </c>
      <c r="K150" s="10">
        <f t="shared" si="2"/>
        <v>0</v>
      </c>
      <c r="L150" s="10">
        <f t="shared" si="5"/>
        <v>0</v>
      </c>
      <c r="M150" s="10">
        <f t="shared" si="3"/>
        <v>0</v>
      </c>
    </row>
    <row r="151" ht="15.75" customHeight="1">
      <c r="B151" s="9">
        <v>148.0</v>
      </c>
      <c r="C151" s="6">
        <v>0.0</v>
      </c>
      <c r="D151" s="6">
        <v>0.0</v>
      </c>
      <c r="E151" s="6">
        <v>0.0</v>
      </c>
      <c r="F151" s="6">
        <v>0.0</v>
      </c>
      <c r="G151" s="6">
        <v>0.0</v>
      </c>
      <c r="H151" s="9">
        <v>148.0</v>
      </c>
      <c r="I151" s="10">
        <f t="shared" si="1"/>
        <v>0</v>
      </c>
      <c r="J151" s="10">
        <f t="shared" si="4"/>
        <v>0</v>
      </c>
      <c r="K151" s="10">
        <f t="shared" si="2"/>
        <v>0</v>
      </c>
      <c r="L151" s="10">
        <f t="shared" si="5"/>
        <v>0</v>
      </c>
      <c r="M151" s="10">
        <f t="shared" si="3"/>
        <v>0</v>
      </c>
    </row>
    <row r="152" ht="15.75" customHeight="1">
      <c r="B152" s="9">
        <v>149.0</v>
      </c>
      <c r="C152" s="6">
        <v>0.0</v>
      </c>
      <c r="D152" s="6">
        <v>0.0</v>
      </c>
      <c r="E152" s="6">
        <v>0.0</v>
      </c>
      <c r="F152" s="6">
        <v>0.0</v>
      </c>
      <c r="G152" s="6">
        <v>0.0</v>
      </c>
      <c r="H152" s="9">
        <v>149.0</v>
      </c>
      <c r="I152" s="10">
        <f t="shared" si="1"/>
        <v>0</v>
      </c>
      <c r="J152" s="10">
        <f t="shared" si="4"/>
        <v>0</v>
      </c>
      <c r="K152" s="10">
        <f t="shared" si="2"/>
        <v>0</v>
      </c>
      <c r="L152" s="10">
        <f t="shared" si="5"/>
        <v>0</v>
      </c>
      <c r="M152" s="10">
        <f t="shared" si="3"/>
        <v>0</v>
      </c>
    </row>
    <row r="153" ht="15.75" customHeight="1">
      <c r="B153" s="9">
        <v>150.0</v>
      </c>
      <c r="C153" s="6">
        <v>0.0</v>
      </c>
      <c r="D153" s="6">
        <v>0.0</v>
      </c>
      <c r="E153" s="6">
        <v>0.0</v>
      </c>
      <c r="F153" s="6">
        <v>0.0</v>
      </c>
      <c r="G153" s="6">
        <v>0.0</v>
      </c>
      <c r="H153" s="9">
        <v>150.0</v>
      </c>
      <c r="I153" s="10">
        <f t="shared" si="1"/>
        <v>0</v>
      </c>
      <c r="J153" s="10">
        <f t="shared" si="4"/>
        <v>0</v>
      </c>
      <c r="K153" s="10">
        <f t="shared" si="2"/>
        <v>0</v>
      </c>
      <c r="L153" s="10">
        <f t="shared" si="5"/>
        <v>0</v>
      </c>
      <c r="M153" s="10">
        <f t="shared" si="3"/>
        <v>0</v>
      </c>
    </row>
    <row r="154" ht="15.75" customHeight="1">
      <c r="B154" s="9">
        <v>151.0</v>
      </c>
      <c r="C154" s="6">
        <v>0.0</v>
      </c>
      <c r="D154" s="6">
        <v>0.0</v>
      </c>
      <c r="E154" s="6">
        <v>0.0</v>
      </c>
      <c r="F154" s="6">
        <v>0.0</v>
      </c>
      <c r="G154" s="6">
        <v>0.0</v>
      </c>
      <c r="H154" s="9">
        <v>151.0</v>
      </c>
      <c r="I154" s="10">
        <f t="shared" si="1"/>
        <v>0</v>
      </c>
      <c r="J154" s="10">
        <f t="shared" si="4"/>
        <v>0</v>
      </c>
      <c r="K154" s="10">
        <f t="shared" si="2"/>
        <v>0</v>
      </c>
      <c r="L154" s="10">
        <f t="shared" si="5"/>
        <v>0</v>
      </c>
      <c r="M154" s="10">
        <f t="shared" si="3"/>
        <v>0</v>
      </c>
    </row>
    <row r="155" ht="15.75" customHeight="1">
      <c r="B155" s="9">
        <v>152.0</v>
      </c>
      <c r="C155" s="6">
        <v>0.0</v>
      </c>
      <c r="D155" s="6">
        <v>0.0</v>
      </c>
      <c r="E155" s="6">
        <v>0.0</v>
      </c>
      <c r="F155" s="6">
        <v>0.0</v>
      </c>
      <c r="G155" s="6">
        <v>0.0</v>
      </c>
      <c r="H155" s="9">
        <v>152.0</v>
      </c>
      <c r="I155" s="10">
        <f t="shared" si="1"/>
        <v>0</v>
      </c>
      <c r="J155" s="10">
        <f t="shared" si="4"/>
        <v>0</v>
      </c>
      <c r="K155" s="10">
        <f t="shared" si="2"/>
        <v>0</v>
      </c>
      <c r="L155" s="10">
        <f t="shared" si="5"/>
        <v>0</v>
      </c>
      <c r="M155" s="10">
        <f t="shared" si="3"/>
        <v>0</v>
      </c>
    </row>
    <row r="156" ht="15.75" customHeight="1">
      <c r="B156" s="9">
        <v>153.0</v>
      </c>
      <c r="C156" s="6">
        <v>0.0</v>
      </c>
      <c r="D156" s="6">
        <v>0.0</v>
      </c>
      <c r="E156" s="6">
        <v>0.0</v>
      </c>
      <c r="F156" s="6">
        <v>0.0</v>
      </c>
      <c r="G156" s="6">
        <v>0.0</v>
      </c>
      <c r="H156" s="9">
        <v>153.0</v>
      </c>
      <c r="I156" s="10">
        <f t="shared" si="1"/>
        <v>0</v>
      </c>
      <c r="J156" s="10">
        <f t="shared" si="4"/>
        <v>0</v>
      </c>
      <c r="K156" s="10">
        <f t="shared" si="2"/>
        <v>0</v>
      </c>
      <c r="L156" s="10">
        <f t="shared" si="5"/>
        <v>0</v>
      </c>
      <c r="M156" s="10">
        <f t="shared" si="3"/>
        <v>0</v>
      </c>
    </row>
    <row r="157" ht="15.75" customHeight="1">
      <c r="B157" s="9">
        <v>154.0</v>
      </c>
      <c r="C157" s="6">
        <v>0.0</v>
      </c>
      <c r="D157" s="6">
        <v>0.0</v>
      </c>
      <c r="E157" s="6">
        <v>0.0</v>
      </c>
      <c r="F157" s="6">
        <v>0.0</v>
      </c>
      <c r="G157" s="6">
        <v>0.0</v>
      </c>
      <c r="H157" s="9">
        <v>154.0</v>
      </c>
      <c r="I157" s="10">
        <f t="shared" si="1"/>
        <v>0</v>
      </c>
      <c r="J157" s="10">
        <f t="shared" si="4"/>
        <v>0</v>
      </c>
      <c r="K157" s="10">
        <f t="shared" si="2"/>
        <v>0</v>
      </c>
      <c r="L157" s="10">
        <f t="shared" si="5"/>
        <v>0</v>
      </c>
      <c r="M157" s="10">
        <f t="shared" si="3"/>
        <v>0</v>
      </c>
    </row>
    <row r="158" ht="15.75" customHeight="1">
      <c r="B158" s="9">
        <v>155.0</v>
      </c>
      <c r="C158" s="6">
        <v>0.0</v>
      </c>
      <c r="D158" s="6">
        <v>0.0</v>
      </c>
      <c r="E158" s="6">
        <v>0.0</v>
      </c>
      <c r="F158" s="6">
        <v>0.0</v>
      </c>
      <c r="G158" s="6">
        <v>0.0</v>
      </c>
      <c r="H158" s="9">
        <v>155.0</v>
      </c>
      <c r="I158" s="10">
        <f t="shared" si="1"/>
        <v>0</v>
      </c>
      <c r="J158" s="10">
        <f t="shared" si="4"/>
        <v>0</v>
      </c>
      <c r="K158" s="10">
        <f t="shared" si="2"/>
        <v>0</v>
      </c>
      <c r="L158" s="10">
        <f t="shared" si="5"/>
        <v>0</v>
      </c>
      <c r="M158" s="10">
        <f t="shared" si="3"/>
        <v>0</v>
      </c>
    </row>
    <row r="159" ht="15.75" customHeight="1">
      <c r="B159" s="9">
        <v>156.0</v>
      </c>
      <c r="C159" s="6">
        <v>0.0</v>
      </c>
      <c r="D159" s="6">
        <v>0.0</v>
      </c>
      <c r="E159" s="6">
        <v>0.0</v>
      </c>
      <c r="F159" s="6">
        <v>0.0</v>
      </c>
      <c r="G159" s="6">
        <v>0.0</v>
      </c>
      <c r="H159" s="9">
        <v>156.0</v>
      </c>
      <c r="I159" s="10">
        <f t="shared" si="1"/>
        <v>0</v>
      </c>
      <c r="J159" s="10">
        <f t="shared" si="4"/>
        <v>0</v>
      </c>
      <c r="K159" s="10">
        <f t="shared" si="2"/>
        <v>0</v>
      </c>
      <c r="L159" s="10">
        <f t="shared" si="5"/>
        <v>0</v>
      </c>
      <c r="M159" s="10">
        <f t="shared" si="3"/>
        <v>0</v>
      </c>
    </row>
    <row r="160" ht="15.75" customHeight="1">
      <c r="B160" s="9">
        <v>157.0</v>
      </c>
      <c r="C160" s="6">
        <v>0.0</v>
      </c>
      <c r="D160" s="6">
        <v>0.0</v>
      </c>
      <c r="E160" s="6">
        <v>0.0</v>
      </c>
      <c r="F160" s="6">
        <v>0.0</v>
      </c>
      <c r="G160" s="6">
        <v>0.0</v>
      </c>
      <c r="H160" s="9">
        <v>157.0</v>
      </c>
      <c r="I160" s="10">
        <f t="shared" si="1"/>
        <v>0</v>
      </c>
      <c r="J160" s="10">
        <f t="shared" si="4"/>
        <v>0</v>
      </c>
      <c r="K160" s="10">
        <f t="shared" si="2"/>
        <v>0</v>
      </c>
      <c r="L160" s="10">
        <f t="shared" si="5"/>
        <v>0</v>
      </c>
      <c r="M160" s="10">
        <f t="shared" si="3"/>
        <v>0</v>
      </c>
    </row>
    <row r="161" ht="15.75" customHeight="1">
      <c r="B161" s="9">
        <v>158.0</v>
      </c>
      <c r="C161" s="6">
        <v>0.0</v>
      </c>
      <c r="D161" s="6">
        <v>0.0</v>
      </c>
      <c r="E161" s="6">
        <v>0.0</v>
      </c>
      <c r="F161" s="6">
        <v>0.0</v>
      </c>
      <c r="G161" s="6">
        <v>0.0</v>
      </c>
      <c r="H161" s="9">
        <v>158.0</v>
      </c>
      <c r="I161" s="10">
        <f t="shared" si="1"/>
        <v>0</v>
      </c>
      <c r="J161" s="10">
        <f t="shared" si="4"/>
        <v>0</v>
      </c>
      <c r="K161" s="10">
        <f t="shared" si="2"/>
        <v>0</v>
      </c>
      <c r="L161" s="10">
        <f t="shared" si="5"/>
        <v>0</v>
      </c>
      <c r="M161" s="10">
        <f t="shared" si="3"/>
        <v>0</v>
      </c>
    </row>
    <row r="162" ht="15.75" customHeight="1">
      <c r="B162" s="9">
        <v>159.0</v>
      </c>
      <c r="C162" s="6">
        <v>0.0</v>
      </c>
      <c r="D162" s="6">
        <v>0.0</v>
      </c>
      <c r="E162" s="6">
        <v>0.0</v>
      </c>
      <c r="F162" s="6">
        <v>0.0</v>
      </c>
      <c r="G162" s="6">
        <v>0.0</v>
      </c>
      <c r="H162" s="9">
        <v>159.0</v>
      </c>
      <c r="I162" s="10">
        <f t="shared" si="1"/>
        <v>0</v>
      </c>
      <c r="J162" s="10">
        <f t="shared" si="4"/>
        <v>0</v>
      </c>
      <c r="K162" s="10">
        <f t="shared" si="2"/>
        <v>0</v>
      </c>
      <c r="L162" s="10">
        <f t="shared" si="5"/>
        <v>0</v>
      </c>
      <c r="M162" s="10">
        <f t="shared" si="3"/>
        <v>0</v>
      </c>
    </row>
    <row r="163" ht="15.75" customHeight="1">
      <c r="B163" s="9">
        <v>160.0</v>
      </c>
      <c r="C163" s="6">
        <v>0.0</v>
      </c>
      <c r="D163" s="6">
        <v>0.0</v>
      </c>
      <c r="E163" s="6">
        <v>0.0</v>
      </c>
      <c r="F163" s="6">
        <v>0.0</v>
      </c>
      <c r="G163" s="6">
        <v>0.0</v>
      </c>
      <c r="H163" s="9">
        <v>160.0</v>
      </c>
      <c r="I163" s="10">
        <f t="shared" si="1"/>
        <v>0</v>
      </c>
      <c r="J163" s="10">
        <f t="shared" si="4"/>
        <v>0</v>
      </c>
      <c r="K163" s="10">
        <f t="shared" si="2"/>
        <v>0</v>
      </c>
      <c r="L163" s="10">
        <f t="shared" si="5"/>
        <v>0</v>
      </c>
      <c r="M163" s="10">
        <f t="shared" si="3"/>
        <v>0</v>
      </c>
    </row>
    <row r="164" ht="15.75" customHeight="1">
      <c r="B164" s="9">
        <v>161.0</v>
      </c>
      <c r="C164" s="6">
        <v>0.0</v>
      </c>
      <c r="D164" s="6">
        <v>0.0</v>
      </c>
      <c r="E164" s="6">
        <v>0.0</v>
      </c>
      <c r="F164" s="6">
        <v>0.0</v>
      </c>
      <c r="G164" s="6">
        <v>0.0</v>
      </c>
      <c r="H164" s="9">
        <v>161.0</v>
      </c>
      <c r="I164" s="10">
        <f t="shared" si="1"/>
        <v>0</v>
      </c>
      <c r="J164" s="10">
        <f t="shared" si="4"/>
        <v>0</v>
      </c>
      <c r="K164" s="10">
        <f t="shared" si="2"/>
        <v>0</v>
      </c>
      <c r="L164" s="10">
        <f t="shared" si="5"/>
        <v>0</v>
      </c>
      <c r="M164" s="10">
        <f t="shared" si="3"/>
        <v>0</v>
      </c>
    </row>
    <row r="165" ht="15.75" customHeight="1">
      <c r="B165" s="9">
        <v>162.0</v>
      </c>
      <c r="C165" s="6">
        <v>0.0</v>
      </c>
      <c r="D165" s="6">
        <v>0.0</v>
      </c>
      <c r="E165" s="6">
        <v>0.0</v>
      </c>
      <c r="F165" s="6">
        <v>0.0</v>
      </c>
      <c r="G165" s="6">
        <v>0.0</v>
      </c>
      <c r="H165" s="9">
        <v>162.0</v>
      </c>
      <c r="I165" s="10">
        <f t="shared" si="1"/>
        <v>0</v>
      </c>
      <c r="J165" s="10">
        <f t="shared" si="4"/>
        <v>0</v>
      </c>
      <c r="K165" s="10">
        <f t="shared" si="2"/>
        <v>0</v>
      </c>
      <c r="L165" s="10">
        <f t="shared" si="5"/>
        <v>0</v>
      </c>
      <c r="M165" s="10">
        <f t="shared" si="3"/>
        <v>0</v>
      </c>
    </row>
    <row r="166" ht="15.75" customHeight="1">
      <c r="B166" s="9">
        <v>163.0</v>
      </c>
      <c r="C166" s="6">
        <v>0.0</v>
      </c>
      <c r="D166" s="6">
        <v>0.0</v>
      </c>
      <c r="E166" s="6">
        <v>0.0</v>
      </c>
      <c r="F166" s="6">
        <v>0.0</v>
      </c>
      <c r="G166" s="6">
        <v>0.0</v>
      </c>
      <c r="H166" s="9">
        <v>163.0</v>
      </c>
      <c r="I166" s="10">
        <f t="shared" si="1"/>
        <v>0</v>
      </c>
      <c r="J166" s="10">
        <f t="shared" si="4"/>
        <v>0</v>
      </c>
      <c r="K166" s="10">
        <f t="shared" si="2"/>
        <v>0</v>
      </c>
      <c r="L166" s="10">
        <f t="shared" si="5"/>
        <v>0</v>
      </c>
      <c r="M166" s="10">
        <f t="shared" si="3"/>
        <v>0</v>
      </c>
    </row>
    <row r="167" ht="15.75" customHeight="1">
      <c r="B167" s="9">
        <v>164.0</v>
      </c>
      <c r="C167" s="6">
        <v>0.0</v>
      </c>
      <c r="D167" s="6">
        <v>0.0</v>
      </c>
      <c r="E167" s="6">
        <v>0.0</v>
      </c>
      <c r="F167" s="6">
        <v>0.0</v>
      </c>
      <c r="G167" s="6">
        <v>0.0</v>
      </c>
      <c r="H167" s="9">
        <v>164.0</v>
      </c>
      <c r="I167" s="10">
        <f t="shared" si="1"/>
        <v>0</v>
      </c>
      <c r="J167" s="10">
        <f t="shared" si="4"/>
        <v>0</v>
      </c>
      <c r="K167" s="10">
        <f t="shared" si="2"/>
        <v>0</v>
      </c>
      <c r="L167" s="10">
        <f t="shared" si="5"/>
        <v>0</v>
      </c>
      <c r="M167" s="10">
        <f t="shared" si="3"/>
        <v>0</v>
      </c>
    </row>
    <row r="168" ht="15.75" customHeight="1">
      <c r="B168" s="9">
        <v>165.0</v>
      </c>
      <c r="C168" s="6">
        <v>0.0</v>
      </c>
      <c r="D168" s="6">
        <v>0.0</v>
      </c>
      <c r="E168" s="6">
        <v>0.0</v>
      </c>
      <c r="F168" s="6">
        <v>0.0</v>
      </c>
      <c r="G168" s="6">
        <v>0.0</v>
      </c>
      <c r="H168" s="9">
        <v>165.0</v>
      </c>
      <c r="I168" s="10">
        <f t="shared" si="1"/>
        <v>0</v>
      </c>
      <c r="J168" s="10">
        <f t="shared" si="4"/>
        <v>0</v>
      </c>
      <c r="K168" s="10">
        <f t="shared" si="2"/>
        <v>0</v>
      </c>
      <c r="L168" s="10">
        <f t="shared" si="5"/>
        <v>0</v>
      </c>
      <c r="M168" s="10">
        <f t="shared" si="3"/>
        <v>0</v>
      </c>
    </row>
    <row r="169" ht="15.75" customHeight="1">
      <c r="B169" s="9">
        <v>166.0</v>
      </c>
      <c r="C169" s="6">
        <v>0.0</v>
      </c>
      <c r="D169" s="6">
        <v>0.0</v>
      </c>
      <c r="E169" s="6">
        <v>0.0</v>
      </c>
      <c r="F169" s="6">
        <v>0.0</v>
      </c>
      <c r="G169" s="6">
        <v>0.0</v>
      </c>
      <c r="H169" s="9">
        <v>166.0</v>
      </c>
      <c r="I169" s="10">
        <f t="shared" si="1"/>
        <v>0</v>
      </c>
      <c r="J169" s="10">
        <f t="shared" si="4"/>
        <v>0</v>
      </c>
      <c r="K169" s="10">
        <f t="shared" si="2"/>
        <v>0</v>
      </c>
      <c r="L169" s="10">
        <f t="shared" si="5"/>
        <v>0</v>
      </c>
      <c r="M169" s="10">
        <f t="shared" si="3"/>
        <v>0</v>
      </c>
    </row>
    <row r="170" ht="15.75" customHeight="1">
      <c r="B170" s="9">
        <v>167.0</v>
      </c>
      <c r="C170" s="6">
        <v>0.0</v>
      </c>
      <c r="D170" s="6">
        <v>0.0</v>
      </c>
      <c r="E170" s="6">
        <v>0.0</v>
      </c>
      <c r="F170" s="6">
        <v>0.0</v>
      </c>
      <c r="G170" s="6">
        <v>0.0</v>
      </c>
      <c r="H170" s="9">
        <v>167.0</v>
      </c>
      <c r="I170" s="10">
        <f t="shared" si="1"/>
        <v>0</v>
      </c>
      <c r="J170" s="10">
        <f t="shared" si="4"/>
        <v>0</v>
      </c>
      <c r="K170" s="10">
        <f t="shared" si="2"/>
        <v>0</v>
      </c>
      <c r="L170" s="10">
        <f t="shared" si="5"/>
        <v>0</v>
      </c>
      <c r="M170" s="10">
        <f t="shared" si="3"/>
        <v>0</v>
      </c>
    </row>
    <row r="171" ht="15.75" customHeight="1">
      <c r="B171" s="9">
        <v>168.0</v>
      </c>
      <c r="C171" s="6">
        <v>0.0</v>
      </c>
      <c r="D171" s="6">
        <v>0.0</v>
      </c>
      <c r="E171" s="6">
        <v>0.0</v>
      </c>
      <c r="F171" s="6">
        <v>0.0</v>
      </c>
      <c r="G171" s="6">
        <v>0.0</v>
      </c>
      <c r="H171" s="9">
        <v>168.0</v>
      </c>
      <c r="I171" s="10">
        <f t="shared" si="1"/>
        <v>0</v>
      </c>
      <c r="J171" s="10">
        <f t="shared" si="4"/>
        <v>0</v>
      </c>
      <c r="K171" s="10">
        <f t="shared" si="2"/>
        <v>0</v>
      </c>
      <c r="L171" s="10">
        <f t="shared" si="5"/>
        <v>0</v>
      </c>
      <c r="M171" s="10">
        <f t="shared" si="3"/>
        <v>0</v>
      </c>
    </row>
    <row r="172" ht="15.75" customHeight="1">
      <c r="B172" s="9">
        <v>169.0</v>
      </c>
      <c r="C172" s="6">
        <v>0.0</v>
      </c>
      <c r="D172" s="6">
        <v>0.0</v>
      </c>
      <c r="E172" s="6">
        <v>0.0</v>
      </c>
      <c r="F172" s="6">
        <v>0.0</v>
      </c>
      <c r="G172" s="6">
        <v>0.0</v>
      </c>
      <c r="H172" s="9">
        <v>169.0</v>
      </c>
      <c r="I172" s="10">
        <f t="shared" si="1"/>
        <v>0</v>
      </c>
      <c r="J172" s="10">
        <f t="shared" si="4"/>
        <v>0</v>
      </c>
      <c r="K172" s="10">
        <f t="shared" si="2"/>
        <v>0</v>
      </c>
      <c r="L172" s="10">
        <f t="shared" si="5"/>
        <v>0</v>
      </c>
      <c r="M172" s="10">
        <f t="shared" si="3"/>
        <v>0</v>
      </c>
    </row>
    <row r="173" ht="15.75" customHeight="1">
      <c r="B173" s="9">
        <v>170.0</v>
      </c>
      <c r="C173" s="6">
        <v>0.0</v>
      </c>
      <c r="D173" s="6">
        <v>0.0</v>
      </c>
      <c r="E173" s="6">
        <v>0.0</v>
      </c>
      <c r="F173" s="6">
        <v>0.0</v>
      </c>
      <c r="G173" s="6">
        <v>0.0</v>
      </c>
      <c r="H173" s="9">
        <v>170.0</v>
      </c>
      <c r="I173" s="10">
        <f t="shared" si="1"/>
        <v>0</v>
      </c>
      <c r="J173" s="10">
        <f t="shared" si="4"/>
        <v>0</v>
      </c>
      <c r="K173" s="10">
        <f t="shared" si="2"/>
        <v>0</v>
      </c>
      <c r="L173" s="10">
        <f t="shared" si="5"/>
        <v>0</v>
      </c>
      <c r="M173" s="10">
        <f t="shared" si="3"/>
        <v>0</v>
      </c>
    </row>
    <row r="174" ht="15.75" customHeight="1">
      <c r="B174" s="9">
        <v>171.0</v>
      </c>
      <c r="C174" s="6">
        <v>0.0</v>
      </c>
      <c r="D174" s="6">
        <v>0.0</v>
      </c>
      <c r="E174" s="6">
        <v>0.0</v>
      </c>
      <c r="F174" s="6">
        <v>0.0</v>
      </c>
      <c r="G174" s="6">
        <v>0.0</v>
      </c>
      <c r="H174" s="9">
        <v>171.0</v>
      </c>
      <c r="I174" s="10">
        <f t="shared" si="1"/>
        <v>0</v>
      </c>
      <c r="J174" s="10">
        <f t="shared" si="4"/>
        <v>0</v>
      </c>
      <c r="K174" s="10">
        <f t="shared" si="2"/>
        <v>0</v>
      </c>
      <c r="L174" s="10">
        <f t="shared" si="5"/>
        <v>0</v>
      </c>
      <c r="M174" s="10">
        <f t="shared" si="3"/>
        <v>0</v>
      </c>
    </row>
    <row r="175" ht="15.75" customHeight="1">
      <c r="B175" s="9">
        <v>172.0</v>
      </c>
      <c r="C175" s="6">
        <v>0.0</v>
      </c>
      <c r="D175" s="6">
        <v>0.0</v>
      </c>
      <c r="E175" s="6">
        <v>0.0</v>
      </c>
      <c r="F175" s="6">
        <v>0.0</v>
      </c>
      <c r="G175" s="6">
        <v>0.0</v>
      </c>
      <c r="H175" s="9">
        <v>172.0</v>
      </c>
      <c r="I175" s="10">
        <f t="shared" si="1"/>
        <v>0</v>
      </c>
      <c r="J175" s="10">
        <f t="shared" si="4"/>
        <v>0</v>
      </c>
      <c r="K175" s="10">
        <f t="shared" si="2"/>
        <v>0</v>
      </c>
      <c r="L175" s="10">
        <f t="shared" si="5"/>
        <v>0</v>
      </c>
      <c r="M175" s="10">
        <f t="shared" si="3"/>
        <v>0</v>
      </c>
    </row>
    <row r="176" ht="15.75" customHeight="1">
      <c r="B176" s="9">
        <v>173.0</v>
      </c>
      <c r="C176" s="6">
        <v>0.0</v>
      </c>
      <c r="D176" s="6">
        <v>0.0</v>
      </c>
      <c r="E176" s="6">
        <v>0.0</v>
      </c>
      <c r="F176" s="6">
        <v>0.0</v>
      </c>
      <c r="G176" s="6">
        <v>0.0</v>
      </c>
      <c r="H176" s="9">
        <v>173.0</v>
      </c>
      <c r="I176" s="10">
        <f t="shared" si="1"/>
        <v>0</v>
      </c>
      <c r="J176" s="10">
        <f t="shared" si="4"/>
        <v>0</v>
      </c>
      <c r="K176" s="10">
        <f t="shared" si="2"/>
        <v>0</v>
      </c>
      <c r="L176" s="10">
        <f t="shared" si="5"/>
        <v>0</v>
      </c>
      <c r="M176" s="10">
        <f t="shared" si="3"/>
        <v>0</v>
      </c>
    </row>
    <row r="177" ht="15.75" customHeight="1">
      <c r="B177" s="9">
        <v>174.0</v>
      </c>
      <c r="C177" s="6">
        <v>0.0</v>
      </c>
      <c r="D177" s="6">
        <v>0.0</v>
      </c>
      <c r="E177" s="6">
        <v>0.0</v>
      </c>
      <c r="F177" s="6">
        <v>0.0</v>
      </c>
      <c r="G177" s="6">
        <v>0.0</v>
      </c>
      <c r="H177" s="9">
        <v>174.0</v>
      </c>
      <c r="I177" s="10">
        <f t="shared" si="1"/>
        <v>0</v>
      </c>
      <c r="J177" s="10">
        <f t="shared" si="4"/>
        <v>0</v>
      </c>
      <c r="K177" s="10">
        <f t="shared" si="2"/>
        <v>0</v>
      </c>
      <c r="L177" s="10">
        <f t="shared" si="5"/>
        <v>0</v>
      </c>
      <c r="M177" s="10">
        <f t="shared" si="3"/>
        <v>0</v>
      </c>
    </row>
    <row r="178" ht="15.75" customHeight="1">
      <c r="B178" s="9">
        <v>175.0</v>
      </c>
      <c r="C178" s="6">
        <v>0.0</v>
      </c>
      <c r="D178" s="6">
        <v>0.0</v>
      </c>
      <c r="E178" s="6">
        <v>0.0</v>
      </c>
      <c r="F178" s="6">
        <v>0.0</v>
      </c>
      <c r="G178" s="6">
        <v>0.0</v>
      </c>
      <c r="H178" s="9">
        <v>175.0</v>
      </c>
      <c r="I178" s="10">
        <f t="shared" si="1"/>
        <v>0</v>
      </c>
      <c r="J178" s="10">
        <f t="shared" si="4"/>
        <v>0</v>
      </c>
      <c r="K178" s="10">
        <f t="shared" si="2"/>
        <v>0</v>
      </c>
      <c r="L178" s="10">
        <f t="shared" si="5"/>
        <v>0</v>
      </c>
      <c r="M178" s="10">
        <f t="shared" si="3"/>
        <v>0</v>
      </c>
    </row>
    <row r="179" ht="15.75" customHeight="1">
      <c r="B179" s="9">
        <v>176.0</v>
      </c>
      <c r="C179" s="6">
        <v>0.0</v>
      </c>
      <c r="D179" s="6">
        <v>0.0</v>
      </c>
      <c r="E179" s="6">
        <v>0.0</v>
      </c>
      <c r="F179" s="6">
        <v>0.0</v>
      </c>
      <c r="G179" s="6">
        <v>0.0</v>
      </c>
      <c r="H179" s="9">
        <v>176.0</v>
      </c>
      <c r="I179" s="10">
        <f t="shared" si="1"/>
        <v>0</v>
      </c>
      <c r="J179" s="10">
        <f t="shared" si="4"/>
        <v>0</v>
      </c>
      <c r="K179" s="10">
        <f t="shared" si="2"/>
        <v>0</v>
      </c>
      <c r="L179" s="10">
        <f t="shared" si="5"/>
        <v>0</v>
      </c>
      <c r="M179" s="10">
        <f t="shared" si="3"/>
        <v>0</v>
      </c>
    </row>
    <row r="180" ht="15.75" customHeight="1">
      <c r="B180" s="9">
        <v>177.0</v>
      </c>
      <c r="C180" s="6">
        <v>0.0</v>
      </c>
      <c r="D180" s="6">
        <v>0.0</v>
      </c>
      <c r="E180" s="6">
        <v>0.0</v>
      </c>
      <c r="F180" s="6">
        <v>0.0</v>
      </c>
      <c r="G180" s="6">
        <v>0.0</v>
      </c>
      <c r="H180" s="9">
        <v>177.0</v>
      </c>
      <c r="I180" s="10">
        <f t="shared" si="1"/>
        <v>0</v>
      </c>
      <c r="J180" s="10">
        <f t="shared" si="4"/>
        <v>0</v>
      </c>
      <c r="K180" s="10">
        <f t="shared" si="2"/>
        <v>0</v>
      </c>
      <c r="L180" s="10">
        <f t="shared" si="5"/>
        <v>0</v>
      </c>
      <c r="M180" s="10">
        <f t="shared" si="3"/>
        <v>0</v>
      </c>
    </row>
    <row r="181" ht="15.75" customHeight="1">
      <c r="B181" s="9">
        <v>178.0</v>
      </c>
      <c r="C181" s="6">
        <v>0.0</v>
      </c>
      <c r="D181" s="6">
        <v>0.0</v>
      </c>
      <c r="E181" s="6">
        <v>0.0</v>
      </c>
      <c r="F181" s="6">
        <v>0.0</v>
      </c>
      <c r="G181" s="6">
        <v>0.0</v>
      </c>
      <c r="H181" s="9">
        <v>178.0</v>
      </c>
      <c r="I181" s="10">
        <f t="shared" si="1"/>
        <v>0</v>
      </c>
      <c r="J181" s="10">
        <f t="shared" si="4"/>
        <v>0</v>
      </c>
      <c r="K181" s="10">
        <f t="shared" si="2"/>
        <v>0</v>
      </c>
      <c r="L181" s="10">
        <f t="shared" si="5"/>
        <v>0</v>
      </c>
      <c r="M181" s="10">
        <f t="shared" si="3"/>
        <v>0</v>
      </c>
    </row>
    <row r="182" ht="15.75" customHeight="1">
      <c r="B182" s="9">
        <v>179.0</v>
      </c>
      <c r="C182" s="6">
        <v>0.0</v>
      </c>
      <c r="D182" s="6">
        <v>0.0</v>
      </c>
      <c r="E182" s="6">
        <v>0.0</v>
      </c>
      <c r="F182" s="6">
        <v>0.0</v>
      </c>
      <c r="G182" s="6">
        <v>0.0</v>
      </c>
      <c r="H182" s="9">
        <v>179.0</v>
      </c>
      <c r="I182" s="10">
        <f t="shared" si="1"/>
        <v>0</v>
      </c>
      <c r="J182" s="10">
        <f t="shared" si="4"/>
        <v>0</v>
      </c>
      <c r="K182" s="10">
        <f t="shared" si="2"/>
        <v>0</v>
      </c>
      <c r="L182" s="10">
        <f t="shared" si="5"/>
        <v>0</v>
      </c>
      <c r="M182" s="10">
        <f t="shared" si="3"/>
        <v>0</v>
      </c>
    </row>
    <row r="183" ht="15.75" customHeight="1">
      <c r="B183" s="9">
        <v>180.0</v>
      </c>
      <c r="C183" s="6">
        <v>0.0</v>
      </c>
      <c r="D183" s="6">
        <v>0.0</v>
      </c>
      <c r="E183" s="6">
        <v>0.0</v>
      </c>
      <c r="F183" s="6">
        <v>0.0</v>
      </c>
      <c r="G183" s="6">
        <v>0.0</v>
      </c>
      <c r="H183" s="9">
        <v>180.0</v>
      </c>
      <c r="I183" s="10">
        <f t="shared" si="1"/>
        <v>0</v>
      </c>
      <c r="J183" s="10">
        <f t="shared" si="4"/>
        <v>0</v>
      </c>
      <c r="K183" s="10">
        <f t="shared" si="2"/>
        <v>0</v>
      </c>
      <c r="L183" s="10">
        <f t="shared" si="5"/>
        <v>0</v>
      </c>
      <c r="M183" s="10">
        <f t="shared" si="3"/>
        <v>0</v>
      </c>
    </row>
    <row r="184" ht="15.75" customHeight="1">
      <c r="B184" s="9">
        <v>181.0</v>
      </c>
      <c r="C184" s="6">
        <v>0.0</v>
      </c>
      <c r="D184" s="6">
        <v>0.0</v>
      </c>
      <c r="E184" s="6">
        <v>0.0</v>
      </c>
      <c r="F184" s="6">
        <v>0.0</v>
      </c>
      <c r="G184" s="6">
        <v>0.0</v>
      </c>
      <c r="H184" s="9">
        <v>181.0</v>
      </c>
      <c r="I184" s="10">
        <f t="shared" si="1"/>
        <v>0</v>
      </c>
      <c r="J184" s="10">
        <f t="shared" si="4"/>
        <v>0</v>
      </c>
      <c r="K184" s="10">
        <f t="shared" si="2"/>
        <v>0</v>
      </c>
      <c r="L184" s="10">
        <f t="shared" si="5"/>
        <v>0</v>
      </c>
      <c r="M184" s="10">
        <f t="shared" si="3"/>
        <v>0</v>
      </c>
    </row>
    <row r="185" ht="15.75" customHeight="1">
      <c r="B185" s="9">
        <v>182.0</v>
      </c>
      <c r="C185" s="6">
        <v>0.0</v>
      </c>
      <c r="D185" s="6">
        <v>0.0</v>
      </c>
      <c r="E185" s="6">
        <v>0.0</v>
      </c>
      <c r="F185" s="6">
        <v>0.0</v>
      </c>
      <c r="G185" s="6">
        <v>0.0</v>
      </c>
      <c r="H185" s="9">
        <v>182.0</v>
      </c>
      <c r="I185" s="10">
        <f t="shared" si="1"/>
        <v>0</v>
      </c>
      <c r="J185" s="10">
        <f t="shared" si="4"/>
        <v>0</v>
      </c>
      <c r="K185" s="10">
        <f t="shared" si="2"/>
        <v>0</v>
      </c>
      <c r="L185" s="10">
        <f t="shared" si="5"/>
        <v>0</v>
      </c>
      <c r="M185" s="10">
        <f t="shared" si="3"/>
        <v>0</v>
      </c>
    </row>
    <row r="186" ht="15.75" customHeight="1">
      <c r="B186" s="9">
        <v>183.0</v>
      </c>
      <c r="C186" s="6">
        <v>0.0</v>
      </c>
      <c r="D186" s="6">
        <v>0.0</v>
      </c>
      <c r="E186" s="6">
        <v>0.0</v>
      </c>
      <c r="F186" s="6">
        <v>0.0</v>
      </c>
      <c r="G186" s="6">
        <v>0.0</v>
      </c>
      <c r="H186" s="9">
        <v>183.0</v>
      </c>
      <c r="I186" s="10">
        <f t="shared" si="1"/>
        <v>0</v>
      </c>
      <c r="J186" s="10">
        <f t="shared" si="4"/>
        <v>0</v>
      </c>
      <c r="K186" s="10">
        <f t="shared" si="2"/>
        <v>0</v>
      </c>
      <c r="L186" s="10">
        <f t="shared" si="5"/>
        <v>0</v>
      </c>
      <c r="M186" s="10">
        <f t="shared" si="3"/>
        <v>0</v>
      </c>
    </row>
    <row r="187" ht="15.75" customHeight="1">
      <c r="B187" s="9">
        <v>184.0</v>
      </c>
      <c r="C187" s="6">
        <v>0.0</v>
      </c>
      <c r="D187" s="6">
        <v>0.0</v>
      </c>
      <c r="E187" s="6">
        <v>0.0</v>
      </c>
      <c r="F187" s="6">
        <v>0.0</v>
      </c>
      <c r="G187" s="6">
        <v>0.0</v>
      </c>
      <c r="H187" s="9">
        <v>184.0</v>
      </c>
      <c r="I187" s="10">
        <f t="shared" si="1"/>
        <v>0</v>
      </c>
      <c r="J187" s="10">
        <f t="shared" si="4"/>
        <v>0</v>
      </c>
      <c r="K187" s="10">
        <f t="shared" si="2"/>
        <v>0</v>
      </c>
      <c r="L187" s="10">
        <f t="shared" si="5"/>
        <v>0</v>
      </c>
      <c r="M187" s="10">
        <f t="shared" si="3"/>
        <v>0</v>
      </c>
    </row>
    <row r="188" ht="15.75" customHeight="1">
      <c r="B188" s="9">
        <v>185.0</v>
      </c>
      <c r="C188" s="6">
        <v>0.0</v>
      </c>
      <c r="D188" s="6">
        <v>0.0</v>
      </c>
      <c r="E188" s="6">
        <v>0.0</v>
      </c>
      <c r="F188" s="6">
        <v>0.0</v>
      </c>
      <c r="G188" s="6">
        <v>0.0</v>
      </c>
      <c r="H188" s="9">
        <v>185.0</v>
      </c>
      <c r="I188" s="10">
        <f t="shared" si="1"/>
        <v>0</v>
      </c>
      <c r="J188" s="10">
        <f t="shared" si="4"/>
        <v>0</v>
      </c>
      <c r="K188" s="10">
        <f t="shared" si="2"/>
        <v>0</v>
      </c>
      <c r="L188" s="10">
        <f t="shared" si="5"/>
        <v>0</v>
      </c>
      <c r="M188" s="10">
        <f t="shared" si="3"/>
        <v>0</v>
      </c>
    </row>
    <row r="189" ht="15.75" customHeight="1">
      <c r="B189" s="9">
        <v>186.0</v>
      </c>
      <c r="C189" s="6">
        <v>0.0</v>
      </c>
      <c r="D189" s="6">
        <v>0.0</v>
      </c>
      <c r="E189" s="6">
        <v>0.0</v>
      </c>
      <c r="F189" s="6">
        <v>0.0</v>
      </c>
      <c r="G189" s="6">
        <v>0.0</v>
      </c>
      <c r="H189" s="9">
        <v>186.0</v>
      </c>
      <c r="I189" s="10">
        <f t="shared" si="1"/>
        <v>0</v>
      </c>
      <c r="J189" s="10">
        <f t="shared" si="4"/>
        <v>0</v>
      </c>
      <c r="K189" s="10">
        <f t="shared" si="2"/>
        <v>0</v>
      </c>
      <c r="L189" s="10">
        <f t="shared" si="5"/>
        <v>0</v>
      </c>
      <c r="M189" s="10">
        <f t="shared" si="3"/>
        <v>0</v>
      </c>
    </row>
    <row r="190" ht="15.75" customHeight="1">
      <c r="B190" s="9">
        <v>187.0</v>
      </c>
      <c r="C190" s="6">
        <v>0.0</v>
      </c>
      <c r="D190" s="6">
        <v>0.0</v>
      </c>
      <c r="E190" s="6">
        <v>0.0</v>
      </c>
      <c r="F190" s="6">
        <v>0.0</v>
      </c>
      <c r="G190" s="6">
        <v>0.0</v>
      </c>
      <c r="H190" s="9">
        <v>187.0</v>
      </c>
      <c r="I190" s="10">
        <f t="shared" si="1"/>
        <v>0</v>
      </c>
      <c r="J190" s="10">
        <f t="shared" si="4"/>
        <v>0</v>
      </c>
      <c r="K190" s="10">
        <f t="shared" si="2"/>
        <v>0</v>
      </c>
      <c r="L190" s="10">
        <f t="shared" si="5"/>
        <v>0</v>
      </c>
      <c r="M190" s="10">
        <f t="shared" si="3"/>
        <v>0</v>
      </c>
    </row>
    <row r="191" ht="15.75" customHeight="1">
      <c r="B191" s="9">
        <v>188.0</v>
      </c>
      <c r="C191" s="6">
        <v>0.0</v>
      </c>
      <c r="D191" s="6">
        <v>0.0</v>
      </c>
      <c r="E191" s="6">
        <v>0.0</v>
      </c>
      <c r="F191" s="6">
        <v>0.0</v>
      </c>
      <c r="G191" s="6">
        <v>0.0</v>
      </c>
      <c r="H191" s="9">
        <v>188.0</v>
      </c>
      <c r="I191" s="10">
        <f t="shared" si="1"/>
        <v>0</v>
      </c>
      <c r="J191" s="10">
        <f t="shared" si="4"/>
        <v>0</v>
      </c>
      <c r="K191" s="10">
        <f t="shared" si="2"/>
        <v>0</v>
      </c>
      <c r="L191" s="10">
        <f t="shared" si="5"/>
        <v>0</v>
      </c>
      <c r="M191" s="10">
        <f t="shared" si="3"/>
        <v>0</v>
      </c>
    </row>
    <row r="192" ht="15.75" customHeight="1">
      <c r="B192" s="9">
        <v>189.0</v>
      </c>
      <c r="C192" s="6">
        <v>0.0</v>
      </c>
      <c r="D192" s="6">
        <v>0.0</v>
      </c>
      <c r="E192" s="6">
        <v>0.0</v>
      </c>
      <c r="F192" s="6">
        <v>0.0</v>
      </c>
      <c r="G192" s="6">
        <v>0.0</v>
      </c>
      <c r="H192" s="9">
        <v>189.0</v>
      </c>
      <c r="I192" s="10">
        <f t="shared" si="1"/>
        <v>0</v>
      </c>
      <c r="J192" s="10">
        <f t="shared" si="4"/>
        <v>0</v>
      </c>
      <c r="K192" s="10">
        <f t="shared" si="2"/>
        <v>0</v>
      </c>
      <c r="L192" s="10">
        <f t="shared" si="5"/>
        <v>0</v>
      </c>
      <c r="M192" s="10">
        <f t="shared" si="3"/>
        <v>0</v>
      </c>
    </row>
    <row r="193" ht="15.75" customHeight="1">
      <c r="B193" s="9">
        <v>190.0</v>
      </c>
      <c r="C193" s="6">
        <v>0.0</v>
      </c>
      <c r="D193" s="6">
        <v>0.0</v>
      </c>
      <c r="E193" s="6">
        <v>0.0</v>
      </c>
      <c r="F193" s="6">
        <v>0.0</v>
      </c>
      <c r="G193" s="6">
        <v>0.0</v>
      </c>
      <c r="H193" s="9">
        <v>190.0</v>
      </c>
      <c r="I193" s="10">
        <f t="shared" si="1"/>
        <v>0</v>
      </c>
      <c r="J193" s="10">
        <f t="shared" si="4"/>
        <v>0</v>
      </c>
      <c r="K193" s="10">
        <f t="shared" si="2"/>
        <v>0</v>
      </c>
      <c r="L193" s="10">
        <f t="shared" si="5"/>
        <v>0</v>
      </c>
      <c r="M193" s="10">
        <f t="shared" si="3"/>
        <v>0</v>
      </c>
    </row>
    <row r="194" ht="15.75" customHeight="1">
      <c r="B194" s="9">
        <v>191.0</v>
      </c>
      <c r="C194" s="6">
        <v>0.0</v>
      </c>
      <c r="D194" s="6">
        <v>0.0</v>
      </c>
      <c r="E194" s="6">
        <v>0.0</v>
      </c>
      <c r="F194" s="6">
        <v>0.0</v>
      </c>
      <c r="G194" s="6">
        <v>0.0</v>
      </c>
      <c r="H194" s="9">
        <v>191.0</v>
      </c>
      <c r="I194" s="10">
        <f t="shared" si="1"/>
        <v>0</v>
      </c>
      <c r="J194" s="10">
        <f t="shared" si="4"/>
        <v>0</v>
      </c>
      <c r="K194" s="10">
        <f t="shared" si="2"/>
        <v>0</v>
      </c>
      <c r="L194" s="10">
        <f t="shared" si="5"/>
        <v>0</v>
      </c>
      <c r="M194" s="10">
        <f t="shared" si="3"/>
        <v>0</v>
      </c>
    </row>
    <row r="195" ht="15.75" customHeight="1">
      <c r="B195" s="9">
        <v>192.0</v>
      </c>
      <c r="C195" s="6">
        <v>0.0</v>
      </c>
      <c r="D195" s="6">
        <v>0.0</v>
      </c>
      <c r="E195" s="6">
        <v>0.0</v>
      </c>
      <c r="F195" s="6">
        <v>0.0</v>
      </c>
      <c r="G195" s="6">
        <v>0.0</v>
      </c>
      <c r="H195" s="9">
        <v>192.0</v>
      </c>
      <c r="I195" s="10">
        <f t="shared" si="1"/>
        <v>0</v>
      </c>
      <c r="J195" s="10">
        <f t="shared" si="4"/>
        <v>0</v>
      </c>
      <c r="K195" s="10">
        <f t="shared" si="2"/>
        <v>0</v>
      </c>
      <c r="L195" s="10">
        <f t="shared" si="5"/>
        <v>0</v>
      </c>
      <c r="M195" s="10">
        <f t="shared" si="3"/>
        <v>0</v>
      </c>
    </row>
    <row r="196" ht="15.75" customHeight="1">
      <c r="B196" s="9">
        <v>193.0</v>
      </c>
      <c r="C196" s="6">
        <v>0.0</v>
      </c>
      <c r="D196" s="6">
        <v>0.0</v>
      </c>
      <c r="E196" s="6">
        <v>0.0</v>
      </c>
      <c r="F196" s="6">
        <v>0.0</v>
      </c>
      <c r="G196" s="6">
        <v>0.0</v>
      </c>
      <c r="H196" s="9">
        <v>193.0</v>
      </c>
      <c r="I196" s="10">
        <f t="shared" si="1"/>
        <v>0</v>
      </c>
      <c r="J196" s="10">
        <f t="shared" si="4"/>
        <v>0</v>
      </c>
      <c r="K196" s="10">
        <f t="shared" si="2"/>
        <v>0</v>
      </c>
      <c r="L196" s="10">
        <f t="shared" si="5"/>
        <v>0</v>
      </c>
      <c r="M196" s="10">
        <f t="shared" si="3"/>
        <v>0</v>
      </c>
    </row>
    <row r="197" ht="15.75" customHeight="1">
      <c r="B197" s="9">
        <v>194.0</v>
      </c>
      <c r="C197" s="6">
        <v>0.0</v>
      </c>
      <c r="D197" s="6">
        <v>0.0</v>
      </c>
      <c r="E197" s="6">
        <v>0.0</v>
      </c>
      <c r="F197" s="6">
        <v>0.0</v>
      </c>
      <c r="G197" s="6">
        <v>0.0</v>
      </c>
      <c r="H197" s="9">
        <v>194.0</v>
      </c>
      <c r="I197" s="10">
        <f t="shared" si="1"/>
        <v>0</v>
      </c>
      <c r="J197" s="10">
        <f t="shared" si="4"/>
        <v>0</v>
      </c>
      <c r="K197" s="10">
        <f t="shared" si="2"/>
        <v>0</v>
      </c>
      <c r="L197" s="10">
        <f t="shared" si="5"/>
        <v>0</v>
      </c>
      <c r="M197" s="10">
        <f t="shared" si="3"/>
        <v>0</v>
      </c>
    </row>
    <row r="198" ht="15.75" customHeight="1">
      <c r="B198" s="9">
        <v>195.0</v>
      </c>
      <c r="C198" s="6">
        <v>0.0</v>
      </c>
      <c r="D198" s="6">
        <v>0.0</v>
      </c>
      <c r="E198" s="6">
        <v>0.0</v>
      </c>
      <c r="F198" s="6">
        <v>0.0</v>
      </c>
      <c r="G198" s="6">
        <v>0.0</v>
      </c>
      <c r="H198" s="9">
        <v>195.0</v>
      </c>
      <c r="I198" s="10">
        <f t="shared" si="1"/>
        <v>0</v>
      </c>
      <c r="J198" s="10">
        <f t="shared" si="4"/>
        <v>0</v>
      </c>
      <c r="K198" s="10">
        <f t="shared" si="2"/>
        <v>0</v>
      </c>
      <c r="L198" s="10">
        <f t="shared" si="5"/>
        <v>0</v>
      </c>
      <c r="M198" s="10">
        <f t="shared" si="3"/>
        <v>0</v>
      </c>
    </row>
    <row r="199" ht="15.75" customHeight="1">
      <c r="B199" s="9">
        <v>196.0</v>
      </c>
      <c r="C199" s="6">
        <v>0.0</v>
      </c>
      <c r="D199" s="6">
        <v>0.0</v>
      </c>
      <c r="E199" s="6">
        <v>0.0</v>
      </c>
      <c r="F199" s="6">
        <v>0.0</v>
      </c>
      <c r="G199" s="6">
        <v>0.0</v>
      </c>
      <c r="H199" s="9">
        <v>196.0</v>
      </c>
      <c r="I199" s="10">
        <f t="shared" si="1"/>
        <v>0</v>
      </c>
      <c r="J199" s="10">
        <f t="shared" si="4"/>
        <v>0</v>
      </c>
      <c r="K199" s="10">
        <f t="shared" si="2"/>
        <v>0</v>
      </c>
      <c r="L199" s="10">
        <f t="shared" si="5"/>
        <v>0</v>
      </c>
      <c r="M199" s="10">
        <f t="shared" si="3"/>
        <v>0</v>
      </c>
    </row>
    <row r="200" ht="15.75" customHeight="1">
      <c r="B200" s="9">
        <v>197.0</v>
      </c>
      <c r="C200" s="6">
        <v>0.0</v>
      </c>
      <c r="D200" s="6">
        <v>0.0</v>
      </c>
      <c r="E200" s="6">
        <v>0.0</v>
      </c>
      <c r="F200" s="6">
        <v>0.0</v>
      </c>
      <c r="G200" s="6">
        <v>0.0</v>
      </c>
      <c r="H200" s="9">
        <v>197.0</v>
      </c>
      <c r="I200" s="10">
        <f t="shared" si="1"/>
        <v>0</v>
      </c>
      <c r="J200" s="10">
        <f t="shared" si="4"/>
        <v>0</v>
      </c>
      <c r="K200" s="10">
        <f t="shared" si="2"/>
        <v>0</v>
      </c>
      <c r="L200" s="10">
        <f t="shared" si="5"/>
        <v>0</v>
      </c>
      <c r="M200" s="10">
        <f t="shared" si="3"/>
        <v>0</v>
      </c>
    </row>
    <row r="201" ht="15.75" customHeight="1">
      <c r="B201" s="9">
        <v>198.0</v>
      </c>
      <c r="C201" s="6">
        <v>0.0</v>
      </c>
      <c r="D201" s="6">
        <v>0.0</v>
      </c>
      <c r="E201" s="6">
        <v>0.0</v>
      </c>
      <c r="F201" s="6">
        <v>0.0</v>
      </c>
      <c r="G201" s="6">
        <v>0.0</v>
      </c>
      <c r="H201" s="9">
        <v>198.0</v>
      </c>
      <c r="I201" s="10">
        <f t="shared" si="1"/>
        <v>0</v>
      </c>
      <c r="J201" s="10">
        <f t="shared" si="4"/>
        <v>0</v>
      </c>
      <c r="K201" s="10">
        <f t="shared" si="2"/>
        <v>0</v>
      </c>
      <c r="L201" s="10">
        <f t="shared" si="5"/>
        <v>0</v>
      </c>
      <c r="M201" s="10">
        <f t="shared" si="3"/>
        <v>0</v>
      </c>
    </row>
    <row r="202" ht="15.75" customHeight="1">
      <c r="B202" s="9">
        <v>199.0</v>
      </c>
      <c r="C202" s="6">
        <v>0.0</v>
      </c>
      <c r="D202" s="6">
        <v>0.0</v>
      </c>
      <c r="E202" s="6">
        <v>0.0</v>
      </c>
      <c r="F202" s="6">
        <v>0.0</v>
      </c>
      <c r="G202" s="6">
        <v>0.0</v>
      </c>
      <c r="H202" s="9">
        <v>199.0</v>
      </c>
      <c r="I202" s="10">
        <f t="shared" si="1"/>
        <v>0</v>
      </c>
      <c r="J202" s="10">
        <f t="shared" si="4"/>
        <v>0</v>
      </c>
      <c r="K202" s="10">
        <f t="shared" si="2"/>
        <v>0</v>
      </c>
      <c r="L202" s="10">
        <f t="shared" si="5"/>
        <v>0</v>
      </c>
      <c r="M202" s="10">
        <f t="shared" si="3"/>
        <v>0</v>
      </c>
    </row>
    <row r="203" ht="15.75" customHeight="1">
      <c r="B203" s="9">
        <v>200.0</v>
      </c>
      <c r="C203" s="6">
        <v>0.0</v>
      </c>
      <c r="D203" s="6">
        <v>0.0</v>
      </c>
      <c r="E203" s="6">
        <v>0.0</v>
      </c>
      <c r="F203" s="6">
        <v>0.0</v>
      </c>
      <c r="G203" s="6">
        <v>0.0</v>
      </c>
      <c r="H203" s="9">
        <v>200.0</v>
      </c>
      <c r="I203" s="10">
        <f t="shared" si="1"/>
        <v>0</v>
      </c>
      <c r="J203" s="10">
        <f t="shared" si="4"/>
        <v>0</v>
      </c>
      <c r="K203" s="10">
        <f t="shared" si="2"/>
        <v>0</v>
      </c>
      <c r="L203" s="10">
        <f t="shared" si="5"/>
        <v>0</v>
      </c>
      <c r="M203" s="10">
        <f t="shared" si="3"/>
        <v>0</v>
      </c>
    </row>
    <row r="204" ht="15.75" customHeight="1">
      <c r="B204" s="9">
        <v>201.0</v>
      </c>
      <c r="C204" s="6">
        <v>0.0</v>
      </c>
      <c r="D204" s="6">
        <v>0.0</v>
      </c>
      <c r="E204" s="6">
        <v>0.0</v>
      </c>
      <c r="F204" s="6">
        <v>0.0</v>
      </c>
      <c r="G204" s="6">
        <v>0.0</v>
      </c>
      <c r="H204" s="9">
        <v>201.0</v>
      </c>
      <c r="I204" s="10">
        <f t="shared" si="1"/>
        <v>0</v>
      </c>
      <c r="J204" s="10">
        <f t="shared" si="4"/>
        <v>0</v>
      </c>
      <c r="K204" s="10">
        <f t="shared" si="2"/>
        <v>0</v>
      </c>
      <c r="L204" s="10">
        <f t="shared" si="5"/>
        <v>0</v>
      </c>
      <c r="M204" s="10">
        <f t="shared" si="3"/>
        <v>0</v>
      </c>
    </row>
    <row r="205" ht="15.75" customHeight="1">
      <c r="B205" s="9">
        <v>202.0</v>
      </c>
      <c r="C205" s="6">
        <v>0.0</v>
      </c>
      <c r="D205" s="6">
        <v>0.0</v>
      </c>
      <c r="E205" s="6">
        <v>0.0</v>
      </c>
      <c r="F205" s="6">
        <v>0.0</v>
      </c>
      <c r="G205" s="6">
        <v>0.0</v>
      </c>
      <c r="H205" s="9">
        <v>202.0</v>
      </c>
      <c r="I205" s="10">
        <f t="shared" si="1"/>
        <v>0</v>
      </c>
      <c r="J205" s="10">
        <f t="shared" si="4"/>
        <v>0</v>
      </c>
      <c r="K205" s="10">
        <f t="shared" si="2"/>
        <v>0</v>
      </c>
      <c r="L205" s="10">
        <f t="shared" si="5"/>
        <v>0</v>
      </c>
      <c r="M205" s="10">
        <f t="shared" si="3"/>
        <v>0</v>
      </c>
    </row>
    <row r="206" ht="15.75" customHeight="1">
      <c r="B206" s="9">
        <v>203.0</v>
      </c>
      <c r="C206" s="6">
        <v>0.0</v>
      </c>
      <c r="D206" s="6">
        <v>0.0</v>
      </c>
      <c r="E206" s="6">
        <v>0.0</v>
      </c>
      <c r="F206" s="6">
        <v>0.0</v>
      </c>
      <c r="G206" s="6">
        <v>0.0</v>
      </c>
      <c r="H206" s="9">
        <v>203.0</v>
      </c>
      <c r="I206" s="10">
        <f t="shared" si="1"/>
        <v>0</v>
      </c>
      <c r="J206" s="10">
        <f t="shared" si="4"/>
        <v>0</v>
      </c>
      <c r="K206" s="10">
        <f t="shared" si="2"/>
        <v>0</v>
      </c>
      <c r="L206" s="10">
        <f t="shared" si="5"/>
        <v>0</v>
      </c>
      <c r="M206" s="10">
        <f t="shared" si="3"/>
        <v>0</v>
      </c>
    </row>
    <row r="207" ht="15.75" customHeight="1">
      <c r="B207" s="9">
        <v>204.0</v>
      </c>
      <c r="C207" s="6">
        <v>0.0</v>
      </c>
      <c r="D207" s="6">
        <v>0.0</v>
      </c>
      <c r="E207" s="6">
        <v>0.0</v>
      </c>
      <c r="F207" s="6">
        <v>0.0</v>
      </c>
      <c r="G207" s="6">
        <v>0.0</v>
      </c>
      <c r="H207" s="9">
        <v>204.0</v>
      </c>
      <c r="I207" s="10">
        <f t="shared" si="1"/>
        <v>0</v>
      </c>
      <c r="J207" s="10">
        <f t="shared" si="4"/>
        <v>0</v>
      </c>
      <c r="K207" s="10">
        <f t="shared" si="2"/>
        <v>0</v>
      </c>
      <c r="L207" s="10">
        <f t="shared" si="5"/>
        <v>0</v>
      </c>
      <c r="M207" s="10">
        <f t="shared" si="3"/>
        <v>0</v>
      </c>
    </row>
    <row r="208" ht="15.75" customHeight="1">
      <c r="B208" s="9">
        <v>205.0</v>
      </c>
      <c r="C208" s="6">
        <v>0.0</v>
      </c>
      <c r="D208" s="6">
        <v>0.0</v>
      </c>
      <c r="E208" s="6">
        <v>0.0</v>
      </c>
      <c r="F208" s="6">
        <v>0.0</v>
      </c>
      <c r="G208" s="6">
        <v>0.0</v>
      </c>
      <c r="H208" s="9">
        <v>205.0</v>
      </c>
      <c r="I208" s="10">
        <f t="shared" si="1"/>
        <v>0</v>
      </c>
      <c r="J208" s="10">
        <f t="shared" si="4"/>
        <v>0</v>
      </c>
      <c r="K208" s="10">
        <f t="shared" si="2"/>
        <v>0</v>
      </c>
      <c r="L208" s="10">
        <f t="shared" si="5"/>
        <v>0</v>
      </c>
      <c r="M208" s="10">
        <f t="shared" si="3"/>
        <v>0</v>
      </c>
    </row>
    <row r="209" ht="15.75" customHeight="1">
      <c r="B209" s="9">
        <v>206.0</v>
      </c>
      <c r="C209" s="6">
        <v>0.0</v>
      </c>
      <c r="D209" s="6">
        <v>0.0</v>
      </c>
      <c r="E209" s="6">
        <v>0.0</v>
      </c>
      <c r="F209" s="6">
        <v>0.0</v>
      </c>
      <c r="G209" s="6">
        <v>0.0</v>
      </c>
      <c r="H209" s="9">
        <v>206.0</v>
      </c>
      <c r="I209" s="10">
        <f t="shared" si="1"/>
        <v>0</v>
      </c>
      <c r="J209" s="10">
        <f t="shared" si="4"/>
        <v>0</v>
      </c>
      <c r="K209" s="10">
        <f t="shared" si="2"/>
        <v>0</v>
      </c>
      <c r="L209" s="10">
        <f t="shared" si="5"/>
        <v>0</v>
      </c>
      <c r="M209" s="10">
        <f t="shared" si="3"/>
        <v>0</v>
      </c>
    </row>
    <row r="210" ht="15.75" customHeight="1">
      <c r="B210" s="9">
        <v>207.0</v>
      </c>
      <c r="C210" s="6">
        <v>0.0</v>
      </c>
      <c r="D210" s="6">
        <v>0.0</v>
      </c>
      <c r="E210" s="6">
        <v>0.0</v>
      </c>
      <c r="F210" s="6">
        <v>0.0</v>
      </c>
      <c r="G210" s="6">
        <v>0.0</v>
      </c>
      <c r="H210" s="9">
        <v>207.0</v>
      </c>
      <c r="I210" s="10">
        <f t="shared" si="1"/>
        <v>0</v>
      </c>
      <c r="J210" s="10">
        <f t="shared" si="4"/>
        <v>0</v>
      </c>
      <c r="K210" s="10">
        <f t="shared" si="2"/>
        <v>0</v>
      </c>
      <c r="L210" s="10">
        <f t="shared" si="5"/>
        <v>0</v>
      </c>
      <c r="M210" s="10">
        <f t="shared" si="3"/>
        <v>0</v>
      </c>
    </row>
    <row r="211" ht="15.75" customHeight="1">
      <c r="B211" s="9">
        <v>208.0</v>
      </c>
      <c r="C211" s="6">
        <v>0.0</v>
      </c>
      <c r="D211" s="6">
        <v>0.0</v>
      </c>
      <c r="E211" s="6">
        <v>0.0</v>
      </c>
      <c r="F211" s="6">
        <v>0.0</v>
      </c>
      <c r="G211" s="6">
        <v>0.0</v>
      </c>
      <c r="H211" s="9">
        <v>208.0</v>
      </c>
      <c r="I211" s="10">
        <f t="shared" si="1"/>
        <v>0</v>
      </c>
      <c r="J211" s="10">
        <f t="shared" si="4"/>
        <v>0</v>
      </c>
      <c r="K211" s="10">
        <f t="shared" si="2"/>
        <v>0</v>
      </c>
      <c r="L211" s="10">
        <f t="shared" si="5"/>
        <v>0</v>
      </c>
      <c r="M211" s="10">
        <f t="shared" si="3"/>
        <v>0</v>
      </c>
    </row>
    <row r="212" ht="15.75" customHeight="1">
      <c r="B212" s="9">
        <v>209.0</v>
      </c>
      <c r="C212" s="6">
        <v>0.0</v>
      </c>
      <c r="D212" s="6">
        <v>0.0</v>
      </c>
      <c r="E212" s="6">
        <v>0.0</v>
      </c>
      <c r="F212" s="6">
        <v>0.0</v>
      </c>
      <c r="G212" s="6">
        <v>0.0</v>
      </c>
      <c r="H212" s="9">
        <v>209.0</v>
      </c>
      <c r="I212" s="10">
        <f t="shared" si="1"/>
        <v>0</v>
      </c>
      <c r="J212" s="10">
        <f t="shared" si="4"/>
        <v>0</v>
      </c>
      <c r="K212" s="10">
        <f t="shared" si="2"/>
        <v>0</v>
      </c>
      <c r="L212" s="10">
        <f t="shared" si="5"/>
        <v>0</v>
      </c>
      <c r="M212" s="10">
        <f t="shared" si="3"/>
        <v>0</v>
      </c>
    </row>
    <row r="213" ht="15.75" customHeight="1">
      <c r="B213" s="9">
        <v>210.0</v>
      </c>
      <c r="C213" s="6">
        <v>0.0</v>
      </c>
      <c r="D213" s="6">
        <v>0.0</v>
      </c>
      <c r="E213" s="6">
        <v>0.0</v>
      </c>
      <c r="F213" s="6">
        <v>0.0</v>
      </c>
      <c r="G213" s="6">
        <v>0.0</v>
      </c>
      <c r="H213" s="9">
        <v>210.0</v>
      </c>
      <c r="I213" s="10">
        <f t="shared" si="1"/>
        <v>0</v>
      </c>
      <c r="J213" s="10">
        <f t="shared" si="4"/>
        <v>0</v>
      </c>
      <c r="K213" s="10">
        <f t="shared" si="2"/>
        <v>0</v>
      </c>
      <c r="L213" s="10">
        <f t="shared" si="5"/>
        <v>0</v>
      </c>
      <c r="M213" s="10">
        <f t="shared" si="3"/>
        <v>0</v>
      </c>
    </row>
    <row r="214" ht="15.75" customHeight="1">
      <c r="B214" s="9">
        <v>211.0</v>
      </c>
      <c r="C214" s="6">
        <v>0.0</v>
      </c>
      <c r="D214" s="6">
        <v>0.0</v>
      </c>
      <c r="E214" s="6">
        <v>0.0</v>
      </c>
      <c r="F214" s="6">
        <v>0.0</v>
      </c>
      <c r="G214" s="6">
        <v>0.0</v>
      </c>
      <c r="H214" s="9">
        <v>211.0</v>
      </c>
      <c r="I214" s="10">
        <f t="shared" si="1"/>
        <v>0</v>
      </c>
      <c r="J214" s="10">
        <f t="shared" si="4"/>
        <v>0</v>
      </c>
      <c r="K214" s="10">
        <f t="shared" si="2"/>
        <v>0</v>
      </c>
      <c r="L214" s="10">
        <f t="shared" si="5"/>
        <v>0</v>
      </c>
      <c r="M214" s="10">
        <f t="shared" si="3"/>
        <v>0</v>
      </c>
    </row>
    <row r="215" ht="15.75" customHeight="1">
      <c r="B215" s="9">
        <v>212.0</v>
      </c>
      <c r="C215" s="6">
        <v>0.0</v>
      </c>
      <c r="D215" s="6">
        <v>0.0</v>
      </c>
      <c r="E215" s="6">
        <v>0.0</v>
      </c>
      <c r="F215" s="6">
        <v>0.0</v>
      </c>
      <c r="G215" s="6">
        <v>0.0</v>
      </c>
      <c r="H215" s="9">
        <v>212.0</v>
      </c>
      <c r="I215" s="10">
        <f t="shared" si="1"/>
        <v>0</v>
      </c>
      <c r="J215" s="10">
        <f t="shared" si="4"/>
        <v>0</v>
      </c>
      <c r="K215" s="10">
        <f t="shared" si="2"/>
        <v>0</v>
      </c>
      <c r="L215" s="10">
        <f t="shared" si="5"/>
        <v>0</v>
      </c>
      <c r="M215" s="10">
        <f t="shared" si="3"/>
        <v>0</v>
      </c>
    </row>
    <row r="216" ht="15.75" customHeight="1">
      <c r="B216" s="9">
        <v>213.0</v>
      </c>
      <c r="C216" s="6">
        <v>0.0</v>
      </c>
      <c r="D216" s="6">
        <v>0.0</v>
      </c>
      <c r="E216" s="6">
        <v>0.0</v>
      </c>
      <c r="F216" s="6">
        <v>0.0</v>
      </c>
      <c r="G216" s="6">
        <v>0.0</v>
      </c>
      <c r="H216" s="9">
        <v>213.0</v>
      </c>
      <c r="I216" s="10">
        <f t="shared" si="1"/>
        <v>0</v>
      </c>
      <c r="J216" s="10">
        <f t="shared" si="4"/>
        <v>0</v>
      </c>
      <c r="K216" s="10">
        <f t="shared" si="2"/>
        <v>0</v>
      </c>
      <c r="L216" s="10">
        <f t="shared" si="5"/>
        <v>0</v>
      </c>
      <c r="M216" s="10">
        <f t="shared" si="3"/>
        <v>0</v>
      </c>
    </row>
    <row r="217" ht="15.75" customHeight="1">
      <c r="B217" s="9">
        <v>214.0</v>
      </c>
      <c r="C217" s="6">
        <v>0.0</v>
      </c>
      <c r="D217" s="6">
        <v>0.0</v>
      </c>
      <c r="E217" s="6">
        <v>0.0</v>
      </c>
      <c r="F217" s="6">
        <v>0.0</v>
      </c>
      <c r="G217" s="6">
        <v>0.0</v>
      </c>
      <c r="H217" s="9">
        <v>214.0</v>
      </c>
      <c r="I217" s="10">
        <f t="shared" si="1"/>
        <v>0</v>
      </c>
      <c r="J217" s="10">
        <f t="shared" si="4"/>
        <v>0</v>
      </c>
      <c r="K217" s="10">
        <f t="shared" si="2"/>
        <v>0</v>
      </c>
      <c r="L217" s="10">
        <f t="shared" si="5"/>
        <v>0</v>
      </c>
      <c r="M217" s="10">
        <f t="shared" si="3"/>
        <v>0</v>
      </c>
    </row>
    <row r="218" ht="15.75" customHeight="1">
      <c r="B218" s="9">
        <v>215.0</v>
      </c>
      <c r="C218" s="6">
        <v>0.0</v>
      </c>
      <c r="D218" s="6">
        <v>0.0</v>
      </c>
      <c r="E218" s="6">
        <v>0.0</v>
      </c>
      <c r="F218" s="6">
        <v>0.0</v>
      </c>
      <c r="G218" s="6">
        <v>0.0</v>
      </c>
      <c r="H218" s="9">
        <v>215.0</v>
      </c>
      <c r="I218" s="10">
        <f t="shared" si="1"/>
        <v>0</v>
      </c>
      <c r="J218" s="10">
        <f t="shared" si="4"/>
        <v>0</v>
      </c>
      <c r="K218" s="10">
        <f t="shared" si="2"/>
        <v>0</v>
      </c>
      <c r="L218" s="10">
        <f t="shared" si="5"/>
        <v>0</v>
      </c>
      <c r="M218" s="10">
        <f t="shared" si="3"/>
        <v>0</v>
      </c>
    </row>
    <row r="219" ht="15.75" customHeight="1">
      <c r="B219" s="9">
        <v>216.0</v>
      </c>
      <c r="C219" s="6">
        <v>0.0</v>
      </c>
      <c r="D219" s="6">
        <v>0.0</v>
      </c>
      <c r="E219" s="6">
        <v>0.0</v>
      </c>
      <c r="F219" s="6">
        <v>0.0</v>
      </c>
      <c r="G219" s="6">
        <v>0.0</v>
      </c>
      <c r="H219" s="9">
        <v>216.0</v>
      </c>
      <c r="I219" s="10">
        <f t="shared" si="1"/>
        <v>0</v>
      </c>
      <c r="J219" s="10">
        <f t="shared" si="4"/>
        <v>0</v>
      </c>
      <c r="K219" s="10">
        <f t="shared" si="2"/>
        <v>0</v>
      </c>
      <c r="L219" s="10">
        <f t="shared" si="5"/>
        <v>0</v>
      </c>
      <c r="M219" s="10">
        <f t="shared" si="3"/>
        <v>0</v>
      </c>
    </row>
    <row r="220" ht="15.75" customHeight="1">
      <c r="B220" s="9">
        <v>217.0</v>
      </c>
      <c r="C220" s="6">
        <v>0.0</v>
      </c>
      <c r="D220" s="6">
        <v>0.0</v>
      </c>
      <c r="E220" s="6">
        <v>0.0</v>
      </c>
      <c r="F220" s="6">
        <v>0.0</v>
      </c>
      <c r="G220" s="6">
        <v>0.0</v>
      </c>
      <c r="H220" s="9">
        <v>217.0</v>
      </c>
      <c r="I220" s="10">
        <f t="shared" si="1"/>
        <v>0</v>
      </c>
      <c r="J220" s="10">
        <f t="shared" si="4"/>
        <v>0</v>
      </c>
      <c r="K220" s="10">
        <f t="shared" si="2"/>
        <v>0</v>
      </c>
      <c r="L220" s="10">
        <f t="shared" si="5"/>
        <v>0</v>
      </c>
      <c r="M220" s="10">
        <f t="shared" si="3"/>
        <v>0</v>
      </c>
    </row>
    <row r="221" ht="15.75" customHeight="1">
      <c r="B221" s="9">
        <v>218.0</v>
      </c>
      <c r="C221" s="6">
        <v>0.0</v>
      </c>
      <c r="D221" s="6">
        <v>0.0</v>
      </c>
      <c r="E221" s="6">
        <v>0.0</v>
      </c>
      <c r="F221" s="6">
        <v>0.0</v>
      </c>
      <c r="G221" s="6">
        <v>0.0</v>
      </c>
      <c r="H221" s="9">
        <v>218.0</v>
      </c>
      <c r="I221" s="10">
        <f t="shared" si="1"/>
        <v>0</v>
      </c>
      <c r="J221" s="10">
        <f t="shared" si="4"/>
        <v>0</v>
      </c>
      <c r="K221" s="10">
        <f t="shared" si="2"/>
        <v>0</v>
      </c>
      <c r="L221" s="10">
        <f t="shared" si="5"/>
        <v>0</v>
      </c>
      <c r="M221" s="10">
        <f t="shared" si="3"/>
        <v>0</v>
      </c>
    </row>
    <row r="222" ht="15.75" customHeight="1">
      <c r="B222" s="9">
        <v>219.0</v>
      </c>
      <c r="C222" s="6">
        <v>0.0</v>
      </c>
      <c r="D222" s="6">
        <v>0.0</v>
      </c>
      <c r="E222" s="6">
        <v>0.0</v>
      </c>
      <c r="F222" s="6">
        <v>0.0</v>
      </c>
      <c r="G222" s="6">
        <v>0.0</v>
      </c>
      <c r="H222" s="9">
        <v>219.0</v>
      </c>
      <c r="I222" s="10">
        <f t="shared" si="1"/>
        <v>0</v>
      </c>
      <c r="J222" s="10">
        <f t="shared" si="4"/>
        <v>0</v>
      </c>
      <c r="K222" s="10">
        <f t="shared" si="2"/>
        <v>0</v>
      </c>
      <c r="L222" s="10">
        <f t="shared" si="5"/>
        <v>0</v>
      </c>
      <c r="M222" s="10">
        <f t="shared" si="3"/>
        <v>0</v>
      </c>
    </row>
    <row r="223" ht="15.75" customHeight="1">
      <c r="B223" s="9">
        <v>220.0</v>
      </c>
      <c r="C223" s="6">
        <v>0.0</v>
      </c>
      <c r="D223" s="6">
        <v>0.0</v>
      </c>
      <c r="E223" s="6">
        <v>0.0</v>
      </c>
      <c r="F223" s="6">
        <v>0.0</v>
      </c>
      <c r="G223" s="6">
        <v>0.0</v>
      </c>
      <c r="H223" s="9">
        <v>220.0</v>
      </c>
      <c r="I223" s="10">
        <f t="shared" si="1"/>
        <v>0</v>
      </c>
      <c r="J223" s="10">
        <f t="shared" si="4"/>
        <v>0</v>
      </c>
      <c r="K223" s="10">
        <f t="shared" si="2"/>
        <v>0</v>
      </c>
      <c r="L223" s="10">
        <f t="shared" si="5"/>
        <v>0</v>
      </c>
      <c r="M223" s="10">
        <f t="shared" si="3"/>
        <v>0</v>
      </c>
    </row>
    <row r="224" ht="15.75" customHeight="1">
      <c r="B224" s="9">
        <v>221.0</v>
      </c>
      <c r="C224" s="6">
        <v>0.0</v>
      </c>
      <c r="D224" s="6">
        <v>0.0</v>
      </c>
      <c r="E224" s="6">
        <v>0.0</v>
      </c>
      <c r="F224" s="6">
        <v>0.0</v>
      </c>
      <c r="G224" s="6">
        <v>0.0</v>
      </c>
      <c r="H224" s="9">
        <v>221.0</v>
      </c>
      <c r="I224" s="10">
        <f t="shared" si="1"/>
        <v>0</v>
      </c>
      <c r="J224" s="10">
        <f t="shared" si="4"/>
        <v>0</v>
      </c>
      <c r="K224" s="10">
        <f t="shared" si="2"/>
        <v>0</v>
      </c>
      <c r="L224" s="10">
        <f t="shared" si="5"/>
        <v>0</v>
      </c>
      <c r="M224" s="10">
        <f t="shared" si="3"/>
        <v>0</v>
      </c>
    </row>
    <row r="225" ht="15.75" customHeight="1">
      <c r="B225" s="9">
        <v>222.0</v>
      </c>
      <c r="C225" s="6">
        <v>0.0</v>
      </c>
      <c r="D225" s="6">
        <v>0.0</v>
      </c>
      <c r="E225" s="6">
        <v>0.0</v>
      </c>
      <c r="F225" s="6">
        <v>0.0</v>
      </c>
      <c r="G225" s="6">
        <v>0.0</v>
      </c>
      <c r="H225" s="9">
        <v>222.0</v>
      </c>
      <c r="I225" s="10">
        <f t="shared" si="1"/>
        <v>0</v>
      </c>
      <c r="J225" s="10">
        <f t="shared" si="4"/>
        <v>0</v>
      </c>
      <c r="K225" s="10">
        <f t="shared" si="2"/>
        <v>0</v>
      </c>
      <c r="L225" s="10">
        <f t="shared" si="5"/>
        <v>0</v>
      </c>
      <c r="M225" s="10">
        <f t="shared" si="3"/>
        <v>0</v>
      </c>
    </row>
    <row r="226" ht="15.75" customHeight="1">
      <c r="B226" s="9">
        <v>223.0</v>
      </c>
      <c r="C226" s="6">
        <v>0.0</v>
      </c>
      <c r="D226" s="6">
        <v>0.0</v>
      </c>
      <c r="E226" s="6">
        <v>0.0</v>
      </c>
      <c r="F226" s="6">
        <v>0.0</v>
      </c>
      <c r="G226" s="6">
        <v>0.0</v>
      </c>
      <c r="H226" s="9">
        <v>223.0</v>
      </c>
      <c r="I226" s="10">
        <f t="shared" si="1"/>
        <v>0</v>
      </c>
      <c r="J226" s="10">
        <f t="shared" si="4"/>
        <v>0</v>
      </c>
      <c r="K226" s="10">
        <f t="shared" si="2"/>
        <v>0</v>
      </c>
      <c r="L226" s="10">
        <f t="shared" si="5"/>
        <v>0</v>
      </c>
      <c r="M226" s="10">
        <f t="shared" si="3"/>
        <v>0</v>
      </c>
    </row>
    <row r="227" ht="15.75" customHeight="1">
      <c r="B227" s="9">
        <v>224.0</v>
      </c>
      <c r="C227" s="6">
        <v>0.0</v>
      </c>
      <c r="D227" s="6">
        <v>0.0</v>
      </c>
      <c r="E227" s="6">
        <v>0.0</v>
      </c>
      <c r="F227" s="6">
        <v>0.0</v>
      </c>
      <c r="G227" s="6">
        <v>0.0</v>
      </c>
      <c r="H227" s="9">
        <v>224.0</v>
      </c>
      <c r="I227" s="10">
        <f t="shared" si="1"/>
        <v>0</v>
      </c>
      <c r="J227" s="10">
        <f t="shared" si="4"/>
        <v>0</v>
      </c>
      <c r="K227" s="10">
        <f t="shared" si="2"/>
        <v>0</v>
      </c>
      <c r="L227" s="10">
        <f t="shared" si="5"/>
        <v>0</v>
      </c>
      <c r="M227" s="10">
        <f t="shared" si="3"/>
        <v>0</v>
      </c>
    </row>
    <row r="228" ht="15.75" customHeight="1">
      <c r="B228" s="9">
        <v>225.0</v>
      </c>
      <c r="C228" s="6">
        <v>0.0</v>
      </c>
      <c r="D228" s="6">
        <v>0.0</v>
      </c>
      <c r="E228" s="6">
        <v>0.0</v>
      </c>
      <c r="F228" s="6">
        <v>0.0</v>
      </c>
      <c r="G228" s="6">
        <v>0.0</v>
      </c>
      <c r="H228" s="9">
        <v>225.0</v>
      </c>
      <c r="I228" s="10">
        <f t="shared" si="1"/>
        <v>0</v>
      </c>
      <c r="J228" s="10">
        <f t="shared" si="4"/>
        <v>0</v>
      </c>
      <c r="K228" s="10">
        <f t="shared" si="2"/>
        <v>0</v>
      </c>
      <c r="L228" s="10">
        <f t="shared" si="5"/>
        <v>0</v>
      </c>
      <c r="M228" s="10">
        <f t="shared" si="3"/>
        <v>0</v>
      </c>
    </row>
    <row r="229" ht="15.75" customHeight="1">
      <c r="B229" s="9">
        <v>226.0</v>
      </c>
      <c r="C229" s="6">
        <v>0.0</v>
      </c>
      <c r="D229" s="6">
        <v>0.0</v>
      </c>
      <c r="E229" s="6">
        <v>0.0</v>
      </c>
      <c r="F229" s="6">
        <v>0.0</v>
      </c>
      <c r="G229" s="6">
        <v>0.0</v>
      </c>
      <c r="H229" s="9">
        <v>226.0</v>
      </c>
      <c r="I229" s="10">
        <f t="shared" si="1"/>
        <v>0</v>
      </c>
      <c r="J229" s="10">
        <f t="shared" si="4"/>
        <v>0</v>
      </c>
      <c r="K229" s="10">
        <f t="shared" si="2"/>
        <v>0</v>
      </c>
      <c r="L229" s="10">
        <f t="shared" si="5"/>
        <v>0</v>
      </c>
      <c r="M229" s="10">
        <f t="shared" si="3"/>
        <v>0</v>
      </c>
    </row>
    <row r="230" ht="15.75" customHeight="1">
      <c r="B230" s="9">
        <v>227.0</v>
      </c>
      <c r="C230" s="6">
        <v>0.0</v>
      </c>
      <c r="D230" s="6">
        <v>0.0</v>
      </c>
      <c r="E230" s="6">
        <v>0.0</v>
      </c>
      <c r="F230" s="6">
        <v>0.0</v>
      </c>
      <c r="G230" s="6">
        <v>0.0</v>
      </c>
      <c r="H230" s="9">
        <v>227.0</v>
      </c>
      <c r="I230" s="10">
        <f t="shared" si="1"/>
        <v>0</v>
      </c>
      <c r="J230" s="10">
        <f t="shared" si="4"/>
        <v>0</v>
      </c>
      <c r="K230" s="10">
        <f t="shared" si="2"/>
        <v>0</v>
      </c>
      <c r="L230" s="10">
        <f t="shared" si="5"/>
        <v>0</v>
      </c>
      <c r="M230" s="10">
        <f t="shared" si="3"/>
        <v>0</v>
      </c>
    </row>
    <row r="231" ht="15.75" customHeight="1">
      <c r="B231" s="9">
        <v>228.0</v>
      </c>
      <c r="C231" s="6">
        <v>0.0</v>
      </c>
      <c r="D231" s="6">
        <v>0.0</v>
      </c>
      <c r="E231" s="6">
        <v>0.0</v>
      </c>
      <c r="F231" s="6">
        <v>0.0</v>
      </c>
      <c r="G231" s="6">
        <v>0.0</v>
      </c>
      <c r="H231" s="9">
        <v>228.0</v>
      </c>
      <c r="I231" s="10">
        <f t="shared" si="1"/>
        <v>0</v>
      </c>
      <c r="J231" s="10">
        <f t="shared" si="4"/>
        <v>0</v>
      </c>
      <c r="K231" s="10">
        <f t="shared" si="2"/>
        <v>0</v>
      </c>
      <c r="L231" s="10">
        <f t="shared" si="5"/>
        <v>0</v>
      </c>
      <c r="M231" s="10">
        <f t="shared" si="3"/>
        <v>0</v>
      </c>
    </row>
    <row r="232" ht="15.75" customHeight="1">
      <c r="B232" s="9">
        <v>229.0</v>
      </c>
      <c r="C232" s="6">
        <v>0.0</v>
      </c>
      <c r="D232" s="6">
        <v>0.0</v>
      </c>
      <c r="E232" s="6">
        <v>0.0</v>
      </c>
      <c r="F232" s="6">
        <v>0.0</v>
      </c>
      <c r="G232" s="6">
        <v>0.0</v>
      </c>
      <c r="H232" s="9">
        <v>229.0</v>
      </c>
      <c r="I232" s="10">
        <f t="shared" si="1"/>
        <v>0</v>
      </c>
      <c r="J232" s="10">
        <f t="shared" si="4"/>
        <v>0</v>
      </c>
      <c r="K232" s="10">
        <f t="shared" si="2"/>
        <v>0</v>
      </c>
      <c r="L232" s="10">
        <f t="shared" si="5"/>
        <v>0</v>
      </c>
      <c r="M232" s="10">
        <f t="shared" si="3"/>
        <v>0</v>
      </c>
    </row>
    <row r="233" ht="15.75" customHeight="1">
      <c r="B233" s="9">
        <v>230.0</v>
      </c>
      <c r="C233" s="6">
        <v>0.0</v>
      </c>
      <c r="D233" s="6">
        <v>0.0</v>
      </c>
      <c r="E233" s="6">
        <v>0.0</v>
      </c>
      <c r="F233" s="6">
        <v>0.0</v>
      </c>
      <c r="G233" s="6">
        <v>0.0</v>
      </c>
      <c r="H233" s="9">
        <v>230.0</v>
      </c>
      <c r="I233" s="10">
        <f t="shared" si="1"/>
        <v>0</v>
      </c>
      <c r="J233" s="10">
        <f t="shared" si="4"/>
        <v>0</v>
      </c>
      <c r="K233" s="10">
        <f t="shared" si="2"/>
        <v>0</v>
      </c>
      <c r="L233" s="10">
        <f t="shared" si="5"/>
        <v>0</v>
      </c>
      <c r="M233" s="10">
        <f t="shared" si="3"/>
        <v>0</v>
      </c>
    </row>
    <row r="234" ht="15.75" customHeight="1">
      <c r="B234" s="9">
        <v>231.0</v>
      </c>
      <c r="C234" s="6">
        <v>0.0</v>
      </c>
      <c r="D234" s="6">
        <v>0.0</v>
      </c>
      <c r="E234" s="6">
        <v>0.0</v>
      </c>
      <c r="F234" s="6">
        <v>0.0</v>
      </c>
      <c r="G234" s="6">
        <v>0.0</v>
      </c>
      <c r="H234" s="9">
        <v>231.0</v>
      </c>
      <c r="I234" s="10">
        <f t="shared" si="1"/>
        <v>0</v>
      </c>
      <c r="J234" s="10">
        <f t="shared" si="4"/>
        <v>0</v>
      </c>
      <c r="K234" s="10">
        <f t="shared" si="2"/>
        <v>0</v>
      </c>
      <c r="L234" s="10">
        <f t="shared" si="5"/>
        <v>0</v>
      </c>
      <c r="M234" s="10">
        <f t="shared" si="3"/>
        <v>0</v>
      </c>
    </row>
    <row r="235" ht="15.75" customHeight="1">
      <c r="B235" s="9">
        <v>232.0</v>
      </c>
      <c r="C235" s="6">
        <v>0.0</v>
      </c>
      <c r="D235" s="6">
        <v>0.0</v>
      </c>
      <c r="E235" s="6">
        <v>0.0</v>
      </c>
      <c r="F235" s="6">
        <v>0.0</v>
      </c>
      <c r="G235" s="6">
        <v>0.0</v>
      </c>
      <c r="H235" s="9">
        <v>232.0</v>
      </c>
      <c r="I235" s="10">
        <f t="shared" si="1"/>
        <v>0</v>
      </c>
      <c r="J235" s="10">
        <f t="shared" si="4"/>
        <v>0</v>
      </c>
      <c r="K235" s="10">
        <f t="shared" si="2"/>
        <v>0</v>
      </c>
      <c r="L235" s="10">
        <f t="shared" si="5"/>
        <v>0</v>
      </c>
      <c r="M235" s="10">
        <f t="shared" si="3"/>
        <v>0</v>
      </c>
    </row>
    <row r="236" ht="15.75" customHeight="1">
      <c r="B236" s="9">
        <v>233.0</v>
      </c>
      <c r="C236" s="6">
        <v>0.0</v>
      </c>
      <c r="D236" s="6">
        <v>0.0</v>
      </c>
      <c r="E236" s="6">
        <v>0.0</v>
      </c>
      <c r="F236" s="6">
        <v>0.0</v>
      </c>
      <c r="G236" s="6">
        <v>0.0</v>
      </c>
      <c r="H236" s="9">
        <v>233.0</v>
      </c>
      <c r="I236" s="10">
        <f t="shared" si="1"/>
        <v>0</v>
      </c>
      <c r="J236" s="10">
        <f t="shared" si="4"/>
        <v>0</v>
      </c>
      <c r="K236" s="10">
        <f t="shared" si="2"/>
        <v>0</v>
      </c>
      <c r="L236" s="10">
        <f t="shared" si="5"/>
        <v>0</v>
      </c>
      <c r="M236" s="10">
        <f t="shared" si="3"/>
        <v>0</v>
      </c>
    </row>
    <row r="237" ht="15.75" customHeight="1">
      <c r="B237" s="9">
        <v>234.0</v>
      </c>
      <c r="C237" s="6">
        <v>0.0</v>
      </c>
      <c r="D237" s="6">
        <v>0.0</v>
      </c>
      <c r="E237" s="6">
        <v>0.0</v>
      </c>
      <c r="F237" s="6">
        <v>0.0</v>
      </c>
      <c r="G237" s="6">
        <v>0.0</v>
      </c>
      <c r="H237" s="9">
        <v>234.0</v>
      </c>
      <c r="I237" s="10">
        <f t="shared" si="1"/>
        <v>0</v>
      </c>
      <c r="J237" s="10">
        <f t="shared" si="4"/>
        <v>0</v>
      </c>
      <c r="K237" s="10">
        <f t="shared" si="2"/>
        <v>0</v>
      </c>
      <c r="L237" s="10">
        <f t="shared" si="5"/>
        <v>0</v>
      </c>
      <c r="M237" s="10">
        <f t="shared" si="3"/>
        <v>0</v>
      </c>
    </row>
    <row r="238" ht="15.75" customHeight="1">
      <c r="B238" s="9">
        <v>235.0</v>
      </c>
      <c r="C238" s="6">
        <v>0.0</v>
      </c>
      <c r="D238" s="6">
        <v>0.0</v>
      </c>
      <c r="E238" s="6">
        <v>0.0</v>
      </c>
      <c r="F238" s="6">
        <v>0.0</v>
      </c>
      <c r="G238" s="6">
        <v>0.0</v>
      </c>
      <c r="H238" s="9">
        <v>235.0</v>
      </c>
      <c r="I238" s="10">
        <f t="shared" si="1"/>
        <v>0</v>
      </c>
      <c r="J238" s="10">
        <f t="shared" si="4"/>
        <v>0</v>
      </c>
      <c r="K238" s="10">
        <f t="shared" si="2"/>
        <v>0</v>
      </c>
      <c r="L238" s="10">
        <f t="shared" si="5"/>
        <v>0</v>
      </c>
      <c r="M238" s="10">
        <f t="shared" si="3"/>
        <v>0</v>
      </c>
    </row>
    <row r="239" ht="15.75" customHeight="1">
      <c r="B239" s="9">
        <v>236.0</v>
      </c>
      <c r="C239" s="6">
        <v>0.0</v>
      </c>
      <c r="D239" s="6">
        <v>0.0</v>
      </c>
      <c r="E239" s="6">
        <v>0.0</v>
      </c>
      <c r="F239" s="6">
        <v>0.0</v>
      </c>
      <c r="G239" s="6">
        <v>0.0</v>
      </c>
      <c r="H239" s="9">
        <v>236.0</v>
      </c>
      <c r="I239" s="10">
        <f t="shared" si="1"/>
        <v>0</v>
      </c>
      <c r="J239" s="10">
        <f t="shared" si="4"/>
        <v>0</v>
      </c>
      <c r="K239" s="10">
        <f t="shared" si="2"/>
        <v>0</v>
      </c>
      <c r="L239" s="10">
        <f t="shared" si="5"/>
        <v>0</v>
      </c>
      <c r="M239" s="10">
        <f t="shared" si="3"/>
        <v>0</v>
      </c>
    </row>
    <row r="240" ht="15.75" customHeight="1">
      <c r="B240" s="9">
        <v>237.0</v>
      </c>
      <c r="C240" s="6">
        <v>0.0</v>
      </c>
      <c r="D240" s="6">
        <v>0.0</v>
      </c>
      <c r="E240" s="6">
        <v>0.0</v>
      </c>
      <c r="F240" s="6">
        <v>0.0</v>
      </c>
      <c r="G240" s="6">
        <v>0.0</v>
      </c>
      <c r="H240" s="9">
        <v>237.0</v>
      </c>
      <c r="I240" s="10">
        <f t="shared" si="1"/>
        <v>0</v>
      </c>
      <c r="J240" s="10">
        <f t="shared" si="4"/>
        <v>0</v>
      </c>
      <c r="K240" s="10">
        <f t="shared" si="2"/>
        <v>0</v>
      </c>
      <c r="L240" s="10">
        <f t="shared" si="5"/>
        <v>0</v>
      </c>
      <c r="M240" s="10">
        <f t="shared" si="3"/>
        <v>0</v>
      </c>
    </row>
    <row r="241" ht="15.75" customHeight="1">
      <c r="B241" s="9">
        <v>238.0</v>
      </c>
      <c r="C241" s="6">
        <v>0.0</v>
      </c>
      <c r="D241" s="6">
        <v>0.0</v>
      </c>
      <c r="E241" s="6">
        <v>0.0</v>
      </c>
      <c r="F241" s="6">
        <v>0.0</v>
      </c>
      <c r="G241" s="6">
        <v>0.0</v>
      </c>
      <c r="H241" s="9">
        <v>238.0</v>
      </c>
      <c r="I241" s="10">
        <f t="shared" si="1"/>
        <v>0</v>
      </c>
      <c r="J241" s="10">
        <f t="shared" si="4"/>
        <v>0</v>
      </c>
      <c r="K241" s="10">
        <f t="shared" si="2"/>
        <v>0</v>
      </c>
      <c r="L241" s="10">
        <f t="shared" si="5"/>
        <v>0</v>
      </c>
      <c r="M241" s="10">
        <f t="shared" si="3"/>
        <v>0</v>
      </c>
    </row>
    <row r="242" ht="15.75" customHeight="1">
      <c r="B242" s="9">
        <v>239.0</v>
      </c>
      <c r="C242" s="6">
        <v>0.0</v>
      </c>
      <c r="D242" s="6">
        <v>0.0</v>
      </c>
      <c r="E242" s="6">
        <v>0.0</v>
      </c>
      <c r="F242" s="6">
        <v>0.0</v>
      </c>
      <c r="G242" s="6">
        <v>0.0</v>
      </c>
      <c r="H242" s="9">
        <v>239.0</v>
      </c>
      <c r="I242" s="10">
        <f t="shared" si="1"/>
        <v>0</v>
      </c>
      <c r="J242" s="10">
        <f t="shared" si="4"/>
        <v>0</v>
      </c>
      <c r="K242" s="10">
        <f t="shared" si="2"/>
        <v>0</v>
      </c>
      <c r="L242" s="10">
        <f t="shared" si="5"/>
        <v>0</v>
      </c>
      <c r="M242" s="10">
        <f t="shared" si="3"/>
        <v>0</v>
      </c>
    </row>
    <row r="243" ht="15.75" customHeight="1">
      <c r="B243" s="9">
        <v>240.0</v>
      </c>
      <c r="C243" s="6">
        <v>0.0</v>
      </c>
      <c r="D243" s="6">
        <v>0.0</v>
      </c>
      <c r="E243" s="6">
        <v>0.0</v>
      </c>
      <c r="F243" s="6">
        <v>0.0</v>
      </c>
      <c r="G243" s="6">
        <v>0.0</v>
      </c>
      <c r="H243" s="9">
        <v>240.0</v>
      </c>
      <c r="I243" s="10">
        <f t="shared" si="1"/>
        <v>0</v>
      </c>
      <c r="J243" s="10">
        <f t="shared" si="4"/>
        <v>0</v>
      </c>
      <c r="K243" s="10">
        <f t="shared" si="2"/>
        <v>0</v>
      </c>
      <c r="L243" s="10">
        <f t="shared" si="5"/>
        <v>0</v>
      </c>
      <c r="M243" s="10">
        <f t="shared" si="3"/>
        <v>0</v>
      </c>
    </row>
    <row r="244" ht="15.75" customHeight="1">
      <c r="B244" s="9">
        <v>241.0</v>
      </c>
      <c r="C244" s="6">
        <v>0.0</v>
      </c>
      <c r="D244" s="6">
        <v>0.0</v>
      </c>
      <c r="E244" s="6">
        <v>0.0</v>
      </c>
      <c r="F244" s="6">
        <v>0.0</v>
      </c>
      <c r="G244" s="6">
        <v>0.0</v>
      </c>
      <c r="H244" s="9">
        <v>241.0</v>
      </c>
      <c r="I244" s="10">
        <f t="shared" si="1"/>
        <v>0</v>
      </c>
      <c r="J244" s="10">
        <f t="shared" si="4"/>
        <v>0</v>
      </c>
      <c r="K244" s="10">
        <f t="shared" si="2"/>
        <v>0</v>
      </c>
      <c r="L244" s="10">
        <f t="shared" si="5"/>
        <v>0</v>
      </c>
      <c r="M244" s="10">
        <f t="shared" si="3"/>
        <v>0</v>
      </c>
    </row>
    <row r="245" ht="15.75" customHeight="1">
      <c r="B245" s="9">
        <v>242.0</v>
      </c>
      <c r="C245" s="6">
        <v>0.0</v>
      </c>
      <c r="D245" s="6">
        <v>0.0</v>
      </c>
      <c r="E245" s="6">
        <v>0.0</v>
      </c>
      <c r="F245" s="6">
        <v>0.0</v>
      </c>
      <c r="G245" s="6">
        <v>0.0</v>
      </c>
      <c r="H245" s="9">
        <v>242.0</v>
      </c>
      <c r="I245" s="10">
        <f t="shared" si="1"/>
        <v>0</v>
      </c>
      <c r="J245" s="10">
        <f t="shared" si="4"/>
        <v>0</v>
      </c>
      <c r="K245" s="10">
        <f t="shared" si="2"/>
        <v>0</v>
      </c>
      <c r="L245" s="10">
        <f t="shared" si="5"/>
        <v>0</v>
      </c>
      <c r="M245" s="10">
        <f t="shared" si="3"/>
        <v>0</v>
      </c>
    </row>
    <row r="246" ht="15.75" customHeight="1">
      <c r="B246" s="9">
        <v>243.0</v>
      </c>
      <c r="C246" s="6">
        <v>0.0</v>
      </c>
      <c r="D246" s="6">
        <v>0.0</v>
      </c>
      <c r="E246" s="6">
        <v>0.0</v>
      </c>
      <c r="F246" s="6">
        <v>0.0</v>
      </c>
      <c r="G246" s="6">
        <v>0.0</v>
      </c>
      <c r="H246" s="9">
        <v>243.0</v>
      </c>
      <c r="I246" s="10">
        <f t="shared" si="1"/>
        <v>0</v>
      </c>
      <c r="J246" s="10">
        <f t="shared" si="4"/>
        <v>0</v>
      </c>
      <c r="K246" s="10">
        <f t="shared" si="2"/>
        <v>0</v>
      </c>
      <c r="L246" s="10">
        <f t="shared" si="5"/>
        <v>0</v>
      </c>
      <c r="M246" s="10">
        <f t="shared" si="3"/>
        <v>0</v>
      </c>
    </row>
    <row r="247" ht="15.75" customHeight="1">
      <c r="B247" s="9">
        <v>244.0</v>
      </c>
      <c r="C247" s="6">
        <v>0.0</v>
      </c>
      <c r="D247" s="6">
        <v>0.0</v>
      </c>
      <c r="E247" s="6">
        <v>0.0</v>
      </c>
      <c r="F247" s="6">
        <v>0.0</v>
      </c>
      <c r="G247" s="6">
        <v>0.0</v>
      </c>
      <c r="H247" s="9">
        <v>244.0</v>
      </c>
      <c r="I247" s="10">
        <f t="shared" si="1"/>
        <v>0</v>
      </c>
      <c r="J247" s="10">
        <f t="shared" si="4"/>
        <v>0</v>
      </c>
      <c r="K247" s="10">
        <f t="shared" si="2"/>
        <v>0</v>
      </c>
      <c r="L247" s="10">
        <f t="shared" si="5"/>
        <v>0</v>
      </c>
      <c r="M247" s="10">
        <f t="shared" si="3"/>
        <v>0</v>
      </c>
    </row>
    <row r="248" ht="15.75" customHeight="1">
      <c r="B248" s="9">
        <v>245.0</v>
      </c>
      <c r="C248" s="6">
        <v>0.0</v>
      </c>
      <c r="D248" s="6">
        <v>0.0</v>
      </c>
      <c r="E248" s="6">
        <v>0.0</v>
      </c>
      <c r="F248" s="6">
        <v>0.0</v>
      </c>
      <c r="G248" s="6">
        <v>0.0</v>
      </c>
      <c r="H248" s="9">
        <v>245.0</v>
      </c>
      <c r="I248" s="10">
        <f t="shared" si="1"/>
        <v>0</v>
      </c>
      <c r="J248" s="10">
        <f t="shared" si="4"/>
        <v>0</v>
      </c>
      <c r="K248" s="10">
        <f t="shared" si="2"/>
        <v>0</v>
      </c>
      <c r="L248" s="10">
        <f t="shared" si="5"/>
        <v>0</v>
      </c>
      <c r="M248" s="10">
        <f t="shared" si="3"/>
        <v>0</v>
      </c>
    </row>
    <row r="249" ht="15.75" customHeight="1">
      <c r="B249" s="9">
        <v>246.0</v>
      </c>
      <c r="C249" s="6">
        <v>0.0</v>
      </c>
      <c r="D249" s="6">
        <v>0.0</v>
      </c>
      <c r="E249" s="6">
        <v>0.0</v>
      </c>
      <c r="F249" s="6">
        <v>0.0</v>
      </c>
      <c r="G249" s="6">
        <v>0.0</v>
      </c>
      <c r="H249" s="9">
        <v>246.0</v>
      </c>
      <c r="I249" s="10">
        <f t="shared" si="1"/>
        <v>0</v>
      </c>
      <c r="J249" s="10">
        <f t="shared" si="4"/>
        <v>0</v>
      </c>
      <c r="K249" s="10">
        <f t="shared" si="2"/>
        <v>0</v>
      </c>
      <c r="L249" s="10">
        <f t="shared" si="5"/>
        <v>0</v>
      </c>
      <c r="M249" s="10">
        <f t="shared" si="3"/>
        <v>0</v>
      </c>
    </row>
    <row r="250" ht="15.75" customHeight="1">
      <c r="B250" s="9">
        <v>247.0</v>
      </c>
      <c r="C250" s="6">
        <v>0.0</v>
      </c>
      <c r="D250" s="6">
        <v>0.0</v>
      </c>
      <c r="E250" s="6">
        <v>0.0</v>
      </c>
      <c r="F250" s="6">
        <v>0.0</v>
      </c>
      <c r="G250" s="6">
        <v>0.0</v>
      </c>
      <c r="H250" s="9">
        <v>247.0</v>
      </c>
      <c r="I250" s="10">
        <f t="shared" si="1"/>
        <v>0</v>
      </c>
      <c r="J250" s="10">
        <f t="shared" si="4"/>
        <v>0</v>
      </c>
      <c r="K250" s="10">
        <f t="shared" si="2"/>
        <v>0</v>
      </c>
      <c r="L250" s="10">
        <f t="shared" si="5"/>
        <v>0</v>
      </c>
      <c r="M250" s="10">
        <f t="shared" si="3"/>
        <v>0</v>
      </c>
    </row>
    <row r="251" ht="15.75" customHeight="1">
      <c r="B251" s="9">
        <v>248.0</v>
      </c>
      <c r="C251" s="6">
        <v>0.0</v>
      </c>
      <c r="D251" s="6">
        <v>0.0</v>
      </c>
      <c r="E251" s="6">
        <v>0.0</v>
      </c>
      <c r="F251" s="6">
        <v>0.0</v>
      </c>
      <c r="G251" s="6">
        <v>0.0</v>
      </c>
      <c r="H251" s="9">
        <v>248.0</v>
      </c>
      <c r="I251" s="10">
        <f t="shared" si="1"/>
        <v>0</v>
      </c>
      <c r="J251" s="10">
        <f t="shared" si="4"/>
        <v>0</v>
      </c>
      <c r="K251" s="10">
        <f t="shared" si="2"/>
        <v>0</v>
      </c>
      <c r="L251" s="10">
        <f t="shared" si="5"/>
        <v>0</v>
      </c>
      <c r="M251" s="10">
        <f t="shared" si="3"/>
        <v>0</v>
      </c>
    </row>
    <row r="252" ht="15.75" customHeight="1">
      <c r="B252" s="9">
        <v>249.0</v>
      </c>
      <c r="C252" s="6">
        <v>0.0</v>
      </c>
      <c r="D252" s="6">
        <v>0.0</v>
      </c>
      <c r="E252" s="6">
        <v>0.0</v>
      </c>
      <c r="F252" s="6">
        <v>0.0</v>
      </c>
      <c r="G252" s="6">
        <v>0.0</v>
      </c>
      <c r="H252" s="9">
        <v>249.0</v>
      </c>
      <c r="I252" s="10">
        <f t="shared" si="1"/>
        <v>0</v>
      </c>
      <c r="J252" s="10">
        <f t="shared" si="4"/>
        <v>0</v>
      </c>
      <c r="K252" s="10">
        <f t="shared" si="2"/>
        <v>0</v>
      </c>
      <c r="L252" s="10">
        <f t="shared" si="5"/>
        <v>0</v>
      </c>
      <c r="M252" s="10">
        <f t="shared" si="3"/>
        <v>0</v>
      </c>
    </row>
    <row r="253" ht="15.75" customHeight="1">
      <c r="B253" s="9">
        <v>250.0</v>
      </c>
      <c r="C253" s="6">
        <v>0.0</v>
      </c>
      <c r="D253" s="6">
        <v>0.0</v>
      </c>
      <c r="E253" s="6">
        <v>0.0</v>
      </c>
      <c r="F253" s="6">
        <v>0.0</v>
      </c>
      <c r="G253" s="6">
        <v>0.0</v>
      </c>
      <c r="H253" s="9">
        <v>250.0</v>
      </c>
      <c r="I253" s="10">
        <f t="shared" si="1"/>
        <v>0</v>
      </c>
      <c r="J253" s="10">
        <f t="shared" si="4"/>
        <v>0</v>
      </c>
      <c r="K253" s="10">
        <f t="shared" si="2"/>
        <v>0</v>
      </c>
      <c r="L253" s="10">
        <f t="shared" si="5"/>
        <v>0</v>
      </c>
      <c r="M253" s="10">
        <f t="shared" si="3"/>
        <v>0</v>
      </c>
    </row>
    <row r="254" ht="15.75" customHeight="1">
      <c r="B254" s="9">
        <v>251.0</v>
      </c>
      <c r="C254" s="6">
        <v>0.0</v>
      </c>
      <c r="D254" s="6">
        <v>0.0</v>
      </c>
      <c r="E254" s="6">
        <v>0.0</v>
      </c>
      <c r="F254" s="6">
        <v>0.0</v>
      </c>
      <c r="G254" s="6">
        <v>0.0</v>
      </c>
      <c r="H254" s="9">
        <v>251.0</v>
      </c>
      <c r="I254" s="10">
        <f t="shared" si="1"/>
        <v>0</v>
      </c>
      <c r="J254" s="10">
        <f t="shared" si="4"/>
        <v>0</v>
      </c>
      <c r="K254" s="10">
        <f t="shared" si="2"/>
        <v>0</v>
      </c>
      <c r="L254" s="10">
        <f t="shared" si="5"/>
        <v>0</v>
      </c>
      <c r="M254" s="10">
        <f t="shared" si="3"/>
        <v>0</v>
      </c>
    </row>
    <row r="255" ht="15.75" customHeight="1">
      <c r="B255" s="9">
        <v>252.0</v>
      </c>
      <c r="C255" s="6">
        <v>0.0</v>
      </c>
      <c r="D255" s="6">
        <v>0.0</v>
      </c>
      <c r="E255" s="6">
        <v>0.0</v>
      </c>
      <c r="F255" s="6">
        <v>0.0</v>
      </c>
      <c r="G255" s="6">
        <v>0.0</v>
      </c>
      <c r="H255" s="9">
        <v>252.0</v>
      </c>
      <c r="I255" s="10">
        <f t="shared" si="1"/>
        <v>0</v>
      </c>
      <c r="J255" s="10">
        <f t="shared" si="4"/>
        <v>0</v>
      </c>
      <c r="K255" s="10">
        <f t="shared" si="2"/>
        <v>0</v>
      </c>
      <c r="L255" s="10">
        <f t="shared" si="5"/>
        <v>0</v>
      </c>
      <c r="M255" s="10">
        <f t="shared" si="3"/>
        <v>0</v>
      </c>
    </row>
    <row r="256" ht="15.75" customHeight="1">
      <c r="B256" s="9">
        <v>253.0</v>
      </c>
      <c r="C256" s="6">
        <v>0.0</v>
      </c>
      <c r="D256" s="6">
        <v>0.0</v>
      </c>
      <c r="E256" s="6">
        <v>0.0</v>
      </c>
      <c r="F256" s="6">
        <v>0.0</v>
      </c>
      <c r="G256" s="6">
        <v>0.0</v>
      </c>
      <c r="H256" s="9">
        <v>253.0</v>
      </c>
      <c r="I256" s="10">
        <f t="shared" si="1"/>
        <v>0</v>
      </c>
      <c r="J256" s="10">
        <f t="shared" si="4"/>
        <v>0</v>
      </c>
      <c r="K256" s="10">
        <f t="shared" si="2"/>
        <v>0</v>
      </c>
      <c r="L256" s="10">
        <f t="shared" si="5"/>
        <v>0</v>
      </c>
      <c r="M256" s="10">
        <f t="shared" si="3"/>
        <v>0</v>
      </c>
    </row>
    <row r="257" ht="15.75" customHeight="1">
      <c r="B257" s="9">
        <v>254.0</v>
      </c>
      <c r="C257" s="6">
        <v>0.0</v>
      </c>
      <c r="D257" s="6">
        <v>0.0</v>
      </c>
      <c r="E257" s="6">
        <v>0.0</v>
      </c>
      <c r="F257" s="6">
        <v>0.0</v>
      </c>
      <c r="G257" s="6">
        <v>0.0</v>
      </c>
      <c r="H257" s="9">
        <v>254.0</v>
      </c>
      <c r="I257" s="10">
        <f t="shared" si="1"/>
        <v>0</v>
      </c>
      <c r="J257" s="10">
        <f t="shared" si="4"/>
        <v>0</v>
      </c>
      <c r="K257" s="10">
        <f t="shared" si="2"/>
        <v>0</v>
      </c>
      <c r="L257" s="10">
        <f t="shared" si="5"/>
        <v>0</v>
      </c>
      <c r="M257" s="10">
        <f t="shared" si="3"/>
        <v>0</v>
      </c>
    </row>
    <row r="258" ht="15.75" customHeight="1">
      <c r="B258" s="9">
        <v>255.0</v>
      </c>
      <c r="C258" s="6">
        <v>0.0</v>
      </c>
      <c r="D258" s="6">
        <v>0.0</v>
      </c>
      <c r="E258" s="6">
        <v>0.0</v>
      </c>
      <c r="F258" s="6">
        <v>0.0</v>
      </c>
      <c r="G258" s="6">
        <v>0.0</v>
      </c>
      <c r="H258" s="9">
        <v>255.0</v>
      </c>
      <c r="I258" s="10">
        <f t="shared" si="1"/>
        <v>0</v>
      </c>
      <c r="J258" s="10">
        <f t="shared" si="4"/>
        <v>0</v>
      </c>
      <c r="K258" s="10">
        <f t="shared" si="2"/>
        <v>0</v>
      </c>
      <c r="L258" s="10">
        <f t="shared" si="5"/>
        <v>0</v>
      </c>
      <c r="M258" s="10">
        <f t="shared" si="3"/>
        <v>0</v>
      </c>
    </row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