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</workbook>
</file>

<file path=xl/sharedStrings.xml><?xml version="1.0" encoding="utf-8"?>
<sst xmlns="http://schemas.openxmlformats.org/spreadsheetml/2006/main" count="47" uniqueCount="19">
  <si>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</si>
  <si>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</si>
  <si>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</si>
  <si>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</si>
  <si>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</si>
  <si>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</si>
  <si>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</si>
  <si>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</si>
  <si>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</si>
  <si>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</si>
  <si>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</si>
  <si>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</si>
  <si>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</si>
  <si>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Differences between Ovals Algorithm 11 and Ovals Manual 11</t>
  </si>
  <si>
    <t>The changes are mostly due to the fact, that I've selected only the facial pixels excluding the neck, ears, hair and any external pixel.</t>
  </si>
  <si>
    <t>But the Algorithm chooses a wider area that contains the ears, neck and some external pixels as well, that was the only way to automize it.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</si>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</sst>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801694"/>
        <c:axId val="697049049"/>
      </c:scatterChart>
      <c:valAx>
        <c:axId val="2044801694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7049049"/>
      </c:valAx>
      <c:valAx>
        <c:axId val="697049049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48016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47381"/>
        <c:axId val="564335456"/>
      </c:scatterChart>
      <c:valAx>
        <c:axId val="620947381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4335456"/>
      </c:valAx>
      <c:valAx>
        <c:axId val="564335456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094738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371475</xdr:colOff>
      <xdr:row>17</xdr:row>
      <xdr:rowOff>47625</xdr:rowOff>
    </xdr:from>
    <xdr:ext cx="4791075" cy="3752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466725</xdr:colOff>
      <xdr:row>16</xdr:row>
      <xdr:rowOff>104775</xdr:rowOff>
    </xdr:from>
    <xdr:ext cx="4600575" cy="36766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73.0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73-11.jpg</v>
      </c>
      <c r="C3" s="6">
        <v>237.0</v>
      </c>
      <c r="D3" s="6">
        <v>127.0</v>
      </c>
      <c r="E3" s="6">
        <v>188.0</v>
      </c>
      <c r="F3" s="6">
        <v>235.0</v>
      </c>
      <c r="G3" s="7" t="str">
        <f t="shared" ref="G3:G10" si="2">"makeOval("&amp;C3&amp;","&amp;D3&amp;","&amp;E3&amp;","&amp;F3&amp;");"</f>
        <v>makeOval(237,127,188,235);</v>
      </c>
    </row>
    <row r="4">
      <c r="B4" s="5" t="str">
        <f t="shared" si="1"/>
        <v>74-11.jpg</v>
      </c>
      <c r="C4" s="6">
        <v>227.0</v>
      </c>
      <c r="D4" s="6">
        <v>128.0</v>
      </c>
      <c r="E4" s="6">
        <v>184.0</v>
      </c>
      <c r="F4" s="6">
        <v>266.0</v>
      </c>
      <c r="G4" s="7" t="str">
        <f t="shared" si="2"/>
        <v>makeOval(227,128,184,266);</v>
      </c>
    </row>
    <row r="5">
      <c r="B5" s="5" t="str">
        <f t="shared" si="1"/>
        <v>75-11.jpg</v>
      </c>
      <c r="C5" s="6">
        <v>235.0</v>
      </c>
      <c r="D5" s="6">
        <v>101.0</v>
      </c>
      <c r="E5" s="6">
        <v>161.0</v>
      </c>
      <c r="F5" s="6">
        <v>254.0</v>
      </c>
      <c r="G5" s="7" t="str">
        <f t="shared" si="2"/>
        <v>makeOval(235,101,161,254);</v>
      </c>
    </row>
    <row r="6">
      <c r="B6" s="5" t="str">
        <f t="shared" si="1"/>
        <v>76-11.jpg</v>
      </c>
      <c r="C6" s="6">
        <v>220.0</v>
      </c>
      <c r="D6" s="6">
        <v>102.0</v>
      </c>
      <c r="E6" s="6">
        <v>187.0</v>
      </c>
      <c r="F6" s="6">
        <v>248.0</v>
      </c>
      <c r="G6" s="7" t="str">
        <f t="shared" si="2"/>
        <v>makeOval(220,102,187,248);</v>
      </c>
    </row>
    <row r="7">
      <c r="B7" s="5" t="str">
        <f t="shared" si="1"/>
        <v>77-11.jpg</v>
      </c>
      <c r="C7" s="6">
        <v>225.0</v>
      </c>
      <c r="D7" s="6">
        <v>102.0</v>
      </c>
      <c r="E7" s="6">
        <v>191.0</v>
      </c>
      <c r="F7" s="6">
        <v>235.0</v>
      </c>
      <c r="G7" s="7" t="str">
        <f t="shared" si="2"/>
        <v>makeOval(225,102,191,235);</v>
      </c>
    </row>
    <row r="8">
      <c r="B8" s="5" t="str">
        <f t="shared" si="1"/>
        <v>78-11.jpg</v>
      </c>
      <c r="C8" s="6">
        <v>231.0</v>
      </c>
      <c r="D8" s="6">
        <v>97.0</v>
      </c>
      <c r="E8" s="6">
        <v>190.0</v>
      </c>
      <c r="F8" s="6">
        <v>258.0</v>
      </c>
      <c r="G8" s="7" t="str">
        <f t="shared" si="2"/>
        <v>makeOval(231,97,190,258);</v>
      </c>
    </row>
    <row r="9">
      <c r="B9" s="5" t="str">
        <f t="shared" si="1"/>
        <v>79-11.jpg</v>
      </c>
      <c r="C9" s="6">
        <v>232.0</v>
      </c>
      <c r="D9" s="6">
        <v>74.0</v>
      </c>
      <c r="E9" s="6">
        <v>177.0</v>
      </c>
      <c r="F9" s="6">
        <v>248.0</v>
      </c>
      <c r="G9" s="7" t="str">
        <f t="shared" si="2"/>
        <v>makeOval(232,74,177,248);</v>
      </c>
    </row>
    <row r="10">
      <c r="B10" s="5" t="str">
        <f t="shared" si="1"/>
        <v>80-11.jpg</v>
      </c>
      <c r="C10" s="6">
        <v>237.0</v>
      </c>
      <c r="D10" s="6">
        <v>126.0</v>
      </c>
      <c r="E10" s="6">
        <v>197.0</v>
      </c>
      <c r="F10" s="6">
        <v>270.0</v>
      </c>
      <c r="G10" s="7" t="str">
        <f t="shared" si="2"/>
        <v>makeOval(237,126,197,270);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1.0</v>
      </c>
      <c r="D4" s="6">
        <v>16.0</v>
      </c>
      <c r="E4" s="6">
        <v>16.0</v>
      </c>
      <c r="F4" s="6">
        <v>16.0</v>
      </c>
      <c r="G4" s="6">
        <v>256.0</v>
      </c>
      <c r="H4" s="9">
        <v>1.0</v>
      </c>
      <c r="I4" s="10">
        <f t="shared" si="1"/>
        <v>16</v>
      </c>
      <c r="J4" s="10">
        <f t="shared" ref="J4:J258" si="4">F4-G4</f>
        <v>-240</v>
      </c>
      <c r="K4" s="10">
        <f t="shared" si="2"/>
        <v>16</v>
      </c>
      <c r="L4" s="10">
        <f t="shared" ref="L4:L258" si="5">F4+G4</f>
        <v>272</v>
      </c>
      <c r="M4" s="10">
        <f t="shared" si="3"/>
        <v>16</v>
      </c>
    </row>
    <row r="5">
      <c r="B5" s="9">
        <v>2.0</v>
      </c>
      <c r="C5" s="6">
        <v>6.0</v>
      </c>
      <c r="D5" s="6">
        <v>2.0</v>
      </c>
      <c r="E5" s="6">
        <v>25.0</v>
      </c>
      <c r="F5" s="6">
        <v>10.0</v>
      </c>
      <c r="G5" s="6">
        <v>198.0</v>
      </c>
      <c r="H5" s="9">
        <v>2.0</v>
      </c>
      <c r="I5" s="10">
        <f t="shared" si="1"/>
        <v>2</v>
      </c>
      <c r="J5" s="10">
        <f t="shared" si="4"/>
        <v>-188</v>
      </c>
      <c r="K5" s="10">
        <f t="shared" si="2"/>
        <v>10</v>
      </c>
      <c r="L5" s="10">
        <f t="shared" si="5"/>
        <v>208</v>
      </c>
      <c r="M5" s="10">
        <f t="shared" si="3"/>
        <v>25</v>
      </c>
    </row>
    <row r="6">
      <c r="B6" s="9">
        <v>3.0</v>
      </c>
      <c r="C6" s="6">
        <v>18.0</v>
      </c>
      <c r="D6" s="6">
        <v>2.0</v>
      </c>
      <c r="E6" s="6">
        <v>62.0</v>
      </c>
      <c r="F6" s="6">
        <v>11.0</v>
      </c>
      <c r="G6" s="6">
        <v>381.0</v>
      </c>
      <c r="H6" s="9">
        <v>3.0</v>
      </c>
      <c r="I6" s="10">
        <f t="shared" si="1"/>
        <v>2</v>
      </c>
      <c r="J6" s="10">
        <f t="shared" si="4"/>
        <v>-370</v>
      </c>
      <c r="K6" s="10">
        <f t="shared" si="2"/>
        <v>11</v>
      </c>
      <c r="L6" s="10">
        <f t="shared" si="5"/>
        <v>392</v>
      </c>
      <c r="M6" s="10">
        <f t="shared" si="3"/>
        <v>62</v>
      </c>
    </row>
    <row r="7">
      <c r="B7" s="9">
        <v>4.0</v>
      </c>
      <c r="C7" s="6">
        <v>57.0</v>
      </c>
      <c r="D7" s="6">
        <v>1.0</v>
      </c>
      <c r="E7" s="6">
        <v>66.0</v>
      </c>
      <c r="F7" s="6">
        <v>18.0</v>
      </c>
      <c r="G7" s="6">
        <v>743.0</v>
      </c>
      <c r="H7" s="9">
        <v>4.0</v>
      </c>
      <c r="I7" s="10">
        <f t="shared" si="1"/>
        <v>1</v>
      </c>
      <c r="J7" s="10">
        <f t="shared" si="4"/>
        <v>-725</v>
      </c>
      <c r="K7" s="10">
        <f t="shared" si="2"/>
        <v>18</v>
      </c>
      <c r="L7" s="10">
        <f t="shared" si="5"/>
        <v>761</v>
      </c>
      <c r="M7" s="10">
        <f t="shared" si="3"/>
        <v>66</v>
      </c>
    </row>
    <row r="8">
      <c r="B8" s="9">
        <v>5.0</v>
      </c>
      <c r="C8" s="6">
        <v>88.0</v>
      </c>
      <c r="D8" s="6">
        <v>2.0</v>
      </c>
      <c r="E8" s="6">
        <v>73.0</v>
      </c>
      <c r="F8" s="6">
        <v>25.0</v>
      </c>
      <c r="G8" s="6">
        <v>1301.0</v>
      </c>
      <c r="H8" s="9">
        <v>5.0</v>
      </c>
      <c r="I8" s="10">
        <f t="shared" si="1"/>
        <v>2</v>
      </c>
      <c r="J8" s="10">
        <f t="shared" si="4"/>
        <v>-1276</v>
      </c>
      <c r="K8" s="10">
        <f t="shared" si="2"/>
        <v>25</v>
      </c>
      <c r="L8" s="10">
        <f t="shared" si="5"/>
        <v>1326</v>
      </c>
      <c r="M8" s="10">
        <f t="shared" si="3"/>
        <v>73</v>
      </c>
    </row>
    <row r="9">
      <c r="B9" s="9">
        <v>6.0</v>
      </c>
      <c r="C9" s="6">
        <v>132.0</v>
      </c>
      <c r="D9" s="6">
        <v>2.0</v>
      </c>
      <c r="E9" s="6">
        <v>78.0</v>
      </c>
      <c r="F9" s="6">
        <v>25.0</v>
      </c>
      <c r="G9" s="6">
        <v>1361.0</v>
      </c>
      <c r="H9" s="9">
        <v>6.0</v>
      </c>
      <c r="I9" s="10">
        <f t="shared" si="1"/>
        <v>2</v>
      </c>
      <c r="J9" s="10">
        <f t="shared" si="4"/>
        <v>-1336</v>
      </c>
      <c r="K9" s="10">
        <f t="shared" si="2"/>
        <v>25</v>
      </c>
      <c r="L9" s="10">
        <f t="shared" si="5"/>
        <v>1386</v>
      </c>
      <c r="M9" s="10">
        <f t="shared" si="3"/>
        <v>78</v>
      </c>
    </row>
    <row r="10">
      <c r="B10" s="9">
        <v>7.0</v>
      </c>
      <c r="C10" s="6">
        <v>168.0</v>
      </c>
      <c r="D10" s="6">
        <v>3.0</v>
      </c>
      <c r="E10" s="6">
        <v>81.0</v>
      </c>
      <c r="F10" s="6">
        <v>26.0</v>
      </c>
      <c r="G10" s="6">
        <v>1489.0</v>
      </c>
      <c r="H10" s="9">
        <v>7.0</v>
      </c>
      <c r="I10" s="10">
        <f t="shared" si="1"/>
        <v>3</v>
      </c>
      <c r="J10" s="10">
        <f t="shared" si="4"/>
        <v>-1463</v>
      </c>
      <c r="K10" s="10">
        <f t="shared" si="2"/>
        <v>26</v>
      </c>
      <c r="L10" s="10">
        <f t="shared" si="5"/>
        <v>1515</v>
      </c>
      <c r="M10" s="10">
        <f t="shared" si="3"/>
        <v>81</v>
      </c>
    </row>
    <row r="11">
      <c r="B11" s="9">
        <v>8.0</v>
      </c>
      <c r="C11" s="6">
        <v>232.0</v>
      </c>
      <c r="D11" s="6">
        <v>3.0</v>
      </c>
      <c r="E11" s="6">
        <v>87.0</v>
      </c>
      <c r="F11" s="6">
        <v>26.0</v>
      </c>
      <c r="G11" s="6">
        <v>1511.0</v>
      </c>
      <c r="H11" s="9">
        <v>8.0</v>
      </c>
      <c r="I11" s="10">
        <f t="shared" si="1"/>
        <v>3</v>
      </c>
      <c r="J11" s="10">
        <f t="shared" si="4"/>
        <v>-1485</v>
      </c>
      <c r="K11" s="10">
        <f t="shared" si="2"/>
        <v>26</v>
      </c>
      <c r="L11" s="10">
        <f t="shared" si="5"/>
        <v>1537</v>
      </c>
      <c r="M11" s="10">
        <f t="shared" si="3"/>
        <v>87</v>
      </c>
    </row>
    <row r="12">
      <c r="B12" s="9">
        <v>9.0</v>
      </c>
      <c r="C12" s="6">
        <v>283.0</v>
      </c>
      <c r="D12" s="6">
        <v>4.0</v>
      </c>
      <c r="E12" s="6">
        <v>90.0</v>
      </c>
      <c r="F12" s="6">
        <v>26.0</v>
      </c>
      <c r="G12" s="6">
        <v>1449.0</v>
      </c>
      <c r="H12" s="9">
        <v>9.0</v>
      </c>
      <c r="I12" s="10">
        <f t="shared" si="1"/>
        <v>4</v>
      </c>
      <c r="J12" s="10">
        <f t="shared" si="4"/>
        <v>-1423</v>
      </c>
      <c r="K12" s="10">
        <f t="shared" si="2"/>
        <v>26</v>
      </c>
      <c r="L12" s="10">
        <f t="shared" si="5"/>
        <v>1475</v>
      </c>
      <c r="M12" s="10">
        <f t="shared" si="3"/>
        <v>90</v>
      </c>
    </row>
    <row r="13">
      <c r="B13" s="9">
        <v>10.0</v>
      </c>
      <c r="C13" s="6">
        <v>358.0</v>
      </c>
      <c r="D13" s="6">
        <v>5.0</v>
      </c>
      <c r="E13" s="6">
        <v>89.0</v>
      </c>
      <c r="F13" s="6">
        <v>26.0</v>
      </c>
      <c r="G13" s="6">
        <v>1430.0</v>
      </c>
      <c r="H13" s="9">
        <v>10.0</v>
      </c>
      <c r="I13" s="10">
        <f t="shared" si="1"/>
        <v>5</v>
      </c>
      <c r="J13" s="10">
        <f t="shared" si="4"/>
        <v>-1404</v>
      </c>
      <c r="K13" s="10">
        <f t="shared" si="2"/>
        <v>26</v>
      </c>
      <c r="L13" s="10">
        <f t="shared" si="5"/>
        <v>1456</v>
      </c>
      <c r="M13" s="10">
        <f t="shared" si="3"/>
        <v>89</v>
      </c>
    </row>
    <row r="14">
      <c r="B14" s="9">
        <v>11.0</v>
      </c>
      <c r="C14" s="6">
        <v>407.0</v>
      </c>
      <c r="D14" s="6">
        <v>5.0</v>
      </c>
      <c r="E14" s="6">
        <v>95.0</v>
      </c>
      <c r="F14" s="6">
        <v>26.0</v>
      </c>
      <c r="G14" s="6">
        <v>1425.0</v>
      </c>
      <c r="H14" s="9">
        <v>11.0</v>
      </c>
      <c r="I14" s="10">
        <f t="shared" si="1"/>
        <v>5</v>
      </c>
      <c r="J14" s="10">
        <f t="shared" si="4"/>
        <v>-1399</v>
      </c>
      <c r="K14" s="10">
        <f t="shared" si="2"/>
        <v>26</v>
      </c>
      <c r="L14" s="10">
        <f t="shared" si="5"/>
        <v>1451</v>
      </c>
      <c r="M14" s="10">
        <f t="shared" si="3"/>
        <v>95</v>
      </c>
    </row>
    <row r="15">
      <c r="B15" s="9">
        <v>12.0</v>
      </c>
      <c r="C15" s="6">
        <v>479.0</v>
      </c>
      <c r="D15" s="6">
        <v>6.0</v>
      </c>
      <c r="E15" s="6">
        <v>94.0</v>
      </c>
      <c r="F15" s="6">
        <v>25.0</v>
      </c>
      <c r="G15" s="6">
        <v>1280.0</v>
      </c>
      <c r="H15" s="9">
        <v>12.0</v>
      </c>
      <c r="I15" s="10">
        <f t="shared" si="1"/>
        <v>6</v>
      </c>
      <c r="J15" s="10">
        <f t="shared" si="4"/>
        <v>-1255</v>
      </c>
      <c r="K15" s="10">
        <f t="shared" si="2"/>
        <v>25</v>
      </c>
      <c r="L15" s="10">
        <f t="shared" si="5"/>
        <v>1305</v>
      </c>
      <c r="M15" s="10">
        <f t="shared" si="3"/>
        <v>94</v>
      </c>
    </row>
    <row r="16">
      <c r="B16" s="9">
        <v>13.0</v>
      </c>
      <c r="C16" s="6">
        <v>539.0</v>
      </c>
      <c r="D16" s="6">
        <v>7.0</v>
      </c>
      <c r="E16" s="6">
        <v>95.0</v>
      </c>
      <c r="F16" s="6">
        <v>27.0</v>
      </c>
      <c r="G16" s="6">
        <v>1375.0</v>
      </c>
      <c r="H16" s="9">
        <v>13.0</v>
      </c>
      <c r="I16" s="10">
        <f t="shared" si="1"/>
        <v>7</v>
      </c>
      <c r="J16" s="10">
        <f t="shared" si="4"/>
        <v>-1348</v>
      </c>
      <c r="K16" s="10">
        <f t="shared" si="2"/>
        <v>27</v>
      </c>
      <c r="L16" s="10">
        <f t="shared" si="5"/>
        <v>1402</v>
      </c>
      <c r="M16" s="10">
        <f t="shared" si="3"/>
        <v>95</v>
      </c>
    </row>
    <row r="17">
      <c r="B17" s="9">
        <v>14.0</v>
      </c>
      <c r="C17" s="6">
        <v>622.0</v>
      </c>
      <c r="D17" s="6">
        <v>8.0</v>
      </c>
      <c r="E17" s="6">
        <v>95.0</v>
      </c>
      <c r="F17" s="6">
        <v>27.0</v>
      </c>
      <c r="G17" s="6">
        <v>1295.0</v>
      </c>
      <c r="H17" s="9">
        <v>14.0</v>
      </c>
      <c r="I17" s="10">
        <f t="shared" si="1"/>
        <v>8</v>
      </c>
      <c r="J17" s="10">
        <f t="shared" si="4"/>
        <v>-1268</v>
      </c>
      <c r="K17" s="10">
        <f t="shared" si="2"/>
        <v>27</v>
      </c>
      <c r="L17" s="10">
        <f t="shared" si="5"/>
        <v>1322</v>
      </c>
      <c r="M17" s="10">
        <f t="shared" si="3"/>
        <v>95</v>
      </c>
    </row>
    <row r="18">
      <c r="B18" s="9">
        <v>15.0</v>
      </c>
      <c r="C18" s="6">
        <v>680.0</v>
      </c>
      <c r="D18" s="6">
        <v>9.0</v>
      </c>
      <c r="E18" s="6">
        <v>98.0</v>
      </c>
      <c r="F18" s="6">
        <v>28.0</v>
      </c>
      <c r="G18" s="6">
        <v>1314.0</v>
      </c>
      <c r="H18" s="9">
        <v>15.0</v>
      </c>
      <c r="I18" s="10">
        <f t="shared" si="1"/>
        <v>9</v>
      </c>
      <c r="J18" s="10">
        <f t="shared" si="4"/>
        <v>-1286</v>
      </c>
      <c r="K18" s="10">
        <f t="shared" si="2"/>
        <v>28</v>
      </c>
      <c r="L18" s="10">
        <f t="shared" si="5"/>
        <v>1342</v>
      </c>
      <c r="M18" s="10">
        <f t="shared" si="3"/>
        <v>98</v>
      </c>
    </row>
    <row r="19">
      <c r="B19" s="9">
        <v>16.0</v>
      </c>
      <c r="C19" s="6">
        <v>759.0</v>
      </c>
      <c r="D19" s="6">
        <v>10.0</v>
      </c>
      <c r="E19" s="6">
        <v>99.0</v>
      </c>
      <c r="F19" s="6">
        <v>28.0</v>
      </c>
      <c r="G19" s="6">
        <v>1314.0</v>
      </c>
      <c r="H19" s="9">
        <v>16.0</v>
      </c>
      <c r="I19" s="10">
        <f t="shared" si="1"/>
        <v>10</v>
      </c>
      <c r="J19" s="10">
        <f t="shared" si="4"/>
        <v>-1286</v>
      </c>
      <c r="K19" s="10">
        <f t="shared" si="2"/>
        <v>28</v>
      </c>
      <c r="L19" s="10">
        <f t="shared" si="5"/>
        <v>1342</v>
      </c>
      <c r="M19" s="10">
        <f t="shared" si="3"/>
        <v>99</v>
      </c>
    </row>
    <row r="20">
      <c r="B20" s="9">
        <v>17.0</v>
      </c>
      <c r="C20" s="6">
        <v>798.0</v>
      </c>
      <c r="D20" s="6">
        <v>11.0</v>
      </c>
      <c r="E20" s="6">
        <v>100.0</v>
      </c>
      <c r="F20" s="6">
        <v>29.0</v>
      </c>
      <c r="G20" s="6">
        <v>1332.0</v>
      </c>
      <c r="H20" s="9">
        <v>17.0</v>
      </c>
      <c r="I20" s="10">
        <f t="shared" si="1"/>
        <v>11</v>
      </c>
      <c r="J20" s="10">
        <f t="shared" si="4"/>
        <v>-1303</v>
      </c>
      <c r="K20" s="10">
        <f t="shared" si="2"/>
        <v>29</v>
      </c>
      <c r="L20" s="10">
        <f t="shared" si="5"/>
        <v>1361</v>
      </c>
      <c r="M20" s="10">
        <f t="shared" si="3"/>
        <v>100</v>
      </c>
    </row>
    <row r="21" ht="15.75" customHeight="1">
      <c r="B21" s="9">
        <v>18.0</v>
      </c>
      <c r="C21" s="6">
        <v>869.0</v>
      </c>
      <c r="D21" s="6">
        <v>11.0</v>
      </c>
      <c r="E21" s="6">
        <v>101.0</v>
      </c>
      <c r="F21" s="6">
        <v>30.0</v>
      </c>
      <c r="G21" s="6">
        <v>1387.0</v>
      </c>
      <c r="H21" s="9">
        <v>18.0</v>
      </c>
      <c r="I21" s="10">
        <f t="shared" si="1"/>
        <v>11</v>
      </c>
      <c r="J21" s="10">
        <f t="shared" si="4"/>
        <v>-1357</v>
      </c>
      <c r="K21" s="10">
        <f t="shared" si="2"/>
        <v>30</v>
      </c>
      <c r="L21" s="10">
        <f t="shared" si="5"/>
        <v>1417</v>
      </c>
      <c r="M21" s="10">
        <f t="shared" si="3"/>
        <v>101</v>
      </c>
    </row>
    <row r="22" ht="15.75" customHeight="1">
      <c r="B22" s="9">
        <v>19.0</v>
      </c>
      <c r="C22" s="6">
        <v>886.0</v>
      </c>
      <c r="D22" s="6">
        <v>13.0</v>
      </c>
      <c r="E22" s="6">
        <v>102.0</v>
      </c>
      <c r="F22" s="6">
        <v>31.0</v>
      </c>
      <c r="G22" s="6">
        <v>1388.0</v>
      </c>
      <c r="H22" s="9">
        <v>19.0</v>
      </c>
      <c r="I22" s="10">
        <f t="shared" si="1"/>
        <v>13</v>
      </c>
      <c r="J22" s="10">
        <f t="shared" si="4"/>
        <v>-1357</v>
      </c>
      <c r="K22" s="10">
        <f t="shared" si="2"/>
        <v>31</v>
      </c>
      <c r="L22" s="10">
        <f t="shared" si="5"/>
        <v>1419</v>
      </c>
      <c r="M22" s="10">
        <f t="shared" si="3"/>
        <v>102</v>
      </c>
    </row>
    <row r="23" ht="15.75" customHeight="1">
      <c r="B23" s="9">
        <v>20.0</v>
      </c>
      <c r="C23" s="6">
        <v>941.0</v>
      </c>
      <c r="D23" s="6">
        <v>14.0</v>
      </c>
      <c r="E23" s="6">
        <v>101.0</v>
      </c>
      <c r="F23" s="6">
        <v>31.0</v>
      </c>
      <c r="G23" s="6">
        <v>1406.0</v>
      </c>
      <c r="H23" s="9">
        <v>20.0</v>
      </c>
      <c r="I23" s="10">
        <f t="shared" si="1"/>
        <v>14</v>
      </c>
      <c r="J23" s="10">
        <f t="shared" si="4"/>
        <v>-1375</v>
      </c>
      <c r="K23" s="10">
        <f t="shared" si="2"/>
        <v>31</v>
      </c>
      <c r="L23" s="10">
        <f t="shared" si="5"/>
        <v>1437</v>
      </c>
      <c r="M23" s="10">
        <f t="shared" si="3"/>
        <v>101</v>
      </c>
    </row>
    <row r="24" ht="15.75" customHeight="1">
      <c r="B24" s="9">
        <v>21.0</v>
      </c>
      <c r="C24" s="6">
        <v>954.0</v>
      </c>
      <c r="D24" s="6">
        <v>16.0</v>
      </c>
      <c r="E24" s="6">
        <v>103.0</v>
      </c>
      <c r="F24" s="6">
        <v>33.0</v>
      </c>
      <c r="G24" s="6">
        <v>1495.0</v>
      </c>
      <c r="H24" s="9">
        <v>21.0</v>
      </c>
      <c r="I24" s="10">
        <f t="shared" si="1"/>
        <v>16</v>
      </c>
      <c r="J24" s="10">
        <f t="shared" si="4"/>
        <v>-1462</v>
      </c>
      <c r="K24" s="10">
        <f t="shared" si="2"/>
        <v>33</v>
      </c>
      <c r="L24" s="10">
        <f t="shared" si="5"/>
        <v>1528</v>
      </c>
      <c r="M24" s="10">
        <f t="shared" si="3"/>
        <v>103</v>
      </c>
    </row>
    <row r="25" ht="15.75" customHeight="1">
      <c r="B25" s="9">
        <v>22.0</v>
      </c>
      <c r="C25" s="6">
        <v>1029.0</v>
      </c>
      <c r="D25" s="6">
        <v>16.0</v>
      </c>
      <c r="E25" s="6">
        <v>103.0</v>
      </c>
      <c r="F25" s="6">
        <v>34.0</v>
      </c>
      <c r="G25" s="6">
        <v>1576.0</v>
      </c>
      <c r="H25" s="9">
        <v>22.0</v>
      </c>
      <c r="I25" s="10">
        <f t="shared" si="1"/>
        <v>16</v>
      </c>
      <c r="J25" s="10">
        <f t="shared" si="4"/>
        <v>-1542</v>
      </c>
      <c r="K25" s="10">
        <f t="shared" si="2"/>
        <v>34</v>
      </c>
      <c r="L25" s="10">
        <f t="shared" si="5"/>
        <v>1610</v>
      </c>
      <c r="M25" s="10">
        <f t="shared" si="3"/>
        <v>103</v>
      </c>
    </row>
    <row r="26" ht="15.75" customHeight="1">
      <c r="B26" s="9">
        <v>23.0</v>
      </c>
      <c r="C26" s="6">
        <v>1075.0</v>
      </c>
      <c r="D26" s="6">
        <v>16.0</v>
      </c>
      <c r="E26" s="6">
        <v>103.0</v>
      </c>
      <c r="F26" s="6">
        <v>35.0</v>
      </c>
      <c r="G26" s="6">
        <v>1605.0</v>
      </c>
      <c r="H26" s="9">
        <v>23.0</v>
      </c>
      <c r="I26" s="10">
        <f t="shared" si="1"/>
        <v>16</v>
      </c>
      <c r="J26" s="10">
        <f t="shared" si="4"/>
        <v>-1570</v>
      </c>
      <c r="K26" s="10">
        <f t="shared" si="2"/>
        <v>35</v>
      </c>
      <c r="L26" s="10">
        <f t="shared" si="5"/>
        <v>1640</v>
      </c>
      <c r="M26" s="10">
        <f t="shared" si="3"/>
        <v>103</v>
      </c>
    </row>
    <row r="27" ht="15.75" customHeight="1">
      <c r="B27" s="9">
        <v>24.0</v>
      </c>
      <c r="C27" s="6">
        <v>1109.0</v>
      </c>
      <c r="D27" s="6">
        <v>17.0</v>
      </c>
      <c r="E27" s="6">
        <v>105.0</v>
      </c>
      <c r="F27" s="6">
        <v>36.0</v>
      </c>
      <c r="G27" s="6">
        <v>1673.0</v>
      </c>
      <c r="H27" s="9">
        <v>24.0</v>
      </c>
      <c r="I27" s="10">
        <f t="shared" si="1"/>
        <v>17</v>
      </c>
      <c r="J27" s="10">
        <f t="shared" si="4"/>
        <v>-1637</v>
      </c>
      <c r="K27" s="10">
        <f t="shared" si="2"/>
        <v>36</v>
      </c>
      <c r="L27" s="10">
        <f t="shared" si="5"/>
        <v>1709</v>
      </c>
      <c r="M27" s="10">
        <f t="shared" si="3"/>
        <v>105</v>
      </c>
    </row>
    <row r="28" ht="15.75" customHeight="1">
      <c r="B28" s="9">
        <v>25.0</v>
      </c>
      <c r="C28" s="6">
        <v>1113.0</v>
      </c>
      <c r="D28" s="6">
        <v>19.0</v>
      </c>
      <c r="E28" s="6">
        <v>105.0</v>
      </c>
      <c r="F28" s="6">
        <v>37.0</v>
      </c>
      <c r="G28" s="6">
        <v>1765.0</v>
      </c>
      <c r="H28" s="9">
        <v>25.0</v>
      </c>
      <c r="I28" s="10">
        <f t="shared" si="1"/>
        <v>19</v>
      </c>
      <c r="J28" s="10">
        <f t="shared" si="4"/>
        <v>-1728</v>
      </c>
      <c r="K28" s="10">
        <f t="shared" si="2"/>
        <v>37</v>
      </c>
      <c r="L28" s="10">
        <f t="shared" si="5"/>
        <v>1802</v>
      </c>
      <c r="M28" s="10">
        <f t="shared" si="3"/>
        <v>105</v>
      </c>
    </row>
    <row r="29" ht="15.75" customHeight="1">
      <c r="B29" s="9">
        <v>26.0</v>
      </c>
      <c r="C29" s="6">
        <v>1147.0</v>
      </c>
      <c r="D29" s="6">
        <v>16.0</v>
      </c>
      <c r="E29" s="6">
        <v>105.0</v>
      </c>
      <c r="F29" s="6">
        <v>38.0</v>
      </c>
      <c r="G29" s="6">
        <v>1814.0</v>
      </c>
      <c r="H29" s="9">
        <v>26.0</v>
      </c>
      <c r="I29" s="10">
        <f t="shared" si="1"/>
        <v>16</v>
      </c>
      <c r="J29" s="10">
        <f t="shared" si="4"/>
        <v>-1776</v>
      </c>
      <c r="K29" s="10">
        <f t="shared" si="2"/>
        <v>38</v>
      </c>
      <c r="L29" s="10">
        <f t="shared" si="5"/>
        <v>1852</v>
      </c>
      <c r="M29" s="10">
        <f t="shared" si="3"/>
        <v>105</v>
      </c>
    </row>
    <row r="30" ht="15.75" customHeight="1">
      <c r="B30" s="9">
        <v>27.0</v>
      </c>
      <c r="C30" s="6">
        <v>1188.0</v>
      </c>
      <c r="D30" s="6">
        <v>17.0</v>
      </c>
      <c r="E30" s="6">
        <v>106.0</v>
      </c>
      <c r="F30" s="6">
        <v>39.0</v>
      </c>
      <c r="G30" s="6">
        <v>1918.0</v>
      </c>
      <c r="H30" s="9">
        <v>27.0</v>
      </c>
      <c r="I30" s="10">
        <f t="shared" si="1"/>
        <v>17</v>
      </c>
      <c r="J30" s="10">
        <f t="shared" si="4"/>
        <v>-1879</v>
      </c>
      <c r="K30" s="10">
        <f t="shared" si="2"/>
        <v>39</v>
      </c>
      <c r="L30" s="10">
        <f t="shared" si="5"/>
        <v>1957</v>
      </c>
      <c r="M30" s="10">
        <f t="shared" si="3"/>
        <v>106</v>
      </c>
    </row>
    <row r="31" ht="15.75" customHeight="1">
      <c r="B31" s="9">
        <v>28.0</v>
      </c>
      <c r="C31" s="6">
        <v>1213.0</v>
      </c>
      <c r="D31" s="6">
        <v>21.0</v>
      </c>
      <c r="E31" s="6">
        <v>106.0</v>
      </c>
      <c r="F31" s="6">
        <v>41.0</v>
      </c>
      <c r="G31" s="6">
        <v>1984.0</v>
      </c>
      <c r="H31" s="9">
        <v>28.0</v>
      </c>
      <c r="I31" s="10">
        <f t="shared" si="1"/>
        <v>21</v>
      </c>
      <c r="J31" s="10">
        <f t="shared" si="4"/>
        <v>-1943</v>
      </c>
      <c r="K31" s="10">
        <f t="shared" si="2"/>
        <v>41</v>
      </c>
      <c r="L31" s="10">
        <f t="shared" si="5"/>
        <v>2025</v>
      </c>
      <c r="M31" s="10">
        <f t="shared" si="3"/>
        <v>106</v>
      </c>
    </row>
    <row r="32" ht="15.75" customHeight="1">
      <c r="B32" s="9">
        <v>29.0</v>
      </c>
      <c r="C32" s="6">
        <v>1242.0</v>
      </c>
      <c r="D32" s="6">
        <v>23.0</v>
      </c>
      <c r="E32" s="6">
        <v>108.0</v>
      </c>
      <c r="F32" s="6">
        <v>42.0</v>
      </c>
      <c r="G32" s="6">
        <v>2082.0</v>
      </c>
      <c r="H32" s="9">
        <v>29.0</v>
      </c>
      <c r="I32" s="10">
        <f t="shared" si="1"/>
        <v>23</v>
      </c>
      <c r="J32" s="10">
        <f t="shared" si="4"/>
        <v>-2040</v>
      </c>
      <c r="K32" s="10">
        <f t="shared" si="2"/>
        <v>42</v>
      </c>
      <c r="L32" s="10">
        <f t="shared" si="5"/>
        <v>2124</v>
      </c>
      <c r="M32" s="10">
        <f t="shared" si="3"/>
        <v>108</v>
      </c>
    </row>
    <row r="33" ht="15.75" customHeight="1">
      <c r="B33" s="9">
        <v>30.0</v>
      </c>
      <c r="C33" s="6">
        <v>1268.0</v>
      </c>
      <c r="D33" s="6">
        <v>20.0</v>
      </c>
      <c r="E33" s="6">
        <v>107.0</v>
      </c>
      <c r="F33" s="6">
        <v>43.0</v>
      </c>
      <c r="G33" s="6">
        <v>2152.0</v>
      </c>
      <c r="H33" s="9">
        <v>30.0</v>
      </c>
      <c r="I33" s="10">
        <f t="shared" si="1"/>
        <v>20</v>
      </c>
      <c r="J33" s="10">
        <f t="shared" si="4"/>
        <v>-2109</v>
      </c>
      <c r="K33" s="10">
        <f t="shared" si="2"/>
        <v>43</v>
      </c>
      <c r="L33" s="10">
        <f t="shared" si="5"/>
        <v>2195</v>
      </c>
      <c r="M33" s="10">
        <f t="shared" si="3"/>
        <v>107</v>
      </c>
    </row>
    <row r="34" ht="15.75" customHeight="1">
      <c r="B34" s="9">
        <v>31.0</v>
      </c>
      <c r="C34" s="6">
        <v>1290.0</v>
      </c>
      <c r="D34" s="6">
        <v>20.0</v>
      </c>
      <c r="E34" s="6">
        <v>108.0</v>
      </c>
      <c r="F34" s="6">
        <v>44.0</v>
      </c>
      <c r="G34" s="6">
        <v>2233.0</v>
      </c>
      <c r="H34" s="9">
        <v>31.0</v>
      </c>
      <c r="I34" s="10">
        <f t="shared" si="1"/>
        <v>20</v>
      </c>
      <c r="J34" s="10">
        <f t="shared" si="4"/>
        <v>-2189</v>
      </c>
      <c r="K34" s="10">
        <f t="shared" si="2"/>
        <v>44</v>
      </c>
      <c r="L34" s="10">
        <f t="shared" si="5"/>
        <v>2277</v>
      </c>
      <c r="M34" s="10">
        <f t="shared" si="3"/>
        <v>108</v>
      </c>
    </row>
    <row r="35" ht="15.75" customHeight="1">
      <c r="B35" s="9">
        <v>32.0</v>
      </c>
      <c r="C35" s="6">
        <v>1324.0</v>
      </c>
      <c r="D35" s="6">
        <v>24.0</v>
      </c>
      <c r="E35" s="6">
        <v>109.0</v>
      </c>
      <c r="F35" s="6">
        <v>44.0</v>
      </c>
      <c r="G35" s="6">
        <v>2286.0</v>
      </c>
      <c r="H35" s="9">
        <v>32.0</v>
      </c>
      <c r="I35" s="10">
        <f t="shared" si="1"/>
        <v>24</v>
      </c>
      <c r="J35" s="10">
        <f t="shared" si="4"/>
        <v>-2242</v>
      </c>
      <c r="K35" s="10">
        <f t="shared" si="2"/>
        <v>44</v>
      </c>
      <c r="L35" s="10">
        <f t="shared" si="5"/>
        <v>2330</v>
      </c>
      <c r="M35" s="10">
        <f t="shared" si="3"/>
        <v>109</v>
      </c>
    </row>
    <row r="36" ht="15.75" customHeight="1">
      <c r="B36" s="9">
        <v>33.0</v>
      </c>
      <c r="C36" s="6">
        <v>1325.0</v>
      </c>
      <c r="D36" s="6">
        <v>21.0</v>
      </c>
      <c r="E36" s="6">
        <v>110.0</v>
      </c>
      <c r="F36" s="6">
        <v>45.0</v>
      </c>
      <c r="G36" s="6">
        <v>2326.0</v>
      </c>
      <c r="H36" s="9">
        <v>33.0</v>
      </c>
      <c r="I36" s="10">
        <f t="shared" si="1"/>
        <v>21</v>
      </c>
      <c r="J36" s="10">
        <f t="shared" si="4"/>
        <v>-2281</v>
      </c>
      <c r="K36" s="10">
        <f t="shared" si="2"/>
        <v>45</v>
      </c>
      <c r="L36" s="10">
        <f t="shared" si="5"/>
        <v>2371</v>
      </c>
      <c r="M36" s="10">
        <f t="shared" si="3"/>
        <v>110</v>
      </c>
    </row>
    <row r="37" ht="15.75" customHeight="1">
      <c r="B37" s="9">
        <v>34.0</v>
      </c>
      <c r="C37" s="6">
        <v>1354.0</v>
      </c>
      <c r="D37" s="6">
        <v>25.0</v>
      </c>
      <c r="E37" s="6">
        <v>110.0</v>
      </c>
      <c r="F37" s="6">
        <v>46.0</v>
      </c>
      <c r="G37" s="6">
        <v>2428.0</v>
      </c>
      <c r="H37" s="9">
        <v>34.0</v>
      </c>
      <c r="I37" s="10">
        <f t="shared" si="1"/>
        <v>25</v>
      </c>
      <c r="J37" s="10">
        <f t="shared" si="4"/>
        <v>-2382</v>
      </c>
      <c r="K37" s="10">
        <f t="shared" si="2"/>
        <v>46</v>
      </c>
      <c r="L37" s="10">
        <f t="shared" si="5"/>
        <v>2474</v>
      </c>
      <c r="M37" s="10">
        <f t="shared" si="3"/>
        <v>110</v>
      </c>
    </row>
    <row r="38" ht="15.75" customHeight="1">
      <c r="B38" s="9">
        <v>35.0</v>
      </c>
      <c r="C38" s="6">
        <v>1358.0</v>
      </c>
      <c r="D38" s="6">
        <v>20.0</v>
      </c>
      <c r="E38" s="6">
        <v>111.0</v>
      </c>
      <c r="F38" s="6">
        <v>47.0</v>
      </c>
      <c r="G38" s="6">
        <v>2527.0</v>
      </c>
      <c r="H38" s="9">
        <v>35.0</v>
      </c>
      <c r="I38" s="10">
        <f t="shared" si="1"/>
        <v>20</v>
      </c>
      <c r="J38" s="10">
        <f t="shared" si="4"/>
        <v>-2480</v>
      </c>
      <c r="K38" s="10">
        <f t="shared" si="2"/>
        <v>47</v>
      </c>
      <c r="L38" s="10">
        <f t="shared" si="5"/>
        <v>2574</v>
      </c>
      <c r="M38" s="10">
        <f t="shared" si="3"/>
        <v>111</v>
      </c>
    </row>
    <row r="39" ht="15.75" customHeight="1">
      <c r="B39" s="9">
        <v>36.0</v>
      </c>
      <c r="C39" s="6">
        <v>1370.0</v>
      </c>
      <c r="D39" s="6">
        <v>26.0</v>
      </c>
      <c r="E39" s="6">
        <v>111.0</v>
      </c>
      <c r="F39" s="6">
        <v>48.0</v>
      </c>
      <c r="G39" s="6">
        <v>2535.0</v>
      </c>
      <c r="H39" s="9">
        <v>36.0</v>
      </c>
      <c r="I39" s="10">
        <f t="shared" si="1"/>
        <v>26</v>
      </c>
      <c r="J39" s="10">
        <f t="shared" si="4"/>
        <v>-2487</v>
      </c>
      <c r="K39" s="10">
        <f t="shared" si="2"/>
        <v>48</v>
      </c>
      <c r="L39" s="10">
        <f t="shared" si="5"/>
        <v>2583</v>
      </c>
      <c r="M39" s="10">
        <f t="shared" si="3"/>
        <v>111</v>
      </c>
    </row>
    <row r="40" ht="15.75" customHeight="1">
      <c r="B40" s="9">
        <v>37.0</v>
      </c>
      <c r="C40" s="6">
        <v>1392.0</v>
      </c>
      <c r="D40" s="6">
        <v>24.0</v>
      </c>
      <c r="E40" s="6">
        <v>110.0</v>
      </c>
      <c r="F40" s="6">
        <v>49.0</v>
      </c>
      <c r="G40" s="6">
        <v>2685.0</v>
      </c>
      <c r="H40" s="9">
        <v>37.0</v>
      </c>
      <c r="I40" s="10">
        <f t="shared" si="1"/>
        <v>24</v>
      </c>
      <c r="J40" s="10">
        <f t="shared" si="4"/>
        <v>-2636</v>
      </c>
      <c r="K40" s="10">
        <f t="shared" si="2"/>
        <v>49</v>
      </c>
      <c r="L40" s="10">
        <f t="shared" si="5"/>
        <v>2734</v>
      </c>
      <c r="M40" s="10">
        <f t="shared" si="3"/>
        <v>110</v>
      </c>
    </row>
    <row r="41" ht="15.75" customHeight="1">
      <c r="B41" s="9">
        <v>38.0</v>
      </c>
      <c r="C41" s="6">
        <v>1397.0</v>
      </c>
      <c r="D41" s="6">
        <v>23.0</v>
      </c>
      <c r="E41" s="6">
        <v>111.0</v>
      </c>
      <c r="F41" s="6">
        <v>50.0</v>
      </c>
      <c r="G41" s="6">
        <v>2740.0</v>
      </c>
      <c r="H41" s="9">
        <v>38.0</v>
      </c>
      <c r="I41" s="10">
        <f t="shared" si="1"/>
        <v>23</v>
      </c>
      <c r="J41" s="10">
        <f t="shared" si="4"/>
        <v>-2690</v>
      </c>
      <c r="K41" s="10">
        <f t="shared" si="2"/>
        <v>50</v>
      </c>
      <c r="L41" s="10">
        <f t="shared" si="5"/>
        <v>2790</v>
      </c>
      <c r="M41" s="10">
        <f t="shared" si="3"/>
        <v>111</v>
      </c>
    </row>
    <row r="42" ht="15.75" customHeight="1">
      <c r="B42" s="9">
        <v>39.0</v>
      </c>
      <c r="C42" s="6">
        <v>1417.0</v>
      </c>
      <c r="D42" s="6">
        <v>25.0</v>
      </c>
      <c r="E42" s="6">
        <v>112.0</v>
      </c>
      <c r="F42" s="6">
        <v>51.0</v>
      </c>
      <c r="G42" s="6">
        <v>2803.0</v>
      </c>
      <c r="H42" s="9">
        <v>39.0</v>
      </c>
      <c r="I42" s="10">
        <f t="shared" si="1"/>
        <v>25</v>
      </c>
      <c r="J42" s="10">
        <f t="shared" si="4"/>
        <v>-2752</v>
      </c>
      <c r="K42" s="10">
        <f t="shared" si="2"/>
        <v>51</v>
      </c>
      <c r="L42" s="10">
        <f t="shared" si="5"/>
        <v>2854</v>
      </c>
      <c r="M42" s="10">
        <f t="shared" si="3"/>
        <v>112</v>
      </c>
    </row>
    <row r="43" ht="15.75" customHeight="1">
      <c r="B43" s="9">
        <v>40.0</v>
      </c>
      <c r="C43" s="6">
        <v>1413.0</v>
      </c>
      <c r="D43" s="6">
        <v>25.0</v>
      </c>
      <c r="E43" s="6">
        <v>112.0</v>
      </c>
      <c r="F43" s="6">
        <v>51.0</v>
      </c>
      <c r="G43" s="6">
        <v>2829.0</v>
      </c>
      <c r="H43" s="9">
        <v>40.0</v>
      </c>
      <c r="I43" s="10">
        <f t="shared" si="1"/>
        <v>25</v>
      </c>
      <c r="J43" s="10">
        <f t="shared" si="4"/>
        <v>-2778</v>
      </c>
      <c r="K43" s="10">
        <f t="shared" si="2"/>
        <v>51</v>
      </c>
      <c r="L43" s="10">
        <f t="shared" si="5"/>
        <v>2880</v>
      </c>
      <c r="M43" s="10">
        <f t="shared" si="3"/>
        <v>112</v>
      </c>
    </row>
    <row r="44" ht="15.75" customHeight="1">
      <c r="B44" s="9">
        <v>41.0</v>
      </c>
      <c r="C44" s="6">
        <v>1410.0</v>
      </c>
      <c r="D44" s="6">
        <v>28.0</v>
      </c>
      <c r="E44" s="6">
        <v>114.0</v>
      </c>
      <c r="F44" s="6">
        <v>53.0</v>
      </c>
      <c r="G44" s="6">
        <v>3009.0</v>
      </c>
      <c r="H44" s="9">
        <v>41.0</v>
      </c>
      <c r="I44" s="10">
        <f t="shared" si="1"/>
        <v>28</v>
      </c>
      <c r="J44" s="10">
        <f t="shared" si="4"/>
        <v>-2956</v>
      </c>
      <c r="K44" s="10">
        <f t="shared" si="2"/>
        <v>53</v>
      </c>
      <c r="L44" s="10">
        <f t="shared" si="5"/>
        <v>3062</v>
      </c>
      <c r="M44" s="10">
        <f t="shared" si="3"/>
        <v>114</v>
      </c>
    </row>
    <row r="45" ht="15.75" customHeight="1">
      <c r="B45" s="9">
        <v>42.0</v>
      </c>
      <c r="C45" s="6">
        <v>1425.0</v>
      </c>
      <c r="D45" s="6">
        <v>27.0</v>
      </c>
      <c r="E45" s="6">
        <v>112.0</v>
      </c>
      <c r="F45" s="6">
        <v>53.0</v>
      </c>
      <c r="G45" s="6">
        <v>3068.0</v>
      </c>
      <c r="H45" s="9">
        <v>42.0</v>
      </c>
      <c r="I45" s="10">
        <f t="shared" si="1"/>
        <v>27</v>
      </c>
      <c r="J45" s="10">
        <f t="shared" si="4"/>
        <v>-3015</v>
      </c>
      <c r="K45" s="10">
        <f t="shared" si="2"/>
        <v>53</v>
      </c>
      <c r="L45" s="10">
        <f t="shared" si="5"/>
        <v>3121</v>
      </c>
      <c r="M45" s="10">
        <f t="shared" si="3"/>
        <v>112</v>
      </c>
    </row>
    <row r="46" ht="15.75" customHeight="1">
      <c r="B46" s="9">
        <v>43.0</v>
      </c>
      <c r="C46" s="6">
        <v>1452.0</v>
      </c>
      <c r="D46" s="6">
        <v>27.0</v>
      </c>
      <c r="E46" s="6">
        <v>113.0</v>
      </c>
      <c r="F46" s="6">
        <v>54.0</v>
      </c>
      <c r="G46" s="6">
        <v>3171.0</v>
      </c>
      <c r="H46" s="9">
        <v>43.0</v>
      </c>
      <c r="I46" s="10">
        <f t="shared" si="1"/>
        <v>27</v>
      </c>
      <c r="J46" s="10">
        <f t="shared" si="4"/>
        <v>-3117</v>
      </c>
      <c r="K46" s="10">
        <f t="shared" si="2"/>
        <v>54</v>
      </c>
      <c r="L46" s="10">
        <f t="shared" si="5"/>
        <v>3225</v>
      </c>
      <c r="M46" s="10">
        <f t="shared" si="3"/>
        <v>113</v>
      </c>
    </row>
    <row r="47" ht="15.75" customHeight="1">
      <c r="B47" s="9">
        <v>44.0</v>
      </c>
      <c r="C47" s="6">
        <v>1435.0</v>
      </c>
      <c r="D47" s="6">
        <v>29.0</v>
      </c>
      <c r="E47" s="6">
        <v>114.0</v>
      </c>
      <c r="F47" s="6">
        <v>55.0</v>
      </c>
      <c r="G47" s="6">
        <v>3198.0</v>
      </c>
      <c r="H47" s="9">
        <v>44.0</v>
      </c>
      <c r="I47" s="10">
        <f t="shared" si="1"/>
        <v>29</v>
      </c>
      <c r="J47" s="10">
        <f t="shared" si="4"/>
        <v>-3143</v>
      </c>
      <c r="K47" s="10">
        <f t="shared" si="2"/>
        <v>55</v>
      </c>
      <c r="L47" s="10">
        <f t="shared" si="5"/>
        <v>3253</v>
      </c>
      <c r="M47" s="10">
        <f t="shared" si="3"/>
        <v>114</v>
      </c>
    </row>
    <row r="48" ht="15.75" customHeight="1">
      <c r="B48" s="9">
        <v>45.0</v>
      </c>
      <c r="C48" s="6">
        <v>1428.0</v>
      </c>
      <c r="D48" s="6">
        <v>27.0</v>
      </c>
      <c r="E48" s="6">
        <v>114.0</v>
      </c>
      <c r="F48" s="6">
        <v>56.0</v>
      </c>
      <c r="G48" s="6">
        <v>3352.0</v>
      </c>
      <c r="H48" s="9">
        <v>45.0</v>
      </c>
      <c r="I48" s="10">
        <f t="shared" si="1"/>
        <v>27</v>
      </c>
      <c r="J48" s="10">
        <f t="shared" si="4"/>
        <v>-3296</v>
      </c>
      <c r="K48" s="10">
        <f t="shared" si="2"/>
        <v>56</v>
      </c>
      <c r="L48" s="10">
        <f t="shared" si="5"/>
        <v>3408</v>
      </c>
      <c r="M48" s="10">
        <f t="shared" si="3"/>
        <v>114</v>
      </c>
    </row>
    <row r="49" ht="15.75" customHeight="1">
      <c r="B49" s="9">
        <v>46.0</v>
      </c>
      <c r="C49" s="6">
        <v>1449.0</v>
      </c>
      <c r="D49" s="6">
        <v>30.0</v>
      </c>
      <c r="E49" s="6">
        <v>114.0</v>
      </c>
      <c r="F49" s="6">
        <v>57.0</v>
      </c>
      <c r="G49" s="6">
        <v>3405.0</v>
      </c>
      <c r="H49" s="9">
        <v>46.0</v>
      </c>
      <c r="I49" s="10">
        <f t="shared" si="1"/>
        <v>30</v>
      </c>
      <c r="J49" s="10">
        <f t="shared" si="4"/>
        <v>-3348</v>
      </c>
      <c r="K49" s="10">
        <f t="shared" si="2"/>
        <v>57</v>
      </c>
      <c r="L49" s="10">
        <f t="shared" si="5"/>
        <v>3462</v>
      </c>
      <c r="M49" s="10">
        <f t="shared" si="3"/>
        <v>114</v>
      </c>
    </row>
    <row r="50" ht="15.75" customHeight="1">
      <c r="B50" s="9">
        <v>47.0</v>
      </c>
      <c r="C50" s="6">
        <v>1448.0</v>
      </c>
      <c r="D50" s="6">
        <v>30.0</v>
      </c>
      <c r="E50" s="6">
        <v>115.0</v>
      </c>
      <c r="F50" s="6">
        <v>58.0</v>
      </c>
      <c r="G50" s="6">
        <v>3515.0</v>
      </c>
      <c r="H50" s="9">
        <v>47.0</v>
      </c>
      <c r="I50" s="10">
        <f t="shared" si="1"/>
        <v>30</v>
      </c>
      <c r="J50" s="10">
        <f t="shared" si="4"/>
        <v>-3457</v>
      </c>
      <c r="K50" s="10">
        <f t="shared" si="2"/>
        <v>58</v>
      </c>
      <c r="L50" s="10">
        <f t="shared" si="5"/>
        <v>3573</v>
      </c>
      <c r="M50" s="10">
        <f t="shared" si="3"/>
        <v>115</v>
      </c>
    </row>
    <row r="51" ht="15.75" customHeight="1">
      <c r="B51" s="9">
        <v>48.0</v>
      </c>
      <c r="C51" s="6">
        <v>1436.0</v>
      </c>
      <c r="D51" s="6">
        <v>30.0</v>
      </c>
      <c r="E51" s="6">
        <v>115.0</v>
      </c>
      <c r="F51" s="6">
        <v>58.0</v>
      </c>
      <c r="G51" s="6">
        <v>3594.0</v>
      </c>
      <c r="H51" s="9">
        <v>48.0</v>
      </c>
      <c r="I51" s="10">
        <f t="shared" si="1"/>
        <v>30</v>
      </c>
      <c r="J51" s="10">
        <f t="shared" si="4"/>
        <v>-3536</v>
      </c>
      <c r="K51" s="10">
        <f t="shared" si="2"/>
        <v>58</v>
      </c>
      <c r="L51" s="10">
        <f t="shared" si="5"/>
        <v>3652</v>
      </c>
      <c r="M51" s="10">
        <f t="shared" si="3"/>
        <v>115</v>
      </c>
    </row>
    <row r="52" ht="15.75" customHeight="1">
      <c r="B52" s="9">
        <v>49.0</v>
      </c>
      <c r="C52" s="6">
        <v>1429.0</v>
      </c>
      <c r="D52" s="6">
        <v>31.0</v>
      </c>
      <c r="E52" s="6">
        <v>114.0</v>
      </c>
      <c r="F52" s="6">
        <v>59.0</v>
      </c>
      <c r="G52" s="6">
        <v>3701.0</v>
      </c>
      <c r="H52" s="9">
        <v>49.0</v>
      </c>
      <c r="I52" s="10">
        <f t="shared" si="1"/>
        <v>31</v>
      </c>
      <c r="J52" s="10">
        <f t="shared" si="4"/>
        <v>-3642</v>
      </c>
      <c r="K52" s="10">
        <f t="shared" si="2"/>
        <v>59</v>
      </c>
      <c r="L52" s="10">
        <f t="shared" si="5"/>
        <v>3760</v>
      </c>
      <c r="M52" s="10">
        <f t="shared" si="3"/>
        <v>114</v>
      </c>
    </row>
    <row r="53" ht="15.75" customHeight="1">
      <c r="B53" s="9">
        <v>50.0</v>
      </c>
      <c r="C53" s="6">
        <v>1435.0</v>
      </c>
      <c r="D53" s="6">
        <v>33.0</v>
      </c>
      <c r="E53" s="6">
        <v>115.0</v>
      </c>
      <c r="F53" s="6">
        <v>60.0</v>
      </c>
      <c r="G53" s="6">
        <v>3835.0</v>
      </c>
      <c r="H53" s="9">
        <v>50.0</v>
      </c>
      <c r="I53" s="10">
        <f t="shared" si="1"/>
        <v>33</v>
      </c>
      <c r="J53" s="10">
        <f t="shared" si="4"/>
        <v>-3775</v>
      </c>
      <c r="K53" s="10">
        <f t="shared" si="2"/>
        <v>60</v>
      </c>
      <c r="L53" s="10">
        <f t="shared" si="5"/>
        <v>3895</v>
      </c>
      <c r="M53" s="10">
        <f t="shared" si="3"/>
        <v>115</v>
      </c>
    </row>
    <row r="54" ht="15.75" customHeight="1">
      <c r="B54" s="9">
        <v>51.0</v>
      </c>
      <c r="C54" s="6">
        <v>1410.0</v>
      </c>
      <c r="D54" s="6">
        <v>33.0</v>
      </c>
      <c r="E54" s="6">
        <v>116.0</v>
      </c>
      <c r="F54" s="6">
        <v>61.0</v>
      </c>
      <c r="G54" s="6">
        <v>3948.0</v>
      </c>
      <c r="H54" s="9">
        <v>51.0</v>
      </c>
      <c r="I54" s="10">
        <f t="shared" si="1"/>
        <v>33</v>
      </c>
      <c r="J54" s="10">
        <f t="shared" si="4"/>
        <v>-3887</v>
      </c>
      <c r="K54" s="10">
        <f t="shared" si="2"/>
        <v>61</v>
      </c>
      <c r="L54" s="10">
        <f t="shared" si="5"/>
        <v>4009</v>
      </c>
      <c r="M54" s="10">
        <f t="shared" si="3"/>
        <v>116</v>
      </c>
    </row>
    <row r="55" ht="15.75" customHeight="1">
      <c r="B55" s="9">
        <v>52.0</v>
      </c>
      <c r="C55" s="6">
        <v>1415.0</v>
      </c>
      <c r="D55" s="6">
        <v>34.0</v>
      </c>
      <c r="E55" s="6">
        <v>116.0</v>
      </c>
      <c r="F55" s="6">
        <v>62.0</v>
      </c>
      <c r="G55" s="6">
        <v>4025.0</v>
      </c>
      <c r="H55" s="9">
        <v>52.0</v>
      </c>
      <c r="I55" s="10">
        <f t="shared" si="1"/>
        <v>34</v>
      </c>
      <c r="J55" s="10">
        <f t="shared" si="4"/>
        <v>-3963</v>
      </c>
      <c r="K55" s="10">
        <f t="shared" si="2"/>
        <v>62</v>
      </c>
      <c r="L55" s="10">
        <f t="shared" si="5"/>
        <v>4087</v>
      </c>
      <c r="M55" s="10">
        <f t="shared" si="3"/>
        <v>116</v>
      </c>
    </row>
    <row r="56" ht="15.75" customHeight="1">
      <c r="B56" s="9">
        <v>53.0</v>
      </c>
      <c r="C56" s="6">
        <v>1423.0</v>
      </c>
      <c r="D56" s="6">
        <v>30.0</v>
      </c>
      <c r="E56" s="6">
        <v>118.0</v>
      </c>
      <c r="F56" s="6">
        <v>62.0</v>
      </c>
      <c r="G56" s="6">
        <v>4088.0</v>
      </c>
      <c r="H56" s="9">
        <v>53.0</v>
      </c>
      <c r="I56" s="10">
        <f t="shared" si="1"/>
        <v>30</v>
      </c>
      <c r="J56" s="10">
        <f t="shared" si="4"/>
        <v>-4026</v>
      </c>
      <c r="K56" s="10">
        <f t="shared" si="2"/>
        <v>62</v>
      </c>
      <c r="L56" s="10">
        <f t="shared" si="5"/>
        <v>4150</v>
      </c>
      <c r="M56" s="10">
        <f t="shared" si="3"/>
        <v>118</v>
      </c>
    </row>
    <row r="57" ht="15.75" customHeight="1">
      <c r="B57" s="9">
        <v>54.0</v>
      </c>
      <c r="C57" s="6">
        <v>1387.0</v>
      </c>
      <c r="D57" s="6">
        <v>32.0</v>
      </c>
      <c r="E57" s="6">
        <v>118.0</v>
      </c>
      <c r="F57" s="6">
        <v>64.0</v>
      </c>
      <c r="G57" s="6">
        <v>4295.0</v>
      </c>
      <c r="H57" s="9">
        <v>54.0</v>
      </c>
      <c r="I57" s="10">
        <f t="shared" si="1"/>
        <v>32</v>
      </c>
      <c r="J57" s="10">
        <f t="shared" si="4"/>
        <v>-4231</v>
      </c>
      <c r="K57" s="10">
        <f t="shared" si="2"/>
        <v>64</v>
      </c>
      <c r="L57" s="10">
        <f t="shared" si="5"/>
        <v>4359</v>
      </c>
      <c r="M57" s="10">
        <f t="shared" si="3"/>
        <v>118</v>
      </c>
    </row>
    <row r="58" ht="15.75" customHeight="1">
      <c r="B58" s="9">
        <v>55.0</v>
      </c>
      <c r="C58" s="6">
        <v>1387.0</v>
      </c>
      <c r="D58" s="6">
        <v>34.0</v>
      </c>
      <c r="E58" s="6">
        <v>117.0</v>
      </c>
      <c r="F58" s="6">
        <v>64.0</v>
      </c>
      <c r="G58" s="6">
        <v>4338.0</v>
      </c>
      <c r="H58" s="9">
        <v>55.0</v>
      </c>
      <c r="I58" s="10">
        <f t="shared" si="1"/>
        <v>34</v>
      </c>
      <c r="J58" s="10">
        <f t="shared" si="4"/>
        <v>-4274</v>
      </c>
      <c r="K58" s="10">
        <f t="shared" si="2"/>
        <v>64</v>
      </c>
      <c r="L58" s="10">
        <f t="shared" si="5"/>
        <v>4402</v>
      </c>
      <c r="M58" s="10">
        <f t="shared" si="3"/>
        <v>117</v>
      </c>
    </row>
    <row r="59" ht="15.75" customHeight="1">
      <c r="B59" s="9">
        <v>56.0</v>
      </c>
      <c r="C59" s="6">
        <v>1404.0</v>
      </c>
      <c r="D59" s="6">
        <v>34.0</v>
      </c>
      <c r="E59" s="6">
        <v>119.0</v>
      </c>
      <c r="F59" s="6">
        <v>66.0</v>
      </c>
      <c r="G59" s="6">
        <v>4537.0</v>
      </c>
      <c r="H59" s="9">
        <v>56.0</v>
      </c>
      <c r="I59" s="10">
        <f t="shared" si="1"/>
        <v>34</v>
      </c>
      <c r="J59" s="10">
        <f t="shared" si="4"/>
        <v>-4471</v>
      </c>
      <c r="K59" s="10">
        <f t="shared" si="2"/>
        <v>66</v>
      </c>
      <c r="L59" s="10">
        <f t="shared" si="5"/>
        <v>4603</v>
      </c>
      <c r="M59" s="10">
        <f t="shared" si="3"/>
        <v>119</v>
      </c>
    </row>
    <row r="60" ht="15.75" customHeight="1">
      <c r="B60" s="9">
        <v>57.0</v>
      </c>
      <c r="C60" s="6">
        <v>1422.0</v>
      </c>
      <c r="D60" s="6">
        <v>34.0</v>
      </c>
      <c r="E60" s="6">
        <v>119.0</v>
      </c>
      <c r="F60" s="6">
        <v>67.0</v>
      </c>
      <c r="G60" s="6">
        <v>4655.0</v>
      </c>
      <c r="H60" s="9">
        <v>57.0</v>
      </c>
      <c r="I60" s="10">
        <f t="shared" si="1"/>
        <v>34</v>
      </c>
      <c r="J60" s="10">
        <f t="shared" si="4"/>
        <v>-4588</v>
      </c>
      <c r="K60" s="10">
        <f t="shared" si="2"/>
        <v>67</v>
      </c>
      <c r="L60" s="10">
        <f t="shared" si="5"/>
        <v>4722</v>
      </c>
      <c r="M60" s="10">
        <f t="shared" si="3"/>
        <v>119</v>
      </c>
    </row>
    <row r="61" ht="15.75" customHeight="1">
      <c r="B61" s="9">
        <v>58.0</v>
      </c>
      <c r="C61" s="6">
        <v>1349.0</v>
      </c>
      <c r="D61" s="6">
        <v>33.0</v>
      </c>
      <c r="E61" s="6">
        <v>118.0</v>
      </c>
      <c r="F61" s="6">
        <v>67.0</v>
      </c>
      <c r="G61" s="6">
        <v>4744.0</v>
      </c>
      <c r="H61" s="9">
        <v>58.0</v>
      </c>
      <c r="I61" s="10">
        <f t="shared" si="1"/>
        <v>33</v>
      </c>
      <c r="J61" s="10">
        <f t="shared" si="4"/>
        <v>-4677</v>
      </c>
      <c r="K61" s="10">
        <f t="shared" si="2"/>
        <v>67</v>
      </c>
      <c r="L61" s="10">
        <f t="shared" si="5"/>
        <v>4811</v>
      </c>
      <c r="M61" s="10">
        <f t="shared" si="3"/>
        <v>118</v>
      </c>
    </row>
    <row r="62" ht="15.75" customHeight="1">
      <c r="B62" s="9">
        <v>59.0</v>
      </c>
      <c r="C62" s="6">
        <v>1388.0</v>
      </c>
      <c r="D62" s="6">
        <v>32.0</v>
      </c>
      <c r="E62" s="6">
        <v>120.0</v>
      </c>
      <c r="F62" s="6">
        <v>68.0</v>
      </c>
      <c r="G62" s="6">
        <v>4835.0</v>
      </c>
      <c r="H62" s="9">
        <v>59.0</v>
      </c>
      <c r="I62" s="10">
        <f t="shared" si="1"/>
        <v>32</v>
      </c>
      <c r="J62" s="10">
        <f t="shared" si="4"/>
        <v>-4767</v>
      </c>
      <c r="K62" s="10">
        <f t="shared" si="2"/>
        <v>68</v>
      </c>
      <c r="L62" s="10">
        <f t="shared" si="5"/>
        <v>4903</v>
      </c>
      <c r="M62" s="10">
        <f t="shared" si="3"/>
        <v>120</v>
      </c>
    </row>
    <row r="63" ht="15.75" customHeight="1">
      <c r="B63" s="9">
        <v>60.0</v>
      </c>
      <c r="C63" s="6">
        <v>1404.0</v>
      </c>
      <c r="D63" s="6">
        <v>34.0</v>
      </c>
      <c r="E63" s="6">
        <v>119.0</v>
      </c>
      <c r="F63" s="6">
        <v>69.0</v>
      </c>
      <c r="G63" s="6">
        <v>5005.0</v>
      </c>
      <c r="H63" s="9">
        <v>60.0</v>
      </c>
      <c r="I63" s="10">
        <f t="shared" si="1"/>
        <v>34</v>
      </c>
      <c r="J63" s="10">
        <f t="shared" si="4"/>
        <v>-4936</v>
      </c>
      <c r="K63" s="10">
        <f t="shared" si="2"/>
        <v>69</v>
      </c>
      <c r="L63" s="10">
        <f t="shared" si="5"/>
        <v>5074</v>
      </c>
      <c r="M63" s="10">
        <f t="shared" si="3"/>
        <v>119</v>
      </c>
    </row>
    <row r="64" ht="15.75" customHeight="1">
      <c r="B64" s="9">
        <v>61.0</v>
      </c>
      <c r="C64" s="6">
        <v>1360.0</v>
      </c>
      <c r="D64" s="6">
        <v>34.0</v>
      </c>
      <c r="E64" s="6">
        <v>120.0</v>
      </c>
      <c r="F64" s="6">
        <v>70.0</v>
      </c>
      <c r="G64" s="6">
        <v>5091.0</v>
      </c>
      <c r="H64" s="9">
        <v>61.0</v>
      </c>
      <c r="I64" s="10">
        <f t="shared" si="1"/>
        <v>34</v>
      </c>
      <c r="J64" s="10">
        <f t="shared" si="4"/>
        <v>-5021</v>
      </c>
      <c r="K64" s="10">
        <f t="shared" si="2"/>
        <v>70</v>
      </c>
      <c r="L64" s="10">
        <f t="shared" si="5"/>
        <v>5161</v>
      </c>
      <c r="M64" s="10">
        <f t="shared" si="3"/>
        <v>120</v>
      </c>
    </row>
    <row r="65" ht="15.75" customHeight="1">
      <c r="B65" s="9">
        <v>62.0</v>
      </c>
      <c r="C65" s="6">
        <v>1395.0</v>
      </c>
      <c r="D65" s="6">
        <v>37.0</v>
      </c>
      <c r="E65" s="6">
        <v>121.0</v>
      </c>
      <c r="F65" s="6">
        <v>71.0</v>
      </c>
      <c r="G65" s="6">
        <v>5218.0</v>
      </c>
      <c r="H65" s="9">
        <v>62.0</v>
      </c>
      <c r="I65" s="10">
        <f t="shared" si="1"/>
        <v>37</v>
      </c>
      <c r="J65" s="10">
        <f t="shared" si="4"/>
        <v>-5147</v>
      </c>
      <c r="K65" s="10">
        <f t="shared" si="2"/>
        <v>71</v>
      </c>
      <c r="L65" s="10">
        <f t="shared" si="5"/>
        <v>5289</v>
      </c>
      <c r="M65" s="10">
        <f t="shared" si="3"/>
        <v>121</v>
      </c>
    </row>
    <row r="66" ht="15.75" customHeight="1">
      <c r="B66" s="9">
        <v>63.0</v>
      </c>
      <c r="C66" s="6">
        <v>1315.0</v>
      </c>
      <c r="D66" s="6">
        <v>39.0</v>
      </c>
      <c r="E66" s="6">
        <v>122.0</v>
      </c>
      <c r="F66" s="6">
        <v>71.0</v>
      </c>
      <c r="G66" s="6">
        <v>5250.0</v>
      </c>
      <c r="H66" s="9">
        <v>63.0</v>
      </c>
      <c r="I66" s="10">
        <f t="shared" si="1"/>
        <v>39</v>
      </c>
      <c r="J66" s="10">
        <f t="shared" si="4"/>
        <v>-5179</v>
      </c>
      <c r="K66" s="10">
        <f t="shared" si="2"/>
        <v>71</v>
      </c>
      <c r="L66" s="10">
        <f t="shared" si="5"/>
        <v>5321</v>
      </c>
      <c r="M66" s="10">
        <f t="shared" si="3"/>
        <v>122</v>
      </c>
    </row>
    <row r="67" ht="15.75" customHeight="1">
      <c r="B67" s="9">
        <v>64.0</v>
      </c>
      <c r="C67" s="6">
        <v>1348.0</v>
      </c>
      <c r="D67" s="6">
        <v>40.0</v>
      </c>
      <c r="E67" s="6">
        <v>123.0</v>
      </c>
      <c r="F67" s="6">
        <v>72.0</v>
      </c>
      <c r="G67" s="6">
        <v>5425.0</v>
      </c>
      <c r="H67" s="9">
        <v>64.0</v>
      </c>
      <c r="I67" s="10">
        <f t="shared" si="1"/>
        <v>40</v>
      </c>
      <c r="J67" s="10">
        <f t="shared" si="4"/>
        <v>-5353</v>
      </c>
      <c r="K67" s="10">
        <f t="shared" si="2"/>
        <v>72</v>
      </c>
      <c r="L67" s="10">
        <f t="shared" si="5"/>
        <v>5497</v>
      </c>
      <c r="M67" s="10">
        <f t="shared" si="3"/>
        <v>123</v>
      </c>
    </row>
    <row r="68" ht="15.75" customHeight="1">
      <c r="B68" s="9">
        <v>65.0</v>
      </c>
      <c r="C68" s="6">
        <v>1332.0</v>
      </c>
      <c r="D68" s="6">
        <v>36.0</v>
      </c>
      <c r="E68" s="6">
        <v>122.0</v>
      </c>
      <c r="F68" s="6">
        <v>73.0</v>
      </c>
      <c r="G68" s="6">
        <v>5478.0</v>
      </c>
      <c r="H68" s="9">
        <v>65.0</v>
      </c>
      <c r="I68" s="10">
        <f t="shared" si="1"/>
        <v>36</v>
      </c>
      <c r="J68" s="10">
        <f t="shared" si="4"/>
        <v>-5405</v>
      </c>
      <c r="K68" s="10">
        <f t="shared" si="2"/>
        <v>73</v>
      </c>
      <c r="L68" s="10">
        <f t="shared" si="5"/>
        <v>5551</v>
      </c>
      <c r="M68" s="10">
        <f t="shared" si="3"/>
        <v>122</v>
      </c>
    </row>
    <row r="69" ht="15.75" customHeight="1">
      <c r="B69" s="9">
        <v>66.0</v>
      </c>
      <c r="C69" s="6">
        <v>1350.0</v>
      </c>
      <c r="D69" s="6">
        <v>43.0</v>
      </c>
      <c r="E69" s="6">
        <v>123.0</v>
      </c>
      <c r="F69" s="6">
        <v>74.0</v>
      </c>
      <c r="G69" s="6">
        <v>5608.0</v>
      </c>
      <c r="H69" s="9">
        <v>66.0</v>
      </c>
      <c r="I69" s="10">
        <f t="shared" si="1"/>
        <v>43</v>
      </c>
      <c r="J69" s="10">
        <f t="shared" si="4"/>
        <v>-5534</v>
      </c>
      <c r="K69" s="10">
        <f t="shared" si="2"/>
        <v>74</v>
      </c>
      <c r="L69" s="10">
        <f t="shared" si="5"/>
        <v>5682</v>
      </c>
      <c r="M69" s="10">
        <f t="shared" si="3"/>
        <v>123</v>
      </c>
    </row>
    <row r="70" ht="15.75" customHeight="1">
      <c r="B70" s="9">
        <v>67.0</v>
      </c>
      <c r="C70" s="6">
        <v>1341.0</v>
      </c>
      <c r="D70" s="6">
        <v>40.0</v>
      </c>
      <c r="E70" s="6">
        <v>124.0</v>
      </c>
      <c r="F70" s="6">
        <v>74.0</v>
      </c>
      <c r="G70" s="6">
        <v>5719.0</v>
      </c>
      <c r="H70" s="9">
        <v>67.0</v>
      </c>
      <c r="I70" s="10">
        <f t="shared" si="1"/>
        <v>40</v>
      </c>
      <c r="J70" s="10">
        <f t="shared" si="4"/>
        <v>-5645</v>
      </c>
      <c r="K70" s="10">
        <f t="shared" si="2"/>
        <v>74</v>
      </c>
      <c r="L70" s="10">
        <f t="shared" si="5"/>
        <v>5793</v>
      </c>
      <c r="M70" s="10">
        <f t="shared" si="3"/>
        <v>124</v>
      </c>
    </row>
    <row r="71" ht="15.75" customHeight="1">
      <c r="B71" s="9">
        <v>68.0</v>
      </c>
      <c r="C71" s="6">
        <v>1341.0</v>
      </c>
      <c r="D71" s="6">
        <v>45.0</v>
      </c>
      <c r="E71" s="6">
        <v>123.0</v>
      </c>
      <c r="F71" s="6">
        <v>75.0</v>
      </c>
      <c r="G71" s="6">
        <v>5863.0</v>
      </c>
      <c r="H71" s="9">
        <v>68.0</v>
      </c>
      <c r="I71" s="10">
        <f t="shared" si="1"/>
        <v>45</v>
      </c>
      <c r="J71" s="10">
        <f t="shared" si="4"/>
        <v>-5788</v>
      </c>
      <c r="K71" s="10">
        <f t="shared" si="2"/>
        <v>75</v>
      </c>
      <c r="L71" s="10">
        <f t="shared" si="5"/>
        <v>5938</v>
      </c>
      <c r="M71" s="10">
        <f t="shared" si="3"/>
        <v>123</v>
      </c>
    </row>
    <row r="72" ht="15.75" customHeight="1">
      <c r="B72" s="9">
        <v>69.0</v>
      </c>
      <c r="C72" s="6">
        <v>1303.0</v>
      </c>
      <c r="D72" s="6">
        <v>42.0</v>
      </c>
      <c r="E72" s="6">
        <v>124.0</v>
      </c>
      <c r="F72" s="6">
        <v>77.0</v>
      </c>
      <c r="G72" s="6">
        <v>6079.0</v>
      </c>
      <c r="H72" s="9">
        <v>69.0</v>
      </c>
      <c r="I72" s="10">
        <f t="shared" si="1"/>
        <v>42</v>
      </c>
      <c r="J72" s="10">
        <f t="shared" si="4"/>
        <v>-6002</v>
      </c>
      <c r="K72" s="10">
        <f t="shared" si="2"/>
        <v>77</v>
      </c>
      <c r="L72" s="10">
        <f t="shared" si="5"/>
        <v>6156</v>
      </c>
      <c r="M72" s="10">
        <f t="shared" si="3"/>
        <v>124</v>
      </c>
    </row>
    <row r="73" ht="15.75" customHeight="1">
      <c r="B73" s="9">
        <v>70.0</v>
      </c>
      <c r="C73" s="6">
        <v>1312.0</v>
      </c>
      <c r="D73" s="6">
        <v>43.0</v>
      </c>
      <c r="E73" s="6">
        <v>124.0</v>
      </c>
      <c r="F73" s="6">
        <v>77.0</v>
      </c>
      <c r="G73" s="6">
        <v>6090.0</v>
      </c>
      <c r="H73" s="9">
        <v>70.0</v>
      </c>
      <c r="I73" s="10">
        <f t="shared" si="1"/>
        <v>43</v>
      </c>
      <c r="J73" s="10">
        <f t="shared" si="4"/>
        <v>-6013</v>
      </c>
      <c r="K73" s="10">
        <f t="shared" si="2"/>
        <v>77</v>
      </c>
      <c r="L73" s="10">
        <f t="shared" si="5"/>
        <v>6167</v>
      </c>
      <c r="M73" s="10">
        <f t="shared" si="3"/>
        <v>124</v>
      </c>
    </row>
    <row r="74" ht="15.75" customHeight="1">
      <c r="B74" s="9">
        <v>71.0</v>
      </c>
      <c r="C74" s="6">
        <v>1286.0</v>
      </c>
      <c r="D74" s="6">
        <v>45.0</v>
      </c>
      <c r="E74" s="6">
        <v>124.0</v>
      </c>
      <c r="F74" s="6">
        <v>78.0</v>
      </c>
      <c r="G74" s="6">
        <v>6256.0</v>
      </c>
      <c r="H74" s="9">
        <v>71.0</v>
      </c>
      <c r="I74" s="10">
        <f t="shared" si="1"/>
        <v>45</v>
      </c>
      <c r="J74" s="10">
        <f t="shared" si="4"/>
        <v>-6178</v>
      </c>
      <c r="K74" s="10">
        <f t="shared" si="2"/>
        <v>78</v>
      </c>
      <c r="L74" s="10">
        <f t="shared" si="5"/>
        <v>6334</v>
      </c>
      <c r="M74" s="10">
        <f t="shared" si="3"/>
        <v>124</v>
      </c>
    </row>
    <row r="75" ht="15.75" customHeight="1">
      <c r="B75" s="9">
        <v>72.0</v>
      </c>
      <c r="C75" s="6">
        <v>1350.0</v>
      </c>
      <c r="D75" s="6">
        <v>48.0</v>
      </c>
      <c r="E75" s="6">
        <v>127.0</v>
      </c>
      <c r="F75" s="6">
        <v>79.0</v>
      </c>
      <c r="G75" s="6">
        <v>6366.0</v>
      </c>
      <c r="H75" s="9">
        <v>72.0</v>
      </c>
      <c r="I75" s="10">
        <f t="shared" si="1"/>
        <v>48</v>
      </c>
      <c r="J75" s="10">
        <f t="shared" si="4"/>
        <v>-6287</v>
      </c>
      <c r="K75" s="10">
        <f t="shared" si="2"/>
        <v>79</v>
      </c>
      <c r="L75" s="10">
        <f t="shared" si="5"/>
        <v>6445</v>
      </c>
      <c r="M75" s="10">
        <f t="shared" si="3"/>
        <v>127</v>
      </c>
    </row>
    <row r="76" ht="15.75" customHeight="1">
      <c r="B76" s="9">
        <v>73.0</v>
      </c>
      <c r="C76" s="6">
        <v>1347.0</v>
      </c>
      <c r="D76" s="6">
        <v>53.0</v>
      </c>
      <c r="E76" s="6">
        <v>128.0</v>
      </c>
      <c r="F76" s="6">
        <v>80.0</v>
      </c>
      <c r="G76" s="6">
        <v>6514.0</v>
      </c>
      <c r="H76" s="9">
        <v>73.0</v>
      </c>
      <c r="I76" s="10">
        <f t="shared" si="1"/>
        <v>53</v>
      </c>
      <c r="J76" s="10">
        <f t="shared" si="4"/>
        <v>-6434</v>
      </c>
      <c r="K76" s="10">
        <f t="shared" si="2"/>
        <v>80</v>
      </c>
      <c r="L76" s="10">
        <f t="shared" si="5"/>
        <v>6594</v>
      </c>
      <c r="M76" s="10">
        <f t="shared" si="3"/>
        <v>128</v>
      </c>
    </row>
    <row r="77" ht="15.75" customHeight="1">
      <c r="B77" s="9">
        <v>74.0</v>
      </c>
      <c r="C77" s="6">
        <v>1322.0</v>
      </c>
      <c r="D77" s="6">
        <v>54.0</v>
      </c>
      <c r="E77" s="6">
        <v>127.0</v>
      </c>
      <c r="F77" s="6">
        <v>80.0</v>
      </c>
      <c r="G77" s="6">
        <v>6585.0</v>
      </c>
      <c r="H77" s="9">
        <v>74.0</v>
      </c>
      <c r="I77" s="10">
        <f t="shared" si="1"/>
        <v>54</v>
      </c>
      <c r="J77" s="10">
        <f t="shared" si="4"/>
        <v>-6505</v>
      </c>
      <c r="K77" s="10">
        <f t="shared" si="2"/>
        <v>80</v>
      </c>
      <c r="L77" s="10">
        <f t="shared" si="5"/>
        <v>6665</v>
      </c>
      <c r="M77" s="10">
        <f t="shared" si="3"/>
        <v>127</v>
      </c>
    </row>
    <row r="78" ht="15.75" customHeight="1">
      <c r="B78" s="9">
        <v>75.0</v>
      </c>
      <c r="C78" s="6">
        <v>1307.0</v>
      </c>
      <c r="D78" s="6">
        <v>51.0</v>
      </c>
      <c r="E78" s="6">
        <v>128.0</v>
      </c>
      <c r="F78" s="6">
        <v>81.0</v>
      </c>
      <c r="G78" s="6">
        <v>6682.0</v>
      </c>
      <c r="H78" s="9">
        <v>75.0</v>
      </c>
      <c r="I78" s="10">
        <f t="shared" si="1"/>
        <v>51</v>
      </c>
      <c r="J78" s="10">
        <f t="shared" si="4"/>
        <v>-6601</v>
      </c>
      <c r="K78" s="10">
        <f t="shared" si="2"/>
        <v>81</v>
      </c>
      <c r="L78" s="10">
        <f t="shared" si="5"/>
        <v>6763</v>
      </c>
      <c r="M78" s="10">
        <f t="shared" si="3"/>
        <v>128</v>
      </c>
    </row>
    <row r="79" ht="15.75" customHeight="1">
      <c r="B79" s="9">
        <v>76.0</v>
      </c>
      <c r="C79" s="6">
        <v>1288.0</v>
      </c>
      <c r="D79" s="6">
        <v>56.0</v>
      </c>
      <c r="E79" s="6">
        <v>126.0</v>
      </c>
      <c r="F79" s="6">
        <v>82.0</v>
      </c>
      <c r="G79" s="6">
        <v>6832.0</v>
      </c>
      <c r="H79" s="9">
        <v>76.0</v>
      </c>
      <c r="I79" s="10">
        <f t="shared" si="1"/>
        <v>56</v>
      </c>
      <c r="J79" s="10">
        <f t="shared" si="4"/>
        <v>-6750</v>
      </c>
      <c r="K79" s="10">
        <f t="shared" si="2"/>
        <v>82</v>
      </c>
      <c r="L79" s="10">
        <f t="shared" si="5"/>
        <v>6914</v>
      </c>
      <c r="M79" s="10">
        <f t="shared" si="3"/>
        <v>126</v>
      </c>
    </row>
    <row r="80" ht="15.75" customHeight="1">
      <c r="B80" s="9">
        <v>77.0</v>
      </c>
      <c r="C80" s="6">
        <v>1307.0</v>
      </c>
      <c r="D80" s="6">
        <v>54.0</v>
      </c>
      <c r="E80" s="6">
        <v>128.0</v>
      </c>
      <c r="F80" s="6">
        <v>82.0</v>
      </c>
      <c r="G80" s="6">
        <v>6961.0</v>
      </c>
      <c r="H80" s="9">
        <v>77.0</v>
      </c>
      <c r="I80" s="10">
        <f t="shared" si="1"/>
        <v>54</v>
      </c>
      <c r="J80" s="10">
        <f t="shared" si="4"/>
        <v>-6879</v>
      </c>
      <c r="K80" s="10">
        <f t="shared" si="2"/>
        <v>82</v>
      </c>
      <c r="L80" s="10">
        <f t="shared" si="5"/>
        <v>7043</v>
      </c>
      <c r="M80" s="10">
        <f t="shared" si="3"/>
        <v>128</v>
      </c>
    </row>
    <row r="81" ht="15.75" customHeight="1">
      <c r="B81" s="9">
        <v>78.0</v>
      </c>
      <c r="C81" s="6">
        <v>1279.0</v>
      </c>
      <c r="D81" s="6">
        <v>56.0</v>
      </c>
      <c r="E81" s="6">
        <v>127.0</v>
      </c>
      <c r="F81" s="6">
        <v>83.0</v>
      </c>
      <c r="G81" s="6">
        <v>7063.0</v>
      </c>
      <c r="H81" s="9">
        <v>78.0</v>
      </c>
      <c r="I81" s="10">
        <f t="shared" si="1"/>
        <v>56</v>
      </c>
      <c r="J81" s="10">
        <f t="shared" si="4"/>
        <v>-6980</v>
      </c>
      <c r="K81" s="10">
        <f t="shared" si="2"/>
        <v>83</v>
      </c>
      <c r="L81" s="10">
        <f t="shared" si="5"/>
        <v>7146</v>
      </c>
      <c r="M81" s="10">
        <f t="shared" si="3"/>
        <v>127</v>
      </c>
    </row>
    <row r="82" ht="15.75" customHeight="1">
      <c r="B82" s="9">
        <v>79.0</v>
      </c>
      <c r="C82" s="6">
        <v>1293.0</v>
      </c>
      <c r="D82" s="6">
        <v>54.0</v>
      </c>
      <c r="E82" s="6">
        <v>128.0</v>
      </c>
      <c r="F82" s="6">
        <v>84.0</v>
      </c>
      <c r="G82" s="6">
        <v>7247.0</v>
      </c>
      <c r="H82" s="9">
        <v>79.0</v>
      </c>
      <c r="I82" s="10">
        <f t="shared" si="1"/>
        <v>54</v>
      </c>
      <c r="J82" s="10">
        <f t="shared" si="4"/>
        <v>-7163</v>
      </c>
      <c r="K82" s="10">
        <f t="shared" si="2"/>
        <v>84</v>
      </c>
      <c r="L82" s="10">
        <f t="shared" si="5"/>
        <v>7331</v>
      </c>
      <c r="M82" s="10">
        <f t="shared" si="3"/>
        <v>128</v>
      </c>
    </row>
    <row r="83" ht="15.75" customHeight="1">
      <c r="B83" s="9">
        <v>80.0</v>
      </c>
      <c r="C83" s="6">
        <v>1304.0</v>
      </c>
      <c r="D83" s="6">
        <v>54.0</v>
      </c>
      <c r="E83" s="6">
        <v>130.0</v>
      </c>
      <c r="F83" s="6">
        <v>85.0</v>
      </c>
      <c r="G83" s="6">
        <v>7312.0</v>
      </c>
      <c r="H83" s="9">
        <v>80.0</v>
      </c>
      <c r="I83" s="10">
        <f t="shared" si="1"/>
        <v>54</v>
      </c>
      <c r="J83" s="10">
        <f t="shared" si="4"/>
        <v>-7227</v>
      </c>
      <c r="K83" s="10">
        <f t="shared" si="2"/>
        <v>85</v>
      </c>
      <c r="L83" s="10">
        <f t="shared" si="5"/>
        <v>7397</v>
      </c>
      <c r="M83" s="10">
        <f t="shared" si="3"/>
        <v>130</v>
      </c>
    </row>
    <row r="84" ht="15.75" customHeight="1">
      <c r="B84" s="9">
        <v>81.0</v>
      </c>
      <c r="C84" s="6">
        <v>1323.0</v>
      </c>
      <c r="D84" s="6">
        <v>59.0</v>
      </c>
      <c r="E84" s="6">
        <v>128.0</v>
      </c>
      <c r="F84" s="6">
        <v>86.0</v>
      </c>
      <c r="G84" s="6">
        <v>7526.0</v>
      </c>
      <c r="H84" s="9">
        <v>81.0</v>
      </c>
      <c r="I84" s="10">
        <f t="shared" si="1"/>
        <v>59</v>
      </c>
      <c r="J84" s="10">
        <f t="shared" si="4"/>
        <v>-7440</v>
      </c>
      <c r="K84" s="10">
        <f t="shared" si="2"/>
        <v>86</v>
      </c>
      <c r="L84" s="10">
        <f t="shared" si="5"/>
        <v>7612</v>
      </c>
      <c r="M84" s="10">
        <f t="shared" si="3"/>
        <v>128</v>
      </c>
    </row>
    <row r="85" ht="15.75" customHeight="1">
      <c r="B85" s="9">
        <v>82.0</v>
      </c>
      <c r="C85" s="6">
        <v>1290.0</v>
      </c>
      <c r="D85" s="6">
        <v>58.0</v>
      </c>
      <c r="E85" s="6">
        <v>130.0</v>
      </c>
      <c r="F85" s="6">
        <v>86.0</v>
      </c>
      <c r="G85" s="6">
        <v>7640.0</v>
      </c>
      <c r="H85" s="9">
        <v>82.0</v>
      </c>
      <c r="I85" s="10">
        <f t="shared" si="1"/>
        <v>58</v>
      </c>
      <c r="J85" s="10">
        <f t="shared" si="4"/>
        <v>-7554</v>
      </c>
      <c r="K85" s="10">
        <f t="shared" si="2"/>
        <v>86</v>
      </c>
      <c r="L85" s="10">
        <f t="shared" si="5"/>
        <v>7726</v>
      </c>
      <c r="M85" s="10">
        <f t="shared" si="3"/>
        <v>130</v>
      </c>
    </row>
    <row r="86" ht="15.75" customHeight="1">
      <c r="B86" s="9">
        <v>83.0</v>
      </c>
      <c r="C86" s="6">
        <v>1301.0</v>
      </c>
      <c r="D86" s="6">
        <v>59.0</v>
      </c>
      <c r="E86" s="6">
        <v>132.0</v>
      </c>
      <c r="F86" s="6">
        <v>87.0</v>
      </c>
      <c r="G86" s="6">
        <v>7751.0</v>
      </c>
      <c r="H86" s="9">
        <v>83.0</v>
      </c>
      <c r="I86" s="10">
        <f t="shared" si="1"/>
        <v>59</v>
      </c>
      <c r="J86" s="10">
        <f t="shared" si="4"/>
        <v>-7664</v>
      </c>
      <c r="K86" s="10">
        <f t="shared" si="2"/>
        <v>87</v>
      </c>
      <c r="L86" s="10">
        <f t="shared" si="5"/>
        <v>7838</v>
      </c>
      <c r="M86" s="10">
        <f t="shared" si="3"/>
        <v>132</v>
      </c>
    </row>
    <row r="87" ht="15.75" customHeight="1">
      <c r="B87" s="9">
        <v>84.0</v>
      </c>
      <c r="C87" s="6">
        <v>1331.0</v>
      </c>
      <c r="D87" s="6">
        <v>60.0</v>
      </c>
      <c r="E87" s="6">
        <v>133.0</v>
      </c>
      <c r="F87" s="6">
        <v>89.0</v>
      </c>
      <c r="G87" s="6">
        <v>8000.0</v>
      </c>
      <c r="H87" s="9">
        <v>84.0</v>
      </c>
      <c r="I87" s="10">
        <f t="shared" si="1"/>
        <v>60</v>
      </c>
      <c r="J87" s="10">
        <f t="shared" si="4"/>
        <v>-7911</v>
      </c>
      <c r="K87" s="10">
        <f t="shared" si="2"/>
        <v>89</v>
      </c>
      <c r="L87" s="10">
        <f t="shared" si="5"/>
        <v>8089</v>
      </c>
      <c r="M87" s="10">
        <f t="shared" si="3"/>
        <v>133</v>
      </c>
    </row>
    <row r="88" ht="15.75" customHeight="1">
      <c r="B88" s="9">
        <v>85.0</v>
      </c>
      <c r="C88" s="6">
        <v>1366.0</v>
      </c>
      <c r="D88" s="6">
        <v>63.0</v>
      </c>
      <c r="E88" s="6">
        <v>131.0</v>
      </c>
      <c r="F88" s="6">
        <v>89.0</v>
      </c>
      <c r="G88" s="6">
        <v>8130.0</v>
      </c>
      <c r="H88" s="9">
        <v>85.0</v>
      </c>
      <c r="I88" s="10">
        <f t="shared" si="1"/>
        <v>63</v>
      </c>
      <c r="J88" s="10">
        <f t="shared" si="4"/>
        <v>-8041</v>
      </c>
      <c r="K88" s="10">
        <f t="shared" si="2"/>
        <v>89</v>
      </c>
      <c r="L88" s="10">
        <f t="shared" si="5"/>
        <v>8219</v>
      </c>
      <c r="M88" s="10">
        <f t="shared" si="3"/>
        <v>131</v>
      </c>
    </row>
    <row r="89" ht="15.75" customHeight="1">
      <c r="B89" s="9">
        <v>86.0</v>
      </c>
      <c r="C89" s="6">
        <v>1338.0</v>
      </c>
      <c r="D89" s="6">
        <v>62.0</v>
      </c>
      <c r="E89" s="6">
        <v>132.0</v>
      </c>
      <c r="F89" s="6">
        <v>90.0</v>
      </c>
      <c r="G89" s="6">
        <v>8279.0</v>
      </c>
      <c r="H89" s="9">
        <v>86.0</v>
      </c>
      <c r="I89" s="10">
        <f t="shared" si="1"/>
        <v>62</v>
      </c>
      <c r="J89" s="10">
        <f t="shared" si="4"/>
        <v>-8189</v>
      </c>
      <c r="K89" s="10">
        <f t="shared" si="2"/>
        <v>90</v>
      </c>
      <c r="L89" s="10">
        <f t="shared" si="5"/>
        <v>8369</v>
      </c>
      <c r="M89" s="10">
        <f t="shared" si="3"/>
        <v>132</v>
      </c>
    </row>
    <row r="90" ht="15.75" customHeight="1">
      <c r="B90" s="9">
        <v>87.0</v>
      </c>
      <c r="C90" s="6">
        <v>1382.0</v>
      </c>
      <c r="D90" s="6">
        <v>61.0</v>
      </c>
      <c r="E90" s="6">
        <v>133.0</v>
      </c>
      <c r="F90" s="6">
        <v>91.0</v>
      </c>
      <c r="G90" s="6">
        <v>8446.0</v>
      </c>
      <c r="H90" s="9">
        <v>87.0</v>
      </c>
      <c r="I90" s="10">
        <f t="shared" si="1"/>
        <v>61</v>
      </c>
      <c r="J90" s="10">
        <f t="shared" si="4"/>
        <v>-8355</v>
      </c>
      <c r="K90" s="10">
        <f t="shared" si="2"/>
        <v>91</v>
      </c>
      <c r="L90" s="10">
        <f t="shared" si="5"/>
        <v>8537</v>
      </c>
      <c r="M90" s="10">
        <f t="shared" si="3"/>
        <v>133</v>
      </c>
    </row>
    <row r="91" ht="15.75" customHeight="1">
      <c r="B91" s="9">
        <v>88.0</v>
      </c>
      <c r="C91" s="6">
        <v>1306.0</v>
      </c>
      <c r="D91" s="6">
        <v>63.0</v>
      </c>
      <c r="E91" s="6">
        <v>134.0</v>
      </c>
      <c r="F91" s="6">
        <v>92.0</v>
      </c>
      <c r="G91" s="6">
        <v>8552.0</v>
      </c>
      <c r="H91" s="9">
        <v>88.0</v>
      </c>
      <c r="I91" s="10">
        <f t="shared" si="1"/>
        <v>63</v>
      </c>
      <c r="J91" s="10">
        <f t="shared" si="4"/>
        <v>-8460</v>
      </c>
      <c r="K91" s="10">
        <f t="shared" si="2"/>
        <v>92</v>
      </c>
      <c r="L91" s="10">
        <f t="shared" si="5"/>
        <v>8644</v>
      </c>
      <c r="M91" s="10">
        <f t="shared" si="3"/>
        <v>134</v>
      </c>
    </row>
    <row r="92" ht="15.75" customHeight="1">
      <c r="B92" s="9">
        <v>89.0</v>
      </c>
      <c r="C92" s="6">
        <v>1334.0</v>
      </c>
      <c r="D92" s="6">
        <v>64.0</v>
      </c>
      <c r="E92" s="6">
        <v>133.0</v>
      </c>
      <c r="F92" s="6">
        <v>93.0</v>
      </c>
      <c r="G92" s="6">
        <v>8756.0</v>
      </c>
      <c r="H92" s="9">
        <v>89.0</v>
      </c>
      <c r="I92" s="10">
        <f t="shared" si="1"/>
        <v>64</v>
      </c>
      <c r="J92" s="10">
        <f t="shared" si="4"/>
        <v>-8663</v>
      </c>
      <c r="K92" s="10">
        <f t="shared" si="2"/>
        <v>93</v>
      </c>
      <c r="L92" s="10">
        <f t="shared" si="5"/>
        <v>8849</v>
      </c>
      <c r="M92" s="10">
        <f t="shared" si="3"/>
        <v>133</v>
      </c>
    </row>
    <row r="93" ht="15.75" customHeight="1">
      <c r="B93" s="9">
        <v>90.0</v>
      </c>
      <c r="C93" s="6">
        <v>1312.0</v>
      </c>
      <c r="D93" s="6">
        <v>63.0</v>
      </c>
      <c r="E93" s="6">
        <v>135.0</v>
      </c>
      <c r="F93" s="6">
        <v>94.0</v>
      </c>
      <c r="G93" s="6">
        <v>8917.0</v>
      </c>
      <c r="H93" s="9">
        <v>90.0</v>
      </c>
      <c r="I93" s="10">
        <f t="shared" si="1"/>
        <v>63</v>
      </c>
      <c r="J93" s="10">
        <f t="shared" si="4"/>
        <v>-8823</v>
      </c>
      <c r="K93" s="10">
        <f t="shared" si="2"/>
        <v>94</v>
      </c>
      <c r="L93" s="10">
        <f t="shared" si="5"/>
        <v>9011</v>
      </c>
      <c r="M93" s="10">
        <f t="shared" si="3"/>
        <v>135</v>
      </c>
    </row>
    <row r="94" ht="15.75" customHeight="1">
      <c r="B94" s="9">
        <v>91.0</v>
      </c>
      <c r="C94" s="6">
        <v>1355.0</v>
      </c>
      <c r="D94" s="6">
        <v>64.0</v>
      </c>
      <c r="E94" s="6">
        <v>137.0</v>
      </c>
      <c r="F94" s="6">
        <v>94.0</v>
      </c>
      <c r="G94" s="6">
        <v>9082.0</v>
      </c>
      <c r="H94" s="9">
        <v>91.0</v>
      </c>
      <c r="I94" s="10">
        <f t="shared" si="1"/>
        <v>64</v>
      </c>
      <c r="J94" s="10">
        <f t="shared" si="4"/>
        <v>-8988</v>
      </c>
      <c r="K94" s="10">
        <f t="shared" si="2"/>
        <v>94</v>
      </c>
      <c r="L94" s="10">
        <f t="shared" si="5"/>
        <v>9176</v>
      </c>
      <c r="M94" s="10">
        <f t="shared" si="3"/>
        <v>137</v>
      </c>
    </row>
    <row r="95" ht="15.75" customHeight="1">
      <c r="B95" s="9">
        <v>92.0</v>
      </c>
      <c r="C95" s="6">
        <v>1306.0</v>
      </c>
      <c r="D95" s="6">
        <v>67.0</v>
      </c>
      <c r="E95" s="6">
        <v>134.0</v>
      </c>
      <c r="F95" s="6">
        <v>95.0</v>
      </c>
      <c r="G95" s="6">
        <v>9262.0</v>
      </c>
      <c r="H95" s="9">
        <v>92.0</v>
      </c>
      <c r="I95" s="10">
        <f t="shared" si="1"/>
        <v>67</v>
      </c>
      <c r="J95" s="10">
        <f t="shared" si="4"/>
        <v>-9167</v>
      </c>
      <c r="K95" s="10">
        <f t="shared" si="2"/>
        <v>95</v>
      </c>
      <c r="L95" s="10">
        <f t="shared" si="5"/>
        <v>9357</v>
      </c>
      <c r="M95" s="10">
        <f t="shared" si="3"/>
        <v>134</v>
      </c>
    </row>
    <row r="96" ht="15.75" customHeight="1">
      <c r="B96" s="9">
        <v>93.0</v>
      </c>
      <c r="C96" s="6">
        <v>1337.0</v>
      </c>
      <c r="D96" s="6">
        <v>63.0</v>
      </c>
      <c r="E96" s="6">
        <v>138.0</v>
      </c>
      <c r="F96" s="6">
        <v>96.0</v>
      </c>
      <c r="G96" s="6">
        <v>9437.0</v>
      </c>
      <c r="H96" s="9">
        <v>93.0</v>
      </c>
      <c r="I96" s="10">
        <f t="shared" si="1"/>
        <v>63</v>
      </c>
      <c r="J96" s="10">
        <f t="shared" si="4"/>
        <v>-9341</v>
      </c>
      <c r="K96" s="10">
        <f t="shared" si="2"/>
        <v>96</v>
      </c>
      <c r="L96" s="10">
        <f t="shared" si="5"/>
        <v>9533</v>
      </c>
      <c r="M96" s="10">
        <f t="shared" si="3"/>
        <v>138</v>
      </c>
    </row>
    <row r="97" ht="15.75" customHeight="1">
      <c r="B97" s="9">
        <v>94.0</v>
      </c>
      <c r="C97" s="6">
        <v>1347.0</v>
      </c>
      <c r="D97" s="6">
        <v>66.0</v>
      </c>
      <c r="E97" s="6">
        <v>137.0</v>
      </c>
      <c r="F97" s="6">
        <v>97.0</v>
      </c>
      <c r="G97" s="6">
        <v>9674.0</v>
      </c>
      <c r="H97" s="9">
        <v>94.0</v>
      </c>
      <c r="I97" s="10">
        <f t="shared" si="1"/>
        <v>66</v>
      </c>
      <c r="J97" s="10">
        <f t="shared" si="4"/>
        <v>-9577</v>
      </c>
      <c r="K97" s="10">
        <f t="shared" si="2"/>
        <v>97</v>
      </c>
      <c r="L97" s="10">
        <f t="shared" si="5"/>
        <v>9771</v>
      </c>
      <c r="M97" s="10">
        <f t="shared" si="3"/>
        <v>137</v>
      </c>
    </row>
    <row r="98" ht="15.75" customHeight="1">
      <c r="B98" s="9">
        <v>95.0</v>
      </c>
      <c r="C98" s="6">
        <v>1300.0</v>
      </c>
      <c r="D98" s="6">
        <v>68.0</v>
      </c>
      <c r="E98" s="6">
        <v>137.0</v>
      </c>
      <c r="F98" s="6">
        <v>99.0</v>
      </c>
      <c r="G98" s="6">
        <v>9891.0</v>
      </c>
      <c r="H98" s="9">
        <v>95.0</v>
      </c>
      <c r="I98" s="10">
        <f t="shared" si="1"/>
        <v>68</v>
      </c>
      <c r="J98" s="10">
        <f t="shared" si="4"/>
        <v>-9792</v>
      </c>
      <c r="K98" s="10">
        <f t="shared" si="2"/>
        <v>99</v>
      </c>
      <c r="L98" s="10">
        <f t="shared" si="5"/>
        <v>9990</v>
      </c>
      <c r="M98" s="10">
        <f t="shared" si="3"/>
        <v>137</v>
      </c>
    </row>
    <row r="99" ht="15.75" customHeight="1">
      <c r="B99" s="9">
        <v>96.0</v>
      </c>
      <c r="C99" s="6">
        <v>1298.0</v>
      </c>
      <c r="D99" s="6">
        <v>70.0</v>
      </c>
      <c r="E99" s="6">
        <v>138.0</v>
      </c>
      <c r="F99" s="6">
        <v>100.0</v>
      </c>
      <c r="G99" s="6">
        <v>10090.0</v>
      </c>
      <c r="H99" s="9">
        <v>96.0</v>
      </c>
      <c r="I99" s="10">
        <f t="shared" si="1"/>
        <v>70</v>
      </c>
      <c r="J99" s="10">
        <f t="shared" si="4"/>
        <v>-9990</v>
      </c>
      <c r="K99" s="10">
        <f t="shared" si="2"/>
        <v>100</v>
      </c>
      <c r="L99" s="10">
        <f t="shared" si="5"/>
        <v>10190</v>
      </c>
      <c r="M99" s="10">
        <f t="shared" si="3"/>
        <v>138</v>
      </c>
    </row>
    <row r="100" ht="15.75" customHeight="1">
      <c r="B100" s="9">
        <v>97.0</v>
      </c>
      <c r="C100" s="6">
        <v>1254.0</v>
      </c>
      <c r="D100" s="6">
        <v>75.0</v>
      </c>
      <c r="E100" s="6">
        <v>139.0</v>
      </c>
      <c r="F100" s="6">
        <v>100.0</v>
      </c>
      <c r="G100" s="6">
        <v>10215.0</v>
      </c>
      <c r="H100" s="9">
        <v>97.0</v>
      </c>
      <c r="I100" s="10">
        <f t="shared" si="1"/>
        <v>75</v>
      </c>
      <c r="J100" s="10">
        <f t="shared" si="4"/>
        <v>-10115</v>
      </c>
      <c r="K100" s="10">
        <f t="shared" si="2"/>
        <v>100</v>
      </c>
      <c r="L100" s="10">
        <f t="shared" si="5"/>
        <v>10315</v>
      </c>
      <c r="M100" s="10">
        <f t="shared" si="3"/>
        <v>139</v>
      </c>
    </row>
    <row r="101" ht="15.75" customHeight="1">
      <c r="B101" s="9">
        <v>98.0</v>
      </c>
      <c r="C101" s="6">
        <v>1252.0</v>
      </c>
      <c r="D101" s="6">
        <v>71.0</v>
      </c>
      <c r="E101" s="6">
        <v>140.0</v>
      </c>
      <c r="F101" s="6">
        <v>101.0</v>
      </c>
      <c r="G101" s="6">
        <v>10461.0</v>
      </c>
      <c r="H101" s="9">
        <v>98.0</v>
      </c>
      <c r="I101" s="10">
        <f t="shared" si="1"/>
        <v>71</v>
      </c>
      <c r="J101" s="10">
        <f t="shared" si="4"/>
        <v>-10360</v>
      </c>
      <c r="K101" s="10">
        <f t="shared" si="2"/>
        <v>101</v>
      </c>
      <c r="L101" s="10">
        <f t="shared" si="5"/>
        <v>10562</v>
      </c>
      <c r="M101" s="10">
        <f t="shared" si="3"/>
        <v>140</v>
      </c>
    </row>
    <row r="102" ht="15.75" customHeight="1">
      <c r="B102" s="9">
        <v>99.0</v>
      </c>
      <c r="C102" s="6">
        <v>1265.0</v>
      </c>
      <c r="D102" s="6">
        <v>68.0</v>
      </c>
      <c r="E102" s="6">
        <v>141.0</v>
      </c>
      <c r="F102" s="6">
        <v>102.0</v>
      </c>
      <c r="G102" s="6">
        <v>10674.0</v>
      </c>
      <c r="H102" s="9">
        <v>99.0</v>
      </c>
      <c r="I102" s="10">
        <f t="shared" si="1"/>
        <v>68</v>
      </c>
      <c r="J102" s="10">
        <f t="shared" si="4"/>
        <v>-10572</v>
      </c>
      <c r="K102" s="10">
        <f t="shared" si="2"/>
        <v>102</v>
      </c>
      <c r="L102" s="10">
        <f t="shared" si="5"/>
        <v>10776</v>
      </c>
      <c r="M102" s="10">
        <f t="shared" si="3"/>
        <v>141</v>
      </c>
    </row>
    <row r="103" ht="15.75" customHeight="1">
      <c r="B103" s="9">
        <v>100.0</v>
      </c>
      <c r="C103" s="6">
        <v>1264.0</v>
      </c>
      <c r="D103" s="6">
        <v>71.0</v>
      </c>
      <c r="E103" s="6">
        <v>141.0</v>
      </c>
      <c r="F103" s="6">
        <v>103.0</v>
      </c>
      <c r="G103" s="6">
        <v>10741.0</v>
      </c>
      <c r="H103" s="9">
        <v>100.0</v>
      </c>
      <c r="I103" s="10">
        <f t="shared" si="1"/>
        <v>71</v>
      </c>
      <c r="J103" s="10">
        <f t="shared" si="4"/>
        <v>-10638</v>
      </c>
      <c r="K103" s="10">
        <f t="shared" si="2"/>
        <v>103</v>
      </c>
      <c r="L103" s="10">
        <f t="shared" si="5"/>
        <v>10844</v>
      </c>
      <c r="M103" s="10">
        <f t="shared" si="3"/>
        <v>141</v>
      </c>
    </row>
    <row r="104" ht="15.75" customHeight="1">
      <c r="B104" s="9">
        <v>101.0</v>
      </c>
      <c r="C104" s="6">
        <v>1189.0</v>
      </c>
      <c r="D104" s="6">
        <v>70.0</v>
      </c>
      <c r="E104" s="6">
        <v>141.0</v>
      </c>
      <c r="F104" s="6">
        <v>104.0</v>
      </c>
      <c r="G104" s="6">
        <v>10986.0</v>
      </c>
      <c r="H104" s="9">
        <v>101.0</v>
      </c>
      <c r="I104" s="10">
        <f t="shared" si="1"/>
        <v>70</v>
      </c>
      <c r="J104" s="10">
        <f t="shared" si="4"/>
        <v>-10882</v>
      </c>
      <c r="K104" s="10">
        <f t="shared" si="2"/>
        <v>104</v>
      </c>
      <c r="L104" s="10">
        <f t="shared" si="5"/>
        <v>11090</v>
      </c>
      <c r="M104" s="10">
        <f t="shared" si="3"/>
        <v>141</v>
      </c>
    </row>
    <row r="105" ht="15.75" customHeight="1">
      <c r="B105" s="9">
        <v>102.0</v>
      </c>
      <c r="C105" s="6">
        <v>1209.0</v>
      </c>
      <c r="D105" s="6">
        <v>71.0</v>
      </c>
      <c r="E105" s="6">
        <v>142.0</v>
      </c>
      <c r="F105" s="6">
        <v>105.0</v>
      </c>
      <c r="G105" s="6">
        <v>11196.0</v>
      </c>
      <c r="H105" s="9">
        <v>102.0</v>
      </c>
      <c r="I105" s="10">
        <f t="shared" si="1"/>
        <v>71</v>
      </c>
      <c r="J105" s="10">
        <f t="shared" si="4"/>
        <v>-11091</v>
      </c>
      <c r="K105" s="10">
        <f t="shared" si="2"/>
        <v>105</v>
      </c>
      <c r="L105" s="10">
        <f t="shared" si="5"/>
        <v>11301</v>
      </c>
      <c r="M105" s="10">
        <f t="shared" si="3"/>
        <v>142</v>
      </c>
    </row>
    <row r="106" ht="15.75" customHeight="1">
      <c r="B106" s="9">
        <v>103.0</v>
      </c>
      <c r="C106" s="6">
        <v>1164.0</v>
      </c>
      <c r="D106" s="6">
        <v>72.0</v>
      </c>
      <c r="E106" s="6">
        <v>142.0</v>
      </c>
      <c r="F106" s="6">
        <v>106.0</v>
      </c>
      <c r="G106" s="6">
        <v>11371.0</v>
      </c>
      <c r="H106" s="9">
        <v>103.0</v>
      </c>
      <c r="I106" s="10">
        <f t="shared" si="1"/>
        <v>72</v>
      </c>
      <c r="J106" s="10">
        <f t="shared" si="4"/>
        <v>-11265</v>
      </c>
      <c r="K106" s="10">
        <f t="shared" si="2"/>
        <v>106</v>
      </c>
      <c r="L106" s="10">
        <f t="shared" si="5"/>
        <v>11477</v>
      </c>
      <c r="M106" s="10">
        <f t="shared" si="3"/>
        <v>142</v>
      </c>
    </row>
    <row r="107" ht="15.75" customHeight="1">
      <c r="B107" s="9">
        <v>104.0</v>
      </c>
      <c r="C107" s="6">
        <v>1153.0</v>
      </c>
      <c r="D107" s="6">
        <v>74.0</v>
      </c>
      <c r="E107" s="6">
        <v>141.0</v>
      </c>
      <c r="F107" s="6">
        <v>107.0</v>
      </c>
      <c r="G107" s="6">
        <v>11623.0</v>
      </c>
      <c r="H107" s="9">
        <v>104.0</v>
      </c>
      <c r="I107" s="10">
        <f t="shared" si="1"/>
        <v>74</v>
      </c>
      <c r="J107" s="10">
        <f t="shared" si="4"/>
        <v>-11516</v>
      </c>
      <c r="K107" s="10">
        <f t="shared" si="2"/>
        <v>107</v>
      </c>
      <c r="L107" s="10">
        <f t="shared" si="5"/>
        <v>11730</v>
      </c>
      <c r="M107" s="10">
        <f t="shared" si="3"/>
        <v>141</v>
      </c>
    </row>
    <row r="108" ht="15.75" customHeight="1">
      <c r="B108" s="9">
        <v>105.0</v>
      </c>
      <c r="C108" s="6">
        <v>1184.0</v>
      </c>
      <c r="D108" s="6">
        <v>74.0</v>
      </c>
      <c r="E108" s="6">
        <v>142.0</v>
      </c>
      <c r="F108" s="6">
        <v>108.0</v>
      </c>
      <c r="G108" s="6">
        <v>11814.0</v>
      </c>
      <c r="H108" s="9">
        <v>105.0</v>
      </c>
      <c r="I108" s="10">
        <f t="shared" si="1"/>
        <v>74</v>
      </c>
      <c r="J108" s="10">
        <f t="shared" si="4"/>
        <v>-11706</v>
      </c>
      <c r="K108" s="10">
        <f t="shared" si="2"/>
        <v>108</v>
      </c>
      <c r="L108" s="10">
        <f t="shared" si="5"/>
        <v>11922</v>
      </c>
      <c r="M108" s="10">
        <f t="shared" si="3"/>
        <v>142</v>
      </c>
    </row>
    <row r="109" ht="15.75" customHeight="1">
      <c r="B109" s="9">
        <v>106.0</v>
      </c>
      <c r="C109" s="6">
        <v>1125.0</v>
      </c>
      <c r="D109" s="6">
        <v>77.0</v>
      </c>
      <c r="E109" s="6">
        <v>143.0</v>
      </c>
      <c r="F109" s="6">
        <v>109.0</v>
      </c>
      <c r="G109" s="6">
        <v>12048.0</v>
      </c>
      <c r="H109" s="9">
        <v>106.0</v>
      </c>
      <c r="I109" s="10">
        <f t="shared" si="1"/>
        <v>77</v>
      </c>
      <c r="J109" s="10">
        <f t="shared" si="4"/>
        <v>-11939</v>
      </c>
      <c r="K109" s="10">
        <f t="shared" si="2"/>
        <v>109</v>
      </c>
      <c r="L109" s="10">
        <f t="shared" si="5"/>
        <v>12157</v>
      </c>
      <c r="M109" s="10">
        <f t="shared" si="3"/>
        <v>143</v>
      </c>
    </row>
    <row r="110" ht="15.75" customHeight="1">
      <c r="B110" s="9">
        <v>107.0</v>
      </c>
      <c r="C110" s="6">
        <v>1072.0</v>
      </c>
      <c r="D110" s="6">
        <v>76.0</v>
      </c>
      <c r="E110" s="6">
        <v>145.0</v>
      </c>
      <c r="F110" s="6">
        <v>110.0</v>
      </c>
      <c r="G110" s="6">
        <v>12343.0</v>
      </c>
      <c r="H110" s="9">
        <v>107.0</v>
      </c>
      <c r="I110" s="10">
        <f t="shared" si="1"/>
        <v>76</v>
      </c>
      <c r="J110" s="10">
        <f t="shared" si="4"/>
        <v>-12233</v>
      </c>
      <c r="K110" s="10">
        <f t="shared" si="2"/>
        <v>110</v>
      </c>
      <c r="L110" s="10">
        <f t="shared" si="5"/>
        <v>12453</v>
      </c>
      <c r="M110" s="10">
        <f t="shared" si="3"/>
        <v>145</v>
      </c>
    </row>
    <row r="111" ht="15.75" customHeight="1">
      <c r="B111" s="9">
        <v>108.0</v>
      </c>
      <c r="C111" s="6">
        <v>1085.0</v>
      </c>
      <c r="D111" s="6">
        <v>78.0</v>
      </c>
      <c r="E111" s="6">
        <v>145.0</v>
      </c>
      <c r="F111" s="6">
        <v>111.0</v>
      </c>
      <c r="G111" s="6">
        <v>12498.0</v>
      </c>
      <c r="H111" s="9">
        <v>108.0</v>
      </c>
      <c r="I111" s="10">
        <f t="shared" si="1"/>
        <v>78</v>
      </c>
      <c r="J111" s="10">
        <f t="shared" si="4"/>
        <v>-12387</v>
      </c>
      <c r="K111" s="10">
        <f t="shared" si="2"/>
        <v>111</v>
      </c>
      <c r="L111" s="10">
        <f t="shared" si="5"/>
        <v>12609</v>
      </c>
      <c r="M111" s="10">
        <f t="shared" si="3"/>
        <v>145</v>
      </c>
    </row>
    <row r="112" ht="15.75" customHeight="1">
      <c r="B112" s="9">
        <v>109.0</v>
      </c>
      <c r="C112" s="6">
        <v>1088.0</v>
      </c>
      <c r="D112" s="6">
        <v>86.0</v>
      </c>
      <c r="E112" s="6">
        <v>146.0</v>
      </c>
      <c r="F112" s="6">
        <v>112.0</v>
      </c>
      <c r="G112" s="6">
        <v>12666.0</v>
      </c>
      <c r="H112" s="9">
        <v>109.0</v>
      </c>
      <c r="I112" s="10">
        <f t="shared" si="1"/>
        <v>86</v>
      </c>
      <c r="J112" s="10">
        <f t="shared" si="4"/>
        <v>-12554</v>
      </c>
      <c r="K112" s="10">
        <f t="shared" si="2"/>
        <v>112</v>
      </c>
      <c r="L112" s="10">
        <f t="shared" si="5"/>
        <v>12778</v>
      </c>
      <c r="M112" s="10">
        <f t="shared" si="3"/>
        <v>146</v>
      </c>
    </row>
    <row r="113" ht="15.75" customHeight="1">
      <c r="B113" s="9">
        <v>110.0</v>
      </c>
      <c r="C113" s="6">
        <v>1057.0</v>
      </c>
      <c r="D113" s="6">
        <v>79.0</v>
      </c>
      <c r="E113" s="6">
        <v>144.0</v>
      </c>
      <c r="F113" s="6">
        <v>113.0</v>
      </c>
      <c r="G113" s="6">
        <v>12930.0</v>
      </c>
      <c r="H113" s="9">
        <v>110.0</v>
      </c>
      <c r="I113" s="10">
        <f t="shared" si="1"/>
        <v>79</v>
      </c>
      <c r="J113" s="10">
        <f t="shared" si="4"/>
        <v>-12817</v>
      </c>
      <c r="K113" s="10">
        <f t="shared" si="2"/>
        <v>113</v>
      </c>
      <c r="L113" s="10">
        <f t="shared" si="5"/>
        <v>13043</v>
      </c>
      <c r="M113" s="10">
        <f t="shared" si="3"/>
        <v>144</v>
      </c>
    </row>
    <row r="114" ht="15.75" customHeight="1">
      <c r="B114" s="9">
        <v>111.0</v>
      </c>
      <c r="C114" s="6">
        <v>1033.0</v>
      </c>
      <c r="D114" s="6">
        <v>79.0</v>
      </c>
      <c r="E114" s="6">
        <v>147.0</v>
      </c>
      <c r="F114" s="6">
        <v>114.0</v>
      </c>
      <c r="G114" s="6">
        <v>13207.0</v>
      </c>
      <c r="H114" s="9">
        <v>111.0</v>
      </c>
      <c r="I114" s="10">
        <f t="shared" si="1"/>
        <v>79</v>
      </c>
      <c r="J114" s="10">
        <f t="shared" si="4"/>
        <v>-13093</v>
      </c>
      <c r="K114" s="10">
        <f t="shared" si="2"/>
        <v>114</v>
      </c>
      <c r="L114" s="10">
        <f t="shared" si="5"/>
        <v>13321</v>
      </c>
      <c r="M114" s="10">
        <f t="shared" si="3"/>
        <v>147</v>
      </c>
    </row>
    <row r="115" ht="15.75" customHeight="1">
      <c r="B115" s="9">
        <v>112.0</v>
      </c>
      <c r="C115" s="6">
        <v>1011.0</v>
      </c>
      <c r="D115" s="6">
        <v>84.0</v>
      </c>
      <c r="E115" s="6">
        <v>145.0</v>
      </c>
      <c r="F115" s="6">
        <v>115.0</v>
      </c>
      <c r="G115" s="6">
        <v>13395.0</v>
      </c>
      <c r="H115" s="9">
        <v>112.0</v>
      </c>
      <c r="I115" s="10">
        <f t="shared" si="1"/>
        <v>84</v>
      </c>
      <c r="J115" s="10">
        <f t="shared" si="4"/>
        <v>-13280</v>
      </c>
      <c r="K115" s="10">
        <f t="shared" si="2"/>
        <v>115</v>
      </c>
      <c r="L115" s="10">
        <f t="shared" si="5"/>
        <v>13510</v>
      </c>
      <c r="M115" s="10">
        <f t="shared" si="3"/>
        <v>145</v>
      </c>
    </row>
    <row r="116" ht="15.75" customHeight="1">
      <c r="B116" s="9">
        <v>113.0</v>
      </c>
      <c r="C116" s="6">
        <v>1005.0</v>
      </c>
      <c r="D116" s="6">
        <v>82.0</v>
      </c>
      <c r="E116" s="6">
        <v>148.0</v>
      </c>
      <c r="F116" s="6">
        <v>116.0</v>
      </c>
      <c r="G116" s="6">
        <v>13599.0</v>
      </c>
      <c r="H116" s="9">
        <v>113.0</v>
      </c>
      <c r="I116" s="10">
        <f t="shared" si="1"/>
        <v>82</v>
      </c>
      <c r="J116" s="10">
        <f t="shared" si="4"/>
        <v>-13483</v>
      </c>
      <c r="K116" s="10">
        <f t="shared" si="2"/>
        <v>116</v>
      </c>
      <c r="L116" s="10">
        <f t="shared" si="5"/>
        <v>13715</v>
      </c>
      <c r="M116" s="10">
        <f t="shared" si="3"/>
        <v>148</v>
      </c>
    </row>
    <row r="117" ht="15.75" customHeight="1">
      <c r="B117" s="9">
        <v>114.0</v>
      </c>
      <c r="C117" s="6">
        <v>991.0</v>
      </c>
      <c r="D117" s="6">
        <v>85.0</v>
      </c>
      <c r="E117" s="6">
        <v>148.0</v>
      </c>
      <c r="F117" s="6">
        <v>117.0</v>
      </c>
      <c r="G117" s="6">
        <v>13833.0</v>
      </c>
      <c r="H117" s="9">
        <v>114.0</v>
      </c>
      <c r="I117" s="10">
        <f t="shared" si="1"/>
        <v>85</v>
      </c>
      <c r="J117" s="10">
        <f t="shared" si="4"/>
        <v>-13716</v>
      </c>
      <c r="K117" s="10">
        <f t="shared" si="2"/>
        <v>117</v>
      </c>
      <c r="L117" s="10">
        <f t="shared" si="5"/>
        <v>13950</v>
      </c>
      <c r="M117" s="10">
        <f t="shared" si="3"/>
        <v>148</v>
      </c>
    </row>
    <row r="118" ht="15.75" customHeight="1">
      <c r="B118" s="9">
        <v>115.0</v>
      </c>
      <c r="C118" s="6">
        <v>959.0</v>
      </c>
      <c r="D118" s="6">
        <v>84.0</v>
      </c>
      <c r="E118" s="6">
        <v>150.0</v>
      </c>
      <c r="F118" s="6">
        <v>118.0</v>
      </c>
      <c r="G118" s="6">
        <v>14069.0</v>
      </c>
      <c r="H118" s="9">
        <v>115.0</v>
      </c>
      <c r="I118" s="10">
        <f t="shared" si="1"/>
        <v>84</v>
      </c>
      <c r="J118" s="10">
        <f t="shared" si="4"/>
        <v>-13951</v>
      </c>
      <c r="K118" s="10">
        <f t="shared" si="2"/>
        <v>118</v>
      </c>
      <c r="L118" s="10">
        <f t="shared" si="5"/>
        <v>14187</v>
      </c>
      <c r="M118" s="10">
        <f t="shared" si="3"/>
        <v>150</v>
      </c>
    </row>
    <row r="119" ht="15.75" customHeight="1">
      <c r="B119" s="9">
        <v>116.0</v>
      </c>
      <c r="C119" s="6">
        <v>931.0</v>
      </c>
      <c r="D119" s="6">
        <v>95.0</v>
      </c>
      <c r="E119" s="6">
        <v>148.0</v>
      </c>
      <c r="F119" s="6">
        <v>119.0</v>
      </c>
      <c r="G119" s="6">
        <v>14297.0</v>
      </c>
      <c r="H119" s="9">
        <v>116.0</v>
      </c>
      <c r="I119" s="10">
        <f t="shared" si="1"/>
        <v>95</v>
      </c>
      <c r="J119" s="10">
        <f t="shared" si="4"/>
        <v>-14178</v>
      </c>
      <c r="K119" s="10">
        <f t="shared" si="2"/>
        <v>119</v>
      </c>
      <c r="L119" s="10">
        <f t="shared" si="5"/>
        <v>14416</v>
      </c>
      <c r="M119" s="10">
        <f t="shared" si="3"/>
        <v>148</v>
      </c>
    </row>
    <row r="120" ht="15.75" customHeight="1">
      <c r="B120" s="9">
        <v>117.0</v>
      </c>
      <c r="C120" s="6">
        <v>956.0</v>
      </c>
      <c r="D120" s="6">
        <v>89.0</v>
      </c>
      <c r="E120" s="6">
        <v>150.0</v>
      </c>
      <c r="F120" s="6">
        <v>119.0</v>
      </c>
      <c r="G120" s="6">
        <v>14422.0</v>
      </c>
      <c r="H120" s="9">
        <v>117.0</v>
      </c>
      <c r="I120" s="10">
        <f t="shared" si="1"/>
        <v>89</v>
      </c>
      <c r="J120" s="10">
        <f t="shared" si="4"/>
        <v>-14303</v>
      </c>
      <c r="K120" s="10">
        <f t="shared" si="2"/>
        <v>119</v>
      </c>
      <c r="L120" s="10">
        <f t="shared" si="5"/>
        <v>14541</v>
      </c>
      <c r="M120" s="10">
        <f t="shared" si="3"/>
        <v>150</v>
      </c>
    </row>
    <row r="121" ht="15.75" customHeight="1">
      <c r="B121" s="9">
        <v>118.0</v>
      </c>
      <c r="C121" s="6">
        <v>901.0</v>
      </c>
      <c r="D121" s="6">
        <v>99.0</v>
      </c>
      <c r="E121" s="6">
        <v>150.0</v>
      </c>
      <c r="F121" s="6">
        <v>121.0</v>
      </c>
      <c r="G121" s="6">
        <v>14867.0</v>
      </c>
      <c r="H121" s="9">
        <v>118.0</v>
      </c>
      <c r="I121" s="10">
        <f t="shared" si="1"/>
        <v>99</v>
      </c>
      <c r="J121" s="10">
        <f t="shared" si="4"/>
        <v>-14746</v>
      </c>
      <c r="K121" s="10">
        <f t="shared" si="2"/>
        <v>121</v>
      </c>
      <c r="L121" s="10">
        <f t="shared" si="5"/>
        <v>14988</v>
      </c>
      <c r="M121" s="10">
        <f t="shared" si="3"/>
        <v>150</v>
      </c>
    </row>
    <row r="122" ht="15.75" customHeight="1">
      <c r="B122" s="9">
        <v>119.0</v>
      </c>
      <c r="C122" s="6">
        <v>877.0</v>
      </c>
      <c r="D122" s="6">
        <v>98.0</v>
      </c>
      <c r="E122" s="6">
        <v>150.0</v>
      </c>
      <c r="F122" s="6">
        <v>122.0</v>
      </c>
      <c r="G122" s="6">
        <v>14980.0</v>
      </c>
      <c r="H122" s="9">
        <v>119.0</v>
      </c>
      <c r="I122" s="10">
        <f t="shared" si="1"/>
        <v>98</v>
      </c>
      <c r="J122" s="10">
        <f t="shared" si="4"/>
        <v>-14858</v>
      </c>
      <c r="K122" s="10">
        <f t="shared" si="2"/>
        <v>122</v>
      </c>
      <c r="L122" s="10">
        <f t="shared" si="5"/>
        <v>15102</v>
      </c>
      <c r="M122" s="10">
        <f t="shared" si="3"/>
        <v>150</v>
      </c>
    </row>
    <row r="123" ht="15.75" customHeight="1">
      <c r="B123" s="9">
        <v>120.0</v>
      </c>
      <c r="C123" s="6">
        <v>843.0</v>
      </c>
      <c r="D123" s="6">
        <v>96.0</v>
      </c>
      <c r="E123" s="6">
        <v>151.0</v>
      </c>
      <c r="F123" s="6">
        <v>122.0</v>
      </c>
      <c r="G123" s="6">
        <v>15174.0</v>
      </c>
      <c r="H123" s="9">
        <v>120.0</v>
      </c>
      <c r="I123" s="10">
        <f t="shared" si="1"/>
        <v>96</v>
      </c>
      <c r="J123" s="10">
        <f t="shared" si="4"/>
        <v>-15052</v>
      </c>
      <c r="K123" s="10">
        <f t="shared" si="2"/>
        <v>122</v>
      </c>
      <c r="L123" s="10">
        <f t="shared" si="5"/>
        <v>15296</v>
      </c>
      <c r="M123" s="10">
        <f t="shared" si="3"/>
        <v>151</v>
      </c>
    </row>
    <row r="124" ht="15.75" customHeight="1">
      <c r="B124" s="9">
        <v>121.0</v>
      </c>
      <c r="C124" s="6">
        <v>821.0</v>
      </c>
      <c r="D124" s="6">
        <v>94.0</v>
      </c>
      <c r="E124" s="6">
        <v>152.0</v>
      </c>
      <c r="F124" s="6">
        <v>124.0</v>
      </c>
      <c r="G124" s="6">
        <v>15477.0</v>
      </c>
      <c r="H124" s="9">
        <v>121.0</v>
      </c>
      <c r="I124" s="10">
        <f t="shared" si="1"/>
        <v>94</v>
      </c>
      <c r="J124" s="10">
        <f t="shared" si="4"/>
        <v>-15353</v>
      </c>
      <c r="K124" s="10">
        <f t="shared" si="2"/>
        <v>124</v>
      </c>
      <c r="L124" s="10">
        <f t="shared" si="5"/>
        <v>15601</v>
      </c>
      <c r="M124" s="10">
        <f t="shared" si="3"/>
        <v>152</v>
      </c>
    </row>
    <row r="125" ht="15.75" customHeight="1">
      <c r="B125" s="9">
        <v>122.0</v>
      </c>
      <c r="C125" s="6">
        <v>819.0</v>
      </c>
      <c r="D125" s="6">
        <v>99.0</v>
      </c>
      <c r="E125" s="6">
        <v>152.0</v>
      </c>
      <c r="F125" s="6">
        <v>124.0</v>
      </c>
      <c r="G125" s="6">
        <v>15683.0</v>
      </c>
      <c r="H125" s="9">
        <v>122.0</v>
      </c>
      <c r="I125" s="10">
        <f t="shared" si="1"/>
        <v>99</v>
      </c>
      <c r="J125" s="10">
        <f t="shared" si="4"/>
        <v>-15559</v>
      </c>
      <c r="K125" s="10">
        <f t="shared" si="2"/>
        <v>124</v>
      </c>
      <c r="L125" s="10">
        <f t="shared" si="5"/>
        <v>15807</v>
      </c>
      <c r="M125" s="10">
        <f t="shared" si="3"/>
        <v>152</v>
      </c>
    </row>
    <row r="126" ht="15.75" customHeight="1">
      <c r="B126" s="9">
        <v>123.0</v>
      </c>
      <c r="C126" s="6">
        <v>816.0</v>
      </c>
      <c r="D126" s="6">
        <v>97.0</v>
      </c>
      <c r="E126" s="6">
        <v>151.0</v>
      </c>
      <c r="F126" s="6">
        <v>125.0</v>
      </c>
      <c r="G126" s="6">
        <v>15905.0</v>
      </c>
      <c r="H126" s="9">
        <v>123.0</v>
      </c>
      <c r="I126" s="10">
        <f t="shared" si="1"/>
        <v>97</v>
      </c>
      <c r="J126" s="10">
        <f t="shared" si="4"/>
        <v>-15780</v>
      </c>
      <c r="K126" s="10">
        <f t="shared" si="2"/>
        <v>125</v>
      </c>
      <c r="L126" s="10">
        <f t="shared" si="5"/>
        <v>16030</v>
      </c>
      <c r="M126" s="10">
        <f t="shared" si="3"/>
        <v>151</v>
      </c>
    </row>
    <row r="127" ht="15.75" customHeight="1">
      <c r="B127" s="9">
        <v>124.0</v>
      </c>
      <c r="C127" s="6">
        <v>764.0</v>
      </c>
      <c r="D127" s="6">
        <v>104.0</v>
      </c>
      <c r="E127" s="6">
        <v>153.0</v>
      </c>
      <c r="F127" s="6">
        <v>126.0</v>
      </c>
      <c r="G127" s="6">
        <v>16158.0</v>
      </c>
      <c r="H127" s="9">
        <v>124.0</v>
      </c>
      <c r="I127" s="10">
        <f t="shared" si="1"/>
        <v>104</v>
      </c>
      <c r="J127" s="10">
        <f t="shared" si="4"/>
        <v>-16032</v>
      </c>
      <c r="K127" s="10">
        <f t="shared" si="2"/>
        <v>126</v>
      </c>
      <c r="L127" s="10">
        <f t="shared" si="5"/>
        <v>16284</v>
      </c>
      <c r="M127" s="10">
        <f t="shared" si="3"/>
        <v>153</v>
      </c>
    </row>
    <row r="128" ht="15.75" customHeight="1">
      <c r="B128" s="9">
        <v>125.0</v>
      </c>
      <c r="C128" s="6">
        <v>732.0</v>
      </c>
      <c r="D128" s="6">
        <v>103.0</v>
      </c>
      <c r="E128" s="6">
        <v>154.0</v>
      </c>
      <c r="F128" s="6">
        <v>128.0</v>
      </c>
      <c r="G128" s="6">
        <v>16451.0</v>
      </c>
      <c r="H128" s="9">
        <v>125.0</v>
      </c>
      <c r="I128" s="10">
        <f t="shared" si="1"/>
        <v>103</v>
      </c>
      <c r="J128" s="10">
        <f t="shared" si="4"/>
        <v>-16323</v>
      </c>
      <c r="K128" s="10">
        <f t="shared" si="2"/>
        <v>128</v>
      </c>
      <c r="L128" s="10">
        <f t="shared" si="5"/>
        <v>16579</v>
      </c>
      <c r="M128" s="10">
        <f t="shared" si="3"/>
        <v>154</v>
      </c>
    </row>
    <row r="129" ht="15.75" customHeight="1">
      <c r="B129" s="9">
        <v>126.0</v>
      </c>
      <c r="C129" s="6">
        <v>735.0</v>
      </c>
      <c r="D129" s="6">
        <v>100.0</v>
      </c>
      <c r="E129" s="6">
        <v>155.0</v>
      </c>
      <c r="F129" s="6">
        <v>129.0</v>
      </c>
      <c r="G129" s="6">
        <v>16747.0</v>
      </c>
      <c r="H129" s="9">
        <v>126.0</v>
      </c>
      <c r="I129" s="10">
        <f t="shared" si="1"/>
        <v>100</v>
      </c>
      <c r="J129" s="10">
        <f t="shared" si="4"/>
        <v>-16618</v>
      </c>
      <c r="K129" s="10">
        <f t="shared" si="2"/>
        <v>129</v>
      </c>
      <c r="L129" s="10">
        <f t="shared" si="5"/>
        <v>16876</v>
      </c>
      <c r="M129" s="10">
        <f t="shared" si="3"/>
        <v>155</v>
      </c>
    </row>
    <row r="130" ht="15.75" customHeight="1">
      <c r="B130" s="9">
        <v>127.0</v>
      </c>
      <c r="C130" s="6">
        <v>693.0</v>
      </c>
      <c r="D130" s="6">
        <v>107.0</v>
      </c>
      <c r="E130" s="6">
        <v>155.0</v>
      </c>
      <c r="F130" s="6">
        <v>129.0</v>
      </c>
      <c r="G130" s="6">
        <v>16846.0</v>
      </c>
      <c r="H130" s="9">
        <v>127.0</v>
      </c>
      <c r="I130" s="10">
        <f t="shared" si="1"/>
        <v>107</v>
      </c>
      <c r="J130" s="10">
        <f t="shared" si="4"/>
        <v>-16717</v>
      </c>
      <c r="K130" s="10">
        <f t="shared" si="2"/>
        <v>129</v>
      </c>
      <c r="L130" s="10">
        <f t="shared" si="5"/>
        <v>16975</v>
      </c>
      <c r="M130" s="10">
        <f t="shared" si="3"/>
        <v>155</v>
      </c>
    </row>
    <row r="131" ht="15.75" customHeight="1">
      <c r="B131" s="9">
        <v>128.0</v>
      </c>
      <c r="C131" s="6">
        <v>690.0</v>
      </c>
      <c r="D131" s="6">
        <v>108.0</v>
      </c>
      <c r="E131" s="6">
        <v>157.0</v>
      </c>
      <c r="F131" s="6">
        <v>130.0</v>
      </c>
      <c r="G131" s="6">
        <v>17174.0</v>
      </c>
      <c r="H131" s="9">
        <v>128.0</v>
      </c>
      <c r="I131" s="10">
        <f t="shared" si="1"/>
        <v>108</v>
      </c>
      <c r="J131" s="10">
        <f t="shared" si="4"/>
        <v>-17044</v>
      </c>
      <c r="K131" s="10">
        <f t="shared" si="2"/>
        <v>130</v>
      </c>
      <c r="L131" s="10">
        <f t="shared" si="5"/>
        <v>17304</v>
      </c>
      <c r="M131" s="10">
        <f t="shared" si="3"/>
        <v>157</v>
      </c>
    </row>
    <row r="132" ht="15.75" customHeight="1">
      <c r="B132" s="9">
        <v>129.0</v>
      </c>
      <c r="C132" s="6">
        <v>661.0</v>
      </c>
      <c r="D132" s="6">
        <v>111.0</v>
      </c>
      <c r="E132" s="6">
        <v>158.0</v>
      </c>
      <c r="F132" s="6">
        <v>131.0</v>
      </c>
      <c r="G132" s="6">
        <v>17328.0</v>
      </c>
      <c r="H132" s="9">
        <v>129.0</v>
      </c>
      <c r="I132" s="10">
        <f t="shared" si="1"/>
        <v>111</v>
      </c>
      <c r="J132" s="10">
        <f t="shared" si="4"/>
        <v>-17197</v>
      </c>
      <c r="K132" s="10">
        <f t="shared" si="2"/>
        <v>131</v>
      </c>
      <c r="L132" s="10">
        <f t="shared" si="5"/>
        <v>17459</v>
      </c>
      <c r="M132" s="10">
        <f t="shared" si="3"/>
        <v>158</v>
      </c>
    </row>
    <row r="133" ht="15.75" customHeight="1">
      <c r="B133" s="9">
        <v>130.0</v>
      </c>
      <c r="C133" s="6">
        <v>661.0</v>
      </c>
      <c r="D133" s="6">
        <v>109.0</v>
      </c>
      <c r="E133" s="6">
        <v>160.0</v>
      </c>
      <c r="F133" s="6">
        <v>132.0</v>
      </c>
      <c r="G133" s="6">
        <v>17611.0</v>
      </c>
      <c r="H133" s="9">
        <v>130.0</v>
      </c>
      <c r="I133" s="10">
        <f t="shared" si="1"/>
        <v>109</v>
      </c>
      <c r="J133" s="10">
        <f t="shared" si="4"/>
        <v>-17479</v>
      </c>
      <c r="K133" s="10">
        <f t="shared" si="2"/>
        <v>132</v>
      </c>
      <c r="L133" s="10">
        <f t="shared" si="5"/>
        <v>17743</v>
      </c>
      <c r="M133" s="10">
        <f t="shared" si="3"/>
        <v>160</v>
      </c>
    </row>
    <row r="134" ht="15.75" customHeight="1">
      <c r="B134" s="9">
        <v>131.0</v>
      </c>
      <c r="C134" s="6">
        <v>624.0</v>
      </c>
      <c r="D134" s="6">
        <v>115.0</v>
      </c>
      <c r="E134" s="6">
        <v>159.0</v>
      </c>
      <c r="F134" s="6">
        <v>133.0</v>
      </c>
      <c r="G134" s="6">
        <v>17835.0</v>
      </c>
      <c r="H134" s="9">
        <v>131.0</v>
      </c>
      <c r="I134" s="10">
        <f t="shared" si="1"/>
        <v>115</v>
      </c>
      <c r="J134" s="10">
        <f t="shared" si="4"/>
        <v>-17702</v>
      </c>
      <c r="K134" s="10">
        <f t="shared" si="2"/>
        <v>133</v>
      </c>
      <c r="L134" s="10">
        <f t="shared" si="5"/>
        <v>17968</v>
      </c>
      <c r="M134" s="10">
        <f t="shared" si="3"/>
        <v>159</v>
      </c>
    </row>
    <row r="135" ht="15.75" customHeight="1">
      <c r="B135" s="9">
        <v>132.0</v>
      </c>
      <c r="C135" s="6">
        <v>598.0</v>
      </c>
      <c r="D135" s="6">
        <v>115.0</v>
      </c>
      <c r="E135" s="6">
        <v>158.0</v>
      </c>
      <c r="F135" s="6">
        <v>133.0</v>
      </c>
      <c r="G135" s="6">
        <v>17979.0</v>
      </c>
      <c r="H135" s="9">
        <v>132.0</v>
      </c>
      <c r="I135" s="10">
        <f t="shared" si="1"/>
        <v>115</v>
      </c>
      <c r="J135" s="10">
        <f t="shared" si="4"/>
        <v>-17846</v>
      </c>
      <c r="K135" s="10">
        <f t="shared" si="2"/>
        <v>133</v>
      </c>
      <c r="L135" s="10">
        <f t="shared" si="5"/>
        <v>18112</v>
      </c>
      <c r="M135" s="10">
        <f t="shared" si="3"/>
        <v>158</v>
      </c>
    </row>
    <row r="136" ht="15.75" customHeight="1">
      <c r="B136" s="9">
        <v>133.0</v>
      </c>
      <c r="C136" s="6">
        <v>543.0</v>
      </c>
      <c r="D136" s="6">
        <v>114.0</v>
      </c>
      <c r="E136" s="6">
        <v>159.0</v>
      </c>
      <c r="F136" s="6">
        <v>134.0</v>
      </c>
      <c r="G136" s="6">
        <v>18121.0</v>
      </c>
      <c r="H136" s="9">
        <v>133.0</v>
      </c>
      <c r="I136" s="10">
        <f t="shared" si="1"/>
        <v>114</v>
      </c>
      <c r="J136" s="10">
        <f t="shared" si="4"/>
        <v>-17987</v>
      </c>
      <c r="K136" s="10">
        <f t="shared" si="2"/>
        <v>134</v>
      </c>
      <c r="L136" s="10">
        <f t="shared" si="5"/>
        <v>18255</v>
      </c>
      <c r="M136" s="10">
        <f t="shared" si="3"/>
        <v>159</v>
      </c>
    </row>
    <row r="137" ht="15.75" customHeight="1">
      <c r="B137" s="9">
        <v>134.0</v>
      </c>
      <c r="C137" s="6">
        <v>512.0</v>
      </c>
      <c r="D137" s="6">
        <v>118.0</v>
      </c>
      <c r="E137" s="6">
        <v>159.0</v>
      </c>
      <c r="F137" s="6">
        <v>134.0</v>
      </c>
      <c r="G137" s="6">
        <v>18270.0</v>
      </c>
      <c r="H137" s="9">
        <v>134.0</v>
      </c>
      <c r="I137" s="10">
        <f t="shared" si="1"/>
        <v>118</v>
      </c>
      <c r="J137" s="10">
        <f t="shared" si="4"/>
        <v>-18136</v>
      </c>
      <c r="K137" s="10">
        <f t="shared" si="2"/>
        <v>134</v>
      </c>
      <c r="L137" s="10">
        <f t="shared" si="5"/>
        <v>18404</v>
      </c>
      <c r="M137" s="10">
        <f t="shared" si="3"/>
        <v>159</v>
      </c>
    </row>
    <row r="138" ht="15.75" customHeight="1">
      <c r="B138" s="9">
        <v>135.0</v>
      </c>
      <c r="C138" s="6">
        <v>497.0</v>
      </c>
      <c r="D138" s="6">
        <v>119.0</v>
      </c>
      <c r="E138" s="6">
        <v>157.0</v>
      </c>
      <c r="F138" s="6">
        <v>135.0</v>
      </c>
      <c r="G138" s="6">
        <v>18351.0</v>
      </c>
      <c r="H138" s="9">
        <v>135.0</v>
      </c>
      <c r="I138" s="10">
        <f t="shared" si="1"/>
        <v>119</v>
      </c>
      <c r="J138" s="10">
        <f t="shared" si="4"/>
        <v>-18216</v>
      </c>
      <c r="K138" s="10">
        <f t="shared" si="2"/>
        <v>135</v>
      </c>
      <c r="L138" s="10">
        <f t="shared" si="5"/>
        <v>18486</v>
      </c>
      <c r="M138" s="10">
        <f t="shared" si="3"/>
        <v>157</v>
      </c>
    </row>
    <row r="139" ht="15.75" customHeight="1">
      <c r="B139" s="9">
        <v>136.0</v>
      </c>
      <c r="C139" s="6">
        <v>504.0</v>
      </c>
      <c r="D139" s="6">
        <v>121.0</v>
      </c>
      <c r="E139" s="6">
        <v>160.0</v>
      </c>
      <c r="F139" s="6">
        <v>136.0</v>
      </c>
      <c r="G139" s="6">
        <v>18678.0</v>
      </c>
      <c r="H139" s="9">
        <v>136.0</v>
      </c>
      <c r="I139" s="10">
        <f t="shared" si="1"/>
        <v>121</v>
      </c>
      <c r="J139" s="10">
        <f t="shared" si="4"/>
        <v>-18542</v>
      </c>
      <c r="K139" s="10">
        <f t="shared" si="2"/>
        <v>136</v>
      </c>
      <c r="L139" s="10">
        <f t="shared" si="5"/>
        <v>18814</v>
      </c>
      <c r="M139" s="10">
        <f t="shared" si="3"/>
        <v>160</v>
      </c>
    </row>
    <row r="140" ht="15.75" customHeight="1">
      <c r="B140" s="9">
        <v>137.0</v>
      </c>
      <c r="C140" s="6">
        <v>470.0</v>
      </c>
      <c r="D140" s="6">
        <v>121.0</v>
      </c>
      <c r="E140" s="6">
        <v>159.0</v>
      </c>
      <c r="F140" s="6">
        <v>137.0</v>
      </c>
      <c r="G140" s="6">
        <v>18909.0</v>
      </c>
      <c r="H140" s="9">
        <v>137.0</v>
      </c>
      <c r="I140" s="10">
        <f t="shared" si="1"/>
        <v>121</v>
      </c>
      <c r="J140" s="10">
        <f t="shared" si="4"/>
        <v>-18772</v>
      </c>
      <c r="K140" s="10">
        <f t="shared" si="2"/>
        <v>137</v>
      </c>
      <c r="L140" s="10">
        <f t="shared" si="5"/>
        <v>19046</v>
      </c>
      <c r="M140" s="10">
        <f t="shared" si="3"/>
        <v>159</v>
      </c>
    </row>
    <row r="141" ht="15.75" customHeight="1">
      <c r="B141" s="9">
        <v>138.0</v>
      </c>
      <c r="C141" s="6">
        <v>451.0</v>
      </c>
      <c r="D141" s="6">
        <v>122.0</v>
      </c>
      <c r="E141" s="6">
        <v>162.0</v>
      </c>
      <c r="F141" s="6">
        <v>137.0</v>
      </c>
      <c r="G141" s="6">
        <v>19038.0</v>
      </c>
      <c r="H141" s="9">
        <v>138.0</v>
      </c>
      <c r="I141" s="10">
        <f t="shared" si="1"/>
        <v>122</v>
      </c>
      <c r="J141" s="10">
        <f t="shared" si="4"/>
        <v>-18901</v>
      </c>
      <c r="K141" s="10">
        <f t="shared" si="2"/>
        <v>137</v>
      </c>
      <c r="L141" s="10">
        <f t="shared" si="5"/>
        <v>19175</v>
      </c>
      <c r="M141" s="10">
        <f t="shared" si="3"/>
        <v>162</v>
      </c>
    </row>
    <row r="142" ht="15.75" customHeight="1">
      <c r="B142" s="9">
        <v>139.0</v>
      </c>
      <c r="C142" s="6">
        <v>436.0</v>
      </c>
      <c r="D142" s="6">
        <v>121.0</v>
      </c>
      <c r="E142" s="6">
        <v>163.0</v>
      </c>
      <c r="F142" s="6">
        <v>138.0</v>
      </c>
      <c r="G142" s="6">
        <v>19222.0</v>
      </c>
      <c r="H142" s="9">
        <v>139.0</v>
      </c>
      <c r="I142" s="10">
        <f t="shared" si="1"/>
        <v>121</v>
      </c>
      <c r="J142" s="10">
        <f t="shared" si="4"/>
        <v>-19084</v>
      </c>
      <c r="K142" s="10">
        <f t="shared" si="2"/>
        <v>138</v>
      </c>
      <c r="L142" s="10">
        <f t="shared" si="5"/>
        <v>19360</v>
      </c>
      <c r="M142" s="10">
        <f t="shared" si="3"/>
        <v>163</v>
      </c>
    </row>
    <row r="143" ht="15.75" customHeight="1">
      <c r="B143" s="9">
        <v>140.0</v>
      </c>
      <c r="C143" s="6">
        <v>399.0</v>
      </c>
      <c r="D143" s="6">
        <v>124.0</v>
      </c>
      <c r="E143" s="6">
        <v>163.0</v>
      </c>
      <c r="F143" s="6">
        <v>139.0</v>
      </c>
      <c r="G143" s="6">
        <v>19427.0</v>
      </c>
      <c r="H143" s="9">
        <v>140.0</v>
      </c>
      <c r="I143" s="10">
        <f t="shared" si="1"/>
        <v>124</v>
      </c>
      <c r="J143" s="10">
        <f t="shared" si="4"/>
        <v>-19288</v>
      </c>
      <c r="K143" s="10">
        <f t="shared" si="2"/>
        <v>139</v>
      </c>
      <c r="L143" s="10">
        <f t="shared" si="5"/>
        <v>19566</v>
      </c>
      <c r="M143" s="10">
        <f t="shared" si="3"/>
        <v>163</v>
      </c>
    </row>
    <row r="144" ht="15.75" customHeight="1">
      <c r="B144" s="9">
        <v>141.0</v>
      </c>
      <c r="C144" s="6">
        <v>382.0</v>
      </c>
      <c r="D144" s="6">
        <v>125.0</v>
      </c>
      <c r="E144" s="6">
        <v>163.0</v>
      </c>
      <c r="F144" s="6">
        <v>139.0</v>
      </c>
      <c r="G144" s="6">
        <v>19619.0</v>
      </c>
      <c r="H144" s="9">
        <v>141.0</v>
      </c>
      <c r="I144" s="10">
        <f t="shared" si="1"/>
        <v>125</v>
      </c>
      <c r="J144" s="10">
        <f t="shared" si="4"/>
        <v>-19480</v>
      </c>
      <c r="K144" s="10">
        <f t="shared" si="2"/>
        <v>139</v>
      </c>
      <c r="L144" s="10">
        <f t="shared" si="5"/>
        <v>19758</v>
      </c>
      <c r="M144" s="10">
        <f t="shared" si="3"/>
        <v>163</v>
      </c>
    </row>
    <row r="145" ht="15.75" customHeight="1">
      <c r="B145" s="9">
        <v>142.0</v>
      </c>
      <c r="C145" s="6">
        <v>379.0</v>
      </c>
      <c r="D145" s="6">
        <v>126.0</v>
      </c>
      <c r="E145" s="6">
        <v>162.0</v>
      </c>
      <c r="F145" s="6">
        <v>140.0</v>
      </c>
      <c r="G145" s="6">
        <v>19771.0</v>
      </c>
      <c r="H145" s="9">
        <v>142.0</v>
      </c>
      <c r="I145" s="10">
        <f t="shared" si="1"/>
        <v>126</v>
      </c>
      <c r="J145" s="10">
        <f t="shared" si="4"/>
        <v>-19631</v>
      </c>
      <c r="K145" s="10">
        <f t="shared" si="2"/>
        <v>140</v>
      </c>
      <c r="L145" s="10">
        <f t="shared" si="5"/>
        <v>19911</v>
      </c>
      <c r="M145" s="10">
        <f t="shared" si="3"/>
        <v>162</v>
      </c>
    </row>
    <row r="146" ht="15.75" customHeight="1">
      <c r="B146" s="9">
        <v>143.0</v>
      </c>
      <c r="C146" s="6">
        <v>361.0</v>
      </c>
      <c r="D146" s="6">
        <v>127.0</v>
      </c>
      <c r="E146" s="6">
        <v>165.0</v>
      </c>
      <c r="F146" s="6">
        <v>141.0</v>
      </c>
      <c r="G146" s="6">
        <v>19984.0</v>
      </c>
      <c r="H146" s="9">
        <v>143.0</v>
      </c>
      <c r="I146" s="10">
        <f t="shared" si="1"/>
        <v>127</v>
      </c>
      <c r="J146" s="10">
        <f t="shared" si="4"/>
        <v>-19843</v>
      </c>
      <c r="K146" s="10">
        <f t="shared" si="2"/>
        <v>141</v>
      </c>
      <c r="L146" s="10">
        <f t="shared" si="5"/>
        <v>20125</v>
      </c>
      <c r="M146" s="10">
        <f t="shared" si="3"/>
        <v>165</v>
      </c>
    </row>
    <row r="147" ht="15.75" customHeight="1">
      <c r="B147" s="9">
        <v>144.0</v>
      </c>
      <c r="C147" s="6">
        <v>351.0</v>
      </c>
      <c r="D147" s="6">
        <v>128.0</v>
      </c>
      <c r="E147" s="6">
        <v>165.0</v>
      </c>
      <c r="F147" s="6">
        <v>142.0</v>
      </c>
      <c r="G147" s="6">
        <v>20246.0</v>
      </c>
      <c r="H147" s="9">
        <v>144.0</v>
      </c>
      <c r="I147" s="10">
        <f t="shared" si="1"/>
        <v>128</v>
      </c>
      <c r="J147" s="10">
        <f t="shared" si="4"/>
        <v>-20104</v>
      </c>
      <c r="K147" s="10">
        <f t="shared" si="2"/>
        <v>142</v>
      </c>
      <c r="L147" s="10">
        <f t="shared" si="5"/>
        <v>20388</v>
      </c>
      <c r="M147" s="10">
        <f t="shared" si="3"/>
        <v>165</v>
      </c>
    </row>
    <row r="148" ht="15.75" customHeight="1">
      <c r="B148" s="9">
        <v>145.0</v>
      </c>
      <c r="C148" s="6">
        <v>345.0</v>
      </c>
      <c r="D148" s="6">
        <v>130.0</v>
      </c>
      <c r="E148" s="6">
        <v>167.0</v>
      </c>
      <c r="F148" s="6">
        <v>143.0</v>
      </c>
      <c r="G148" s="6">
        <v>20574.0</v>
      </c>
      <c r="H148" s="9">
        <v>145.0</v>
      </c>
      <c r="I148" s="10">
        <f t="shared" si="1"/>
        <v>130</v>
      </c>
      <c r="J148" s="10">
        <f t="shared" si="4"/>
        <v>-20431</v>
      </c>
      <c r="K148" s="10">
        <f t="shared" si="2"/>
        <v>143</v>
      </c>
      <c r="L148" s="10">
        <f t="shared" si="5"/>
        <v>20717</v>
      </c>
      <c r="M148" s="10">
        <f t="shared" si="3"/>
        <v>167</v>
      </c>
    </row>
    <row r="149" ht="15.75" customHeight="1">
      <c r="B149" s="9">
        <v>146.0</v>
      </c>
      <c r="C149" s="6">
        <v>343.0</v>
      </c>
      <c r="D149" s="6">
        <v>130.0</v>
      </c>
      <c r="E149" s="6">
        <v>165.0</v>
      </c>
      <c r="F149" s="6">
        <v>143.0</v>
      </c>
      <c r="G149" s="6">
        <v>20763.0</v>
      </c>
      <c r="H149" s="9">
        <v>146.0</v>
      </c>
      <c r="I149" s="10">
        <f t="shared" si="1"/>
        <v>130</v>
      </c>
      <c r="J149" s="10">
        <f t="shared" si="4"/>
        <v>-20620</v>
      </c>
      <c r="K149" s="10">
        <f t="shared" si="2"/>
        <v>143</v>
      </c>
      <c r="L149" s="10">
        <f t="shared" si="5"/>
        <v>20906</v>
      </c>
      <c r="M149" s="10">
        <f t="shared" si="3"/>
        <v>165</v>
      </c>
    </row>
    <row r="150" ht="15.75" customHeight="1">
      <c r="B150" s="9">
        <v>147.0</v>
      </c>
      <c r="C150" s="6">
        <v>343.0</v>
      </c>
      <c r="D150" s="6">
        <v>132.0</v>
      </c>
      <c r="E150" s="6">
        <v>165.0</v>
      </c>
      <c r="F150" s="6">
        <v>144.0</v>
      </c>
      <c r="G150" s="6">
        <v>20975.0</v>
      </c>
      <c r="H150" s="9">
        <v>147.0</v>
      </c>
      <c r="I150" s="10">
        <f t="shared" si="1"/>
        <v>132</v>
      </c>
      <c r="J150" s="10">
        <f t="shared" si="4"/>
        <v>-20831</v>
      </c>
      <c r="K150" s="10">
        <f t="shared" si="2"/>
        <v>144</v>
      </c>
      <c r="L150" s="10">
        <f t="shared" si="5"/>
        <v>21119</v>
      </c>
      <c r="M150" s="10">
        <f t="shared" si="3"/>
        <v>165</v>
      </c>
    </row>
    <row r="151" ht="15.75" customHeight="1">
      <c r="B151" s="9">
        <v>148.0</v>
      </c>
      <c r="C151" s="6">
        <v>317.0</v>
      </c>
      <c r="D151" s="6">
        <v>133.0</v>
      </c>
      <c r="E151" s="6">
        <v>166.0</v>
      </c>
      <c r="F151" s="6">
        <v>145.0</v>
      </c>
      <c r="G151" s="6">
        <v>21225.0</v>
      </c>
      <c r="H151" s="9">
        <v>148.0</v>
      </c>
      <c r="I151" s="10">
        <f t="shared" si="1"/>
        <v>133</v>
      </c>
      <c r="J151" s="10">
        <f t="shared" si="4"/>
        <v>-21080</v>
      </c>
      <c r="K151" s="10">
        <f t="shared" si="2"/>
        <v>145</v>
      </c>
      <c r="L151" s="10">
        <f t="shared" si="5"/>
        <v>21370</v>
      </c>
      <c r="M151" s="10">
        <f t="shared" si="3"/>
        <v>166</v>
      </c>
    </row>
    <row r="152" ht="15.75" customHeight="1">
      <c r="B152" s="9">
        <v>149.0</v>
      </c>
      <c r="C152" s="6">
        <v>333.0</v>
      </c>
      <c r="D152" s="6">
        <v>133.0</v>
      </c>
      <c r="E152" s="6">
        <v>167.0</v>
      </c>
      <c r="F152" s="6">
        <v>146.0</v>
      </c>
      <c r="G152" s="6">
        <v>21572.0</v>
      </c>
      <c r="H152" s="9">
        <v>149.0</v>
      </c>
      <c r="I152" s="10">
        <f t="shared" si="1"/>
        <v>133</v>
      </c>
      <c r="J152" s="10">
        <f t="shared" si="4"/>
        <v>-21426</v>
      </c>
      <c r="K152" s="10">
        <f t="shared" si="2"/>
        <v>146</v>
      </c>
      <c r="L152" s="10">
        <f t="shared" si="5"/>
        <v>21718</v>
      </c>
      <c r="M152" s="10">
        <f t="shared" si="3"/>
        <v>167</v>
      </c>
    </row>
    <row r="153" ht="15.75" customHeight="1">
      <c r="B153" s="9">
        <v>150.0</v>
      </c>
      <c r="C153" s="6">
        <v>317.0</v>
      </c>
      <c r="D153" s="6">
        <v>134.0</v>
      </c>
      <c r="E153" s="6">
        <v>170.0</v>
      </c>
      <c r="F153" s="6">
        <v>147.0</v>
      </c>
      <c r="G153" s="6">
        <v>21845.0</v>
      </c>
      <c r="H153" s="9">
        <v>150.0</v>
      </c>
      <c r="I153" s="10">
        <f t="shared" si="1"/>
        <v>134</v>
      </c>
      <c r="J153" s="10">
        <f t="shared" si="4"/>
        <v>-21698</v>
      </c>
      <c r="K153" s="10">
        <f t="shared" si="2"/>
        <v>147</v>
      </c>
      <c r="L153" s="10">
        <f t="shared" si="5"/>
        <v>21992</v>
      </c>
      <c r="M153" s="10">
        <f t="shared" si="3"/>
        <v>170</v>
      </c>
    </row>
    <row r="154" ht="15.75" customHeight="1">
      <c r="B154" s="9">
        <v>151.0</v>
      </c>
      <c r="C154" s="6">
        <v>344.0</v>
      </c>
      <c r="D154" s="6">
        <v>135.0</v>
      </c>
      <c r="E154" s="6">
        <v>169.0</v>
      </c>
      <c r="F154" s="6">
        <v>148.0</v>
      </c>
      <c r="G154" s="6">
        <v>22116.0</v>
      </c>
      <c r="H154" s="9">
        <v>151.0</v>
      </c>
      <c r="I154" s="10">
        <f t="shared" si="1"/>
        <v>135</v>
      </c>
      <c r="J154" s="10">
        <f t="shared" si="4"/>
        <v>-21968</v>
      </c>
      <c r="K154" s="10">
        <f t="shared" si="2"/>
        <v>148</v>
      </c>
      <c r="L154" s="10">
        <f t="shared" si="5"/>
        <v>22264</v>
      </c>
      <c r="M154" s="10">
        <f t="shared" si="3"/>
        <v>169</v>
      </c>
    </row>
    <row r="155" ht="15.75" customHeight="1">
      <c r="B155" s="9">
        <v>152.0</v>
      </c>
      <c r="C155" s="6">
        <v>327.0</v>
      </c>
      <c r="D155" s="6">
        <v>137.0</v>
      </c>
      <c r="E155" s="6">
        <v>168.0</v>
      </c>
      <c r="F155" s="6">
        <v>149.0</v>
      </c>
      <c r="G155" s="6">
        <v>22322.0</v>
      </c>
      <c r="H155" s="9">
        <v>152.0</v>
      </c>
      <c r="I155" s="10">
        <f t="shared" si="1"/>
        <v>137</v>
      </c>
      <c r="J155" s="10">
        <f t="shared" si="4"/>
        <v>-22173</v>
      </c>
      <c r="K155" s="10">
        <f t="shared" si="2"/>
        <v>149</v>
      </c>
      <c r="L155" s="10">
        <f t="shared" si="5"/>
        <v>22471</v>
      </c>
      <c r="M155" s="10">
        <f t="shared" si="3"/>
        <v>168</v>
      </c>
    </row>
    <row r="156" ht="15.75" customHeight="1">
      <c r="B156" s="9">
        <v>153.0</v>
      </c>
      <c r="C156" s="6">
        <v>309.0</v>
      </c>
      <c r="D156" s="6">
        <v>138.0</v>
      </c>
      <c r="E156" s="6">
        <v>169.0</v>
      </c>
      <c r="F156" s="6">
        <v>150.0</v>
      </c>
      <c r="G156" s="6">
        <v>22530.0</v>
      </c>
      <c r="H156" s="9">
        <v>153.0</v>
      </c>
      <c r="I156" s="10">
        <f t="shared" si="1"/>
        <v>138</v>
      </c>
      <c r="J156" s="10">
        <f t="shared" si="4"/>
        <v>-22380</v>
      </c>
      <c r="K156" s="10">
        <f t="shared" si="2"/>
        <v>150</v>
      </c>
      <c r="L156" s="10">
        <f t="shared" si="5"/>
        <v>22680</v>
      </c>
      <c r="M156" s="10">
        <f t="shared" si="3"/>
        <v>169</v>
      </c>
    </row>
    <row r="157" ht="15.75" customHeight="1">
      <c r="B157" s="9">
        <v>154.0</v>
      </c>
      <c r="C157" s="6">
        <v>328.0</v>
      </c>
      <c r="D157" s="6">
        <v>140.0</v>
      </c>
      <c r="E157" s="6">
        <v>169.0</v>
      </c>
      <c r="F157" s="6">
        <v>151.0</v>
      </c>
      <c r="G157" s="6">
        <v>22964.0</v>
      </c>
      <c r="H157" s="9">
        <v>154.0</v>
      </c>
      <c r="I157" s="10">
        <f t="shared" si="1"/>
        <v>140</v>
      </c>
      <c r="J157" s="10">
        <f t="shared" si="4"/>
        <v>-22813</v>
      </c>
      <c r="K157" s="10">
        <f t="shared" si="2"/>
        <v>151</v>
      </c>
      <c r="L157" s="10">
        <f t="shared" si="5"/>
        <v>23115</v>
      </c>
      <c r="M157" s="10">
        <f t="shared" si="3"/>
        <v>169</v>
      </c>
    </row>
    <row r="158" ht="15.75" customHeight="1">
      <c r="B158" s="9">
        <v>155.0</v>
      </c>
      <c r="C158" s="6">
        <v>320.0</v>
      </c>
      <c r="D158" s="6">
        <v>140.0</v>
      </c>
      <c r="E158" s="6">
        <v>171.0</v>
      </c>
      <c r="F158" s="6">
        <v>152.0</v>
      </c>
      <c r="G158" s="6">
        <v>23316.0</v>
      </c>
      <c r="H158" s="9">
        <v>155.0</v>
      </c>
      <c r="I158" s="10">
        <f t="shared" si="1"/>
        <v>140</v>
      </c>
      <c r="J158" s="10">
        <f t="shared" si="4"/>
        <v>-23164</v>
      </c>
      <c r="K158" s="10">
        <f t="shared" si="2"/>
        <v>152</v>
      </c>
      <c r="L158" s="10">
        <f t="shared" si="5"/>
        <v>23468</v>
      </c>
      <c r="M158" s="10">
        <f t="shared" si="3"/>
        <v>171</v>
      </c>
    </row>
    <row r="159" ht="15.75" customHeight="1">
      <c r="B159" s="9">
        <v>156.0</v>
      </c>
      <c r="C159" s="6">
        <v>336.0</v>
      </c>
      <c r="D159" s="6">
        <v>142.0</v>
      </c>
      <c r="E159" s="6">
        <v>170.0</v>
      </c>
      <c r="F159" s="6">
        <v>153.0</v>
      </c>
      <c r="G159" s="6">
        <v>23642.0</v>
      </c>
      <c r="H159" s="9">
        <v>156.0</v>
      </c>
      <c r="I159" s="10">
        <f t="shared" si="1"/>
        <v>142</v>
      </c>
      <c r="J159" s="10">
        <f t="shared" si="4"/>
        <v>-23489</v>
      </c>
      <c r="K159" s="10">
        <f t="shared" si="2"/>
        <v>153</v>
      </c>
      <c r="L159" s="10">
        <f t="shared" si="5"/>
        <v>23795</v>
      </c>
      <c r="M159" s="10">
        <f t="shared" si="3"/>
        <v>170</v>
      </c>
    </row>
    <row r="160" ht="15.75" customHeight="1">
      <c r="B160" s="9">
        <v>157.0</v>
      </c>
      <c r="C160" s="6">
        <v>305.0</v>
      </c>
      <c r="D160" s="6">
        <v>143.0</v>
      </c>
      <c r="E160" s="6">
        <v>173.0</v>
      </c>
      <c r="F160" s="6">
        <v>154.0</v>
      </c>
      <c r="G160" s="6">
        <v>23941.0</v>
      </c>
      <c r="H160" s="9">
        <v>157.0</v>
      </c>
      <c r="I160" s="10">
        <f t="shared" si="1"/>
        <v>143</v>
      </c>
      <c r="J160" s="10">
        <f t="shared" si="4"/>
        <v>-23787</v>
      </c>
      <c r="K160" s="10">
        <f t="shared" si="2"/>
        <v>154</v>
      </c>
      <c r="L160" s="10">
        <f t="shared" si="5"/>
        <v>24095</v>
      </c>
      <c r="M160" s="10">
        <f t="shared" si="3"/>
        <v>173</v>
      </c>
    </row>
    <row r="161" ht="15.75" customHeight="1">
      <c r="B161" s="9">
        <v>158.0</v>
      </c>
      <c r="C161" s="6">
        <v>314.0</v>
      </c>
      <c r="D161" s="6">
        <v>146.0</v>
      </c>
      <c r="E161" s="6">
        <v>171.0</v>
      </c>
      <c r="F161" s="6">
        <v>155.0</v>
      </c>
      <c r="G161" s="6">
        <v>24319.0</v>
      </c>
      <c r="H161" s="9">
        <v>158.0</v>
      </c>
      <c r="I161" s="10">
        <f t="shared" si="1"/>
        <v>146</v>
      </c>
      <c r="J161" s="10">
        <f t="shared" si="4"/>
        <v>-24164</v>
      </c>
      <c r="K161" s="10">
        <f t="shared" si="2"/>
        <v>155</v>
      </c>
      <c r="L161" s="10">
        <f t="shared" si="5"/>
        <v>24474</v>
      </c>
      <c r="M161" s="10">
        <f t="shared" si="3"/>
        <v>171</v>
      </c>
    </row>
    <row r="162" ht="15.75" customHeight="1">
      <c r="B162" s="9">
        <v>159.0</v>
      </c>
      <c r="C162" s="6">
        <v>303.0</v>
      </c>
      <c r="D162" s="6">
        <v>146.0</v>
      </c>
      <c r="E162" s="6">
        <v>172.0</v>
      </c>
      <c r="F162" s="6">
        <v>156.0</v>
      </c>
      <c r="G162" s="6">
        <v>24637.0</v>
      </c>
      <c r="H162" s="9">
        <v>159.0</v>
      </c>
      <c r="I162" s="10">
        <f t="shared" si="1"/>
        <v>146</v>
      </c>
      <c r="J162" s="10">
        <f t="shared" si="4"/>
        <v>-24481</v>
      </c>
      <c r="K162" s="10">
        <f t="shared" si="2"/>
        <v>156</v>
      </c>
      <c r="L162" s="10">
        <f t="shared" si="5"/>
        <v>24793</v>
      </c>
      <c r="M162" s="10">
        <f t="shared" si="3"/>
        <v>172</v>
      </c>
    </row>
    <row r="163" ht="15.75" customHeight="1">
      <c r="B163" s="9">
        <v>160.0</v>
      </c>
      <c r="C163" s="6">
        <v>317.0</v>
      </c>
      <c r="D163" s="6">
        <v>147.0</v>
      </c>
      <c r="E163" s="6">
        <v>172.0</v>
      </c>
      <c r="F163" s="6">
        <v>157.0</v>
      </c>
      <c r="G163" s="6">
        <v>24952.0</v>
      </c>
      <c r="H163" s="9">
        <v>160.0</v>
      </c>
      <c r="I163" s="10">
        <f t="shared" si="1"/>
        <v>147</v>
      </c>
      <c r="J163" s="10">
        <f t="shared" si="4"/>
        <v>-24795</v>
      </c>
      <c r="K163" s="10">
        <f t="shared" si="2"/>
        <v>157</v>
      </c>
      <c r="L163" s="10">
        <f t="shared" si="5"/>
        <v>25109</v>
      </c>
      <c r="M163" s="10">
        <f t="shared" si="3"/>
        <v>172</v>
      </c>
    </row>
    <row r="164" ht="15.75" customHeight="1">
      <c r="B164" s="9">
        <v>161.0</v>
      </c>
      <c r="C164" s="6">
        <v>304.0</v>
      </c>
      <c r="D164" s="6">
        <v>151.0</v>
      </c>
      <c r="E164" s="6">
        <v>174.0</v>
      </c>
      <c r="F164" s="6">
        <v>159.0</v>
      </c>
      <c r="G164" s="6">
        <v>25398.0</v>
      </c>
      <c r="H164" s="9">
        <v>161.0</v>
      </c>
      <c r="I164" s="10">
        <f t="shared" si="1"/>
        <v>151</v>
      </c>
      <c r="J164" s="10">
        <f t="shared" si="4"/>
        <v>-25239</v>
      </c>
      <c r="K164" s="10">
        <f t="shared" si="2"/>
        <v>159</v>
      </c>
      <c r="L164" s="10">
        <f t="shared" si="5"/>
        <v>25557</v>
      </c>
      <c r="M164" s="10">
        <f t="shared" si="3"/>
        <v>174</v>
      </c>
    </row>
    <row r="165" ht="15.75" customHeight="1">
      <c r="B165" s="9">
        <v>162.0</v>
      </c>
      <c r="C165" s="6">
        <v>310.0</v>
      </c>
      <c r="D165" s="6">
        <v>152.0</v>
      </c>
      <c r="E165" s="6">
        <v>174.0</v>
      </c>
      <c r="F165" s="6">
        <v>160.0</v>
      </c>
      <c r="G165" s="6">
        <v>25691.0</v>
      </c>
      <c r="H165" s="9">
        <v>162.0</v>
      </c>
      <c r="I165" s="10">
        <f t="shared" si="1"/>
        <v>152</v>
      </c>
      <c r="J165" s="10">
        <f t="shared" si="4"/>
        <v>-25531</v>
      </c>
      <c r="K165" s="10">
        <f t="shared" si="2"/>
        <v>160</v>
      </c>
      <c r="L165" s="10">
        <f t="shared" si="5"/>
        <v>25851</v>
      </c>
      <c r="M165" s="10">
        <f t="shared" si="3"/>
        <v>174</v>
      </c>
    </row>
    <row r="166" ht="15.75" customHeight="1">
      <c r="B166" s="9">
        <v>163.0</v>
      </c>
      <c r="C166" s="6">
        <v>310.0</v>
      </c>
      <c r="D166" s="6">
        <v>152.0</v>
      </c>
      <c r="E166" s="6">
        <v>175.0</v>
      </c>
      <c r="F166" s="6">
        <v>160.0</v>
      </c>
      <c r="G166" s="6">
        <v>25930.0</v>
      </c>
      <c r="H166" s="9">
        <v>163.0</v>
      </c>
      <c r="I166" s="10">
        <f t="shared" si="1"/>
        <v>152</v>
      </c>
      <c r="J166" s="10">
        <f t="shared" si="4"/>
        <v>-25770</v>
      </c>
      <c r="K166" s="10">
        <f t="shared" si="2"/>
        <v>160</v>
      </c>
      <c r="L166" s="10">
        <f t="shared" si="5"/>
        <v>26090</v>
      </c>
      <c r="M166" s="10">
        <f t="shared" si="3"/>
        <v>175</v>
      </c>
    </row>
    <row r="167" ht="15.75" customHeight="1">
      <c r="B167" s="9">
        <v>164.0</v>
      </c>
      <c r="C167" s="6">
        <v>318.0</v>
      </c>
      <c r="D167" s="6">
        <v>154.0</v>
      </c>
      <c r="E167" s="6">
        <v>174.0</v>
      </c>
      <c r="F167" s="6">
        <v>161.0</v>
      </c>
      <c r="G167" s="6">
        <v>26253.0</v>
      </c>
      <c r="H167" s="9">
        <v>164.0</v>
      </c>
      <c r="I167" s="10">
        <f t="shared" si="1"/>
        <v>154</v>
      </c>
      <c r="J167" s="10">
        <f t="shared" si="4"/>
        <v>-26092</v>
      </c>
      <c r="K167" s="10">
        <f t="shared" si="2"/>
        <v>161</v>
      </c>
      <c r="L167" s="10">
        <f t="shared" si="5"/>
        <v>26414</v>
      </c>
      <c r="M167" s="10">
        <f t="shared" si="3"/>
        <v>174</v>
      </c>
    </row>
    <row r="168" ht="15.75" customHeight="1">
      <c r="B168" s="9">
        <v>165.0</v>
      </c>
      <c r="C168" s="6">
        <v>294.0</v>
      </c>
      <c r="D168" s="6">
        <v>155.0</v>
      </c>
      <c r="E168" s="6">
        <v>178.0</v>
      </c>
      <c r="F168" s="6">
        <v>162.0</v>
      </c>
      <c r="G168" s="6">
        <v>26535.0</v>
      </c>
      <c r="H168" s="9">
        <v>165.0</v>
      </c>
      <c r="I168" s="10">
        <f t="shared" si="1"/>
        <v>155</v>
      </c>
      <c r="J168" s="10">
        <f t="shared" si="4"/>
        <v>-26373</v>
      </c>
      <c r="K168" s="10">
        <f t="shared" si="2"/>
        <v>162</v>
      </c>
      <c r="L168" s="10">
        <f t="shared" si="5"/>
        <v>26697</v>
      </c>
      <c r="M168" s="10">
        <f t="shared" si="3"/>
        <v>178</v>
      </c>
    </row>
    <row r="169" ht="15.75" customHeight="1">
      <c r="B169" s="9">
        <v>166.0</v>
      </c>
      <c r="C169" s="6">
        <v>308.0</v>
      </c>
      <c r="D169" s="6">
        <v>155.0</v>
      </c>
      <c r="E169" s="6">
        <v>176.0</v>
      </c>
      <c r="F169" s="6">
        <v>163.0</v>
      </c>
      <c r="G169" s="6">
        <v>26830.0</v>
      </c>
      <c r="H169" s="9">
        <v>166.0</v>
      </c>
      <c r="I169" s="10">
        <f t="shared" si="1"/>
        <v>155</v>
      </c>
      <c r="J169" s="10">
        <f t="shared" si="4"/>
        <v>-26667</v>
      </c>
      <c r="K169" s="10">
        <f t="shared" si="2"/>
        <v>163</v>
      </c>
      <c r="L169" s="10">
        <f t="shared" si="5"/>
        <v>26993</v>
      </c>
      <c r="M169" s="10">
        <f t="shared" si="3"/>
        <v>176</v>
      </c>
    </row>
    <row r="170" ht="15.75" customHeight="1">
      <c r="B170" s="9">
        <v>167.0</v>
      </c>
      <c r="C170" s="6">
        <v>283.0</v>
      </c>
      <c r="D170" s="6">
        <v>158.0</v>
      </c>
      <c r="E170" s="6">
        <v>175.0</v>
      </c>
      <c r="F170" s="6">
        <v>164.0</v>
      </c>
      <c r="G170" s="6">
        <v>27138.0</v>
      </c>
      <c r="H170" s="9">
        <v>167.0</v>
      </c>
      <c r="I170" s="10">
        <f t="shared" si="1"/>
        <v>158</v>
      </c>
      <c r="J170" s="10">
        <f t="shared" si="4"/>
        <v>-26974</v>
      </c>
      <c r="K170" s="10">
        <f t="shared" si="2"/>
        <v>164</v>
      </c>
      <c r="L170" s="10">
        <f t="shared" si="5"/>
        <v>27302</v>
      </c>
      <c r="M170" s="10">
        <f t="shared" si="3"/>
        <v>175</v>
      </c>
    </row>
    <row r="171" ht="15.75" customHeight="1">
      <c r="B171" s="9">
        <v>168.0</v>
      </c>
      <c r="C171" s="6">
        <v>260.0</v>
      </c>
      <c r="D171" s="6">
        <v>159.0</v>
      </c>
      <c r="E171" s="6">
        <v>176.0</v>
      </c>
      <c r="F171" s="6">
        <v>165.0</v>
      </c>
      <c r="G171" s="6">
        <v>27526.0</v>
      </c>
      <c r="H171" s="9">
        <v>168.0</v>
      </c>
      <c r="I171" s="10">
        <f t="shared" si="1"/>
        <v>159</v>
      </c>
      <c r="J171" s="10">
        <f t="shared" si="4"/>
        <v>-27361</v>
      </c>
      <c r="K171" s="10">
        <f t="shared" si="2"/>
        <v>165</v>
      </c>
      <c r="L171" s="10">
        <f t="shared" si="5"/>
        <v>27691</v>
      </c>
      <c r="M171" s="10">
        <f t="shared" si="3"/>
        <v>176</v>
      </c>
    </row>
    <row r="172" ht="15.75" customHeight="1">
      <c r="B172" s="9">
        <v>169.0</v>
      </c>
      <c r="C172" s="6">
        <v>266.0</v>
      </c>
      <c r="D172" s="6">
        <v>159.0</v>
      </c>
      <c r="E172" s="6">
        <v>179.0</v>
      </c>
      <c r="F172" s="6">
        <v>166.0</v>
      </c>
      <c r="G172" s="6">
        <v>27810.0</v>
      </c>
      <c r="H172" s="9">
        <v>169.0</v>
      </c>
      <c r="I172" s="10">
        <f t="shared" si="1"/>
        <v>159</v>
      </c>
      <c r="J172" s="10">
        <f t="shared" si="4"/>
        <v>-27644</v>
      </c>
      <c r="K172" s="10">
        <f t="shared" si="2"/>
        <v>166</v>
      </c>
      <c r="L172" s="10">
        <f t="shared" si="5"/>
        <v>27976</v>
      </c>
      <c r="M172" s="10">
        <f t="shared" si="3"/>
        <v>179</v>
      </c>
    </row>
    <row r="173" ht="15.75" customHeight="1">
      <c r="B173" s="9">
        <v>170.0</v>
      </c>
      <c r="C173" s="6">
        <v>271.0</v>
      </c>
      <c r="D173" s="6">
        <v>160.0</v>
      </c>
      <c r="E173" s="6">
        <v>179.0</v>
      </c>
      <c r="F173" s="6">
        <v>167.0</v>
      </c>
      <c r="G173" s="6">
        <v>28166.0</v>
      </c>
      <c r="H173" s="9">
        <v>170.0</v>
      </c>
      <c r="I173" s="10">
        <f t="shared" si="1"/>
        <v>160</v>
      </c>
      <c r="J173" s="10">
        <f t="shared" si="4"/>
        <v>-27999</v>
      </c>
      <c r="K173" s="10">
        <f t="shared" si="2"/>
        <v>167</v>
      </c>
      <c r="L173" s="10">
        <f t="shared" si="5"/>
        <v>28333</v>
      </c>
      <c r="M173" s="10">
        <f t="shared" si="3"/>
        <v>179</v>
      </c>
    </row>
    <row r="174" ht="15.75" customHeight="1">
      <c r="B174" s="9">
        <v>171.0</v>
      </c>
      <c r="C174" s="6">
        <v>274.0</v>
      </c>
      <c r="D174" s="6">
        <v>161.0</v>
      </c>
      <c r="E174" s="6">
        <v>178.0</v>
      </c>
      <c r="F174" s="6">
        <v>168.0</v>
      </c>
      <c r="G174" s="6">
        <v>28434.0</v>
      </c>
      <c r="H174" s="9">
        <v>171.0</v>
      </c>
      <c r="I174" s="10">
        <f t="shared" si="1"/>
        <v>161</v>
      </c>
      <c r="J174" s="10">
        <f t="shared" si="4"/>
        <v>-28266</v>
      </c>
      <c r="K174" s="10">
        <f t="shared" si="2"/>
        <v>168</v>
      </c>
      <c r="L174" s="10">
        <f t="shared" si="5"/>
        <v>28602</v>
      </c>
      <c r="M174" s="10">
        <f t="shared" si="3"/>
        <v>178</v>
      </c>
    </row>
    <row r="175" ht="15.75" customHeight="1">
      <c r="B175" s="9">
        <v>172.0</v>
      </c>
      <c r="C175" s="6">
        <v>261.0</v>
      </c>
      <c r="D175" s="6">
        <v>162.0</v>
      </c>
      <c r="E175" s="6">
        <v>179.0</v>
      </c>
      <c r="F175" s="6">
        <v>169.0</v>
      </c>
      <c r="G175" s="6">
        <v>28803.0</v>
      </c>
      <c r="H175" s="9">
        <v>172.0</v>
      </c>
      <c r="I175" s="10">
        <f t="shared" si="1"/>
        <v>162</v>
      </c>
      <c r="J175" s="10">
        <f t="shared" si="4"/>
        <v>-28634</v>
      </c>
      <c r="K175" s="10">
        <f t="shared" si="2"/>
        <v>169</v>
      </c>
      <c r="L175" s="10">
        <f t="shared" si="5"/>
        <v>28972</v>
      </c>
      <c r="M175" s="10">
        <f t="shared" si="3"/>
        <v>179</v>
      </c>
    </row>
    <row r="176" ht="15.75" customHeight="1">
      <c r="B176" s="9">
        <v>173.0</v>
      </c>
      <c r="C176" s="6">
        <v>247.0</v>
      </c>
      <c r="D176" s="6">
        <v>163.0</v>
      </c>
      <c r="E176" s="6">
        <v>179.0</v>
      </c>
      <c r="F176" s="6">
        <v>170.0</v>
      </c>
      <c r="G176" s="6">
        <v>29061.0</v>
      </c>
      <c r="H176" s="9">
        <v>173.0</v>
      </c>
      <c r="I176" s="10">
        <f t="shared" si="1"/>
        <v>163</v>
      </c>
      <c r="J176" s="10">
        <f t="shared" si="4"/>
        <v>-28891</v>
      </c>
      <c r="K176" s="10">
        <f t="shared" si="2"/>
        <v>170</v>
      </c>
      <c r="L176" s="10">
        <f t="shared" si="5"/>
        <v>29231</v>
      </c>
      <c r="M176" s="10">
        <f t="shared" si="3"/>
        <v>179</v>
      </c>
    </row>
    <row r="177" ht="15.75" customHeight="1">
      <c r="B177" s="9">
        <v>174.0</v>
      </c>
      <c r="C177" s="6">
        <v>252.0</v>
      </c>
      <c r="D177" s="6">
        <v>164.0</v>
      </c>
      <c r="E177" s="6">
        <v>181.0</v>
      </c>
      <c r="F177" s="6">
        <v>171.0</v>
      </c>
      <c r="G177" s="6">
        <v>29469.0</v>
      </c>
      <c r="H177" s="9">
        <v>174.0</v>
      </c>
      <c r="I177" s="10">
        <f t="shared" si="1"/>
        <v>164</v>
      </c>
      <c r="J177" s="10">
        <f t="shared" si="4"/>
        <v>-29298</v>
      </c>
      <c r="K177" s="10">
        <f t="shared" si="2"/>
        <v>171</v>
      </c>
      <c r="L177" s="10">
        <f t="shared" si="5"/>
        <v>29640</v>
      </c>
      <c r="M177" s="10">
        <f t="shared" si="3"/>
        <v>181</v>
      </c>
    </row>
    <row r="178" ht="15.75" customHeight="1">
      <c r="B178" s="9">
        <v>175.0</v>
      </c>
      <c r="C178" s="6">
        <v>254.0</v>
      </c>
      <c r="D178" s="6">
        <v>165.0</v>
      </c>
      <c r="E178" s="6">
        <v>184.0</v>
      </c>
      <c r="F178" s="6">
        <v>172.0</v>
      </c>
      <c r="G178" s="6">
        <v>29823.0</v>
      </c>
      <c r="H178" s="9">
        <v>175.0</v>
      </c>
      <c r="I178" s="10">
        <f t="shared" si="1"/>
        <v>165</v>
      </c>
      <c r="J178" s="10">
        <f t="shared" si="4"/>
        <v>-29651</v>
      </c>
      <c r="K178" s="10">
        <f t="shared" si="2"/>
        <v>172</v>
      </c>
      <c r="L178" s="10">
        <f t="shared" si="5"/>
        <v>29995</v>
      </c>
      <c r="M178" s="10">
        <f t="shared" si="3"/>
        <v>184</v>
      </c>
    </row>
    <row r="179" ht="15.75" customHeight="1">
      <c r="B179" s="9">
        <v>176.0</v>
      </c>
      <c r="C179" s="6">
        <v>244.0</v>
      </c>
      <c r="D179" s="6">
        <v>166.0</v>
      </c>
      <c r="E179" s="6">
        <v>183.0</v>
      </c>
      <c r="F179" s="6">
        <v>173.0</v>
      </c>
      <c r="G179" s="6">
        <v>30044.0</v>
      </c>
      <c r="H179" s="9">
        <v>176.0</v>
      </c>
      <c r="I179" s="10">
        <f t="shared" si="1"/>
        <v>166</v>
      </c>
      <c r="J179" s="10">
        <f t="shared" si="4"/>
        <v>-29871</v>
      </c>
      <c r="K179" s="10">
        <f t="shared" si="2"/>
        <v>173</v>
      </c>
      <c r="L179" s="10">
        <f t="shared" si="5"/>
        <v>30217</v>
      </c>
      <c r="M179" s="10">
        <f t="shared" si="3"/>
        <v>183</v>
      </c>
    </row>
    <row r="180" ht="15.75" customHeight="1">
      <c r="B180" s="9">
        <v>177.0</v>
      </c>
      <c r="C180" s="6">
        <v>243.0</v>
      </c>
      <c r="D180" s="6">
        <v>167.0</v>
      </c>
      <c r="E180" s="6">
        <v>183.0</v>
      </c>
      <c r="F180" s="6">
        <v>174.0</v>
      </c>
      <c r="G180" s="6">
        <v>30488.0</v>
      </c>
      <c r="H180" s="9">
        <v>177.0</v>
      </c>
      <c r="I180" s="10">
        <f t="shared" si="1"/>
        <v>167</v>
      </c>
      <c r="J180" s="10">
        <f t="shared" si="4"/>
        <v>-30314</v>
      </c>
      <c r="K180" s="10">
        <f t="shared" si="2"/>
        <v>174</v>
      </c>
      <c r="L180" s="10">
        <f t="shared" si="5"/>
        <v>30662</v>
      </c>
      <c r="M180" s="10">
        <f t="shared" si="3"/>
        <v>183</v>
      </c>
    </row>
    <row r="181" ht="15.75" customHeight="1">
      <c r="B181" s="9">
        <v>178.0</v>
      </c>
      <c r="C181" s="6">
        <v>226.0</v>
      </c>
      <c r="D181" s="6">
        <v>169.0</v>
      </c>
      <c r="E181" s="6">
        <v>184.0</v>
      </c>
      <c r="F181" s="6">
        <v>175.0</v>
      </c>
      <c r="G181" s="6">
        <v>30885.0</v>
      </c>
      <c r="H181" s="9">
        <v>178.0</v>
      </c>
      <c r="I181" s="10">
        <f t="shared" si="1"/>
        <v>169</v>
      </c>
      <c r="J181" s="10">
        <f t="shared" si="4"/>
        <v>-30710</v>
      </c>
      <c r="K181" s="10">
        <f t="shared" si="2"/>
        <v>175</v>
      </c>
      <c r="L181" s="10">
        <f t="shared" si="5"/>
        <v>31060</v>
      </c>
      <c r="M181" s="10">
        <f t="shared" si="3"/>
        <v>184</v>
      </c>
    </row>
    <row r="182" ht="15.75" customHeight="1">
      <c r="B182" s="9">
        <v>179.0</v>
      </c>
      <c r="C182" s="6">
        <v>227.0</v>
      </c>
      <c r="D182" s="6">
        <v>170.0</v>
      </c>
      <c r="E182" s="6">
        <v>185.0</v>
      </c>
      <c r="F182" s="6">
        <v>176.0</v>
      </c>
      <c r="G182" s="6">
        <v>31230.0</v>
      </c>
      <c r="H182" s="9">
        <v>179.0</v>
      </c>
      <c r="I182" s="10">
        <f t="shared" si="1"/>
        <v>170</v>
      </c>
      <c r="J182" s="10">
        <f t="shared" si="4"/>
        <v>-31054</v>
      </c>
      <c r="K182" s="10">
        <f t="shared" si="2"/>
        <v>176</v>
      </c>
      <c r="L182" s="10">
        <f t="shared" si="5"/>
        <v>31406</v>
      </c>
      <c r="M182" s="10">
        <f t="shared" si="3"/>
        <v>185</v>
      </c>
    </row>
    <row r="183" ht="15.75" customHeight="1">
      <c r="B183" s="9">
        <v>180.0</v>
      </c>
      <c r="C183" s="6">
        <v>220.0</v>
      </c>
      <c r="D183" s="6">
        <v>171.0</v>
      </c>
      <c r="E183" s="6">
        <v>185.0</v>
      </c>
      <c r="F183" s="6">
        <v>177.0</v>
      </c>
      <c r="G183" s="6">
        <v>31635.0</v>
      </c>
      <c r="H183" s="9">
        <v>180.0</v>
      </c>
      <c r="I183" s="10">
        <f t="shared" si="1"/>
        <v>171</v>
      </c>
      <c r="J183" s="10">
        <f t="shared" si="4"/>
        <v>-31458</v>
      </c>
      <c r="K183" s="10">
        <f t="shared" si="2"/>
        <v>177</v>
      </c>
      <c r="L183" s="10">
        <f t="shared" si="5"/>
        <v>31812</v>
      </c>
      <c r="M183" s="10">
        <f t="shared" si="3"/>
        <v>185</v>
      </c>
    </row>
    <row r="184" ht="15.75" customHeight="1">
      <c r="B184" s="9">
        <v>181.0</v>
      </c>
      <c r="C184" s="6">
        <v>215.0</v>
      </c>
      <c r="D184" s="6">
        <v>172.0</v>
      </c>
      <c r="E184" s="6">
        <v>188.0</v>
      </c>
      <c r="F184" s="6">
        <v>178.0</v>
      </c>
      <c r="G184" s="6">
        <v>31989.0</v>
      </c>
      <c r="H184" s="9">
        <v>181.0</v>
      </c>
      <c r="I184" s="10">
        <f t="shared" si="1"/>
        <v>172</v>
      </c>
      <c r="J184" s="10">
        <f t="shared" si="4"/>
        <v>-31811</v>
      </c>
      <c r="K184" s="10">
        <f t="shared" si="2"/>
        <v>178</v>
      </c>
      <c r="L184" s="10">
        <f t="shared" si="5"/>
        <v>32167</v>
      </c>
      <c r="M184" s="10">
        <f t="shared" si="3"/>
        <v>188</v>
      </c>
    </row>
    <row r="185" ht="15.75" customHeight="1">
      <c r="B185" s="9">
        <v>182.0</v>
      </c>
      <c r="C185" s="6">
        <v>203.0</v>
      </c>
      <c r="D185" s="6">
        <v>173.0</v>
      </c>
      <c r="E185" s="6">
        <v>187.0</v>
      </c>
      <c r="F185" s="6">
        <v>179.0</v>
      </c>
      <c r="G185" s="6">
        <v>32251.0</v>
      </c>
      <c r="H185" s="9">
        <v>182.0</v>
      </c>
      <c r="I185" s="10">
        <f t="shared" si="1"/>
        <v>173</v>
      </c>
      <c r="J185" s="10">
        <f t="shared" si="4"/>
        <v>-32072</v>
      </c>
      <c r="K185" s="10">
        <f t="shared" si="2"/>
        <v>179</v>
      </c>
      <c r="L185" s="10">
        <f t="shared" si="5"/>
        <v>32430</v>
      </c>
      <c r="M185" s="10">
        <f t="shared" si="3"/>
        <v>187</v>
      </c>
    </row>
    <row r="186" ht="15.75" customHeight="1">
      <c r="B186" s="9">
        <v>183.0</v>
      </c>
      <c r="C186" s="6">
        <v>204.0</v>
      </c>
      <c r="D186" s="6">
        <v>173.0</v>
      </c>
      <c r="E186" s="6">
        <v>189.0</v>
      </c>
      <c r="F186" s="6">
        <v>180.0</v>
      </c>
      <c r="G186" s="6">
        <v>32709.0</v>
      </c>
      <c r="H186" s="9">
        <v>183.0</v>
      </c>
      <c r="I186" s="10">
        <f t="shared" si="1"/>
        <v>173</v>
      </c>
      <c r="J186" s="10">
        <f t="shared" si="4"/>
        <v>-32529</v>
      </c>
      <c r="K186" s="10">
        <f t="shared" si="2"/>
        <v>180</v>
      </c>
      <c r="L186" s="10">
        <f t="shared" si="5"/>
        <v>32889</v>
      </c>
      <c r="M186" s="10">
        <f t="shared" si="3"/>
        <v>189</v>
      </c>
    </row>
    <row r="187" ht="15.75" customHeight="1">
      <c r="B187" s="9">
        <v>184.0</v>
      </c>
      <c r="C187" s="6">
        <v>193.0</v>
      </c>
      <c r="D187" s="6">
        <v>175.0</v>
      </c>
      <c r="E187" s="6">
        <v>189.0</v>
      </c>
      <c r="F187" s="6">
        <v>181.0</v>
      </c>
      <c r="G187" s="6">
        <v>33058.0</v>
      </c>
      <c r="H187" s="9">
        <v>184.0</v>
      </c>
      <c r="I187" s="10">
        <f t="shared" si="1"/>
        <v>175</v>
      </c>
      <c r="J187" s="10">
        <f t="shared" si="4"/>
        <v>-32877</v>
      </c>
      <c r="K187" s="10">
        <f t="shared" si="2"/>
        <v>181</v>
      </c>
      <c r="L187" s="10">
        <f t="shared" si="5"/>
        <v>33239</v>
      </c>
      <c r="M187" s="10">
        <f t="shared" si="3"/>
        <v>189</v>
      </c>
    </row>
    <row r="188" ht="15.75" customHeight="1">
      <c r="B188" s="9">
        <v>185.0</v>
      </c>
      <c r="C188" s="6">
        <v>180.0</v>
      </c>
      <c r="D188" s="6">
        <v>176.0</v>
      </c>
      <c r="E188" s="6">
        <v>190.0</v>
      </c>
      <c r="F188" s="6">
        <v>182.0</v>
      </c>
      <c r="G188" s="6">
        <v>33394.0</v>
      </c>
      <c r="H188" s="9">
        <v>185.0</v>
      </c>
      <c r="I188" s="10">
        <f t="shared" si="1"/>
        <v>176</v>
      </c>
      <c r="J188" s="10">
        <f t="shared" si="4"/>
        <v>-33212</v>
      </c>
      <c r="K188" s="10">
        <f t="shared" si="2"/>
        <v>182</v>
      </c>
      <c r="L188" s="10">
        <f t="shared" si="5"/>
        <v>33576</v>
      </c>
      <c r="M188" s="10">
        <f t="shared" si="3"/>
        <v>190</v>
      </c>
    </row>
    <row r="189" ht="15.75" customHeight="1">
      <c r="B189" s="9">
        <v>186.0</v>
      </c>
      <c r="C189" s="6">
        <v>173.0</v>
      </c>
      <c r="D189" s="6">
        <v>177.0</v>
      </c>
      <c r="E189" s="6">
        <v>191.0</v>
      </c>
      <c r="F189" s="6">
        <v>183.0</v>
      </c>
      <c r="G189" s="6">
        <v>33708.0</v>
      </c>
      <c r="H189" s="9">
        <v>186.0</v>
      </c>
      <c r="I189" s="10">
        <f t="shared" si="1"/>
        <v>177</v>
      </c>
      <c r="J189" s="10">
        <f t="shared" si="4"/>
        <v>-33525</v>
      </c>
      <c r="K189" s="10">
        <f t="shared" si="2"/>
        <v>183</v>
      </c>
      <c r="L189" s="10">
        <f t="shared" si="5"/>
        <v>33891</v>
      </c>
      <c r="M189" s="10">
        <f t="shared" si="3"/>
        <v>191</v>
      </c>
    </row>
    <row r="190" ht="15.75" customHeight="1">
      <c r="B190" s="9">
        <v>187.0</v>
      </c>
      <c r="C190" s="6">
        <v>166.0</v>
      </c>
      <c r="D190" s="6">
        <v>177.0</v>
      </c>
      <c r="E190" s="6">
        <v>192.0</v>
      </c>
      <c r="F190" s="6">
        <v>184.0</v>
      </c>
      <c r="G190" s="6">
        <v>34088.0</v>
      </c>
      <c r="H190" s="9">
        <v>187.0</v>
      </c>
      <c r="I190" s="10">
        <f t="shared" si="1"/>
        <v>177</v>
      </c>
      <c r="J190" s="10">
        <f t="shared" si="4"/>
        <v>-33904</v>
      </c>
      <c r="K190" s="10">
        <f t="shared" si="2"/>
        <v>184</v>
      </c>
      <c r="L190" s="10">
        <f t="shared" si="5"/>
        <v>34272</v>
      </c>
      <c r="M190" s="10">
        <f t="shared" si="3"/>
        <v>192</v>
      </c>
    </row>
    <row r="191" ht="15.75" customHeight="1">
      <c r="B191" s="9">
        <v>188.0</v>
      </c>
      <c r="C191" s="6">
        <v>150.0</v>
      </c>
      <c r="D191" s="6">
        <v>179.0</v>
      </c>
      <c r="E191" s="6">
        <v>193.0</v>
      </c>
      <c r="F191" s="6">
        <v>185.0</v>
      </c>
      <c r="G191" s="6">
        <v>34548.0</v>
      </c>
      <c r="H191" s="9">
        <v>188.0</v>
      </c>
      <c r="I191" s="10">
        <f t="shared" si="1"/>
        <v>179</v>
      </c>
      <c r="J191" s="10">
        <f t="shared" si="4"/>
        <v>-34363</v>
      </c>
      <c r="K191" s="10">
        <f t="shared" si="2"/>
        <v>185</v>
      </c>
      <c r="L191" s="10">
        <f t="shared" si="5"/>
        <v>34733</v>
      </c>
      <c r="M191" s="10">
        <f t="shared" si="3"/>
        <v>193</v>
      </c>
    </row>
    <row r="192" ht="15.75" customHeight="1">
      <c r="B192" s="9">
        <v>189.0</v>
      </c>
      <c r="C192" s="6">
        <v>142.0</v>
      </c>
      <c r="D192" s="6">
        <v>179.0</v>
      </c>
      <c r="E192" s="6">
        <v>194.0</v>
      </c>
      <c r="F192" s="6">
        <v>186.0</v>
      </c>
      <c r="G192" s="6">
        <v>34913.0</v>
      </c>
      <c r="H192" s="9">
        <v>189.0</v>
      </c>
      <c r="I192" s="10">
        <f t="shared" si="1"/>
        <v>179</v>
      </c>
      <c r="J192" s="10">
        <f t="shared" si="4"/>
        <v>-34727</v>
      </c>
      <c r="K192" s="10">
        <f t="shared" si="2"/>
        <v>186</v>
      </c>
      <c r="L192" s="10">
        <f t="shared" si="5"/>
        <v>35099</v>
      </c>
      <c r="M192" s="10">
        <f t="shared" si="3"/>
        <v>194</v>
      </c>
    </row>
    <row r="193" ht="15.75" customHeight="1">
      <c r="B193" s="9">
        <v>190.0</v>
      </c>
      <c r="C193" s="6">
        <v>123.0</v>
      </c>
      <c r="D193" s="6">
        <v>182.0</v>
      </c>
      <c r="E193" s="6">
        <v>195.0</v>
      </c>
      <c r="F193" s="6">
        <v>187.0</v>
      </c>
      <c r="G193" s="6">
        <v>35298.0</v>
      </c>
      <c r="H193" s="9">
        <v>190.0</v>
      </c>
      <c r="I193" s="10">
        <f t="shared" si="1"/>
        <v>182</v>
      </c>
      <c r="J193" s="10">
        <f t="shared" si="4"/>
        <v>-35111</v>
      </c>
      <c r="K193" s="10">
        <f t="shared" si="2"/>
        <v>187</v>
      </c>
      <c r="L193" s="10">
        <f t="shared" si="5"/>
        <v>35485</v>
      </c>
      <c r="M193" s="10">
        <f t="shared" si="3"/>
        <v>195</v>
      </c>
    </row>
    <row r="194" ht="15.75" customHeight="1">
      <c r="B194" s="9">
        <v>191.0</v>
      </c>
      <c r="C194" s="6">
        <v>129.0</v>
      </c>
      <c r="D194" s="6">
        <v>182.0</v>
      </c>
      <c r="E194" s="6">
        <v>196.0</v>
      </c>
      <c r="F194" s="6">
        <v>188.0</v>
      </c>
      <c r="G194" s="6">
        <v>35678.0</v>
      </c>
      <c r="H194" s="9">
        <v>191.0</v>
      </c>
      <c r="I194" s="10">
        <f t="shared" si="1"/>
        <v>182</v>
      </c>
      <c r="J194" s="10">
        <f t="shared" si="4"/>
        <v>-35490</v>
      </c>
      <c r="K194" s="10">
        <f t="shared" si="2"/>
        <v>188</v>
      </c>
      <c r="L194" s="10">
        <f t="shared" si="5"/>
        <v>35866</v>
      </c>
      <c r="M194" s="10">
        <f t="shared" si="3"/>
        <v>196</v>
      </c>
    </row>
    <row r="195" ht="15.75" customHeight="1">
      <c r="B195" s="9">
        <v>192.0</v>
      </c>
      <c r="C195" s="6">
        <v>115.0</v>
      </c>
      <c r="D195" s="6">
        <v>184.0</v>
      </c>
      <c r="E195" s="6">
        <v>197.0</v>
      </c>
      <c r="F195" s="6">
        <v>189.0</v>
      </c>
      <c r="G195" s="6">
        <v>36102.0</v>
      </c>
      <c r="H195" s="9">
        <v>192.0</v>
      </c>
      <c r="I195" s="10">
        <f t="shared" si="1"/>
        <v>184</v>
      </c>
      <c r="J195" s="10">
        <f t="shared" si="4"/>
        <v>-35913</v>
      </c>
      <c r="K195" s="10">
        <f t="shared" si="2"/>
        <v>189</v>
      </c>
      <c r="L195" s="10">
        <f t="shared" si="5"/>
        <v>36291</v>
      </c>
      <c r="M195" s="10">
        <f t="shared" si="3"/>
        <v>197</v>
      </c>
    </row>
    <row r="196" ht="15.75" customHeight="1">
      <c r="B196" s="9">
        <v>193.0</v>
      </c>
      <c r="C196" s="6">
        <v>103.0</v>
      </c>
      <c r="D196" s="6">
        <v>184.0</v>
      </c>
      <c r="E196" s="6">
        <v>198.0</v>
      </c>
      <c r="F196" s="6">
        <v>190.0</v>
      </c>
      <c r="G196" s="6">
        <v>36360.0</v>
      </c>
      <c r="H196" s="9">
        <v>193.0</v>
      </c>
      <c r="I196" s="10">
        <f t="shared" si="1"/>
        <v>184</v>
      </c>
      <c r="J196" s="10">
        <f t="shared" si="4"/>
        <v>-36170</v>
      </c>
      <c r="K196" s="10">
        <f t="shared" si="2"/>
        <v>190</v>
      </c>
      <c r="L196" s="10">
        <f t="shared" si="5"/>
        <v>36550</v>
      </c>
      <c r="M196" s="10">
        <f t="shared" si="3"/>
        <v>198</v>
      </c>
    </row>
    <row r="197" ht="15.75" customHeight="1">
      <c r="B197" s="9">
        <v>194.0</v>
      </c>
      <c r="C197" s="6">
        <v>98.0</v>
      </c>
      <c r="D197" s="6">
        <v>185.0</v>
      </c>
      <c r="E197" s="6">
        <v>199.0</v>
      </c>
      <c r="F197" s="6">
        <v>191.0</v>
      </c>
      <c r="G197" s="6">
        <v>36767.0</v>
      </c>
      <c r="H197" s="9">
        <v>194.0</v>
      </c>
      <c r="I197" s="10">
        <f t="shared" si="1"/>
        <v>185</v>
      </c>
      <c r="J197" s="10">
        <f t="shared" si="4"/>
        <v>-36576</v>
      </c>
      <c r="K197" s="10">
        <f t="shared" si="2"/>
        <v>191</v>
      </c>
      <c r="L197" s="10">
        <f t="shared" si="5"/>
        <v>36958</v>
      </c>
      <c r="M197" s="10">
        <f t="shared" si="3"/>
        <v>199</v>
      </c>
    </row>
    <row r="198" ht="15.75" customHeight="1">
      <c r="B198" s="9">
        <v>195.0</v>
      </c>
      <c r="C198" s="6">
        <v>78.0</v>
      </c>
      <c r="D198" s="6">
        <v>188.0</v>
      </c>
      <c r="E198" s="6">
        <v>198.0</v>
      </c>
      <c r="F198" s="6">
        <v>192.0</v>
      </c>
      <c r="G198" s="6">
        <v>37177.0</v>
      </c>
      <c r="H198" s="9">
        <v>195.0</v>
      </c>
      <c r="I198" s="10">
        <f t="shared" si="1"/>
        <v>188</v>
      </c>
      <c r="J198" s="10">
        <f t="shared" si="4"/>
        <v>-36985</v>
      </c>
      <c r="K198" s="10">
        <f t="shared" si="2"/>
        <v>192</v>
      </c>
      <c r="L198" s="10">
        <f t="shared" si="5"/>
        <v>37369</v>
      </c>
      <c r="M198" s="10">
        <f t="shared" si="3"/>
        <v>198</v>
      </c>
    </row>
    <row r="199" ht="15.75" customHeight="1">
      <c r="B199" s="9">
        <v>196.0</v>
      </c>
      <c r="C199" s="6">
        <v>77.0</v>
      </c>
      <c r="D199" s="6">
        <v>189.0</v>
      </c>
      <c r="E199" s="6">
        <v>199.0</v>
      </c>
      <c r="F199" s="6">
        <v>193.0</v>
      </c>
      <c r="G199" s="6">
        <v>37536.0</v>
      </c>
      <c r="H199" s="9">
        <v>196.0</v>
      </c>
      <c r="I199" s="10">
        <f t="shared" si="1"/>
        <v>189</v>
      </c>
      <c r="J199" s="10">
        <f t="shared" si="4"/>
        <v>-37343</v>
      </c>
      <c r="K199" s="10">
        <f t="shared" si="2"/>
        <v>193</v>
      </c>
      <c r="L199" s="10">
        <f t="shared" si="5"/>
        <v>37729</v>
      </c>
      <c r="M199" s="10">
        <f t="shared" si="3"/>
        <v>199</v>
      </c>
    </row>
    <row r="200" ht="15.75" customHeight="1">
      <c r="B200" s="9">
        <v>197.0</v>
      </c>
      <c r="C200" s="6">
        <v>66.0</v>
      </c>
      <c r="D200" s="6">
        <v>190.0</v>
      </c>
      <c r="E200" s="6">
        <v>200.0</v>
      </c>
      <c r="F200" s="6">
        <v>194.0</v>
      </c>
      <c r="G200" s="6">
        <v>37913.0</v>
      </c>
      <c r="H200" s="9">
        <v>197.0</v>
      </c>
      <c r="I200" s="10">
        <f t="shared" si="1"/>
        <v>190</v>
      </c>
      <c r="J200" s="10">
        <f t="shared" si="4"/>
        <v>-37719</v>
      </c>
      <c r="K200" s="10">
        <f t="shared" si="2"/>
        <v>194</v>
      </c>
      <c r="L200" s="10">
        <f t="shared" si="5"/>
        <v>38107</v>
      </c>
      <c r="M200" s="10">
        <f t="shared" si="3"/>
        <v>200</v>
      </c>
    </row>
    <row r="201" ht="15.75" customHeight="1">
      <c r="B201" s="9">
        <v>198.0</v>
      </c>
      <c r="C201" s="6">
        <v>53.0</v>
      </c>
      <c r="D201" s="6">
        <v>191.0</v>
      </c>
      <c r="E201" s="6">
        <v>200.0</v>
      </c>
      <c r="F201" s="6">
        <v>195.0</v>
      </c>
      <c r="G201" s="6">
        <v>38119.0</v>
      </c>
      <c r="H201" s="9">
        <v>198.0</v>
      </c>
      <c r="I201" s="10">
        <f t="shared" si="1"/>
        <v>191</v>
      </c>
      <c r="J201" s="10">
        <f t="shared" si="4"/>
        <v>-37924</v>
      </c>
      <c r="K201" s="10">
        <f t="shared" si="2"/>
        <v>195</v>
      </c>
      <c r="L201" s="10">
        <f t="shared" si="5"/>
        <v>38314</v>
      </c>
      <c r="M201" s="10">
        <f t="shared" si="3"/>
        <v>200</v>
      </c>
    </row>
    <row r="202" ht="15.75" customHeight="1">
      <c r="B202" s="9">
        <v>199.0</v>
      </c>
      <c r="C202" s="6">
        <v>42.0</v>
      </c>
      <c r="D202" s="6">
        <v>192.0</v>
      </c>
      <c r="E202" s="6">
        <v>200.0</v>
      </c>
      <c r="F202" s="6">
        <v>196.0</v>
      </c>
      <c r="G202" s="6">
        <v>38561.0</v>
      </c>
      <c r="H202" s="9">
        <v>199.0</v>
      </c>
      <c r="I202" s="10">
        <f t="shared" si="1"/>
        <v>192</v>
      </c>
      <c r="J202" s="10">
        <f t="shared" si="4"/>
        <v>-38365</v>
      </c>
      <c r="K202" s="10">
        <f t="shared" si="2"/>
        <v>196</v>
      </c>
      <c r="L202" s="10">
        <f t="shared" si="5"/>
        <v>38757</v>
      </c>
      <c r="M202" s="10">
        <f t="shared" si="3"/>
        <v>200</v>
      </c>
    </row>
    <row r="203" ht="15.75" customHeight="1">
      <c r="B203" s="9">
        <v>200.0</v>
      </c>
      <c r="C203" s="6">
        <v>38.0</v>
      </c>
      <c r="D203" s="6">
        <v>193.0</v>
      </c>
      <c r="E203" s="6">
        <v>201.0</v>
      </c>
      <c r="F203" s="6">
        <v>197.0</v>
      </c>
      <c r="G203" s="6">
        <v>38959.0</v>
      </c>
      <c r="H203" s="9">
        <v>200.0</v>
      </c>
      <c r="I203" s="10">
        <f t="shared" si="1"/>
        <v>193</v>
      </c>
      <c r="J203" s="10">
        <f t="shared" si="4"/>
        <v>-38762</v>
      </c>
      <c r="K203" s="10">
        <f t="shared" si="2"/>
        <v>197</v>
      </c>
      <c r="L203" s="10">
        <f t="shared" si="5"/>
        <v>39156</v>
      </c>
      <c r="M203" s="10">
        <f t="shared" si="3"/>
        <v>201</v>
      </c>
    </row>
    <row r="204" ht="15.75" customHeight="1">
      <c r="B204" s="9">
        <v>201.0</v>
      </c>
      <c r="C204" s="6">
        <v>37.0</v>
      </c>
      <c r="D204" s="6">
        <v>194.0</v>
      </c>
      <c r="E204" s="6">
        <v>202.0</v>
      </c>
      <c r="F204" s="6">
        <v>198.0</v>
      </c>
      <c r="G204" s="6">
        <v>39273.0</v>
      </c>
      <c r="H204" s="9">
        <v>201.0</v>
      </c>
      <c r="I204" s="10">
        <f t="shared" si="1"/>
        <v>194</v>
      </c>
      <c r="J204" s="10">
        <f t="shared" si="4"/>
        <v>-39075</v>
      </c>
      <c r="K204" s="10">
        <f t="shared" si="2"/>
        <v>198</v>
      </c>
      <c r="L204" s="10">
        <f t="shared" si="5"/>
        <v>39471</v>
      </c>
      <c r="M204" s="10">
        <f t="shared" si="3"/>
        <v>202</v>
      </c>
    </row>
    <row r="205" ht="15.75" customHeight="1">
      <c r="B205" s="9">
        <v>202.0</v>
      </c>
      <c r="C205" s="6">
        <v>37.0</v>
      </c>
      <c r="D205" s="6">
        <v>195.0</v>
      </c>
      <c r="E205" s="6">
        <v>203.0</v>
      </c>
      <c r="F205" s="6">
        <v>199.0</v>
      </c>
      <c r="G205" s="6">
        <v>39671.0</v>
      </c>
      <c r="H205" s="9">
        <v>202.0</v>
      </c>
      <c r="I205" s="10">
        <f t="shared" si="1"/>
        <v>195</v>
      </c>
      <c r="J205" s="10">
        <f t="shared" si="4"/>
        <v>-39472</v>
      </c>
      <c r="K205" s="10">
        <f t="shared" si="2"/>
        <v>199</v>
      </c>
      <c r="L205" s="10">
        <f t="shared" si="5"/>
        <v>39870</v>
      </c>
      <c r="M205" s="10">
        <f t="shared" si="3"/>
        <v>203</v>
      </c>
    </row>
    <row r="206" ht="15.75" customHeight="1">
      <c r="B206" s="9">
        <v>203.0</v>
      </c>
      <c r="C206" s="6">
        <v>32.0</v>
      </c>
      <c r="D206" s="6">
        <v>196.0</v>
      </c>
      <c r="E206" s="6">
        <v>204.0</v>
      </c>
      <c r="F206" s="6">
        <v>200.0</v>
      </c>
      <c r="G206" s="6">
        <v>40167.0</v>
      </c>
      <c r="H206" s="9">
        <v>203.0</v>
      </c>
      <c r="I206" s="10">
        <f t="shared" si="1"/>
        <v>196</v>
      </c>
      <c r="J206" s="10">
        <f t="shared" si="4"/>
        <v>-39967</v>
      </c>
      <c r="K206" s="10">
        <f t="shared" si="2"/>
        <v>200</v>
      </c>
      <c r="L206" s="10">
        <f t="shared" si="5"/>
        <v>40367</v>
      </c>
      <c r="M206" s="10">
        <f t="shared" si="3"/>
        <v>204</v>
      </c>
    </row>
    <row r="207" ht="15.75" customHeight="1">
      <c r="B207" s="9">
        <v>204.0</v>
      </c>
      <c r="C207" s="6">
        <v>32.0</v>
      </c>
      <c r="D207" s="6">
        <v>197.0</v>
      </c>
      <c r="E207" s="6">
        <v>206.0</v>
      </c>
      <c r="F207" s="6">
        <v>201.0</v>
      </c>
      <c r="G207" s="6">
        <v>40582.0</v>
      </c>
      <c r="H207" s="9">
        <v>204.0</v>
      </c>
      <c r="I207" s="10">
        <f t="shared" si="1"/>
        <v>197</v>
      </c>
      <c r="J207" s="10">
        <f t="shared" si="4"/>
        <v>-40381</v>
      </c>
      <c r="K207" s="10">
        <f t="shared" si="2"/>
        <v>201</v>
      </c>
      <c r="L207" s="10">
        <f t="shared" si="5"/>
        <v>40783</v>
      </c>
      <c r="M207" s="10">
        <f t="shared" si="3"/>
        <v>206</v>
      </c>
    </row>
    <row r="208" ht="15.75" customHeight="1">
      <c r="B208" s="9">
        <v>205.0</v>
      </c>
      <c r="C208" s="6">
        <v>25.0</v>
      </c>
      <c r="D208" s="6">
        <v>198.0</v>
      </c>
      <c r="E208" s="6">
        <v>206.0</v>
      </c>
      <c r="F208" s="6">
        <v>202.0</v>
      </c>
      <c r="G208" s="6">
        <v>41003.0</v>
      </c>
      <c r="H208" s="9">
        <v>205.0</v>
      </c>
      <c r="I208" s="10">
        <f t="shared" si="1"/>
        <v>198</v>
      </c>
      <c r="J208" s="10">
        <f t="shared" si="4"/>
        <v>-40801</v>
      </c>
      <c r="K208" s="10">
        <f t="shared" si="2"/>
        <v>202</v>
      </c>
      <c r="L208" s="10">
        <f t="shared" si="5"/>
        <v>41205</v>
      </c>
      <c r="M208" s="10">
        <f t="shared" si="3"/>
        <v>206</v>
      </c>
    </row>
    <row r="209" ht="15.75" customHeight="1">
      <c r="B209" s="9">
        <v>206.0</v>
      </c>
      <c r="C209" s="6">
        <v>24.0</v>
      </c>
      <c r="D209" s="6">
        <v>200.0</v>
      </c>
      <c r="E209" s="6">
        <v>207.0</v>
      </c>
      <c r="F209" s="6">
        <v>203.0</v>
      </c>
      <c r="G209" s="6">
        <v>41416.0</v>
      </c>
      <c r="H209" s="9">
        <v>206.0</v>
      </c>
      <c r="I209" s="10">
        <f t="shared" si="1"/>
        <v>200</v>
      </c>
      <c r="J209" s="10">
        <f t="shared" si="4"/>
        <v>-41213</v>
      </c>
      <c r="K209" s="10">
        <f t="shared" si="2"/>
        <v>203</v>
      </c>
      <c r="L209" s="10">
        <f t="shared" si="5"/>
        <v>41619</v>
      </c>
      <c r="M209" s="10">
        <f t="shared" si="3"/>
        <v>207</v>
      </c>
    </row>
    <row r="210" ht="15.75" customHeight="1">
      <c r="B210" s="9">
        <v>207.0</v>
      </c>
      <c r="C210" s="6">
        <v>24.0</v>
      </c>
      <c r="D210" s="6">
        <v>201.0</v>
      </c>
      <c r="E210" s="6">
        <v>208.0</v>
      </c>
      <c r="F210" s="6">
        <v>204.0</v>
      </c>
      <c r="G210" s="6">
        <v>41739.0</v>
      </c>
      <c r="H210" s="9">
        <v>207.0</v>
      </c>
      <c r="I210" s="10">
        <f t="shared" si="1"/>
        <v>201</v>
      </c>
      <c r="J210" s="10">
        <f t="shared" si="4"/>
        <v>-41535</v>
      </c>
      <c r="K210" s="10">
        <f t="shared" si="2"/>
        <v>204</v>
      </c>
      <c r="L210" s="10">
        <f t="shared" si="5"/>
        <v>41943</v>
      </c>
      <c r="M210" s="10">
        <f t="shared" si="3"/>
        <v>208</v>
      </c>
    </row>
    <row r="211" ht="15.75" customHeight="1">
      <c r="B211" s="9">
        <v>208.0</v>
      </c>
      <c r="C211" s="6">
        <v>16.0</v>
      </c>
      <c r="D211" s="6">
        <v>202.0</v>
      </c>
      <c r="E211" s="6">
        <v>209.0</v>
      </c>
      <c r="F211" s="6">
        <v>205.0</v>
      </c>
      <c r="G211" s="6">
        <v>42286.0</v>
      </c>
      <c r="H211" s="9">
        <v>208.0</v>
      </c>
      <c r="I211" s="10">
        <f t="shared" si="1"/>
        <v>202</v>
      </c>
      <c r="J211" s="10">
        <f t="shared" si="4"/>
        <v>-42081</v>
      </c>
      <c r="K211" s="10">
        <f t="shared" si="2"/>
        <v>205</v>
      </c>
      <c r="L211" s="10">
        <f t="shared" si="5"/>
        <v>42491</v>
      </c>
      <c r="M211" s="10">
        <f t="shared" si="3"/>
        <v>209</v>
      </c>
    </row>
    <row r="212" ht="15.75" customHeight="1">
      <c r="B212" s="9">
        <v>209.0</v>
      </c>
      <c r="C212" s="6">
        <v>15.0</v>
      </c>
      <c r="D212" s="6">
        <v>203.0</v>
      </c>
      <c r="E212" s="6">
        <v>210.0</v>
      </c>
      <c r="F212" s="6">
        <v>206.0</v>
      </c>
      <c r="G212" s="6">
        <v>42770.0</v>
      </c>
      <c r="H212" s="9">
        <v>209.0</v>
      </c>
      <c r="I212" s="10">
        <f t="shared" si="1"/>
        <v>203</v>
      </c>
      <c r="J212" s="10">
        <f t="shared" si="4"/>
        <v>-42564</v>
      </c>
      <c r="K212" s="10">
        <f t="shared" si="2"/>
        <v>206</v>
      </c>
      <c r="L212" s="10">
        <f t="shared" si="5"/>
        <v>42976</v>
      </c>
      <c r="M212" s="10">
        <f t="shared" si="3"/>
        <v>210</v>
      </c>
    </row>
    <row r="213" ht="15.75" customHeight="1">
      <c r="B213" s="9">
        <v>210.0</v>
      </c>
      <c r="C213" s="6">
        <v>16.0</v>
      </c>
      <c r="D213" s="6">
        <v>201.0</v>
      </c>
      <c r="E213" s="6">
        <v>211.0</v>
      </c>
      <c r="F213" s="6">
        <v>207.0</v>
      </c>
      <c r="G213" s="6">
        <v>42933.0</v>
      </c>
      <c r="H213" s="9">
        <v>210.0</v>
      </c>
      <c r="I213" s="10">
        <f t="shared" si="1"/>
        <v>201</v>
      </c>
      <c r="J213" s="10">
        <f t="shared" si="4"/>
        <v>-42726</v>
      </c>
      <c r="K213" s="10">
        <f t="shared" si="2"/>
        <v>207</v>
      </c>
      <c r="L213" s="10">
        <f t="shared" si="5"/>
        <v>43140</v>
      </c>
      <c r="M213" s="10">
        <f t="shared" si="3"/>
        <v>211</v>
      </c>
    </row>
    <row r="214" ht="15.75" customHeight="1">
      <c r="B214" s="9">
        <v>211.0</v>
      </c>
      <c r="C214" s="6">
        <v>11.0</v>
      </c>
      <c r="D214" s="6">
        <v>205.0</v>
      </c>
      <c r="E214" s="6">
        <v>212.0</v>
      </c>
      <c r="F214" s="6">
        <v>209.0</v>
      </c>
      <c r="G214" s="6">
        <v>43686.0</v>
      </c>
      <c r="H214" s="9">
        <v>211.0</v>
      </c>
      <c r="I214" s="10">
        <f t="shared" si="1"/>
        <v>205</v>
      </c>
      <c r="J214" s="10">
        <f t="shared" si="4"/>
        <v>-43477</v>
      </c>
      <c r="K214" s="10">
        <f t="shared" si="2"/>
        <v>209</v>
      </c>
      <c r="L214" s="10">
        <f t="shared" si="5"/>
        <v>43895</v>
      </c>
      <c r="M214" s="10">
        <f t="shared" si="3"/>
        <v>212</v>
      </c>
    </row>
    <row r="215" ht="15.75" customHeight="1">
      <c r="B215" s="9">
        <v>212.0</v>
      </c>
      <c r="C215" s="6">
        <v>11.0</v>
      </c>
      <c r="D215" s="6">
        <v>206.0</v>
      </c>
      <c r="E215" s="6">
        <v>213.0</v>
      </c>
      <c r="F215" s="6">
        <v>209.0</v>
      </c>
      <c r="G215" s="6">
        <v>43951.0</v>
      </c>
      <c r="H215" s="9">
        <v>212.0</v>
      </c>
      <c r="I215" s="10">
        <f t="shared" si="1"/>
        <v>206</v>
      </c>
      <c r="J215" s="10">
        <f t="shared" si="4"/>
        <v>-43742</v>
      </c>
      <c r="K215" s="10">
        <f t="shared" si="2"/>
        <v>209</v>
      </c>
      <c r="L215" s="10">
        <f t="shared" si="5"/>
        <v>44160</v>
      </c>
      <c r="M215" s="10">
        <f t="shared" si="3"/>
        <v>213</v>
      </c>
    </row>
    <row r="216" ht="15.75" customHeight="1">
      <c r="B216" s="9">
        <v>213.0</v>
      </c>
      <c r="C216" s="6">
        <v>8.0</v>
      </c>
      <c r="D216" s="6">
        <v>207.0</v>
      </c>
      <c r="E216" s="6">
        <v>213.0</v>
      </c>
      <c r="F216" s="6">
        <v>210.0</v>
      </c>
      <c r="G216" s="6">
        <v>44103.0</v>
      </c>
      <c r="H216" s="9">
        <v>213.0</v>
      </c>
      <c r="I216" s="10">
        <f t="shared" si="1"/>
        <v>207</v>
      </c>
      <c r="J216" s="10">
        <f t="shared" si="4"/>
        <v>-43893</v>
      </c>
      <c r="K216" s="10">
        <f t="shared" si="2"/>
        <v>210</v>
      </c>
      <c r="L216" s="10">
        <f t="shared" si="5"/>
        <v>44313</v>
      </c>
      <c r="M216" s="10">
        <f t="shared" si="3"/>
        <v>213</v>
      </c>
    </row>
    <row r="217" ht="15.75" customHeight="1">
      <c r="B217" s="9">
        <v>214.0</v>
      </c>
      <c r="C217" s="6">
        <v>7.0</v>
      </c>
      <c r="D217" s="6">
        <v>208.0</v>
      </c>
      <c r="E217" s="6">
        <v>214.0</v>
      </c>
      <c r="F217" s="6">
        <v>211.0</v>
      </c>
      <c r="G217" s="6">
        <v>44767.0</v>
      </c>
      <c r="H217" s="9">
        <v>214.0</v>
      </c>
      <c r="I217" s="10">
        <f t="shared" si="1"/>
        <v>208</v>
      </c>
      <c r="J217" s="10">
        <f t="shared" si="4"/>
        <v>-44556</v>
      </c>
      <c r="K217" s="10">
        <f t="shared" si="2"/>
        <v>211</v>
      </c>
      <c r="L217" s="10">
        <f t="shared" si="5"/>
        <v>44978</v>
      </c>
      <c r="M217" s="10">
        <f t="shared" si="3"/>
        <v>214</v>
      </c>
    </row>
    <row r="218" ht="15.75" customHeight="1">
      <c r="B218" s="9">
        <v>215.0</v>
      </c>
      <c r="C218" s="6">
        <v>5.0</v>
      </c>
      <c r="D218" s="6">
        <v>210.0</v>
      </c>
      <c r="E218" s="6">
        <v>215.0</v>
      </c>
      <c r="F218" s="6">
        <v>212.0</v>
      </c>
      <c r="G218" s="6">
        <v>45286.0</v>
      </c>
      <c r="H218" s="9">
        <v>215.0</v>
      </c>
      <c r="I218" s="10">
        <f t="shared" si="1"/>
        <v>210</v>
      </c>
      <c r="J218" s="10">
        <f t="shared" si="4"/>
        <v>-45074</v>
      </c>
      <c r="K218" s="10">
        <f t="shared" si="2"/>
        <v>212</v>
      </c>
      <c r="L218" s="10">
        <f t="shared" si="5"/>
        <v>45498</v>
      </c>
      <c r="M218" s="10">
        <f t="shared" si="3"/>
        <v>215</v>
      </c>
    </row>
    <row r="219" ht="15.75" customHeight="1">
      <c r="B219" s="9">
        <v>216.0</v>
      </c>
      <c r="C219" s="6">
        <v>1.0</v>
      </c>
      <c r="D219" s="6">
        <v>213.0</v>
      </c>
      <c r="E219" s="6">
        <v>213.0</v>
      </c>
      <c r="F219" s="6">
        <v>213.0</v>
      </c>
      <c r="G219" s="6">
        <v>45369.0</v>
      </c>
      <c r="H219" s="9">
        <v>216.0</v>
      </c>
      <c r="I219" s="10">
        <f t="shared" si="1"/>
        <v>213</v>
      </c>
      <c r="J219" s="10">
        <f t="shared" si="4"/>
        <v>-45156</v>
      </c>
      <c r="K219" s="10">
        <f t="shared" si="2"/>
        <v>213</v>
      </c>
      <c r="L219" s="10">
        <f t="shared" si="5"/>
        <v>45582</v>
      </c>
      <c r="M219" s="10">
        <f t="shared" si="3"/>
        <v>213</v>
      </c>
    </row>
    <row r="220" ht="15.75" customHeight="1">
      <c r="B220" s="9">
        <v>217.0</v>
      </c>
      <c r="C220" s="6">
        <v>1.0</v>
      </c>
      <c r="D220" s="6">
        <v>214.0</v>
      </c>
      <c r="E220" s="6">
        <v>214.0</v>
      </c>
      <c r="F220" s="6">
        <v>214.0</v>
      </c>
      <c r="G220" s="6">
        <v>45796.0</v>
      </c>
      <c r="H220" s="9">
        <v>217.0</v>
      </c>
      <c r="I220" s="10">
        <f t="shared" si="1"/>
        <v>214</v>
      </c>
      <c r="J220" s="10">
        <f t="shared" si="4"/>
        <v>-45582</v>
      </c>
      <c r="K220" s="10">
        <f t="shared" si="2"/>
        <v>214</v>
      </c>
      <c r="L220" s="10">
        <f t="shared" si="5"/>
        <v>46010</v>
      </c>
      <c r="M220" s="10">
        <f t="shared" si="3"/>
        <v>214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  <c r="J1" s="12" t="s">
        <v>13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  <c r="K2" s="3" t="s">
        <v>1</v>
      </c>
      <c r="L2" s="3" t="s">
        <v>2</v>
      </c>
      <c r="M2" s="3" t="s">
        <v>3</v>
      </c>
      <c r="N2" s="3" t="s">
        <v>4</v>
      </c>
    </row>
    <row r="3">
      <c r="B3" s="5" t="str">
        <f t="shared" ref="B3:B10" si="1">($B$1+ROW()-3)&amp;"-11.jpg"</f>
        <v>73-11.jpg</v>
      </c>
      <c r="C3" s="6">
        <v>193.0</v>
      </c>
      <c r="D3" s="6">
        <v>80.0</v>
      </c>
      <c r="E3" s="6">
        <v>280.0</v>
      </c>
      <c r="F3" s="6">
        <v>363.0</v>
      </c>
      <c r="G3" s="7" t="str">
        <f t="shared" ref="G3:G10" si="2">"makeOval("&amp;C3&amp;","&amp;D3&amp;","&amp;E3&amp;","&amp;F3&amp;");"</f>
        <v>makeOval(193,80,280,363);</v>
      </c>
      <c r="J3" s="5" t="str">
        <f t="shared" ref="J3:J10" si="3">($B$1+ROW()-3)&amp;"-11.jpg"</f>
        <v>73-11.jpg</v>
      </c>
      <c r="K3" s="6">
        <f>C3-'Ovals Manual 11'!C3</f>
        <v>-44</v>
      </c>
      <c r="L3" s="6">
        <f>D3-'Ovals Manual 11'!D3</f>
        <v>-47</v>
      </c>
      <c r="M3" s="6">
        <f>E3-'Ovals Manual 11'!E3</f>
        <v>92</v>
      </c>
      <c r="N3" s="6">
        <f>F3-'Ovals Manual 11'!F3</f>
        <v>128</v>
      </c>
    </row>
    <row r="4">
      <c r="B4" s="5" t="str">
        <f t="shared" si="1"/>
        <v>74-11.jpg</v>
      </c>
      <c r="C4" s="6">
        <v>193.0</v>
      </c>
      <c r="D4" s="6">
        <v>80.0</v>
      </c>
      <c r="E4" s="6">
        <v>280.0</v>
      </c>
      <c r="F4" s="6">
        <v>363.0</v>
      </c>
      <c r="G4" s="7" t="str">
        <f t="shared" si="2"/>
        <v>makeOval(193,80,280,363);</v>
      </c>
      <c r="J4" s="5" t="str">
        <f t="shared" si="3"/>
        <v>74-11.jpg</v>
      </c>
      <c r="K4" s="6">
        <f>C4-'Ovals Manual 11'!C4</f>
        <v>-34</v>
      </c>
      <c r="L4" s="6">
        <f>D4-'Ovals Manual 11'!D4</f>
        <v>-48</v>
      </c>
      <c r="M4" s="6">
        <f>E4-'Ovals Manual 11'!E4</f>
        <v>96</v>
      </c>
      <c r="N4" s="6">
        <f>F4-'Ovals Manual 11'!F4</f>
        <v>97</v>
      </c>
    </row>
    <row r="5">
      <c r="B5" s="5" t="str">
        <f t="shared" si="1"/>
        <v>75-11.jpg</v>
      </c>
      <c r="C5" s="6">
        <v>193.0</v>
      </c>
      <c r="D5" s="6">
        <v>80.0</v>
      </c>
      <c r="E5" s="6">
        <v>280.0</v>
      </c>
      <c r="F5" s="6">
        <v>363.0</v>
      </c>
      <c r="G5" s="7" t="str">
        <f t="shared" si="2"/>
        <v>makeOval(193,80,280,363);</v>
      </c>
      <c r="J5" s="5" t="str">
        <f t="shared" si="3"/>
        <v>75-11.jpg</v>
      </c>
      <c r="K5" s="6">
        <f>C5-'Ovals Manual 11'!C5</f>
        <v>-42</v>
      </c>
      <c r="L5" s="6">
        <f>D5-'Ovals Manual 11'!D5</f>
        <v>-21</v>
      </c>
      <c r="M5" s="6">
        <f>E5-'Ovals Manual 11'!E5</f>
        <v>119</v>
      </c>
      <c r="N5" s="6">
        <f>F5-'Ovals Manual 11'!F5</f>
        <v>109</v>
      </c>
    </row>
    <row r="6">
      <c r="B6" s="5" t="str">
        <f t="shared" si="1"/>
        <v>76-11.jpg</v>
      </c>
      <c r="C6" s="6">
        <v>193.0</v>
      </c>
      <c r="D6" s="6">
        <v>80.0</v>
      </c>
      <c r="E6" s="6">
        <v>280.0</v>
      </c>
      <c r="F6" s="6">
        <v>363.0</v>
      </c>
      <c r="G6" s="7" t="str">
        <f t="shared" si="2"/>
        <v>makeOval(193,80,280,363);</v>
      </c>
      <c r="J6" s="5" t="str">
        <f t="shared" si="3"/>
        <v>76-11.jpg</v>
      </c>
      <c r="K6" s="6">
        <f>C6-'Ovals Manual 11'!C6</f>
        <v>-27</v>
      </c>
      <c r="L6" s="6">
        <f>D6-'Ovals Manual 11'!D6</f>
        <v>-22</v>
      </c>
      <c r="M6" s="6">
        <f>E6-'Ovals Manual 11'!E6</f>
        <v>93</v>
      </c>
      <c r="N6" s="6">
        <f>F6-'Ovals Manual 11'!F6</f>
        <v>115</v>
      </c>
    </row>
    <row r="7">
      <c r="B7" s="5" t="str">
        <f t="shared" si="1"/>
        <v>77-11.jpg</v>
      </c>
      <c r="C7" s="6">
        <v>193.0</v>
      </c>
      <c r="D7" s="6">
        <v>80.0</v>
      </c>
      <c r="E7" s="6">
        <v>280.0</v>
      </c>
      <c r="F7" s="6">
        <v>363.0</v>
      </c>
      <c r="G7" s="7" t="str">
        <f t="shared" si="2"/>
        <v>makeOval(193,80,280,363);</v>
      </c>
      <c r="J7" s="5" t="str">
        <f t="shared" si="3"/>
        <v>77-11.jpg</v>
      </c>
      <c r="K7" s="6">
        <f>C7-'Ovals Manual 11'!C7</f>
        <v>-32</v>
      </c>
      <c r="L7" s="6">
        <f>D7-'Ovals Manual 11'!D7</f>
        <v>-22</v>
      </c>
      <c r="M7" s="6">
        <f>E7-'Ovals Manual 11'!E7</f>
        <v>89</v>
      </c>
      <c r="N7" s="6">
        <f>F7-'Ovals Manual 11'!F7</f>
        <v>128</v>
      </c>
    </row>
    <row r="8">
      <c r="B8" s="5" t="str">
        <f t="shared" si="1"/>
        <v>78-11.jpg</v>
      </c>
      <c r="C8" s="6">
        <v>193.0</v>
      </c>
      <c r="D8" s="6">
        <v>80.0</v>
      </c>
      <c r="E8" s="6">
        <v>280.0</v>
      </c>
      <c r="F8" s="6">
        <v>363.0</v>
      </c>
      <c r="G8" s="7" t="str">
        <f t="shared" si="2"/>
        <v>makeOval(193,80,280,363);</v>
      </c>
      <c r="J8" s="5" t="str">
        <f t="shared" si="3"/>
        <v>78-11.jpg</v>
      </c>
      <c r="K8" s="6">
        <f>C8-'Ovals Manual 11'!C8</f>
        <v>-38</v>
      </c>
      <c r="L8" s="6">
        <f>D8-'Ovals Manual 11'!D8</f>
        <v>-17</v>
      </c>
      <c r="M8" s="6">
        <f>E8-'Ovals Manual 11'!E8</f>
        <v>90</v>
      </c>
      <c r="N8" s="6">
        <f>F8-'Ovals Manual 11'!F8</f>
        <v>105</v>
      </c>
    </row>
    <row r="9">
      <c r="B9" s="5" t="str">
        <f t="shared" si="1"/>
        <v>79-11.jpg</v>
      </c>
      <c r="C9" s="6">
        <v>193.0</v>
      </c>
      <c r="D9" s="6">
        <v>80.0</v>
      </c>
      <c r="E9" s="6">
        <v>280.0</v>
      </c>
      <c r="F9" s="6">
        <v>363.0</v>
      </c>
      <c r="G9" s="7" t="str">
        <f t="shared" si="2"/>
        <v>makeOval(193,80,280,363);</v>
      </c>
      <c r="J9" s="5" t="str">
        <f t="shared" si="3"/>
        <v>79-11.jpg</v>
      </c>
      <c r="K9" s="6">
        <f>C9-'Ovals Manual 11'!C9</f>
        <v>-39</v>
      </c>
      <c r="L9" s="6">
        <f>D9-'Ovals Manual 11'!D9</f>
        <v>6</v>
      </c>
      <c r="M9" s="6">
        <f>E9-'Ovals Manual 11'!E9</f>
        <v>103</v>
      </c>
      <c r="N9" s="6">
        <f>F9-'Ovals Manual 11'!F9</f>
        <v>115</v>
      </c>
    </row>
    <row r="10">
      <c r="B10" s="5" t="str">
        <f t="shared" si="1"/>
        <v>80-11.jpg</v>
      </c>
      <c r="C10" s="6">
        <v>193.0</v>
      </c>
      <c r="D10" s="6">
        <v>80.0</v>
      </c>
      <c r="E10" s="6">
        <v>280.0</v>
      </c>
      <c r="F10" s="6">
        <v>363.0</v>
      </c>
      <c r="G10" s="7" t="str">
        <f t="shared" si="2"/>
        <v>makeOval(193,80,280,363);</v>
      </c>
      <c r="J10" s="5" t="str">
        <f t="shared" si="3"/>
        <v>80-11.jpg</v>
      </c>
      <c r="K10" s="6">
        <f>C10-'Ovals Manual 11'!C10</f>
        <v>-44</v>
      </c>
      <c r="L10" s="6">
        <f>D10-'Ovals Manual 11'!D10</f>
        <v>-46</v>
      </c>
      <c r="M10" s="6">
        <f>E10-'Ovals Manual 11'!E10</f>
        <v>83</v>
      </c>
      <c r="N10" s="6">
        <f>F10-'Ovals Manual 11'!F10</f>
        <v>93</v>
      </c>
    </row>
    <row r="12">
      <c r="J12" s="12" t="s">
        <v>14</v>
      </c>
    </row>
    <row r="13">
      <c r="J13" s="12" t="s">
        <v>15</v>
      </c>
    </row>
    <row r="15">
      <c r="K15" s="6">
        <v>0.0</v>
      </c>
      <c r="L15" s="6">
        <v>0.0</v>
      </c>
      <c r="M15" s="6">
        <v>0.0</v>
      </c>
      <c r="N15" s="6">
        <v>0.0</v>
      </c>
      <c r="O15" s="6">
        <v>0.0</v>
      </c>
    </row>
    <row r="16">
      <c r="K16" s="6">
        <v>0.0</v>
      </c>
      <c r="L16" s="6">
        <v>0.0</v>
      </c>
      <c r="M16" s="6">
        <v>0.0</v>
      </c>
      <c r="N16" s="6">
        <v>0.0</v>
      </c>
      <c r="O16" s="6">
        <v>0.0</v>
      </c>
    </row>
    <row r="17">
      <c r="K17" s="6">
        <v>0.0</v>
      </c>
      <c r="L17" s="6">
        <v>0.0</v>
      </c>
      <c r="M17" s="6">
        <v>0.0</v>
      </c>
      <c r="N17" s="6">
        <v>0.0</v>
      </c>
      <c r="O17" s="6">
        <v>0.0</v>
      </c>
    </row>
    <row r="18">
      <c r="K18" s="6">
        <v>0.0</v>
      </c>
      <c r="L18" s="6">
        <v>0.0</v>
      </c>
      <c r="M18" s="6">
        <v>0.0</v>
      </c>
      <c r="N18" s="6">
        <v>0.0</v>
      </c>
      <c r="O18" s="6">
        <v>0.0</v>
      </c>
    </row>
    <row r="19">
      <c r="K19" s="6">
        <v>0.0</v>
      </c>
      <c r="L19" s="6">
        <v>0.0</v>
      </c>
      <c r="M19" s="6">
        <v>0.0</v>
      </c>
      <c r="N19" s="6">
        <v>0.0</v>
      </c>
      <c r="O19" s="6">
        <v>0.0</v>
      </c>
    </row>
    <row r="20">
      <c r="K20" s="6">
        <v>0.0</v>
      </c>
      <c r="L20" s="6">
        <v>0.0</v>
      </c>
      <c r="M20" s="6">
        <v>0.0</v>
      </c>
      <c r="N20" s="6">
        <v>0.0</v>
      </c>
      <c r="O20" s="6">
        <v>0.0</v>
      </c>
    </row>
    <row r="21" ht="15.75" customHeight="1">
      <c r="K21" s="6">
        <v>0.0</v>
      </c>
      <c r="L21" s="6">
        <v>0.0</v>
      </c>
      <c r="M21" s="6">
        <v>0.0</v>
      </c>
      <c r="N21" s="6">
        <v>0.0</v>
      </c>
      <c r="O21" s="6">
        <v>0.0</v>
      </c>
    </row>
    <row r="22" ht="15.75" customHeight="1">
      <c r="K22" s="6">
        <v>0.0</v>
      </c>
      <c r="L22" s="6">
        <v>0.0</v>
      </c>
      <c r="M22" s="6">
        <v>0.0</v>
      </c>
      <c r="N22" s="6">
        <v>0.0</v>
      </c>
      <c r="O22" s="6">
        <v>0.0</v>
      </c>
    </row>
    <row r="23" ht="15.75" customHeight="1">
      <c r="K23" s="6">
        <v>0.0</v>
      </c>
      <c r="L23" s="6">
        <v>0.0</v>
      </c>
      <c r="M23" s="6">
        <v>0.0</v>
      </c>
      <c r="N23" s="6">
        <v>0.0</v>
      </c>
      <c r="O23" s="6">
        <v>0.0</v>
      </c>
    </row>
    <row r="24" ht="15.75" customHeight="1">
      <c r="K24" s="6">
        <v>0.0</v>
      </c>
      <c r="L24" s="6">
        <v>0.0</v>
      </c>
      <c r="M24" s="6">
        <v>0.0</v>
      </c>
      <c r="N24" s="6">
        <v>0.0</v>
      </c>
      <c r="O24" s="6">
        <v>0.0</v>
      </c>
    </row>
    <row r="25" ht="15.75" customHeight="1">
      <c r="K25" s="6">
        <v>0.0</v>
      </c>
      <c r="L25" s="6">
        <v>0.0</v>
      </c>
      <c r="M25" s="6">
        <v>0.0</v>
      </c>
      <c r="N25" s="6">
        <v>0.0</v>
      </c>
      <c r="O25" s="6">
        <v>0.0</v>
      </c>
    </row>
    <row r="26" ht="15.75" customHeight="1">
      <c r="K26" s="6">
        <v>0.0</v>
      </c>
      <c r="L26" s="6">
        <v>0.0</v>
      </c>
      <c r="M26" s="6">
        <v>0.0</v>
      </c>
      <c r="N26" s="6">
        <v>0.0</v>
      </c>
      <c r="O26" s="6">
        <v>0.0</v>
      </c>
    </row>
    <row r="27" ht="15.75" customHeight="1">
      <c r="K27" s="6">
        <v>1.0</v>
      </c>
      <c r="L27" s="6">
        <v>29.0</v>
      </c>
      <c r="M27" s="6">
        <v>29.0</v>
      </c>
      <c r="N27" s="6">
        <v>29.0</v>
      </c>
      <c r="O27" s="6">
        <v>841.0</v>
      </c>
    </row>
    <row r="28" ht="15.75" customHeight="1">
      <c r="K28" s="6">
        <v>1.0</v>
      </c>
      <c r="L28" s="6">
        <v>26.0</v>
      </c>
      <c r="M28" s="6">
        <v>26.0</v>
      </c>
      <c r="N28" s="6">
        <v>26.0</v>
      </c>
      <c r="O28" s="6">
        <v>676.0</v>
      </c>
    </row>
    <row r="29" ht="15.75" customHeight="1">
      <c r="K29" s="6">
        <v>1.0</v>
      </c>
      <c r="L29" s="6">
        <v>36.0</v>
      </c>
      <c r="M29" s="6">
        <v>36.0</v>
      </c>
      <c r="N29" s="6">
        <v>36.0</v>
      </c>
      <c r="O29" s="6">
        <v>1296.0</v>
      </c>
    </row>
    <row r="30" ht="15.75" customHeight="1">
      <c r="K30" s="6">
        <v>1.0</v>
      </c>
      <c r="L30" s="6">
        <v>29.0</v>
      </c>
      <c r="M30" s="6">
        <v>29.0</v>
      </c>
      <c r="N30" s="6">
        <v>29.0</v>
      </c>
      <c r="O30" s="6">
        <v>841.0</v>
      </c>
    </row>
    <row r="31" ht="15.75" customHeight="1">
      <c r="K31" s="6">
        <v>1.0</v>
      </c>
      <c r="L31" s="6">
        <v>30.0</v>
      </c>
      <c r="M31" s="6">
        <v>30.0</v>
      </c>
      <c r="N31" s="6">
        <v>30.0</v>
      </c>
      <c r="O31" s="6">
        <v>900.0</v>
      </c>
    </row>
    <row r="32" ht="15.75" customHeight="1">
      <c r="K32" s="6">
        <v>1.0</v>
      </c>
      <c r="L32" s="6">
        <v>34.0</v>
      </c>
      <c r="M32" s="6">
        <v>34.0</v>
      </c>
      <c r="N32" s="6">
        <v>34.0</v>
      </c>
      <c r="O32" s="6">
        <v>1156.0</v>
      </c>
    </row>
    <row r="33" ht="15.75" customHeight="1">
      <c r="K33" s="6">
        <v>5.0</v>
      </c>
      <c r="L33" s="6">
        <v>31.0</v>
      </c>
      <c r="M33" s="6">
        <v>40.0</v>
      </c>
      <c r="N33" s="6">
        <v>34.0</v>
      </c>
      <c r="O33" s="6">
        <v>1220.0</v>
      </c>
    </row>
    <row r="34" ht="15.75" customHeight="1">
      <c r="K34" s="6">
        <v>9.0</v>
      </c>
      <c r="L34" s="6">
        <v>29.0</v>
      </c>
      <c r="M34" s="6">
        <v>37.0</v>
      </c>
      <c r="N34" s="6">
        <v>33.0</v>
      </c>
      <c r="O34" s="6">
        <v>1116.0</v>
      </c>
    </row>
    <row r="35" ht="15.75" customHeight="1">
      <c r="K35" s="6">
        <v>12.0</v>
      </c>
      <c r="L35" s="6">
        <v>29.0</v>
      </c>
      <c r="M35" s="6">
        <v>42.0</v>
      </c>
      <c r="N35" s="6">
        <v>34.0</v>
      </c>
      <c r="O35" s="6">
        <v>1203.0</v>
      </c>
    </row>
    <row r="36" ht="15.75" customHeight="1">
      <c r="K36" s="6">
        <v>13.0</v>
      </c>
      <c r="L36" s="6">
        <v>29.0</v>
      </c>
      <c r="M36" s="6">
        <v>43.0</v>
      </c>
      <c r="N36" s="6">
        <v>34.0</v>
      </c>
      <c r="O36" s="6">
        <v>1233.0</v>
      </c>
    </row>
    <row r="37" ht="15.75" customHeight="1">
      <c r="K37" s="6">
        <v>22.0</v>
      </c>
      <c r="L37" s="6">
        <v>31.0</v>
      </c>
      <c r="M37" s="6">
        <v>44.0</v>
      </c>
      <c r="N37" s="6">
        <v>36.0</v>
      </c>
      <c r="O37" s="6">
        <v>1336.0</v>
      </c>
    </row>
    <row r="38" ht="15.75" customHeight="1">
      <c r="K38" s="6">
        <v>25.0</v>
      </c>
      <c r="L38" s="6">
        <v>31.0</v>
      </c>
      <c r="M38" s="6">
        <v>41.0</v>
      </c>
      <c r="N38" s="6">
        <v>37.0</v>
      </c>
      <c r="O38" s="6">
        <v>1445.0</v>
      </c>
    </row>
    <row r="39" ht="15.75" customHeight="1">
      <c r="K39" s="6">
        <v>31.0</v>
      </c>
      <c r="L39" s="6">
        <v>29.0</v>
      </c>
      <c r="M39" s="6">
        <v>46.0</v>
      </c>
      <c r="N39" s="6">
        <v>37.0</v>
      </c>
      <c r="O39" s="6">
        <v>1450.0</v>
      </c>
    </row>
    <row r="40" ht="15.75" customHeight="1">
      <c r="K40" s="6">
        <v>49.0</v>
      </c>
      <c r="L40" s="6">
        <v>29.0</v>
      </c>
      <c r="M40" s="6">
        <v>47.0</v>
      </c>
      <c r="N40" s="6">
        <v>38.0</v>
      </c>
      <c r="O40" s="6">
        <v>1529.0</v>
      </c>
    </row>
    <row r="41" ht="15.75" customHeight="1">
      <c r="K41" s="6">
        <v>58.0</v>
      </c>
      <c r="L41" s="6">
        <v>31.0</v>
      </c>
      <c r="M41" s="6">
        <v>48.0</v>
      </c>
      <c r="N41" s="6">
        <v>39.0</v>
      </c>
      <c r="O41" s="6">
        <v>1562.0</v>
      </c>
    </row>
    <row r="42" ht="15.75" customHeight="1">
      <c r="K42" s="6">
        <v>82.0</v>
      </c>
      <c r="L42" s="6">
        <v>31.0</v>
      </c>
      <c r="M42" s="6">
        <v>49.0</v>
      </c>
      <c r="N42" s="6">
        <v>40.0</v>
      </c>
      <c r="O42" s="6">
        <v>1654.0</v>
      </c>
    </row>
    <row r="43" ht="15.75" customHeight="1">
      <c r="K43" s="6">
        <v>84.0</v>
      </c>
      <c r="L43" s="6">
        <v>30.0</v>
      </c>
      <c r="M43" s="6">
        <v>51.0</v>
      </c>
      <c r="N43" s="6">
        <v>42.0</v>
      </c>
      <c r="O43" s="6">
        <v>1791.0</v>
      </c>
    </row>
    <row r="44" ht="15.75" customHeight="1">
      <c r="K44" s="6">
        <v>109.0</v>
      </c>
      <c r="L44" s="6">
        <v>33.0</v>
      </c>
      <c r="M44" s="6">
        <v>58.0</v>
      </c>
      <c r="N44" s="6">
        <v>43.0</v>
      </c>
      <c r="O44" s="6">
        <v>1912.0</v>
      </c>
    </row>
    <row r="45" ht="15.75" customHeight="1">
      <c r="K45" s="6">
        <v>133.0</v>
      </c>
      <c r="L45" s="6">
        <v>35.0</v>
      </c>
      <c r="M45" s="6">
        <v>62.0</v>
      </c>
      <c r="N45" s="6">
        <v>43.0</v>
      </c>
      <c r="O45" s="6">
        <v>1957.0</v>
      </c>
    </row>
    <row r="46" ht="15.75" customHeight="1">
      <c r="K46" s="6">
        <v>136.0</v>
      </c>
      <c r="L46" s="6">
        <v>35.0</v>
      </c>
      <c r="M46" s="6">
        <v>54.0</v>
      </c>
      <c r="N46" s="6">
        <v>44.0</v>
      </c>
      <c r="O46" s="6">
        <v>2027.0</v>
      </c>
    </row>
    <row r="47" ht="15.75" customHeight="1">
      <c r="K47" s="6">
        <v>166.0</v>
      </c>
      <c r="L47" s="6">
        <v>36.0</v>
      </c>
      <c r="M47" s="6">
        <v>60.0</v>
      </c>
      <c r="N47" s="6">
        <v>45.0</v>
      </c>
      <c r="O47" s="6">
        <v>2094.0</v>
      </c>
    </row>
    <row r="48" ht="15.75" customHeight="1">
      <c r="K48" s="6">
        <v>178.0</v>
      </c>
      <c r="L48" s="6">
        <v>38.0</v>
      </c>
      <c r="M48" s="6">
        <v>64.0</v>
      </c>
      <c r="N48" s="6">
        <v>46.0</v>
      </c>
      <c r="O48" s="6">
        <v>2224.0</v>
      </c>
    </row>
    <row r="49" ht="15.75" customHeight="1">
      <c r="K49" s="6">
        <v>202.0</v>
      </c>
      <c r="L49" s="6">
        <v>38.0</v>
      </c>
      <c r="M49" s="6">
        <v>62.0</v>
      </c>
      <c r="N49" s="6">
        <v>47.0</v>
      </c>
      <c r="O49" s="6">
        <v>2253.0</v>
      </c>
    </row>
    <row r="50" ht="15.75" customHeight="1">
      <c r="K50" s="6">
        <v>230.0</v>
      </c>
      <c r="L50" s="6">
        <v>36.0</v>
      </c>
      <c r="M50" s="6">
        <v>64.0</v>
      </c>
      <c r="N50" s="6">
        <v>48.0</v>
      </c>
      <c r="O50" s="6">
        <v>2407.0</v>
      </c>
    </row>
    <row r="51" ht="15.75" customHeight="1">
      <c r="K51" s="6">
        <v>226.0</v>
      </c>
      <c r="L51" s="6">
        <v>37.0</v>
      </c>
      <c r="M51" s="6">
        <v>68.0</v>
      </c>
      <c r="N51" s="6">
        <v>49.0</v>
      </c>
      <c r="O51" s="6">
        <v>2492.0</v>
      </c>
    </row>
    <row r="52" ht="15.75" customHeight="1">
      <c r="K52" s="6">
        <v>260.0</v>
      </c>
      <c r="L52" s="6">
        <v>39.0</v>
      </c>
      <c r="M52" s="6">
        <v>66.0</v>
      </c>
      <c r="N52" s="6">
        <v>50.0</v>
      </c>
      <c r="O52" s="6">
        <v>2631.0</v>
      </c>
    </row>
    <row r="53" ht="15.75" customHeight="1">
      <c r="K53" s="6">
        <v>286.0</v>
      </c>
      <c r="L53" s="6">
        <v>39.0</v>
      </c>
      <c r="M53" s="6">
        <v>68.0</v>
      </c>
      <c r="N53" s="6">
        <v>51.0</v>
      </c>
      <c r="O53" s="6">
        <v>2718.0</v>
      </c>
    </row>
    <row r="54" ht="15.75" customHeight="1">
      <c r="K54" s="6">
        <v>330.0</v>
      </c>
      <c r="L54" s="6">
        <v>39.0</v>
      </c>
      <c r="M54" s="6">
        <v>70.0</v>
      </c>
      <c r="N54" s="6">
        <v>52.0</v>
      </c>
      <c r="O54" s="6">
        <v>2816.0</v>
      </c>
    </row>
    <row r="55" ht="15.75" customHeight="1">
      <c r="K55" s="6">
        <v>359.0</v>
      </c>
      <c r="L55" s="6">
        <v>40.0</v>
      </c>
      <c r="M55" s="6">
        <v>69.0</v>
      </c>
      <c r="N55" s="6">
        <v>53.0</v>
      </c>
      <c r="O55" s="6">
        <v>2886.0</v>
      </c>
    </row>
    <row r="56" ht="15.75" customHeight="1">
      <c r="K56" s="6">
        <v>359.0</v>
      </c>
      <c r="L56" s="6">
        <v>39.0</v>
      </c>
      <c r="M56" s="6">
        <v>72.0</v>
      </c>
      <c r="N56" s="6">
        <v>54.0</v>
      </c>
      <c r="O56" s="6">
        <v>2977.0</v>
      </c>
    </row>
    <row r="57" ht="15.75" customHeight="1">
      <c r="K57" s="6">
        <v>376.0</v>
      </c>
      <c r="L57" s="6">
        <v>41.0</v>
      </c>
      <c r="M57" s="6">
        <v>73.0</v>
      </c>
      <c r="N57" s="6">
        <v>55.0</v>
      </c>
      <c r="O57" s="6">
        <v>3111.0</v>
      </c>
    </row>
    <row r="58" ht="15.75" customHeight="1">
      <c r="K58" s="6">
        <v>405.0</v>
      </c>
      <c r="L58" s="6">
        <v>42.0</v>
      </c>
      <c r="M58" s="6">
        <v>75.0</v>
      </c>
      <c r="N58" s="6">
        <v>55.0</v>
      </c>
      <c r="O58" s="6">
        <v>3148.0</v>
      </c>
    </row>
    <row r="59" ht="15.75" customHeight="1">
      <c r="K59" s="6">
        <v>413.0</v>
      </c>
      <c r="L59" s="6">
        <v>44.0</v>
      </c>
      <c r="M59" s="6">
        <v>76.0</v>
      </c>
      <c r="N59" s="6">
        <v>56.0</v>
      </c>
      <c r="O59" s="6">
        <v>3271.0</v>
      </c>
    </row>
    <row r="60" ht="15.75" customHeight="1">
      <c r="K60" s="6">
        <v>427.0</v>
      </c>
      <c r="L60" s="6">
        <v>45.0</v>
      </c>
      <c r="M60" s="6">
        <v>77.0</v>
      </c>
      <c r="N60" s="6">
        <v>57.0</v>
      </c>
      <c r="O60" s="6">
        <v>3390.0</v>
      </c>
    </row>
    <row r="61" ht="15.75" customHeight="1">
      <c r="K61" s="6">
        <v>440.0</v>
      </c>
      <c r="L61" s="6">
        <v>46.0</v>
      </c>
      <c r="M61" s="6">
        <v>77.0</v>
      </c>
      <c r="N61" s="6">
        <v>58.0</v>
      </c>
      <c r="O61" s="6">
        <v>3480.0</v>
      </c>
    </row>
    <row r="62" ht="15.75" customHeight="1">
      <c r="K62" s="6">
        <v>443.0</v>
      </c>
      <c r="L62" s="6">
        <v>47.0</v>
      </c>
      <c r="M62" s="6">
        <v>77.0</v>
      </c>
      <c r="N62" s="6">
        <v>59.0</v>
      </c>
      <c r="O62" s="6">
        <v>3591.0</v>
      </c>
    </row>
    <row r="63" ht="15.75" customHeight="1">
      <c r="K63" s="6">
        <v>461.0</v>
      </c>
      <c r="L63" s="6">
        <v>48.0</v>
      </c>
      <c r="M63" s="6">
        <v>79.0</v>
      </c>
      <c r="N63" s="6">
        <v>60.0</v>
      </c>
      <c r="O63" s="6">
        <v>3667.0</v>
      </c>
    </row>
    <row r="64" ht="15.75" customHeight="1">
      <c r="K64" s="6">
        <v>485.0</v>
      </c>
      <c r="L64" s="6">
        <v>48.0</v>
      </c>
      <c r="M64" s="6">
        <v>81.0</v>
      </c>
      <c r="N64" s="6">
        <v>61.0</v>
      </c>
      <c r="O64" s="6">
        <v>3784.0</v>
      </c>
    </row>
    <row r="65" ht="15.75" customHeight="1">
      <c r="K65" s="6">
        <v>488.0</v>
      </c>
      <c r="L65" s="6">
        <v>48.0</v>
      </c>
      <c r="M65" s="6">
        <v>79.0</v>
      </c>
      <c r="N65" s="6">
        <v>61.0</v>
      </c>
      <c r="O65" s="6">
        <v>3858.0</v>
      </c>
    </row>
    <row r="66" ht="15.75" customHeight="1">
      <c r="K66" s="6">
        <v>496.0</v>
      </c>
      <c r="L66" s="6">
        <v>48.0</v>
      </c>
      <c r="M66" s="6">
        <v>84.0</v>
      </c>
      <c r="N66" s="6">
        <v>62.0</v>
      </c>
      <c r="O66" s="6">
        <v>3972.0</v>
      </c>
    </row>
    <row r="67" ht="15.75" customHeight="1">
      <c r="K67" s="6">
        <v>495.0</v>
      </c>
      <c r="L67" s="6">
        <v>49.0</v>
      </c>
      <c r="M67" s="6">
        <v>85.0</v>
      </c>
      <c r="N67" s="6">
        <v>63.0</v>
      </c>
      <c r="O67" s="6">
        <v>4081.0</v>
      </c>
    </row>
    <row r="68" ht="15.75" customHeight="1">
      <c r="K68" s="6">
        <v>508.0</v>
      </c>
      <c r="L68" s="6">
        <v>51.0</v>
      </c>
      <c r="M68" s="6">
        <v>84.0</v>
      </c>
      <c r="N68" s="6">
        <v>64.0</v>
      </c>
      <c r="O68" s="6">
        <v>4162.0</v>
      </c>
    </row>
    <row r="69" ht="15.75" customHeight="1">
      <c r="K69" s="6">
        <v>528.0</v>
      </c>
      <c r="L69" s="6">
        <v>52.0</v>
      </c>
      <c r="M69" s="6">
        <v>85.0</v>
      </c>
      <c r="N69" s="6">
        <v>65.0</v>
      </c>
      <c r="O69" s="6">
        <v>4305.0</v>
      </c>
    </row>
    <row r="70" ht="15.75" customHeight="1">
      <c r="K70" s="6">
        <v>542.0</v>
      </c>
      <c r="L70" s="6">
        <v>53.0</v>
      </c>
      <c r="M70" s="6">
        <v>88.0</v>
      </c>
      <c r="N70" s="6">
        <v>66.0</v>
      </c>
      <c r="O70" s="6">
        <v>4435.0</v>
      </c>
    </row>
    <row r="71" ht="15.75" customHeight="1">
      <c r="K71" s="6">
        <v>556.0</v>
      </c>
      <c r="L71" s="6">
        <v>54.0</v>
      </c>
      <c r="M71" s="6">
        <v>89.0</v>
      </c>
      <c r="N71" s="6">
        <v>67.0</v>
      </c>
      <c r="O71" s="6">
        <v>4622.0</v>
      </c>
    </row>
    <row r="72" ht="15.75" customHeight="1">
      <c r="K72" s="6">
        <v>568.0</v>
      </c>
      <c r="L72" s="6">
        <v>56.0</v>
      </c>
      <c r="M72" s="6">
        <v>90.0</v>
      </c>
      <c r="N72" s="6">
        <v>68.0</v>
      </c>
      <c r="O72" s="6">
        <v>4701.0</v>
      </c>
    </row>
    <row r="73" ht="15.75" customHeight="1">
      <c r="K73" s="6">
        <v>574.0</v>
      </c>
      <c r="L73" s="6">
        <v>55.0</v>
      </c>
      <c r="M73" s="6">
        <v>91.0</v>
      </c>
      <c r="N73" s="6">
        <v>68.0</v>
      </c>
      <c r="O73" s="6">
        <v>4780.0</v>
      </c>
    </row>
    <row r="74" ht="15.75" customHeight="1">
      <c r="K74" s="6">
        <v>566.0</v>
      </c>
      <c r="L74" s="6">
        <v>57.0</v>
      </c>
      <c r="M74" s="6">
        <v>92.0</v>
      </c>
      <c r="N74" s="6">
        <v>69.0</v>
      </c>
      <c r="O74" s="6">
        <v>4921.0</v>
      </c>
    </row>
    <row r="75" ht="15.75" customHeight="1">
      <c r="K75" s="6">
        <v>605.0</v>
      </c>
      <c r="L75" s="6">
        <v>57.0</v>
      </c>
      <c r="M75" s="6">
        <v>93.0</v>
      </c>
      <c r="N75" s="6">
        <v>70.0</v>
      </c>
      <c r="O75" s="6">
        <v>5067.0</v>
      </c>
    </row>
    <row r="76" ht="15.75" customHeight="1">
      <c r="K76" s="6">
        <v>580.0</v>
      </c>
      <c r="L76" s="6">
        <v>58.0</v>
      </c>
      <c r="M76" s="6">
        <v>94.0</v>
      </c>
      <c r="N76" s="6">
        <v>71.0</v>
      </c>
      <c r="O76" s="6">
        <v>5124.0</v>
      </c>
    </row>
    <row r="77" ht="15.75" customHeight="1">
      <c r="K77" s="6">
        <v>580.0</v>
      </c>
      <c r="L77" s="6">
        <v>60.0</v>
      </c>
      <c r="M77" s="6">
        <v>95.0</v>
      </c>
      <c r="N77" s="6">
        <v>72.0</v>
      </c>
      <c r="O77" s="6">
        <v>5269.0</v>
      </c>
    </row>
    <row r="78" ht="15.75" customHeight="1">
      <c r="K78" s="6">
        <v>585.0</v>
      </c>
      <c r="L78" s="6">
        <v>60.0</v>
      </c>
      <c r="M78" s="6">
        <v>96.0</v>
      </c>
      <c r="N78" s="6">
        <v>73.0</v>
      </c>
      <c r="O78" s="6">
        <v>5377.0</v>
      </c>
    </row>
    <row r="79" ht="15.75" customHeight="1">
      <c r="K79" s="6">
        <v>573.0</v>
      </c>
      <c r="L79" s="6">
        <v>62.0</v>
      </c>
      <c r="M79" s="6">
        <v>97.0</v>
      </c>
      <c r="N79" s="6">
        <v>74.0</v>
      </c>
      <c r="O79" s="6">
        <v>5522.0</v>
      </c>
    </row>
    <row r="80" ht="15.75" customHeight="1">
      <c r="K80" s="6">
        <v>595.0</v>
      </c>
      <c r="L80" s="6">
        <v>62.0</v>
      </c>
      <c r="M80" s="6">
        <v>98.0</v>
      </c>
      <c r="N80" s="6">
        <v>75.0</v>
      </c>
      <c r="O80" s="6">
        <v>5681.0</v>
      </c>
    </row>
    <row r="81" ht="15.75" customHeight="1">
      <c r="K81" s="6">
        <v>574.0</v>
      </c>
      <c r="L81" s="6">
        <v>63.0</v>
      </c>
      <c r="M81" s="6">
        <v>95.0</v>
      </c>
      <c r="N81" s="6">
        <v>75.0</v>
      </c>
      <c r="O81" s="6">
        <v>5741.0</v>
      </c>
    </row>
    <row r="82" ht="15.75" customHeight="1">
      <c r="K82" s="6">
        <v>587.0</v>
      </c>
      <c r="L82" s="6">
        <v>64.0</v>
      </c>
      <c r="M82" s="6">
        <v>96.0</v>
      </c>
      <c r="N82" s="6">
        <v>76.0</v>
      </c>
      <c r="O82" s="6">
        <v>5900.0</v>
      </c>
    </row>
    <row r="83" ht="15.75" customHeight="1">
      <c r="K83" s="6">
        <v>596.0</v>
      </c>
      <c r="L83" s="6">
        <v>65.0</v>
      </c>
      <c r="M83" s="6">
        <v>101.0</v>
      </c>
      <c r="N83" s="6">
        <v>77.0</v>
      </c>
      <c r="O83" s="6">
        <v>6072.0</v>
      </c>
    </row>
    <row r="84" ht="15.75" customHeight="1">
      <c r="K84" s="6">
        <v>594.0</v>
      </c>
      <c r="L84" s="6">
        <v>66.0</v>
      </c>
      <c r="M84" s="6">
        <v>98.0</v>
      </c>
      <c r="N84" s="6">
        <v>78.0</v>
      </c>
      <c r="O84" s="6">
        <v>6144.0</v>
      </c>
    </row>
    <row r="85" ht="15.75" customHeight="1">
      <c r="K85" s="6">
        <v>576.0</v>
      </c>
      <c r="L85" s="6">
        <v>66.0</v>
      </c>
      <c r="M85" s="6">
        <v>99.0</v>
      </c>
      <c r="N85" s="6">
        <v>79.0</v>
      </c>
      <c r="O85" s="6">
        <v>6288.0</v>
      </c>
    </row>
    <row r="86" ht="15.75" customHeight="1">
      <c r="K86" s="6">
        <v>600.0</v>
      </c>
      <c r="L86" s="6">
        <v>68.0</v>
      </c>
      <c r="M86" s="6">
        <v>100.0</v>
      </c>
      <c r="N86" s="6">
        <v>80.0</v>
      </c>
      <c r="O86" s="6">
        <v>6451.0</v>
      </c>
    </row>
    <row r="87" ht="15.75" customHeight="1">
      <c r="K87" s="6">
        <v>625.0</v>
      </c>
      <c r="L87" s="6">
        <v>68.0</v>
      </c>
      <c r="M87" s="6">
        <v>104.0</v>
      </c>
      <c r="N87" s="6">
        <v>81.0</v>
      </c>
      <c r="O87" s="6">
        <v>6606.0</v>
      </c>
    </row>
    <row r="88" ht="15.75" customHeight="1">
      <c r="K88" s="6">
        <v>627.0</v>
      </c>
      <c r="L88" s="6">
        <v>69.0</v>
      </c>
      <c r="M88" s="6">
        <v>106.0</v>
      </c>
      <c r="N88" s="6">
        <v>81.0</v>
      </c>
      <c r="O88" s="6">
        <v>6689.0</v>
      </c>
    </row>
    <row r="89" ht="15.75" customHeight="1">
      <c r="K89" s="6">
        <v>626.0</v>
      </c>
      <c r="L89" s="6">
        <v>70.0</v>
      </c>
      <c r="M89" s="6">
        <v>107.0</v>
      </c>
      <c r="N89" s="6">
        <v>82.0</v>
      </c>
      <c r="O89" s="6">
        <v>6837.0</v>
      </c>
    </row>
    <row r="90" ht="15.75" customHeight="1">
      <c r="K90" s="6">
        <v>608.0</v>
      </c>
      <c r="L90" s="6">
        <v>71.0</v>
      </c>
      <c r="M90" s="6">
        <v>105.0</v>
      </c>
      <c r="N90" s="6">
        <v>82.0</v>
      </c>
      <c r="O90" s="6">
        <v>6921.0</v>
      </c>
    </row>
    <row r="91" ht="15.75" customHeight="1">
      <c r="K91" s="6">
        <v>621.0</v>
      </c>
      <c r="L91" s="6">
        <v>72.0</v>
      </c>
      <c r="M91" s="6">
        <v>105.0</v>
      </c>
      <c r="N91" s="6">
        <v>83.0</v>
      </c>
      <c r="O91" s="6">
        <v>7080.0</v>
      </c>
    </row>
    <row r="92" ht="15.75" customHeight="1">
      <c r="K92" s="6">
        <v>634.0</v>
      </c>
      <c r="L92" s="6">
        <v>72.0</v>
      </c>
      <c r="M92" s="6">
        <v>107.0</v>
      </c>
      <c r="N92" s="6">
        <v>84.0</v>
      </c>
      <c r="O92" s="6">
        <v>7219.0</v>
      </c>
    </row>
    <row r="93" ht="15.75" customHeight="1">
      <c r="K93" s="6">
        <v>624.0</v>
      </c>
      <c r="L93" s="6">
        <v>73.0</v>
      </c>
      <c r="M93" s="6">
        <v>111.0</v>
      </c>
      <c r="N93" s="6">
        <v>85.0</v>
      </c>
      <c r="O93" s="6">
        <v>7334.0</v>
      </c>
    </row>
    <row r="94" ht="15.75" customHeight="1">
      <c r="K94" s="6">
        <v>646.0</v>
      </c>
      <c r="L94" s="6">
        <v>74.0</v>
      </c>
      <c r="M94" s="6">
        <v>111.0</v>
      </c>
      <c r="N94" s="6">
        <v>86.0</v>
      </c>
      <c r="O94" s="6">
        <v>7485.0</v>
      </c>
    </row>
    <row r="95" ht="15.75" customHeight="1">
      <c r="K95" s="6">
        <v>634.0</v>
      </c>
      <c r="L95" s="6">
        <v>75.0</v>
      </c>
      <c r="M95" s="6">
        <v>113.0</v>
      </c>
      <c r="N95" s="6">
        <v>87.0</v>
      </c>
      <c r="O95" s="6">
        <v>7632.0</v>
      </c>
    </row>
    <row r="96" ht="15.75" customHeight="1">
      <c r="K96" s="6">
        <v>644.0</v>
      </c>
      <c r="L96" s="6">
        <v>76.0</v>
      </c>
      <c r="M96" s="6">
        <v>110.0</v>
      </c>
      <c r="N96" s="6">
        <v>88.0</v>
      </c>
      <c r="O96" s="6">
        <v>7793.0</v>
      </c>
    </row>
    <row r="97" ht="15.75" customHeight="1">
      <c r="K97" s="6">
        <v>644.0</v>
      </c>
      <c r="L97" s="6">
        <v>77.0</v>
      </c>
      <c r="M97" s="6">
        <v>108.0</v>
      </c>
      <c r="N97" s="6">
        <v>88.0</v>
      </c>
      <c r="O97" s="6">
        <v>7915.0</v>
      </c>
    </row>
    <row r="98" ht="15.75" customHeight="1">
      <c r="K98" s="6">
        <v>656.0</v>
      </c>
      <c r="L98" s="6">
        <v>78.0</v>
      </c>
      <c r="M98" s="6">
        <v>114.0</v>
      </c>
      <c r="N98" s="6">
        <v>89.0</v>
      </c>
      <c r="O98" s="6">
        <v>8106.0</v>
      </c>
    </row>
    <row r="99" ht="15.75" customHeight="1">
      <c r="K99" s="6">
        <v>673.0</v>
      </c>
      <c r="L99" s="6">
        <v>79.0</v>
      </c>
      <c r="M99" s="6">
        <v>117.0</v>
      </c>
      <c r="N99" s="6">
        <v>90.0</v>
      </c>
      <c r="O99" s="6">
        <v>8266.0</v>
      </c>
    </row>
    <row r="100" ht="15.75" customHeight="1">
      <c r="K100" s="6">
        <v>664.0</v>
      </c>
      <c r="L100" s="6">
        <v>80.0</v>
      </c>
      <c r="M100" s="6">
        <v>111.0</v>
      </c>
      <c r="N100" s="6">
        <v>91.0</v>
      </c>
      <c r="O100" s="6">
        <v>8440.0</v>
      </c>
    </row>
    <row r="101" ht="15.75" customHeight="1">
      <c r="K101" s="6">
        <v>698.0</v>
      </c>
      <c r="L101" s="6">
        <v>81.0</v>
      </c>
      <c r="M101" s="6">
        <v>116.0</v>
      </c>
      <c r="N101" s="6">
        <v>92.0</v>
      </c>
      <c r="O101" s="6">
        <v>8632.0</v>
      </c>
    </row>
    <row r="102" ht="15.75" customHeight="1">
      <c r="K102" s="6">
        <v>672.0</v>
      </c>
      <c r="L102" s="6">
        <v>82.0</v>
      </c>
      <c r="M102" s="6">
        <v>117.0</v>
      </c>
      <c r="N102" s="6">
        <v>93.0</v>
      </c>
      <c r="O102" s="6">
        <v>8864.0</v>
      </c>
    </row>
    <row r="103" ht="15.75" customHeight="1">
      <c r="K103" s="6">
        <v>677.0</v>
      </c>
      <c r="L103" s="6">
        <v>83.0</v>
      </c>
      <c r="M103" s="6">
        <v>117.0</v>
      </c>
      <c r="N103" s="6">
        <v>94.0</v>
      </c>
      <c r="O103" s="6">
        <v>8965.0</v>
      </c>
    </row>
    <row r="104" ht="15.75" customHeight="1">
      <c r="K104" s="6">
        <v>643.0</v>
      </c>
      <c r="L104" s="6">
        <v>84.0</v>
      </c>
      <c r="M104" s="6">
        <v>115.0</v>
      </c>
      <c r="N104" s="6">
        <v>95.0</v>
      </c>
      <c r="O104" s="6">
        <v>9187.0</v>
      </c>
    </row>
    <row r="105" ht="15.75" customHeight="1">
      <c r="K105" s="6">
        <v>671.0</v>
      </c>
      <c r="L105" s="6">
        <v>84.0</v>
      </c>
      <c r="M105" s="6">
        <v>119.0</v>
      </c>
      <c r="N105" s="6">
        <v>96.0</v>
      </c>
      <c r="O105" s="6">
        <v>9366.0</v>
      </c>
    </row>
    <row r="106" ht="15.75" customHeight="1">
      <c r="K106" s="6">
        <v>651.0</v>
      </c>
      <c r="L106" s="6">
        <v>86.0</v>
      </c>
      <c r="M106" s="6">
        <v>116.0</v>
      </c>
      <c r="N106" s="6">
        <v>97.0</v>
      </c>
      <c r="O106" s="6">
        <v>9568.0</v>
      </c>
    </row>
    <row r="107" ht="15.75" customHeight="1">
      <c r="K107" s="6">
        <v>665.0</v>
      </c>
      <c r="L107" s="6">
        <v>87.0</v>
      </c>
      <c r="M107" s="6">
        <v>120.0</v>
      </c>
      <c r="N107" s="6">
        <v>98.0</v>
      </c>
      <c r="O107" s="6">
        <v>9774.0</v>
      </c>
    </row>
    <row r="108" ht="15.75" customHeight="1">
      <c r="K108" s="6">
        <v>669.0</v>
      </c>
      <c r="L108" s="6">
        <v>87.0</v>
      </c>
      <c r="M108" s="6">
        <v>119.0</v>
      </c>
      <c r="N108" s="6">
        <v>99.0</v>
      </c>
      <c r="O108" s="6">
        <v>10007.0</v>
      </c>
    </row>
    <row r="109" ht="15.75" customHeight="1">
      <c r="K109" s="6">
        <v>665.0</v>
      </c>
      <c r="L109" s="6">
        <v>89.0</v>
      </c>
      <c r="M109" s="6">
        <v>123.0</v>
      </c>
      <c r="N109" s="6">
        <v>101.0</v>
      </c>
      <c r="O109" s="6">
        <v>10262.0</v>
      </c>
    </row>
    <row r="110" ht="15.75" customHeight="1">
      <c r="K110" s="6">
        <v>635.0</v>
      </c>
      <c r="L110" s="6">
        <v>89.0</v>
      </c>
      <c r="M110" s="6">
        <v>121.0</v>
      </c>
      <c r="N110" s="6">
        <v>102.0</v>
      </c>
      <c r="O110" s="6">
        <v>10489.0</v>
      </c>
    </row>
    <row r="111" ht="15.75" customHeight="1">
      <c r="K111" s="6">
        <v>634.0</v>
      </c>
      <c r="L111" s="6">
        <v>90.0</v>
      </c>
      <c r="M111" s="6">
        <v>121.0</v>
      </c>
      <c r="N111" s="6">
        <v>103.0</v>
      </c>
      <c r="O111" s="6">
        <v>10669.0</v>
      </c>
    </row>
    <row r="112" ht="15.75" customHeight="1">
      <c r="K112" s="6">
        <v>627.0</v>
      </c>
      <c r="L112" s="6">
        <v>91.0</v>
      </c>
      <c r="M112" s="6">
        <v>122.0</v>
      </c>
      <c r="N112" s="6">
        <v>104.0</v>
      </c>
      <c r="O112" s="6">
        <v>10893.0</v>
      </c>
    </row>
    <row r="113" ht="15.75" customHeight="1">
      <c r="K113" s="6">
        <v>623.0</v>
      </c>
      <c r="L113" s="6">
        <v>92.0</v>
      </c>
      <c r="M113" s="6">
        <v>123.0</v>
      </c>
      <c r="N113" s="6">
        <v>105.0</v>
      </c>
      <c r="O113" s="6">
        <v>11115.0</v>
      </c>
    </row>
    <row r="114" ht="15.75" customHeight="1">
      <c r="K114" s="6">
        <v>591.0</v>
      </c>
      <c r="L114" s="6">
        <v>94.0</v>
      </c>
      <c r="M114" s="6">
        <v>124.0</v>
      </c>
      <c r="N114" s="6">
        <v>106.0</v>
      </c>
      <c r="O114" s="6">
        <v>11350.0</v>
      </c>
    </row>
    <row r="115" ht="15.75" customHeight="1">
      <c r="K115" s="6">
        <v>579.0</v>
      </c>
      <c r="L115" s="6">
        <v>94.0</v>
      </c>
      <c r="M115" s="6">
        <v>123.0</v>
      </c>
      <c r="N115" s="6">
        <v>107.0</v>
      </c>
      <c r="O115" s="6">
        <v>11536.0</v>
      </c>
    </row>
    <row r="116" ht="15.75" customHeight="1">
      <c r="K116" s="6">
        <v>568.0</v>
      </c>
      <c r="L116" s="6">
        <v>95.0</v>
      </c>
      <c r="M116" s="6">
        <v>124.0</v>
      </c>
      <c r="N116" s="6">
        <v>108.0</v>
      </c>
      <c r="O116" s="6">
        <v>11771.0</v>
      </c>
    </row>
    <row r="117" ht="15.75" customHeight="1">
      <c r="K117" s="6">
        <v>565.0</v>
      </c>
      <c r="L117" s="6">
        <v>97.0</v>
      </c>
      <c r="M117" s="6">
        <v>127.0</v>
      </c>
      <c r="N117" s="6">
        <v>109.0</v>
      </c>
      <c r="O117" s="6">
        <v>11989.0</v>
      </c>
    </row>
    <row r="118" ht="15.75" customHeight="1">
      <c r="K118" s="6">
        <v>565.0</v>
      </c>
      <c r="L118" s="6">
        <v>97.0</v>
      </c>
      <c r="M118" s="6">
        <v>128.0</v>
      </c>
      <c r="N118" s="6">
        <v>110.0</v>
      </c>
      <c r="O118" s="6">
        <v>12207.0</v>
      </c>
    </row>
    <row r="119" ht="15.75" customHeight="1">
      <c r="K119" s="6">
        <v>551.0</v>
      </c>
      <c r="L119" s="6">
        <v>98.0</v>
      </c>
      <c r="M119" s="6">
        <v>127.0</v>
      </c>
      <c r="N119" s="6">
        <v>111.0</v>
      </c>
      <c r="O119" s="6">
        <v>12415.0</v>
      </c>
    </row>
    <row r="120" ht="15.75" customHeight="1">
      <c r="K120" s="6">
        <v>543.0</v>
      </c>
      <c r="L120" s="6">
        <v>99.0</v>
      </c>
      <c r="M120" s="6">
        <v>130.0</v>
      </c>
      <c r="N120" s="6">
        <v>112.0</v>
      </c>
      <c r="O120" s="6">
        <v>12612.0</v>
      </c>
    </row>
    <row r="121" ht="15.75" customHeight="1">
      <c r="K121" s="6">
        <v>543.0</v>
      </c>
      <c r="L121" s="6">
        <v>100.0</v>
      </c>
      <c r="M121" s="6">
        <v>130.0</v>
      </c>
      <c r="N121" s="6">
        <v>113.0</v>
      </c>
      <c r="O121" s="6">
        <v>12867.0</v>
      </c>
    </row>
    <row r="122" ht="15.75" customHeight="1">
      <c r="K122" s="6">
        <v>545.0</v>
      </c>
      <c r="L122" s="6">
        <v>102.0</v>
      </c>
      <c r="M122" s="6">
        <v>132.0</v>
      </c>
      <c r="N122" s="6">
        <v>114.0</v>
      </c>
      <c r="O122" s="6">
        <v>13080.0</v>
      </c>
    </row>
    <row r="123" ht="15.75" customHeight="1">
      <c r="K123" s="6">
        <v>514.0</v>
      </c>
      <c r="L123" s="6">
        <v>103.0</v>
      </c>
      <c r="M123" s="6">
        <v>133.0</v>
      </c>
      <c r="N123" s="6">
        <v>115.0</v>
      </c>
      <c r="O123" s="6">
        <v>13327.0</v>
      </c>
    </row>
    <row r="124" ht="15.75" customHeight="1">
      <c r="K124" s="6">
        <v>504.0</v>
      </c>
      <c r="L124" s="6">
        <v>104.0</v>
      </c>
      <c r="M124" s="6">
        <v>132.0</v>
      </c>
      <c r="N124" s="6">
        <v>116.0</v>
      </c>
      <c r="O124" s="6">
        <v>13547.0</v>
      </c>
    </row>
    <row r="125" ht="15.75" customHeight="1">
      <c r="K125" s="6">
        <v>509.0</v>
      </c>
      <c r="L125" s="6">
        <v>105.0</v>
      </c>
      <c r="M125" s="6">
        <v>132.0</v>
      </c>
      <c r="N125" s="6">
        <v>117.0</v>
      </c>
      <c r="O125" s="6">
        <v>13745.0</v>
      </c>
    </row>
    <row r="126" ht="15.75" customHeight="1">
      <c r="K126" s="6">
        <v>490.0</v>
      </c>
      <c r="L126" s="6">
        <v>106.0</v>
      </c>
      <c r="M126" s="6">
        <v>134.0</v>
      </c>
      <c r="N126" s="6">
        <v>118.0</v>
      </c>
      <c r="O126" s="6">
        <v>14036.0</v>
      </c>
    </row>
    <row r="127" ht="15.75" customHeight="1">
      <c r="K127" s="6">
        <v>480.0</v>
      </c>
      <c r="L127" s="6">
        <v>107.0</v>
      </c>
      <c r="M127" s="6">
        <v>135.0</v>
      </c>
      <c r="N127" s="6">
        <v>119.0</v>
      </c>
      <c r="O127" s="6">
        <v>14233.0</v>
      </c>
    </row>
    <row r="128" ht="15.75" customHeight="1">
      <c r="K128" s="6">
        <v>470.0</v>
      </c>
      <c r="L128" s="6">
        <v>108.0</v>
      </c>
      <c r="M128" s="6">
        <v>135.0</v>
      </c>
      <c r="N128" s="6">
        <v>120.0</v>
      </c>
      <c r="O128" s="6">
        <v>14467.0</v>
      </c>
    </row>
    <row r="129" ht="15.75" customHeight="1">
      <c r="K129" s="6">
        <v>449.0</v>
      </c>
      <c r="L129" s="6">
        <v>109.0</v>
      </c>
      <c r="M129" s="6">
        <v>136.0</v>
      </c>
      <c r="N129" s="6">
        <v>121.0</v>
      </c>
      <c r="O129" s="6">
        <v>14725.0</v>
      </c>
    </row>
    <row r="130" ht="15.75" customHeight="1">
      <c r="K130" s="6">
        <v>425.0</v>
      </c>
      <c r="L130" s="6">
        <v>110.0</v>
      </c>
      <c r="M130" s="6">
        <v>137.0</v>
      </c>
      <c r="N130" s="6">
        <v>122.0</v>
      </c>
      <c r="O130" s="6">
        <v>14970.0</v>
      </c>
    </row>
    <row r="131" ht="15.75" customHeight="1">
      <c r="K131" s="6">
        <v>434.0</v>
      </c>
      <c r="L131" s="6">
        <v>111.0</v>
      </c>
      <c r="M131" s="6">
        <v>138.0</v>
      </c>
      <c r="N131" s="6">
        <v>123.0</v>
      </c>
      <c r="O131" s="6">
        <v>15258.0</v>
      </c>
    </row>
    <row r="132" ht="15.75" customHeight="1">
      <c r="K132" s="6">
        <v>413.0</v>
      </c>
      <c r="L132" s="6">
        <v>112.0</v>
      </c>
      <c r="M132" s="6">
        <v>140.0</v>
      </c>
      <c r="N132" s="6">
        <v>124.0</v>
      </c>
      <c r="O132" s="6">
        <v>15488.0</v>
      </c>
    </row>
    <row r="133" ht="15.75" customHeight="1">
      <c r="K133" s="6">
        <v>415.0</v>
      </c>
      <c r="L133" s="6">
        <v>113.0</v>
      </c>
      <c r="M133" s="6">
        <v>140.0</v>
      </c>
      <c r="N133" s="6">
        <v>125.0</v>
      </c>
      <c r="O133" s="6">
        <v>15736.0</v>
      </c>
    </row>
    <row r="134" ht="15.75" customHeight="1">
      <c r="K134" s="6">
        <v>396.0</v>
      </c>
      <c r="L134" s="6">
        <v>114.0</v>
      </c>
      <c r="M134" s="6">
        <v>141.0</v>
      </c>
      <c r="N134" s="6">
        <v>126.0</v>
      </c>
      <c r="O134" s="6">
        <v>15997.0</v>
      </c>
    </row>
    <row r="135" ht="15.75" customHeight="1">
      <c r="K135" s="6">
        <v>388.0</v>
      </c>
      <c r="L135" s="6">
        <v>115.0</v>
      </c>
      <c r="M135" s="6">
        <v>142.0</v>
      </c>
      <c r="N135" s="6">
        <v>127.0</v>
      </c>
      <c r="O135" s="6">
        <v>16255.0</v>
      </c>
    </row>
    <row r="136" ht="15.75" customHeight="1">
      <c r="K136" s="6">
        <v>380.0</v>
      </c>
      <c r="L136" s="6">
        <v>116.0</v>
      </c>
      <c r="M136" s="6">
        <v>143.0</v>
      </c>
      <c r="N136" s="6">
        <v>128.0</v>
      </c>
      <c r="O136" s="6">
        <v>16536.0</v>
      </c>
    </row>
    <row r="137" ht="15.75" customHeight="1">
      <c r="K137" s="6">
        <v>363.0</v>
      </c>
      <c r="L137" s="6">
        <v>117.0</v>
      </c>
      <c r="M137" s="6">
        <v>144.0</v>
      </c>
      <c r="N137" s="6">
        <v>129.0</v>
      </c>
      <c r="O137" s="6">
        <v>16822.0</v>
      </c>
    </row>
    <row r="138" ht="15.75" customHeight="1">
      <c r="K138" s="6">
        <v>361.0</v>
      </c>
      <c r="L138" s="6">
        <v>118.0</v>
      </c>
      <c r="M138" s="6">
        <v>145.0</v>
      </c>
      <c r="N138" s="6">
        <v>130.0</v>
      </c>
      <c r="O138" s="6">
        <v>17092.0</v>
      </c>
    </row>
    <row r="139" ht="15.75" customHeight="1">
      <c r="K139" s="6">
        <v>324.0</v>
      </c>
      <c r="L139" s="6">
        <v>119.0</v>
      </c>
      <c r="M139" s="6">
        <v>146.0</v>
      </c>
      <c r="N139" s="6">
        <v>131.0</v>
      </c>
      <c r="O139" s="6">
        <v>17395.0</v>
      </c>
    </row>
    <row r="140" ht="15.75" customHeight="1">
      <c r="K140" s="6">
        <v>330.0</v>
      </c>
      <c r="L140" s="6">
        <v>120.0</v>
      </c>
      <c r="M140" s="6">
        <v>147.0</v>
      </c>
      <c r="N140" s="6">
        <v>132.0</v>
      </c>
      <c r="O140" s="6">
        <v>17667.0</v>
      </c>
    </row>
    <row r="141" ht="15.75" customHeight="1">
      <c r="K141" s="6">
        <v>322.0</v>
      </c>
      <c r="L141" s="6">
        <v>121.0</v>
      </c>
      <c r="M141" s="6">
        <v>148.0</v>
      </c>
      <c r="N141" s="6">
        <v>133.0</v>
      </c>
      <c r="O141" s="6">
        <v>17897.0</v>
      </c>
    </row>
    <row r="142" ht="15.75" customHeight="1">
      <c r="K142" s="6">
        <v>282.0</v>
      </c>
      <c r="L142" s="6">
        <v>122.0</v>
      </c>
      <c r="M142" s="6">
        <v>147.0</v>
      </c>
      <c r="N142" s="6">
        <v>134.0</v>
      </c>
      <c r="O142" s="6">
        <v>18158.0</v>
      </c>
    </row>
    <row r="143" ht="15.75" customHeight="1">
      <c r="K143" s="6">
        <v>284.0</v>
      </c>
      <c r="L143" s="6">
        <v>123.0</v>
      </c>
      <c r="M143" s="6">
        <v>148.0</v>
      </c>
      <c r="N143" s="6">
        <v>135.0</v>
      </c>
      <c r="O143" s="6">
        <v>18441.0</v>
      </c>
    </row>
    <row r="144" ht="15.75" customHeight="1">
      <c r="K144" s="6">
        <v>268.0</v>
      </c>
      <c r="L144" s="6">
        <v>124.0</v>
      </c>
      <c r="M144" s="6">
        <v>151.0</v>
      </c>
      <c r="N144" s="6">
        <v>136.0</v>
      </c>
      <c r="O144" s="6">
        <v>18689.0</v>
      </c>
    </row>
    <row r="145" ht="15.75" customHeight="1">
      <c r="K145" s="6">
        <v>249.0</v>
      </c>
      <c r="L145" s="6">
        <v>125.0</v>
      </c>
      <c r="M145" s="6">
        <v>150.0</v>
      </c>
      <c r="N145" s="6">
        <v>137.0</v>
      </c>
      <c r="O145" s="6">
        <v>18942.0</v>
      </c>
    </row>
    <row r="146" ht="15.75" customHeight="1">
      <c r="K146" s="6">
        <v>236.0</v>
      </c>
      <c r="L146" s="6">
        <v>127.0</v>
      </c>
      <c r="M146" s="6">
        <v>151.0</v>
      </c>
      <c r="N146" s="6">
        <v>138.0</v>
      </c>
      <c r="O146" s="6">
        <v>19269.0</v>
      </c>
    </row>
    <row r="147" ht="15.75" customHeight="1">
      <c r="K147" s="6">
        <v>208.0</v>
      </c>
      <c r="L147" s="6">
        <v>128.0</v>
      </c>
      <c r="M147" s="6">
        <v>152.0</v>
      </c>
      <c r="N147" s="6">
        <v>139.0</v>
      </c>
      <c r="O147" s="6">
        <v>19413.0</v>
      </c>
    </row>
    <row r="148" ht="15.75" customHeight="1">
      <c r="K148" s="6">
        <v>176.0</v>
      </c>
      <c r="L148" s="6">
        <v>129.0</v>
      </c>
      <c r="M148" s="6">
        <v>152.0</v>
      </c>
      <c r="N148" s="6">
        <v>139.0</v>
      </c>
      <c r="O148" s="6">
        <v>19583.0</v>
      </c>
    </row>
    <row r="149" ht="15.75" customHeight="1">
      <c r="K149" s="6">
        <v>150.0</v>
      </c>
      <c r="L149" s="6">
        <v>129.0</v>
      </c>
      <c r="M149" s="6">
        <v>152.0</v>
      </c>
      <c r="N149" s="6">
        <v>140.0</v>
      </c>
      <c r="O149" s="6">
        <v>19680.0</v>
      </c>
    </row>
    <row r="150" ht="15.75" customHeight="1">
      <c r="K150" s="6">
        <v>128.0</v>
      </c>
      <c r="L150" s="6">
        <v>131.0</v>
      </c>
      <c r="M150" s="6">
        <v>153.0</v>
      </c>
      <c r="N150" s="6">
        <v>140.0</v>
      </c>
      <c r="O150" s="6">
        <v>19908.0</v>
      </c>
    </row>
    <row r="151" ht="15.75" customHeight="1">
      <c r="K151" s="6">
        <v>124.0</v>
      </c>
      <c r="L151" s="6">
        <v>131.0</v>
      </c>
      <c r="M151" s="6">
        <v>156.0</v>
      </c>
      <c r="N151" s="6">
        <v>141.0</v>
      </c>
      <c r="O151" s="6">
        <v>20179.0</v>
      </c>
    </row>
    <row r="152" ht="15.75" customHeight="1">
      <c r="K152" s="6">
        <v>99.0</v>
      </c>
      <c r="L152" s="6">
        <v>132.0</v>
      </c>
      <c r="M152" s="6">
        <v>155.0</v>
      </c>
      <c r="N152" s="6">
        <v>142.0</v>
      </c>
      <c r="O152" s="6">
        <v>20472.0</v>
      </c>
    </row>
    <row r="153" ht="15.75" customHeight="1">
      <c r="K153" s="6">
        <v>85.0</v>
      </c>
      <c r="L153" s="6">
        <v>133.0</v>
      </c>
      <c r="M153" s="6">
        <v>156.0</v>
      </c>
      <c r="N153" s="6">
        <v>143.0</v>
      </c>
      <c r="O153" s="6">
        <v>20650.0</v>
      </c>
    </row>
    <row r="154" ht="15.75" customHeight="1">
      <c r="K154" s="6">
        <v>70.0</v>
      </c>
      <c r="L154" s="6">
        <v>136.0</v>
      </c>
      <c r="M154" s="6">
        <v>156.0</v>
      </c>
      <c r="N154" s="6">
        <v>144.0</v>
      </c>
      <c r="O154" s="6">
        <v>20946.0</v>
      </c>
    </row>
    <row r="155" ht="15.75" customHeight="1">
      <c r="K155" s="6">
        <v>61.0</v>
      </c>
      <c r="L155" s="6">
        <v>135.0</v>
      </c>
      <c r="M155" s="6">
        <v>157.0</v>
      </c>
      <c r="N155" s="6">
        <v>145.0</v>
      </c>
      <c r="O155" s="6">
        <v>21182.0</v>
      </c>
    </row>
    <row r="156" ht="15.75" customHeight="1">
      <c r="K156" s="6">
        <v>43.0</v>
      </c>
      <c r="L156" s="6">
        <v>136.0</v>
      </c>
      <c r="M156" s="6">
        <v>158.0</v>
      </c>
      <c r="N156" s="6">
        <v>145.0</v>
      </c>
      <c r="O156" s="6">
        <v>21326.0</v>
      </c>
    </row>
    <row r="157" ht="15.75" customHeight="1">
      <c r="K157" s="6">
        <v>33.0</v>
      </c>
      <c r="L157" s="6">
        <v>138.0</v>
      </c>
      <c r="M157" s="6">
        <v>157.0</v>
      </c>
      <c r="N157" s="6">
        <v>146.0</v>
      </c>
      <c r="O157" s="6">
        <v>21493.0</v>
      </c>
    </row>
    <row r="158" ht="15.75" customHeight="1">
      <c r="K158" s="6">
        <v>27.0</v>
      </c>
      <c r="L158" s="6">
        <v>139.0</v>
      </c>
      <c r="M158" s="6">
        <v>160.0</v>
      </c>
      <c r="N158" s="6">
        <v>147.0</v>
      </c>
      <c r="O158" s="6">
        <v>21862.0</v>
      </c>
    </row>
    <row r="159" ht="15.75" customHeight="1">
      <c r="K159" s="6">
        <v>17.0</v>
      </c>
      <c r="L159" s="6">
        <v>143.0</v>
      </c>
      <c r="M159" s="6">
        <v>160.0</v>
      </c>
      <c r="N159" s="6">
        <v>149.0</v>
      </c>
      <c r="O159" s="6">
        <v>22228.0</v>
      </c>
    </row>
    <row r="160" ht="15.75" customHeight="1">
      <c r="K160" s="6">
        <v>12.0</v>
      </c>
      <c r="L160" s="6">
        <v>142.0</v>
      </c>
      <c r="M160" s="6">
        <v>157.0</v>
      </c>
      <c r="N160" s="6">
        <v>147.0</v>
      </c>
      <c r="O160" s="6">
        <v>21779.0</v>
      </c>
    </row>
    <row r="161" ht="15.75" customHeight="1">
      <c r="K161" s="6">
        <v>11.0</v>
      </c>
      <c r="L161" s="6">
        <v>142.0</v>
      </c>
      <c r="M161" s="6">
        <v>155.0</v>
      </c>
      <c r="N161" s="6">
        <v>147.0</v>
      </c>
      <c r="O161" s="6">
        <v>21892.0</v>
      </c>
    </row>
    <row r="162" ht="15.75" customHeight="1">
      <c r="K162" s="6">
        <v>8.0</v>
      </c>
      <c r="L162" s="6">
        <v>143.0</v>
      </c>
      <c r="M162" s="6">
        <v>150.0</v>
      </c>
      <c r="N162" s="6">
        <v>146.0</v>
      </c>
      <c r="O162" s="6">
        <v>21430.0</v>
      </c>
    </row>
    <row r="163" ht="15.75" customHeight="1">
      <c r="K163" s="6">
        <v>4.0</v>
      </c>
      <c r="L163" s="6">
        <v>144.0</v>
      </c>
      <c r="M163" s="6">
        <v>161.0</v>
      </c>
      <c r="N163" s="6">
        <v>152.0</v>
      </c>
      <c r="O163" s="6">
        <v>23293.0</v>
      </c>
    </row>
    <row r="164" ht="15.75" customHeight="1">
      <c r="K164" s="6">
        <v>1.0</v>
      </c>
      <c r="L164" s="6">
        <v>155.0</v>
      </c>
      <c r="M164" s="6">
        <v>155.0</v>
      </c>
      <c r="N164" s="6">
        <v>155.0</v>
      </c>
      <c r="O164" s="6">
        <v>24025.0</v>
      </c>
    </row>
    <row r="165" ht="15.75" customHeight="1"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</row>
    <row r="166" ht="15.75" customHeight="1"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</row>
    <row r="167" ht="15.75" customHeight="1">
      <c r="K167" s="6">
        <v>0.0</v>
      </c>
      <c r="L167" s="6">
        <v>0.0</v>
      </c>
      <c r="M167" s="6">
        <v>0.0</v>
      </c>
      <c r="N167" s="6">
        <v>0.0</v>
      </c>
      <c r="O167" s="6">
        <v>0.0</v>
      </c>
    </row>
    <row r="168" ht="15.75" customHeight="1"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</row>
    <row r="169" ht="15.75" customHeight="1"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</row>
    <row r="170" ht="15.75" customHeight="1"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</row>
    <row r="171" ht="15.75" customHeight="1"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</row>
    <row r="172" ht="15.75" customHeight="1"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</row>
    <row r="173" ht="15.75" customHeight="1"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</row>
    <row r="174" ht="15.75" customHeight="1"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</row>
    <row r="175" ht="15.75" customHeight="1"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</row>
    <row r="176" ht="15.75" customHeight="1"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</row>
    <row r="177" ht="15.75" customHeight="1"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</row>
    <row r="178" ht="15.75" customHeight="1"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</row>
    <row r="179" ht="15.75" customHeight="1"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</row>
    <row r="180" ht="15.75" customHeight="1"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</row>
    <row r="181" ht="15.75" customHeight="1"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</row>
    <row r="182" ht="15.75" customHeight="1"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</row>
    <row r="183" ht="15.75" customHeight="1"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</row>
    <row r="184" ht="15.75" customHeight="1"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</row>
    <row r="185" ht="15.75" customHeight="1"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</row>
    <row r="186" ht="15.75" customHeight="1"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</row>
    <row r="187" ht="15.75" customHeight="1"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</row>
    <row r="188" ht="15.75" customHeight="1"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</row>
    <row r="189" ht="15.75" customHeight="1"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</row>
    <row r="190" ht="15.75" customHeight="1"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</row>
    <row r="191" ht="15.75" customHeight="1"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</row>
    <row r="192" ht="15.75" customHeight="1"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</row>
    <row r="193" ht="15.75" customHeight="1"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</row>
    <row r="194" ht="15.75" customHeight="1"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</row>
    <row r="195" ht="15.75" customHeight="1"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</row>
    <row r="196" ht="15.75" customHeight="1"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</row>
    <row r="197" ht="15.75" customHeight="1"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</row>
    <row r="198" ht="15.75" customHeight="1"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</row>
    <row r="199" ht="15.75" customHeight="1"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</row>
    <row r="200" ht="15.75" customHeight="1"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</row>
    <row r="201" ht="15.75" customHeight="1"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</row>
    <row r="202" ht="15.75" customHeight="1"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</row>
    <row r="203" ht="15.75" customHeight="1"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</row>
    <row r="204" ht="15.75" customHeight="1"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</row>
    <row r="205" ht="15.75" customHeight="1"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</row>
    <row r="206" ht="15.75" customHeight="1"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</row>
    <row r="207" ht="15.75" customHeight="1"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</row>
    <row r="208" ht="15.75" customHeight="1"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</row>
    <row r="209" ht="15.75" customHeight="1"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</row>
    <row r="210" ht="15.75" customHeight="1"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</row>
    <row r="211" ht="15.75" customHeight="1"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</row>
    <row r="212" ht="15.75" customHeight="1"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</row>
    <row r="213" ht="15.75" customHeight="1"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</row>
    <row r="214" ht="15.75" customHeight="1">
      <c r="K214" s="6">
        <v>0.0</v>
      </c>
      <c r="L214" s="6">
        <v>0.0</v>
      </c>
      <c r="M214" s="6">
        <v>0.0</v>
      </c>
      <c r="N214" s="6">
        <v>0.0</v>
      </c>
      <c r="O214" s="6">
        <v>0.0</v>
      </c>
    </row>
    <row r="215" ht="15.75" customHeight="1"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</row>
    <row r="216" ht="15.75" customHeight="1"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</row>
    <row r="217" ht="15.75" customHeight="1"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</row>
    <row r="218" ht="15.75" customHeight="1"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</row>
    <row r="219" ht="15.75" customHeight="1"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</row>
    <row r="220" ht="15.75" customHeight="1"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</row>
    <row r="221" ht="15.75" customHeight="1"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</row>
    <row r="222" ht="15.75" customHeight="1"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</row>
    <row r="223" ht="15.75" customHeight="1"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</row>
    <row r="224" ht="15.75" customHeight="1"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</row>
    <row r="225" ht="15.75" customHeight="1"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</row>
    <row r="226" ht="15.75" customHeight="1"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</row>
    <row r="227" ht="15.75" customHeight="1"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</row>
    <row r="228" ht="15.75" customHeight="1">
      <c r="K228" s="6">
        <v>0.0</v>
      </c>
      <c r="L228" s="6">
        <v>0.0</v>
      </c>
      <c r="M228" s="6">
        <v>0.0</v>
      </c>
      <c r="N228" s="6">
        <v>0.0</v>
      </c>
      <c r="O228" s="6">
        <v>0.0</v>
      </c>
    </row>
    <row r="229" ht="15.75" customHeight="1"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</row>
    <row r="230" ht="15.75" customHeight="1"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</row>
    <row r="231" ht="15.75" customHeight="1"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</row>
    <row r="232" ht="15.75" customHeight="1"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</row>
    <row r="233" ht="15.75" customHeight="1"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</row>
    <row r="234" ht="15.75" customHeight="1"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</row>
    <row r="235" ht="15.75" customHeight="1"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</row>
    <row r="236" ht="15.75" customHeight="1"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</row>
    <row r="237" ht="15.75" customHeight="1">
      <c r="K237" s="6">
        <v>0.0</v>
      </c>
      <c r="L237" s="6">
        <v>0.0</v>
      </c>
      <c r="M237" s="6">
        <v>0.0</v>
      </c>
      <c r="N237" s="6">
        <v>0.0</v>
      </c>
      <c r="O237" s="6">
        <v>0.0</v>
      </c>
    </row>
    <row r="238" ht="15.75" customHeight="1"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</row>
    <row r="239" ht="15.75" customHeight="1"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</row>
    <row r="240" ht="15.75" customHeight="1">
      <c r="K240" s="6">
        <v>0.0</v>
      </c>
      <c r="L240" s="6">
        <v>0.0</v>
      </c>
      <c r="M240" s="6">
        <v>0.0</v>
      </c>
      <c r="N240" s="6">
        <v>0.0</v>
      </c>
      <c r="O240" s="6">
        <v>0.0</v>
      </c>
    </row>
    <row r="241" ht="15.75" customHeight="1">
      <c r="K241" s="6">
        <v>0.0</v>
      </c>
      <c r="L241" s="6">
        <v>0.0</v>
      </c>
      <c r="M241" s="6">
        <v>0.0</v>
      </c>
      <c r="N241" s="6">
        <v>0.0</v>
      </c>
      <c r="O241" s="6">
        <v>0.0</v>
      </c>
    </row>
    <row r="242" ht="15.75" customHeight="1">
      <c r="K242" s="6">
        <v>0.0</v>
      </c>
      <c r="L242" s="6">
        <v>0.0</v>
      </c>
      <c r="M242" s="6">
        <v>0.0</v>
      </c>
      <c r="N242" s="6">
        <v>0.0</v>
      </c>
      <c r="O242" s="6">
        <v>0.0</v>
      </c>
    </row>
    <row r="243" ht="15.75" customHeight="1">
      <c r="K243" s="6">
        <v>0.0</v>
      </c>
      <c r="L243" s="6">
        <v>0.0</v>
      </c>
      <c r="M243" s="6">
        <v>0.0</v>
      </c>
      <c r="N243" s="6">
        <v>0.0</v>
      </c>
      <c r="O243" s="6">
        <v>0.0</v>
      </c>
    </row>
    <row r="244" ht="15.75" customHeight="1">
      <c r="K244" s="6">
        <v>0.0</v>
      </c>
      <c r="L244" s="6">
        <v>0.0</v>
      </c>
      <c r="M244" s="6">
        <v>0.0</v>
      </c>
      <c r="N244" s="6">
        <v>0.0</v>
      </c>
      <c r="O244" s="6">
        <v>0.0</v>
      </c>
    </row>
    <row r="245" ht="15.75" customHeight="1">
      <c r="K245" s="6">
        <v>0.0</v>
      </c>
      <c r="L245" s="6">
        <v>0.0</v>
      </c>
      <c r="M245" s="6">
        <v>0.0</v>
      </c>
      <c r="N245" s="6">
        <v>0.0</v>
      </c>
      <c r="O245" s="6">
        <v>0.0</v>
      </c>
    </row>
    <row r="246" ht="15.75" customHeight="1">
      <c r="K246" s="6">
        <v>0.0</v>
      </c>
      <c r="L246" s="6">
        <v>0.0</v>
      </c>
      <c r="M246" s="6">
        <v>0.0</v>
      </c>
      <c r="N246" s="6">
        <v>0.0</v>
      </c>
      <c r="O246" s="6">
        <v>0.0</v>
      </c>
    </row>
    <row r="247" ht="15.75" customHeight="1">
      <c r="K247" s="6">
        <v>0.0</v>
      </c>
      <c r="L247" s="6">
        <v>0.0</v>
      </c>
      <c r="M247" s="6">
        <v>0.0</v>
      </c>
      <c r="N247" s="6">
        <v>0.0</v>
      </c>
      <c r="O247" s="6">
        <v>0.0</v>
      </c>
    </row>
    <row r="248" ht="15.75" customHeight="1">
      <c r="K248" s="6">
        <v>0.0</v>
      </c>
      <c r="L248" s="6">
        <v>0.0</v>
      </c>
      <c r="M248" s="6">
        <v>0.0</v>
      </c>
      <c r="N248" s="6">
        <v>0.0</v>
      </c>
      <c r="O248" s="6">
        <v>0.0</v>
      </c>
    </row>
    <row r="249" ht="15.75" customHeight="1">
      <c r="K249" s="6">
        <v>0.0</v>
      </c>
      <c r="L249" s="6">
        <v>0.0</v>
      </c>
      <c r="M249" s="6">
        <v>0.0</v>
      </c>
      <c r="N249" s="6">
        <v>0.0</v>
      </c>
      <c r="O249" s="6">
        <v>0.0</v>
      </c>
    </row>
    <row r="250" ht="15.75" customHeight="1">
      <c r="K250" s="6">
        <v>0.0</v>
      </c>
      <c r="L250" s="6">
        <v>0.0</v>
      </c>
      <c r="M250" s="6">
        <v>0.0</v>
      </c>
      <c r="N250" s="6">
        <v>0.0</v>
      </c>
      <c r="O250" s="6">
        <v>0.0</v>
      </c>
    </row>
    <row r="251" ht="15.75" customHeight="1">
      <c r="K251" s="6">
        <v>0.0</v>
      </c>
      <c r="L251" s="6">
        <v>0.0</v>
      </c>
      <c r="M251" s="6">
        <v>0.0</v>
      </c>
      <c r="N251" s="6">
        <v>0.0</v>
      </c>
      <c r="O251" s="6">
        <v>0.0</v>
      </c>
    </row>
    <row r="252" ht="15.75" customHeight="1">
      <c r="K252" s="6">
        <v>0.0</v>
      </c>
      <c r="L252" s="6">
        <v>0.0</v>
      </c>
      <c r="M252" s="6">
        <v>0.0</v>
      </c>
      <c r="N252" s="6">
        <v>0.0</v>
      </c>
      <c r="O252" s="6">
        <v>0.0</v>
      </c>
    </row>
    <row r="253" ht="15.75" customHeight="1">
      <c r="K253" s="6">
        <v>0.0</v>
      </c>
      <c r="L253" s="6">
        <v>0.0</v>
      </c>
      <c r="M253" s="6">
        <v>0.0</v>
      </c>
      <c r="N253" s="6">
        <v>0.0</v>
      </c>
      <c r="O253" s="6">
        <v>0.0</v>
      </c>
    </row>
    <row r="254" ht="15.75" customHeight="1">
      <c r="K254" s="6">
        <v>0.0</v>
      </c>
      <c r="L254" s="6">
        <v>0.0</v>
      </c>
      <c r="M254" s="6">
        <v>0.0</v>
      </c>
      <c r="N254" s="6">
        <v>0.0</v>
      </c>
      <c r="O254" s="6">
        <v>0.0</v>
      </c>
    </row>
    <row r="255" ht="15.75" customHeight="1">
      <c r="K255" s="6">
        <v>0.0</v>
      </c>
      <c r="L255" s="6">
        <v>0.0</v>
      </c>
      <c r="M255" s="6">
        <v>0.0</v>
      </c>
      <c r="N255" s="6">
        <v>0.0</v>
      </c>
      <c r="O255" s="6">
        <v>0.0</v>
      </c>
    </row>
    <row r="256" ht="15.75" customHeight="1">
      <c r="K256" s="6">
        <v>0.0</v>
      </c>
      <c r="L256" s="6">
        <v>0.0</v>
      </c>
      <c r="M256" s="6">
        <v>0.0</v>
      </c>
      <c r="N256" s="6">
        <v>0.0</v>
      </c>
      <c r="O256" s="6">
        <v>0.0</v>
      </c>
    </row>
    <row r="257" ht="15.75" customHeight="1">
      <c r="K257" s="6">
        <v>0.0</v>
      </c>
      <c r="L257" s="6">
        <v>0.0</v>
      </c>
      <c r="M257" s="6">
        <v>0.0</v>
      </c>
      <c r="N257" s="6">
        <v>0.0</v>
      </c>
      <c r="O257" s="6">
        <v>0.0</v>
      </c>
    </row>
    <row r="258" ht="15.75" customHeight="1">
      <c r="K258" s="6">
        <v>0.0</v>
      </c>
      <c r="L258" s="6">
        <v>0.0</v>
      </c>
      <c r="M258" s="6">
        <v>0.0</v>
      </c>
      <c r="N258" s="6">
        <v>0.0</v>
      </c>
      <c r="O258" s="6">
        <v>0.0</v>
      </c>
    </row>
    <row r="259" ht="15.75" customHeight="1">
      <c r="K259" s="6">
        <v>0.0</v>
      </c>
      <c r="L259" s="6">
        <v>0.0</v>
      </c>
      <c r="M259" s="6">
        <v>0.0</v>
      </c>
      <c r="N259" s="6">
        <v>0.0</v>
      </c>
      <c r="O259" s="6">
        <v>0.0</v>
      </c>
    </row>
    <row r="260" ht="15.75" customHeight="1">
      <c r="K260" s="6">
        <v>0.0</v>
      </c>
      <c r="L260" s="6">
        <v>0.0</v>
      </c>
      <c r="M260" s="6">
        <v>0.0</v>
      </c>
      <c r="N260" s="6">
        <v>0.0</v>
      </c>
      <c r="O260" s="6">
        <v>0.0</v>
      </c>
    </row>
    <row r="261" ht="15.75" customHeight="1">
      <c r="K261" s="6">
        <v>0.0</v>
      </c>
      <c r="L261" s="6">
        <v>0.0</v>
      </c>
      <c r="M261" s="6">
        <v>0.0</v>
      </c>
      <c r="N261" s="6">
        <v>0.0</v>
      </c>
      <c r="O261" s="6">
        <v>0.0</v>
      </c>
    </row>
    <row r="262" ht="15.75" customHeight="1">
      <c r="K262" s="6">
        <v>0.0</v>
      </c>
      <c r="L262" s="6">
        <v>0.0</v>
      </c>
      <c r="M262" s="6">
        <v>0.0</v>
      </c>
      <c r="N262" s="6">
        <v>0.0</v>
      </c>
      <c r="O262" s="6">
        <v>0.0</v>
      </c>
    </row>
    <row r="263" ht="15.75" customHeight="1">
      <c r="K263" s="6">
        <v>0.0</v>
      </c>
      <c r="L263" s="6">
        <v>0.0</v>
      </c>
      <c r="M263" s="6">
        <v>0.0</v>
      </c>
      <c r="N263" s="6">
        <v>0.0</v>
      </c>
      <c r="O263" s="6">
        <v>0.0</v>
      </c>
    </row>
    <row r="264" ht="15.75" customHeight="1">
      <c r="K264" s="6">
        <v>0.0</v>
      </c>
      <c r="L264" s="6">
        <v>0.0</v>
      </c>
      <c r="M264" s="6">
        <v>0.0</v>
      </c>
      <c r="N264" s="6">
        <v>0.0</v>
      </c>
      <c r="O264" s="6">
        <v>0.0</v>
      </c>
    </row>
    <row r="265" ht="15.75" customHeight="1">
      <c r="K265" s="6">
        <v>0.0</v>
      </c>
      <c r="L265" s="6">
        <v>0.0</v>
      </c>
      <c r="M265" s="6">
        <v>0.0</v>
      </c>
      <c r="N265" s="6">
        <v>0.0</v>
      </c>
      <c r="O265" s="6">
        <v>0.0</v>
      </c>
    </row>
    <row r="266" ht="15.75" customHeight="1">
      <c r="K266" s="6">
        <v>0.0</v>
      </c>
      <c r="L266" s="6">
        <v>0.0</v>
      </c>
      <c r="M266" s="6">
        <v>0.0</v>
      </c>
      <c r="N266" s="6">
        <v>0.0</v>
      </c>
      <c r="O266" s="6">
        <v>0.0</v>
      </c>
    </row>
    <row r="267" ht="15.75" customHeight="1">
      <c r="K267" s="6">
        <v>0.0</v>
      </c>
      <c r="L267" s="6">
        <v>0.0</v>
      </c>
      <c r="M267" s="6">
        <v>0.0</v>
      </c>
      <c r="N267" s="6">
        <v>0.0</v>
      </c>
      <c r="O267" s="6">
        <v>0.0</v>
      </c>
    </row>
    <row r="268" ht="15.75" customHeight="1">
      <c r="K268" s="6">
        <v>0.0</v>
      </c>
      <c r="L268" s="6">
        <v>0.0</v>
      </c>
      <c r="M268" s="6">
        <v>0.0</v>
      </c>
      <c r="N268" s="6">
        <v>0.0</v>
      </c>
      <c r="O268" s="6">
        <v>0.0</v>
      </c>
    </row>
    <row r="269" ht="15.75" customHeight="1">
      <c r="K269" s="6">
        <v>0.0</v>
      </c>
      <c r="L269" s="6">
        <v>0.0</v>
      </c>
      <c r="M269" s="6">
        <v>0.0</v>
      </c>
      <c r="N269" s="6">
        <v>0.0</v>
      </c>
      <c r="O269" s="6">
        <v>0.0</v>
      </c>
    </row>
    <row r="270" ht="15.75" customHeight="1">
      <c r="K270" s="6">
        <v>0.0</v>
      </c>
      <c r="L270" s="6">
        <v>0.0</v>
      </c>
      <c r="M270" s="6">
        <v>0.0</v>
      </c>
      <c r="N270" s="6">
        <v>0.0</v>
      </c>
      <c r="O270" s="6">
        <v>0.0</v>
      </c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73-13.jpg</v>
      </c>
      <c r="C3" s="6">
        <v>205.0</v>
      </c>
      <c r="D3" s="6">
        <v>83.0</v>
      </c>
      <c r="E3" s="6">
        <v>265.0</v>
      </c>
      <c r="F3" s="6">
        <v>328.0</v>
      </c>
      <c r="G3" s="7" t="str">
        <f t="shared" ref="G3:G10" si="2">"makeOval("&amp;C3&amp;","&amp;D3&amp;","&amp;E3&amp;","&amp;F3&amp;");"</f>
        <v>makeOval(205,83,265,328);</v>
      </c>
    </row>
    <row r="4">
      <c r="B4" s="5" t="str">
        <f t="shared" si="1"/>
        <v>74-13.jpg</v>
      </c>
      <c r="C4" s="6">
        <v>205.0</v>
      </c>
      <c r="D4" s="6">
        <v>111.0</v>
      </c>
      <c r="E4" s="6">
        <v>240.0</v>
      </c>
      <c r="F4" s="6">
        <v>320.0</v>
      </c>
      <c r="G4" s="7" t="str">
        <f t="shared" si="2"/>
        <v>makeOval(205,111,240,320);</v>
      </c>
    </row>
    <row r="5">
      <c r="B5" s="5" t="str">
        <f t="shared" si="1"/>
        <v>75-13.jpg</v>
      </c>
      <c r="C5" s="6">
        <v>222.0</v>
      </c>
      <c r="D5" s="6">
        <v>82.0</v>
      </c>
      <c r="E5" s="6">
        <v>226.0</v>
      </c>
      <c r="F5" s="6">
        <v>252.0</v>
      </c>
      <c r="G5" s="7" t="str">
        <f t="shared" si="2"/>
        <v>makeOval(222,82,226,252);</v>
      </c>
    </row>
    <row r="6">
      <c r="B6" s="5" t="str">
        <f t="shared" si="1"/>
        <v>76-13.jpg</v>
      </c>
      <c r="C6" s="6">
        <v>197.0</v>
      </c>
      <c r="D6" s="6">
        <v>87.0</v>
      </c>
      <c r="E6" s="6">
        <v>256.0</v>
      </c>
      <c r="F6" s="6">
        <v>276.0</v>
      </c>
      <c r="G6" s="7" t="str">
        <f t="shared" si="2"/>
        <v>makeOval(197,87,256,276);</v>
      </c>
    </row>
    <row r="7">
      <c r="B7" s="5" t="str">
        <f t="shared" si="1"/>
        <v>77-13.jpg</v>
      </c>
      <c r="C7" s="6">
        <v>205.0</v>
      </c>
      <c r="D7" s="6">
        <v>83.0</v>
      </c>
      <c r="E7" s="6">
        <v>239.0</v>
      </c>
      <c r="F7" s="6">
        <v>268.0</v>
      </c>
      <c r="G7" s="7" t="str">
        <f t="shared" si="2"/>
        <v>makeOval(205,83,239,268);</v>
      </c>
    </row>
    <row r="8">
      <c r="B8" s="5" t="str">
        <f t="shared" si="1"/>
        <v>78-13.jpg</v>
      </c>
      <c r="C8" s="6">
        <v>225.0</v>
      </c>
      <c r="D8" s="6">
        <v>91.0</v>
      </c>
      <c r="E8" s="6">
        <v>200.0</v>
      </c>
      <c r="F8" s="6">
        <v>253.0</v>
      </c>
      <c r="G8" s="7" t="str">
        <f t="shared" si="2"/>
        <v>makeOval(225,91,200,253);</v>
      </c>
    </row>
    <row r="9">
      <c r="B9" s="5" t="str">
        <f t="shared" si="1"/>
        <v>79-13.jpg</v>
      </c>
      <c r="C9" s="6">
        <v>237.0</v>
      </c>
      <c r="D9" s="6">
        <v>77.0</v>
      </c>
      <c r="E9" s="6">
        <v>175.0</v>
      </c>
      <c r="F9" s="6">
        <v>249.0</v>
      </c>
      <c r="G9" s="7" t="str">
        <f t="shared" si="2"/>
        <v>makeOval(237,77,175,249);</v>
      </c>
    </row>
    <row r="10">
      <c r="B10" s="5" t="str">
        <f t="shared" si="1"/>
        <v>80-13.jpg</v>
      </c>
      <c r="C10" s="6">
        <v>200.0</v>
      </c>
      <c r="D10" s="6">
        <v>133.0</v>
      </c>
      <c r="E10" s="6">
        <v>260.0</v>
      </c>
      <c r="F10" s="6">
        <v>291.0</v>
      </c>
      <c r="G10" s="7" t="str">
        <f t="shared" si="2"/>
        <v>makeOval(200,133,260,291);</v>
      </c>
    </row>
    <row r="12">
      <c r="A12" s="13" t="s">
        <v>16</v>
      </c>
    </row>
    <row r="13">
      <c r="A13" s="14" t="s">
        <v>17</v>
      </c>
      <c r="B13" s="15">
        <v>30.0</v>
      </c>
    </row>
    <row r="14">
      <c r="A14" s="14" t="s">
        <v>18</v>
      </c>
      <c r="B14" s="15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4.0</v>
      </c>
      <c r="D3" s="6">
        <v>0.0</v>
      </c>
      <c r="E3" s="6">
        <v>2.0</v>
      </c>
      <c r="F3" s="6">
        <v>1.0</v>
      </c>
      <c r="G3" s="6">
        <v>1.0</v>
      </c>
      <c r="H3" s="9">
        <v>0.0</v>
      </c>
      <c r="I3" s="10">
        <f t="shared" ref="I3:I258" si="1">D3</f>
        <v>0</v>
      </c>
      <c r="J3" s="10">
        <f>F3-SQRT(G3-F3^2)</f>
        <v>1</v>
      </c>
      <c r="K3" s="10">
        <f t="shared" ref="K3:K258" si="2">F3</f>
        <v>1</v>
      </c>
      <c r="L3" s="10">
        <f>F3+SQRT(G3-F3^2)</f>
        <v>1</v>
      </c>
      <c r="M3" s="10">
        <f t="shared" ref="M3:M258" si="3">E3</f>
        <v>2</v>
      </c>
    </row>
    <row r="4">
      <c r="B4" s="9">
        <v>1.0</v>
      </c>
      <c r="C4" s="6">
        <v>10.0</v>
      </c>
      <c r="D4" s="6">
        <v>0.0</v>
      </c>
      <c r="E4" s="6">
        <v>3.0</v>
      </c>
      <c r="F4" s="6">
        <v>1.0</v>
      </c>
      <c r="G4" s="6">
        <v>2.0</v>
      </c>
      <c r="H4" s="9">
        <v>1.0</v>
      </c>
      <c r="I4" s="10">
        <f t="shared" si="1"/>
        <v>0</v>
      </c>
      <c r="J4" s="10">
        <f t="shared" ref="J4:J258" si="4">F4-G4</f>
        <v>-1</v>
      </c>
      <c r="K4" s="10">
        <f t="shared" si="2"/>
        <v>1</v>
      </c>
      <c r="L4" s="10">
        <f t="shared" ref="L4:L258" si="5">F4+G4</f>
        <v>3</v>
      </c>
      <c r="M4" s="10">
        <f t="shared" si="3"/>
        <v>3</v>
      </c>
    </row>
    <row r="5">
      <c r="B5" s="9">
        <v>2.0</v>
      </c>
      <c r="C5" s="6">
        <v>39.0</v>
      </c>
      <c r="D5" s="6">
        <v>0.0</v>
      </c>
      <c r="E5" s="6">
        <v>13.0</v>
      </c>
      <c r="F5" s="6">
        <v>2.0</v>
      </c>
      <c r="G5" s="6">
        <v>14.0</v>
      </c>
      <c r="H5" s="9">
        <v>2.0</v>
      </c>
      <c r="I5" s="10">
        <f t="shared" si="1"/>
        <v>0</v>
      </c>
      <c r="J5" s="10">
        <f t="shared" si="4"/>
        <v>-12</v>
      </c>
      <c r="K5" s="10">
        <f t="shared" si="2"/>
        <v>2</v>
      </c>
      <c r="L5" s="10">
        <f t="shared" si="5"/>
        <v>16</v>
      </c>
      <c r="M5" s="10">
        <f t="shared" si="3"/>
        <v>13</v>
      </c>
    </row>
    <row r="6">
      <c r="B6" s="9">
        <v>3.0</v>
      </c>
      <c r="C6" s="6">
        <v>67.0</v>
      </c>
      <c r="D6" s="6">
        <v>0.0</v>
      </c>
      <c r="E6" s="6">
        <v>11.0</v>
      </c>
      <c r="F6" s="6">
        <v>3.0</v>
      </c>
      <c r="G6" s="6">
        <v>15.0</v>
      </c>
      <c r="H6" s="9">
        <v>3.0</v>
      </c>
      <c r="I6" s="10">
        <f t="shared" si="1"/>
        <v>0</v>
      </c>
      <c r="J6" s="10">
        <f t="shared" si="4"/>
        <v>-12</v>
      </c>
      <c r="K6" s="10">
        <f t="shared" si="2"/>
        <v>3</v>
      </c>
      <c r="L6" s="10">
        <f t="shared" si="5"/>
        <v>18</v>
      </c>
      <c r="M6" s="10">
        <f t="shared" si="3"/>
        <v>11</v>
      </c>
    </row>
    <row r="7">
      <c r="B7" s="9">
        <v>4.0</v>
      </c>
      <c r="C7" s="6">
        <v>119.0</v>
      </c>
      <c r="D7" s="6">
        <v>0.0</v>
      </c>
      <c r="E7" s="6">
        <v>41.0</v>
      </c>
      <c r="F7" s="6">
        <v>5.0</v>
      </c>
      <c r="G7" s="6">
        <v>57.0</v>
      </c>
      <c r="H7" s="9">
        <v>4.0</v>
      </c>
      <c r="I7" s="10">
        <f t="shared" si="1"/>
        <v>0</v>
      </c>
      <c r="J7" s="10">
        <f t="shared" si="4"/>
        <v>-52</v>
      </c>
      <c r="K7" s="10">
        <f t="shared" si="2"/>
        <v>5</v>
      </c>
      <c r="L7" s="10">
        <f t="shared" si="5"/>
        <v>62</v>
      </c>
      <c r="M7" s="10">
        <f t="shared" si="3"/>
        <v>41</v>
      </c>
    </row>
    <row r="8">
      <c r="B8" s="9">
        <v>5.0</v>
      </c>
      <c r="C8" s="6">
        <v>175.0</v>
      </c>
      <c r="D8" s="6">
        <v>0.0</v>
      </c>
      <c r="E8" s="6">
        <v>52.0</v>
      </c>
      <c r="F8" s="6">
        <v>8.0</v>
      </c>
      <c r="G8" s="6">
        <v>182.0</v>
      </c>
      <c r="H8" s="9">
        <v>5.0</v>
      </c>
      <c r="I8" s="10">
        <f t="shared" si="1"/>
        <v>0</v>
      </c>
      <c r="J8" s="10">
        <f t="shared" si="4"/>
        <v>-174</v>
      </c>
      <c r="K8" s="10">
        <f t="shared" si="2"/>
        <v>8</v>
      </c>
      <c r="L8" s="10">
        <f t="shared" si="5"/>
        <v>190</v>
      </c>
      <c r="M8" s="10">
        <f t="shared" si="3"/>
        <v>52</v>
      </c>
    </row>
    <row r="9">
      <c r="B9" s="9">
        <v>6.0</v>
      </c>
      <c r="C9" s="6">
        <v>245.0</v>
      </c>
      <c r="D9" s="6">
        <v>0.0</v>
      </c>
      <c r="E9" s="6">
        <v>49.0</v>
      </c>
      <c r="F9" s="6">
        <v>12.0</v>
      </c>
      <c r="G9" s="6">
        <v>329.0</v>
      </c>
      <c r="H9" s="9">
        <v>6.0</v>
      </c>
      <c r="I9" s="10">
        <f t="shared" si="1"/>
        <v>0</v>
      </c>
      <c r="J9" s="10">
        <f t="shared" si="4"/>
        <v>-317</v>
      </c>
      <c r="K9" s="10">
        <f t="shared" si="2"/>
        <v>12</v>
      </c>
      <c r="L9" s="10">
        <f t="shared" si="5"/>
        <v>341</v>
      </c>
      <c r="M9" s="10">
        <f t="shared" si="3"/>
        <v>49</v>
      </c>
    </row>
    <row r="10">
      <c r="B10" s="9">
        <v>7.0</v>
      </c>
      <c r="C10" s="6">
        <v>291.0</v>
      </c>
      <c r="D10" s="6">
        <v>2.0</v>
      </c>
      <c r="E10" s="6">
        <v>51.0</v>
      </c>
      <c r="F10" s="6">
        <v>14.0</v>
      </c>
      <c r="G10" s="6">
        <v>389.0</v>
      </c>
      <c r="H10" s="9">
        <v>7.0</v>
      </c>
      <c r="I10" s="10">
        <f t="shared" si="1"/>
        <v>2</v>
      </c>
      <c r="J10" s="10">
        <f t="shared" si="4"/>
        <v>-375</v>
      </c>
      <c r="K10" s="10">
        <f t="shared" si="2"/>
        <v>14</v>
      </c>
      <c r="L10" s="10">
        <f t="shared" si="5"/>
        <v>403</v>
      </c>
      <c r="M10" s="10">
        <f t="shared" si="3"/>
        <v>51</v>
      </c>
    </row>
    <row r="11">
      <c r="B11" s="9">
        <v>8.0</v>
      </c>
      <c r="C11" s="6">
        <v>325.0</v>
      </c>
      <c r="D11" s="6">
        <v>2.0</v>
      </c>
      <c r="E11" s="6">
        <v>53.0</v>
      </c>
      <c r="F11" s="6">
        <v>15.0</v>
      </c>
      <c r="G11" s="6">
        <v>454.0</v>
      </c>
      <c r="H11" s="9">
        <v>8.0</v>
      </c>
      <c r="I11" s="10">
        <f t="shared" si="1"/>
        <v>2</v>
      </c>
      <c r="J11" s="10">
        <f t="shared" si="4"/>
        <v>-439</v>
      </c>
      <c r="K11" s="10">
        <f t="shared" si="2"/>
        <v>15</v>
      </c>
      <c r="L11" s="10">
        <f t="shared" si="5"/>
        <v>469</v>
      </c>
      <c r="M11" s="10">
        <f t="shared" si="3"/>
        <v>53</v>
      </c>
    </row>
    <row r="12">
      <c r="B12" s="9">
        <v>9.0</v>
      </c>
      <c r="C12" s="6">
        <v>411.0</v>
      </c>
      <c r="D12" s="6">
        <v>3.0</v>
      </c>
      <c r="E12" s="6">
        <v>59.0</v>
      </c>
      <c r="F12" s="6">
        <v>17.0</v>
      </c>
      <c r="G12" s="6">
        <v>518.0</v>
      </c>
      <c r="H12" s="9">
        <v>9.0</v>
      </c>
      <c r="I12" s="10">
        <f t="shared" si="1"/>
        <v>3</v>
      </c>
      <c r="J12" s="10">
        <f t="shared" si="4"/>
        <v>-501</v>
      </c>
      <c r="K12" s="10">
        <f t="shared" si="2"/>
        <v>17</v>
      </c>
      <c r="L12" s="10">
        <f t="shared" si="5"/>
        <v>535</v>
      </c>
      <c r="M12" s="10">
        <f t="shared" si="3"/>
        <v>59</v>
      </c>
    </row>
    <row r="13">
      <c r="B13" s="9">
        <v>10.0</v>
      </c>
      <c r="C13" s="6">
        <v>478.0</v>
      </c>
      <c r="D13" s="6">
        <v>4.0</v>
      </c>
      <c r="E13" s="6">
        <v>59.0</v>
      </c>
      <c r="F13" s="6">
        <v>18.0</v>
      </c>
      <c r="G13" s="6">
        <v>520.0</v>
      </c>
      <c r="H13" s="9">
        <v>10.0</v>
      </c>
      <c r="I13" s="10">
        <f t="shared" si="1"/>
        <v>4</v>
      </c>
      <c r="J13" s="10">
        <f t="shared" si="4"/>
        <v>-502</v>
      </c>
      <c r="K13" s="10">
        <f t="shared" si="2"/>
        <v>18</v>
      </c>
      <c r="L13" s="10">
        <f t="shared" si="5"/>
        <v>538</v>
      </c>
      <c r="M13" s="10">
        <f t="shared" si="3"/>
        <v>59</v>
      </c>
    </row>
    <row r="14">
      <c r="B14" s="9">
        <v>11.0</v>
      </c>
      <c r="C14" s="6">
        <v>543.0</v>
      </c>
      <c r="D14" s="6">
        <v>5.0</v>
      </c>
      <c r="E14" s="6">
        <v>59.0</v>
      </c>
      <c r="F14" s="6">
        <v>19.0</v>
      </c>
      <c r="G14" s="6">
        <v>555.0</v>
      </c>
      <c r="H14" s="9">
        <v>11.0</v>
      </c>
      <c r="I14" s="10">
        <f t="shared" si="1"/>
        <v>5</v>
      </c>
      <c r="J14" s="10">
        <f t="shared" si="4"/>
        <v>-536</v>
      </c>
      <c r="K14" s="10">
        <f t="shared" si="2"/>
        <v>19</v>
      </c>
      <c r="L14" s="10">
        <f t="shared" si="5"/>
        <v>574</v>
      </c>
      <c r="M14" s="10">
        <f t="shared" si="3"/>
        <v>59</v>
      </c>
    </row>
    <row r="15">
      <c r="B15" s="9">
        <v>12.0</v>
      </c>
      <c r="C15" s="6">
        <v>623.0</v>
      </c>
      <c r="D15" s="6">
        <v>6.0</v>
      </c>
      <c r="E15" s="6">
        <v>60.0</v>
      </c>
      <c r="F15" s="6">
        <v>20.0</v>
      </c>
      <c r="G15" s="6">
        <v>593.0</v>
      </c>
      <c r="H15" s="9">
        <v>12.0</v>
      </c>
      <c r="I15" s="10">
        <f t="shared" si="1"/>
        <v>6</v>
      </c>
      <c r="J15" s="10">
        <f t="shared" si="4"/>
        <v>-573</v>
      </c>
      <c r="K15" s="10">
        <f t="shared" si="2"/>
        <v>20</v>
      </c>
      <c r="L15" s="10">
        <f t="shared" si="5"/>
        <v>613</v>
      </c>
      <c r="M15" s="10">
        <f t="shared" si="3"/>
        <v>60</v>
      </c>
    </row>
    <row r="16">
      <c r="B16" s="9">
        <v>13.0</v>
      </c>
      <c r="C16" s="6">
        <v>683.0</v>
      </c>
      <c r="D16" s="6">
        <v>7.0</v>
      </c>
      <c r="E16" s="6">
        <v>63.0</v>
      </c>
      <c r="F16" s="6">
        <v>21.0</v>
      </c>
      <c r="G16" s="6">
        <v>659.0</v>
      </c>
      <c r="H16" s="9">
        <v>13.0</v>
      </c>
      <c r="I16" s="10">
        <f t="shared" si="1"/>
        <v>7</v>
      </c>
      <c r="J16" s="10">
        <f t="shared" si="4"/>
        <v>-638</v>
      </c>
      <c r="K16" s="10">
        <f t="shared" si="2"/>
        <v>21</v>
      </c>
      <c r="L16" s="10">
        <f t="shared" si="5"/>
        <v>680</v>
      </c>
      <c r="M16" s="10">
        <f t="shared" si="3"/>
        <v>63</v>
      </c>
    </row>
    <row r="17">
      <c r="B17" s="9">
        <v>14.0</v>
      </c>
      <c r="C17" s="6">
        <v>742.0</v>
      </c>
      <c r="D17" s="6">
        <v>8.0</v>
      </c>
      <c r="E17" s="6">
        <v>61.0</v>
      </c>
      <c r="F17" s="6">
        <v>22.0</v>
      </c>
      <c r="G17" s="6">
        <v>693.0</v>
      </c>
      <c r="H17" s="9">
        <v>14.0</v>
      </c>
      <c r="I17" s="10">
        <f t="shared" si="1"/>
        <v>8</v>
      </c>
      <c r="J17" s="10">
        <f t="shared" si="4"/>
        <v>-671</v>
      </c>
      <c r="K17" s="10">
        <f t="shared" si="2"/>
        <v>22</v>
      </c>
      <c r="L17" s="10">
        <f t="shared" si="5"/>
        <v>715</v>
      </c>
      <c r="M17" s="10">
        <f t="shared" si="3"/>
        <v>61</v>
      </c>
    </row>
    <row r="18">
      <c r="B18" s="9">
        <v>15.0</v>
      </c>
      <c r="C18" s="6">
        <v>838.0</v>
      </c>
      <c r="D18" s="6">
        <v>8.0</v>
      </c>
      <c r="E18" s="6">
        <v>63.0</v>
      </c>
      <c r="F18" s="6">
        <v>23.0</v>
      </c>
      <c r="G18" s="6">
        <v>723.0</v>
      </c>
      <c r="H18" s="9">
        <v>15.0</v>
      </c>
      <c r="I18" s="10">
        <f t="shared" si="1"/>
        <v>8</v>
      </c>
      <c r="J18" s="10">
        <f t="shared" si="4"/>
        <v>-700</v>
      </c>
      <c r="K18" s="10">
        <f t="shared" si="2"/>
        <v>23</v>
      </c>
      <c r="L18" s="10">
        <f t="shared" si="5"/>
        <v>746</v>
      </c>
      <c r="M18" s="10">
        <f t="shared" si="3"/>
        <v>63</v>
      </c>
    </row>
    <row r="19">
      <c r="B19" s="9">
        <v>16.0</v>
      </c>
      <c r="C19" s="6">
        <v>854.0</v>
      </c>
      <c r="D19" s="6">
        <v>9.0</v>
      </c>
      <c r="E19" s="6">
        <v>63.0</v>
      </c>
      <c r="F19" s="6">
        <v>24.0</v>
      </c>
      <c r="G19" s="6">
        <v>758.0</v>
      </c>
      <c r="H19" s="9">
        <v>16.0</v>
      </c>
      <c r="I19" s="10">
        <f t="shared" si="1"/>
        <v>9</v>
      </c>
      <c r="J19" s="10">
        <f t="shared" si="4"/>
        <v>-734</v>
      </c>
      <c r="K19" s="10">
        <f t="shared" si="2"/>
        <v>24</v>
      </c>
      <c r="L19" s="10">
        <f t="shared" si="5"/>
        <v>782</v>
      </c>
      <c r="M19" s="10">
        <f t="shared" si="3"/>
        <v>63</v>
      </c>
    </row>
    <row r="20">
      <c r="B20" s="9">
        <v>17.0</v>
      </c>
      <c r="C20" s="6">
        <v>910.0</v>
      </c>
      <c r="D20" s="6">
        <v>10.0</v>
      </c>
      <c r="E20" s="6">
        <v>64.0</v>
      </c>
      <c r="F20" s="6">
        <v>25.0</v>
      </c>
      <c r="G20" s="6">
        <v>788.0</v>
      </c>
      <c r="H20" s="9">
        <v>17.0</v>
      </c>
      <c r="I20" s="10">
        <f t="shared" si="1"/>
        <v>10</v>
      </c>
      <c r="J20" s="10">
        <f t="shared" si="4"/>
        <v>-763</v>
      </c>
      <c r="K20" s="10">
        <f t="shared" si="2"/>
        <v>25</v>
      </c>
      <c r="L20" s="10">
        <f t="shared" si="5"/>
        <v>813</v>
      </c>
      <c r="M20" s="10">
        <f t="shared" si="3"/>
        <v>64</v>
      </c>
    </row>
    <row r="21" ht="15.75" customHeight="1">
      <c r="B21" s="9">
        <v>18.0</v>
      </c>
      <c r="C21" s="6">
        <v>967.0</v>
      </c>
      <c r="D21" s="6">
        <v>11.0</v>
      </c>
      <c r="E21" s="6">
        <v>67.0</v>
      </c>
      <c r="F21" s="6">
        <v>26.0</v>
      </c>
      <c r="G21" s="6">
        <v>827.0</v>
      </c>
      <c r="H21" s="9">
        <v>18.0</v>
      </c>
      <c r="I21" s="10">
        <f t="shared" si="1"/>
        <v>11</v>
      </c>
      <c r="J21" s="10">
        <f t="shared" si="4"/>
        <v>-801</v>
      </c>
      <c r="K21" s="10">
        <f t="shared" si="2"/>
        <v>26</v>
      </c>
      <c r="L21" s="10">
        <f t="shared" si="5"/>
        <v>853</v>
      </c>
      <c r="M21" s="10">
        <f t="shared" si="3"/>
        <v>67</v>
      </c>
    </row>
    <row r="22" ht="15.75" customHeight="1">
      <c r="B22" s="9">
        <v>19.0</v>
      </c>
      <c r="C22" s="6">
        <v>998.0</v>
      </c>
      <c r="D22" s="6">
        <v>11.0</v>
      </c>
      <c r="E22" s="6">
        <v>68.0</v>
      </c>
      <c r="F22" s="6">
        <v>27.0</v>
      </c>
      <c r="G22" s="6">
        <v>882.0</v>
      </c>
      <c r="H22" s="9">
        <v>19.0</v>
      </c>
      <c r="I22" s="10">
        <f t="shared" si="1"/>
        <v>11</v>
      </c>
      <c r="J22" s="10">
        <f t="shared" si="4"/>
        <v>-855</v>
      </c>
      <c r="K22" s="10">
        <f t="shared" si="2"/>
        <v>27</v>
      </c>
      <c r="L22" s="10">
        <f t="shared" si="5"/>
        <v>909</v>
      </c>
      <c r="M22" s="10">
        <f t="shared" si="3"/>
        <v>68</v>
      </c>
    </row>
    <row r="23" ht="15.75" customHeight="1">
      <c r="B23" s="9">
        <v>20.0</v>
      </c>
      <c r="C23" s="6">
        <v>1090.0</v>
      </c>
      <c r="D23" s="6">
        <v>12.0</v>
      </c>
      <c r="E23" s="6">
        <v>67.0</v>
      </c>
      <c r="F23" s="6">
        <v>28.0</v>
      </c>
      <c r="G23" s="6">
        <v>941.0</v>
      </c>
      <c r="H23" s="9">
        <v>20.0</v>
      </c>
      <c r="I23" s="10">
        <f t="shared" si="1"/>
        <v>12</v>
      </c>
      <c r="J23" s="10">
        <f t="shared" si="4"/>
        <v>-913</v>
      </c>
      <c r="K23" s="10">
        <f t="shared" si="2"/>
        <v>28</v>
      </c>
      <c r="L23" s="10">
        <f t="shared" si="5"/>
        <v>969</v>
      </c>
      <c r="M23" s="10">
        <f t="shared" si="3"/>
        <v>67</v>
      </c>
    </row>
    <row r="24" ht="15.75" customHeight="1">
      <c r="B24" s="9">
        <v>21.0</v>
      </c>
      <c r="C24" s="6">
        <v>1110.0</v>
      </c>
      <c r="D24" s="6">
        <v>13.0</v>
      </c>
      <c r="E24" s="6">
        <v>67.0</v>
      </c>
      <c r="F24" s="6">
        <v>28.0</v>
      </c>
      <c r="G24" s="6">
        <v>943.0</v>
      </c>
      <c r="H24" s="9">
        <v>21.0</v>
      </c>
      <c r="I24" s="10">
        <f t="shared" si="1"/>
        <v>13</v>
      </c>
      <c r="J24" s="10">
        <f t="shared" si="4"/>
        <v>-915</v>
      </c>
      <c r="K24" s="10">
        <f t="shared" si="2"/>
        <v>28</v>
      </c>
      <c r="L24" s="10">
        <f t="shared" si="5"/>
        <v>971</v>
      </c>
      <c r="M24" s="10">
        <f t="shared" si="3"/>
        <v>67</v>
      </c>
    </row>
    <row r="25" ht="15.75" customHeight="1">
      <c r="B25" s="9">
        <v>22.0</v>
      </c>
      <c r="C25" s="6">
        <v>1144.0</v>
      </c>
      <c r="D25" s="6">
        <v>14.0</v>
      </c>
      <c r="E25" s="6">
        <v>69.0</v>
      </c>
      <c r="F25" s="6">
        <v>29.0</v>
      </c>
      <c r="G25" s="6">
        <v>985.0</v>
      </c>
      <c r="H25" s="9">
        <v>22.0</v>
      </c>
      <c r="I25" s="10">
        <f t="shared" si="1"/>
        <v>14</v>
      </c>
      <c r="J25" s="10">
        <f t="shared" si="4"/>
        <v>-956</v>
      </c>
      <c r="K25" s="10">
        <f t="shared" si="2"/>
        <v>29</v>
      </c>
      <c r="L25" s="10">
        <f t="shared" si="5"/>
        <v>1014</v>
      </c>
      <c r="M25" s="10">
        <f t="shared" si="3"/>
        <v>69</v>
      </c>
    </row>
    <row r="26" ht="15.75" customHeight="1">
      <c r="B26" s="9">
        <v>23.0</v>
      </c>
      <c r="C26" s="6">
        <v>1160.0</v>
      </c>
      <c r="D26" s="6">
        <v>15.0</v>
      </c>
      <c r="E26" s="6">
        <v>68.0</v>
      </c>
      <c r="F26" s="6">
        <v>30.0</v>
      </c>
      <c r="G26" s="6">
        <v>1052.0</v>
      </c>
      <c r="H26" s="9">
        <v>23.0</v>
      </c>
      <c r="I26" s="10">
        <f t="shared" si="1"/>
        <v>15</v>
      </c>
      <c r="J26" s="10">
        <f t="shared" si="4"/>
        <v>-1022</v>
      </c>
      <c r="K26" s="10">
        <f t="shared" si="2"/>
        <v>30</v>
      </c>
      <c r="L26" s="10">
        <f t="shared" si="5"/>
        <v>1082</v>
      </c>
      <c r="M26" s="10">
        <f t="shared" si="3"/>
        <v>68</v>
      </c>
    </row>
    <row r="27" ht="15.75" customHeight="1">
      <c r="B27" s="9">
        <v>24.0</v>
      </c>
      <c r="C27" s="6">
        <v>1192.0</v>
      </c>
      <c r="D27" s="6">
        <v>15.0</v>
      </c>
      <c r="E27" s="6">
        <v>69.0</v>
      </c>
      <c r="F27" s="6">
        <v>30.0</v>
      </c>
      <c r="G27" s="6">
        <v>1085.0</v>
      </c>
      <c r="H27" s="9">
        <v>24.0</v>
      </c>
      <c r="I27" s="10">
        <f t="shared" si="1"/>
        <v>15</v>
      </c>
      <c r="J27" s="10">
        <f t="shared" si="4"/>
        <v>-1055</v>
      </c>
      <c r="K27" s="10">
        <f t="shared" si="2"/>
        <v>30</v>
      </c>
      <c r="L27" s="10">
        <f t="shared" si="5"/>
        <v>1115</v>
      </c>
      <c r="M27" s="10">
        <f t="shared" si="3"/>
        <v>69</v>
      </c>
    </row>
    <row r="28" ht="15.75" customHeight="1">
      <c r="B28" s="9">
        <v>25.0</v>
      </c>
      <c r="C28" s="6">
        <v>1193.0</v>
      </c>
      <c r="D28" s="6">
        <v>13.0</v>
      </c>
      <c r="E28" s="6">
        <v>71.0</v>
      </c>
      <c r="F28" s="6">
        <v>31.0</v>
      </c>
      <c r="G28" s="6">
        <v>1121.0</v>
      </c>
      <c r="H28" s="9">
        <v>25.0</v>
      </c>
      <c r="I28" s="10">
        <f t="shared" si="1"/>
        <v>13</v>
      </c>
      <c r="J28" s="10">
        <f t="shared" si="4"/>
        <v>-1090</v>
      </c>
      <c r="K28" s="10">
        <f t="shared" si="2"/>
        <v>31</v>
      </c>
      <c r="L28" s="10">
        <f t="shared" si="5"/>
        <v>1152</v>
      </c>
      <c r="M28" s="10">
        <f t="shared" si="3"/>
        <v>71</v>
      </c>
    </row>
    <row r="29" ht="15.75" customHeight="1">
      <c r="B29" s="9">
        <v>26.0</v>
      </c>
      <c r="C29" s="6">
        <v>1277.0</v>
      </c>
      <c r="D29" s="6">
        <v>16.0</v>
      </c>
      <c r="E29" s="6">
        <v>70.0</v>
      </c>
      <c r="F29" s="6">
        <v>32.0</v>
      </c>
      <c r="G29" s="6">
        <v>1137.0</v>
      </c>
      <c r="H29" s="9">
        <v>26.0</v>
      </c>
      <c r="I29" s="10">
        <f t="shared" si="1"/>
        <v>16</v>
      </c>
      <c r="J29" s="10">
        <f t="shared" si="4"/>
        <v>-1105</v>
      </c>
      <c r="K29" s="10">
        <f t="shared" si="2"/>
        <v>32</v>
      </c>
      <c r="L29" s="10">
        <f t="shared" si="5"/>
        <v>1169</v>
      </c>
      <c r="M29" s="10">
        <f t="shared" si="3"/>
        <v>70</v>
      </c>
    </row>
    <row r="30" ht="15.75" customHeight="1">
      <c r="B30" s="9">
        <v>27.0</v>
      </c>
      <c r="C30" s="6">
        <v>1257.0</v>
      </c>
      <c r="D30" s="6">
        <v>16.0</v>
      </c>
      <c r="E30" s="6">
        <v>71.0</v>
      </c>
      <c r="F30" s="6">
        <v>33.0</v>
      </c>
      <c r="G30" s="6">
        <v>1211.0</v>
      </c>
      <c r="H30" s="9">
        <v>27.0</v>
      </c>
      <c r="I30" s="10">
        <f t="shared" si="1"/>
        <v>16</v>
      </c>
      <c r="J30" s="10">
        <f t="shared" si="4"/>
        <v>-1178</v>
      </c>
      <c r="K30" s="10">
        <f t="shared" si="2"/>
        <v>33</v>
      </c>
      <c r="L30" s="10">
        <f t="shared" si="5"/>
        <v>1244</v>
      </c>
      <c r="M30" s="10">
        <f t="shared" si="3"/>
        <v>71</v>
      </c>
    </row>
    <row r="31" ht="15.75" customHeight="1">
      <c r="B31" s="9">
        <v>28.0</v>
      </c>
      <c r="C31" s="6">
        <v>1278.0</v>
      </c>
      <c r="D31" s="6">
        <v>13.0</v>
      </c>
      <c r="E31" s="6">
        <v>71.0</v>
      </c>
      <c r="F31" s="6">
        <v>33.0</v>
      </c>
      <c r="G31" s="6">
        <v>1229.0</v>
      </c>
      <c r="H31" s="9">
        <v>28.0</v>
      </c>
      <c r="I31" s="10">
        <f t="shared" si="1"/>
        <v>13</v>
      </c>
      <c r="J31" s="10">
        <f t="shared" si="4"/>
        <v>-1196</v>
      </c>
      <c r="K31" s="10">
        <f t="shared" si="2"/>
        <v>33</v>
      </c>
      <c r="L31" s="10">
        <f t="shared" si="5"/>
        <v>1262</v>
      </c>
      <c r="M31" s="10">
        <f t="shared" si="3"/>
        <v>71</v>
      </c>
    </row>
    <row r="32" ht="15.75" customHeight="1">
      <c r="B32" s="9">
        <v>29.0</v>
      </c>
      <c r="C32" s="6">
        <v>1306.0</v>
      </c>
      <c r="D32" s="6">
        <v>16.0</v>
      </c>
      <c r="E32" s="6">
        <v>73.0</v>
      </c>
      <c r="F32" s="6">
        <v>34.0</v>
      </c>
      <c r="G32" s="6">
        <v>1278.0</v>
      </c>
      <c r="H32" s="9">
        <v>29.0</v>
      </c>
      <c r="I32" s="10">
        <f t="shared" si="1"/>
        <v>16</v>
      </c>
      <c r="J32" s="10">
        <f t="shared" si="4"/>
        <v>-1244</v>
      </c>
      <c r="K32" s="10">
        <f t="shared" si="2"/>
        <v>34</v>
      </c>
      <c r="L32" s="10">
        <f t="shared" si="5"/>
        <v>1312</v>
      </c>
      <c r="M32" s="10">
        <f t="shared" si="3"/>
        <v>73</v>
      </c>
    </row>
    <row r="33" ht="15.75" customHeight="1">
      <c r="B33" s="9">
        <v>30.0</v>
      </c>
      <c r="C33" s="6">
        <v>1364.0</v>
      </c>
      <c r="D33" s="6">
        <v>17.0</v>
      </c>
      <c r="E33" s="6">
        <v>73.0</v>
      </c>
      <c r="F33" s="6">
        <v>35.0</v>
      </c>
      <c r="G33" s="6">
        <v>1370.0</v>
      </c>
      <c r="H33" s="9">
        <v>30.0</v>
      </c>
      <c r="I33" s="10">
        <f t="shared" si="1"/>
        <v>17</v>
      </c>
      <c r="J33" s="10">
        <f t="shared" si="4"/>
        <v>-1335</v>
      </c>
      <c r="K33" s="10">
        <f t="shared" si="2"/>
        <v>35</v>
      </c>
      <c r="L33" s="10">
        <f t="shared" si="5"/>
        <v>1405</v>
      </c>
      <c r="M33" s="10">
        <f t="shared" si="3"/>
        <v>73</v>
      </c>
    </row>
    <row r="34" ht="15.75" customHeight="1">
      <c r="B34" s="9">
        <v>31.0</v>
      </c>
      <c r="C34" s="6">
        <v>1370.0</v>
      </c>
      <c r="D34" s="6">
        <v>18.0</v>
      </c>
      <c r="E34" s="6">
        <v>72.0</v>
      </c>
      <c r="F34" s="6">
        <v>35.0</v>
      </c>
      <c r="G34" s="6">
        <v>1391.0</v>
      </c>
      <c r="H34" s="9">
        <v>31.0</v>
      </c>
      <c r="I34" s="10">
        <f t="shared" si="1"/>
        <v>18</v>
      </c>
      <c r="J34" s="10">
        <f t="shared" si="4"/>
        <v>-1356</v>
      </c>
      <c r="K34" s="10">
        <f t="shared" si="2"/>
        <v>35</v>
      </c>
      <c r="L34" s="10">
        <f t="shared" si="5"/>
        <v>1426</v>
      </c>
      <c r="M34" s="10">
        <f t="shared" si="3"/>
        <v>72</v>
      </c>
    </row>
    <row r="35" ht="15.75" customHeight="1">
      <c r="B35" s="9">
        <v>32.0</v>
      </c>
      <c r="C35" s="6">
        <v>1425.0</v>
      </c>
      <c r="D35" s="6">
        <v>19.0</v>
      </c>
      <c r="E35" s="6">
        <v>76.0</v>
      </c>
      <c r="F35" s="6">
        <v>37.0</v>
      </c>
      <c r="G35" s="6">
        <v>1505.0</v>
      </c>
      <c r="H35" s="9">
        <v>32.0</v>
      </c>
      <c r="I35" s="10">
        <f t="shared" si="1"/>
        <v>19</v>
      </c>
      <c r="J35" s="10">
        <f t="shared" si="4"/>
        <v>-1468</v>
      </c>
      <c r="K35" s="10">
        <f t="shared" si="2"/>
        <v>37</v>
      </c>
      <c r="L35" s="10">
        <f t="shared" si="5"/>
        <v>1542</v>
      </c>
      <c r="M35" s="10">
        <f t="shared" si="3"/>
        <v>76</v>
      </c>
    </row>
    <row r="36" ht="15.75" customHeight="1">
      <c r="B36" s="9">
        <v>33.0</v>
      </c>
      <c r="C36" s="6">
        <v>1449.0</v>
      </c>
      <c r="D36" s="6">
        <v>19.0</v>
      </c>
      <c r="E36" s="6">
        <v>76.0</v>
      </c>
      <c r="F36" s="6">
        <v>38.0</v>
      </c>
      <c r="G36" s="6">
        <v>1582.0</v>
      </c>
      <c r="H36" s="9">
        <v>33.0</v>
      </c>
      <c r="I36" s="10">
        <f t="shared" si="1"/>
        <v>19</v>
      </c>
      <c r="J36" s="10">
        <f t="shared" si="4"/>
        <v>-1544</v>
      </c>
      <c r="K36" s="10">
        <f t="shared" si="2"/>
        <v>38</v>
      </c>
      <c r="L36" s="10">
        <f t="shared" si="5"/>
        <v>1620</v>
      </c>
      <c r="M36" s="10">
        <f t="shared" si="3"/>
        <v>76</v>
      </c>
    </row>
    <row r="37" ht="15.75" customHeight="1">
      <c r="B37" s="9">
        <v>34.0</v>
      </c>
      <c r="C37" s="6">
        <v>1479.0</v>
      </c>
      <c r="D37" s="6">
        <v>18.0</v>
      </c>
      <c r="E37" s="6">
        <v>75.0</v>
      </c>
      <c r="F37" s="6">
        <v>39.0</v>
      </c>
      <c r="G37" s="6">
        <v>1636.0</v>
      </c>
      <c r="H37" s="9">
        <v>34.0</v>
      </c>
      <c r="I37" s="10">
        <f t="shared" si="1"/>
        <v>18</v>
      </c>
      <c r="J37" s="10">
        <f t="shared" si="4"/>
        <v>-1597</v>
      </c>
      <c r="K37" s="10">
        <f t="shared" si="2"/>
        <v>39</v>
      </c>
      <c r="L37" s="10">
        <f t="shared" si="5"/>
        <v>1675</v>
      </c>
      <c r="M37" s="10">
        <f t="shared" si="3"/>
        <v>75</v>
      </c>
    </row>
    <row r="38" ht="15.75" customHeight="1">
      <c r="B38" s="9">
        <v>35.0</v>
      </c>
      <c r="C38" s="6">
        <v>1495.0</v>
      </c>
      <c r="D38" s="6">
        <v>20.0</v>
      </c>
      <c r="E38" s="6">
        <v>75.0</v>
      </c>
      <c r="F38" s="6">
        <v>40.0</v>
      </c>
      <c r="G38" s="6">
        <v>1729.0</v>
      </c>
      <c r="H38" s="9">
        <v>35.0</v>
      </c>
      <c r="I38" s="10">
        <f t="shared" si="1"/>
        <v>20</v>
      </c>
      <c r="J38" s="10">
        <f t="shared" si="4"/>
        <v>-1689</v>
      </c>
      <c r="K38" s="10">
        <f t="shared" si="2"/>
        <v>40</v>
      </c>
      <c r="L38" s="10">
        <f t="shared" si="5"/>
        <v>1769</v>
      </c>
      <c r="M38" s="10">
        <f t="shared" si="3"/>
        <v>75</v>
      </c>
    </row>
    <row r="39" ht="15.75" customHeight="1">
      <c r="B39" s="9">
        <v>36.0</v>
      </c>
      <c r="C39" s="6">
        <v>1497.0</v>
      </c>
      <c r="D39" s="6">
        <v>21.0</v>
      </c>
      <c r="E39" s="6">
        <v>74.0</v>
      </c>
      <c r="F39" s="6">
        <v>41.0</v>
      </c>
      <c r="G39" s="6">
        <v>1795.0</v>
      </c>
      <c r="H39" s="9">
        <v>36.0</v>
      </c>
      <c r="I39" s="10">
        <f t="shared" si="1"/>
        <v>21</v>
      </c>
      <c r="J39" s="10">
        <f t="shared" si="4"/>
        <v>-1754</v>
      </c>
      <c r="K39" s="10">
        <f t="shared" si="2"/>
        <v>41</v>
      </c>
      <c r="L39" s="10">
        <f t="shared" si="5"/>
        <v>1836</v>
      </c>
      <c r="M39" s="10">
        <f t="shared" si="3"/>
        <v>74</v>
      </c>
    </row>
    <row r="40" ht="15.75" customHeight="1">
      <c r="B40" s="9">
        <v>37.0</v>
      </c>
      <c r="C40" s="6">
        <v>1500.0</v>
      </c>
      <c r="D40" s="6">
        <v>22.0</v>
      </c>
      <c r="E40" s="6">
        <v>78.0</v>
      </c>
      <c r="F40" s="6">
        <v>42.0</v>
      </c>
      <c r="G40" s="6">
        <v>1904.0</v>
      </c>
      <c r="H40" s="9">
        <v>37.0</v>
      </c>
      <c r="I40" s="10">
        <f t="shared" si="1"/>
        <v>22</v>
      </c>
      <c r="J40" s="10">
        <f t="shared" si="4"/>
        <v>-1862</v>
      </c>
      <c r="K40" s="10">
        <f t="shared" si="2"/>
        <v>42</v>
      </c>
      <c r="L40" s="10">
        <f t="shared" si="5"/>
        <v>1946</v>
      </c>
      <c r="M40" s="10">
        <f t="shared" si="3"/>
        <v>78</v>
      </c>
    </row>
    <row r="41" ht="15.75" customHeight="1">
      <c r="B41" s="9">
        <v>38.0</v>
      </c>
      <c r="C41" s="6">
        <v>1510.0</v>
      </c>
      <c r="D41" s="6">
        <v>23.0</v>
      </c>
      <c r="E41" s="6">
        <v>77.0</v>
      </c>
      <c r="F41" s="6">
        <v>43.0</v>
      </c>
      <c r="G41" s="6">
        <v>1989.0</v>
      </c>
      <c r="H41" s="9">
        <v>38.0</v>
      </c>
      <c r="I41" s="10">
        <f t="shared" si="1"/>
        <v>23</v>
      </c>
      <c r="J41" s="10">
        <f t="shared" si="4"/>
        <v>-1946</v>
      </c>
      <c r="K41" s="10">
        <f t="shared" si="2"/>
        <v>43</v>
      </c>
      <c r="L41" s="10">
        <f t="shared" si="5"/>
        <v>2032</v>
      </c>
      <c r="M41" s="10">
        <f t="shared" si="3"/>
        <v>77</v>
      </c>
    </row>
    <row r="42" ht="15.75" customHeight="1">
      <c r="B42" s="9">
        <v>39.0</v>
      </c>
      <c r="C42" s="6">
        <v>1558.0</v>
      </c>
      <c r="D42" s="6">
        <v>20.0</v>
      </c>
      <c r="E42" s="6">
        <v>82.0</v>
      </c>
      <c r="F42" s="6">
        <v>44.0</v>
      </c>
      <c r="G42" s="6">
        <v>2102.0</v>
      </c>
      <c r="H42" s="9">
        <v>39.0</v>
      </c>
      <c r="I42" s="10">
        <f t="shared" si="1"/>
        <v>20</v>
      </c>
      <c r="J42" s="10">
        <f t="shared" si="4"/>
        <v>-2058</v>
      </c>
      <c r="K42" s="10">
        <f t="shared" si="2"/>
        <v>44</v>
      </c>
      <c r="L42" s="10">
        <f t="shared" si="5"/>
        <v>2146</v>
      </c>
      <c r="M42" s="10">
        <f t="shared" si="3"/>
        <v>82</v>
      </c>
    </row>
    <row r="43" ht="15.75" customHeight="1">
      <c r="B43" s="9">
        <v>40.0</v>
      </c>
      <c r="C43" s="6">
        <v>1520.0</v>
      </c>
      <c r="D43" s="6">
        <v>21.0</v>
      </c>
      <c r="E43" s="6">
        <v>78.0</v>
      </c>
      <c r="F43" s="6">
        <v>45.0</v>
      </c>
      <c r="G43" s="6">
        <v>2201.0</v>
      </c>
      <c r="H43" s="9">
        <v>40.0</v>
      </c>
      <c r="I43" s="10">
        <f t="shared" si="1"/>
        <v>21</v>
      </c>
      <c r="J43" s="10">
        <f t="shared" si="4"/>
        <v>-2156</v>
      </c>
      <c r="K43" s="10">
        <f t="shared" si="2"/>
        <v>45</v>
      </c>
      <c r="L43" s="10">
        <f t="shared" si="5"/>
        <v>2246</v>
      </c>
      <c r="M43" s="10">
        <f t="shared" si="3"/>
        <v>78</v>
      </c>
    </row>
    <row r="44" ht="15.75" customHeight="1">
      <c r="B44" s="9">
        <v>41.0</v>
      </c>
      <c r="C44" s="6">
        <v>1546.0</v>
      </c>
      <c r="D44" s="6">
        <v>23.0</v>
      </c>
      <c r="E44" s="6">
        <v>80.0</v>
      </c>
      <c r="F44" s="6">
        <v>46.0</v>
      </c>
      <c r="G44" s="6">
        <v>2257.0</v>
      </c>
      <c r="H44" s="9">
        <v>41.0</v>
      </c>
      <c r="I44" s="10">
        <f t="shared" si="1"/>
        <v>23</v>
      </c>
      <c r="J44" s="10">
        <f t="shared" si="4"/>
        <v>-2211</v>
      </c>
      <c r="K44" s="10">
        <f t="shared" si="2"/>
        <v>46</v>
      </c>
      <c r="L44" s="10">
        <f t="shared" si="5"/>
        <v>2303</v>
      </c>
      <c r="M44" s="10">
        <f t="shared" si="3"/>
        <v>80</v>
      </c>
    </row>
    <row r="45" ht="15.75" customHeight="1">
      <c r="B45" s="9">
        <v>42.0</v>
      </c>
      <c r="C45" s="6">
        <v>1516.0</v>
      </c>
      <c r="D45" s="6">
        <v>23.0</v>
      </c>
      <c r="E45" s="6">
        <v>79.0</v>
      </c>
      <c r="F45" s="6">
        <v>48.0</v>
      </c>
      <c r="G45" s="6">
        <v>2393.0</v>
      </c>
      <c r="H45" s="9">
        <v>42.0</v>
      </c>
      <c r="I45" s="10">
        <f t="shared" si="1"/>
        <v>23</v>
      </c>
      <c r="J45" s="10">
        <f t="shared" si="4"/>
        <v>-2345</v>
      </c>
      <c r="K45" s="10">
        <f t="shared" si="2"/>
        <v>48</v>
      </c>
      <c r="L45" s="10">
        <f t="shared" si="5"/>
        <v>2441</v>
      </c>
      <c r="M45" s="10">
        <f t="shared" si="3"/>
        <v>79</v>
      </c>
    </row>
    <row r="46" ht="15.75" customHeight="1">
      <c r="B46" s="9">
        <v>43.0</v>
      </c>
      <c r="C46" s="6">
        <v>1489.0</v>
      </c>
      <c r="D46" s="6">
        <v>22.0</v>
      </c>
      <c r="E46" s="6">
        <v>80.0</v>
      </c>
      <c r="F46" s="6">
        <v>49.0</v>
      </c>
      <c r="G46" s="6">
        <v>2498.0</v>
      </c>
      <c r="H46" s="9">
        <v>43.0</v>
      </c>
      <c r="I46" s="10">
        <f t="shared" si="1"/>
        <v>22</v>
      </c>
      <c r="J46" s="10">
        <f t="shared" si="4"/>
        <v>-2449</v>
      </c>
      <c r="K46" s="10">
        <f t="shared" si="2"/>
        <v>49</v>
      </c>
      <c r="L46" s="10">
        <f t="shared" si="5"/>
        <v>2547</v>
      </c>
      <c r="M46" s="10">
        <f t="shared" si="3"/>
        <v>80</v>
      </c>
    </row>
    <row r="47" ht="15.75" customHeight="1">
      <c r="B47" s="9">
        <v>44.0</v>
      </c>
      <c r="C47" s="6">
        <v>1532.0</v>
      </c>
      <c r="D47" s="6">
        <v>21.0</v>
      </c>
      <c r="E47" s="6">
        <v>81.0</v>
      </c>
      <c r="F47" s="6">
        <v>50.0</v>
      </c>
      <c r="G47" s="6">
        <v>2605.0</v>
      </c>
      <c r="H47" s="9">
        <v>44.0</v>
      </c>
      <c r="I47" s="10">
        <f t="shared" si="1"/>
        <v>21</v>
      </c>
      <c r="J47" s="10">
        <f t="shared" si="4"/>
        <v>-2555</v>
      </c>
      <c r="K47" s="10">
        <f t="shared" si="2"/>
        <v>50</v>
      </c>
      <c r="L47" s="10">
        <f t="shared" si="5"/>
        <v>2655</v>
      </c>
      <c r="M47" s="10">
        <f t="shared" si="3"/>
        <v>81</v>
      </c>
    </row>
    <row r="48" ht="15.75" customHeight="1">
      <c r="B48" s="9">
        <v>45.0</v>
      </c>
      <c r="C48" s="6">
        <v>1524.0</v>
      </c>
      <c r="D48" s="6">
        <v>24.0</v>
      </c>
      <c r="E48" s="6">
        <v>82.0</v>
      </c>
      <c r="F48" s="6">
        <v>51.0</v>
      </c>
      <c r="G48" s="6">
        <v>2687.0</v>
      </c>
      <c r="H48" s="9">
        <v>45.0</v>
      </c>
      <c r="I48" s="10">
        <f t="shared" si="1"/>
        <v>24</v>
      </c>
      <c r="J48" s="10">
        <f t="shared" si="4"/>
        <v>-2636</v>
      </c>
      <c r="K48" s="10">
        <f t="shared" si="2"/>
        <v>51</v>
      </c>
      <c r="L48" s="10">
        <f t="shared" si="5"/>
        <v>2738</v>
      </c>
      <c r="M48" s="10">
        <f t="shared" si="3"/>
        <v>82</v>
      </c>
    </row>
    <row r="49" ht="15.75" customHeight="1">
      <c r="B49" s="9">
        <v>46.0</v>
      </c>
      <c r="C49" s="6">
        <v>1539.0</v>
      </c>
      <c r="D49" s="6">
        <v>23.0</v>
      </c>
      <c r="E49" s="6">
        <v>82.0</v>
      </c>
      <c r="F49" s="6">
        <v>51.0</v>
      </c>
      <c r="G49" s="6">
        <v>2776.0</v>
      </c>
      <c r="H49" s="9">
        <v>46.0</v>
      </c>
      <c r="I49" s="10">
        <f t="shared" si="1"/>
        <v>23</v>
      </c>
      <c r="J49" s="10">
        <f t="shared" si="4"/>
        <v>-2725</v>
      </c>
      <c r="K49" s="10">
        <f t="shared" si="2"/>
        <v>51</v>
      </c>
      <c r="L49" s="10">
        <f t="shared" si="5"/>
        <v>2827</v>
      </c>
      <c r="M49" s="10">
        <f t="shared" si="3"/>
        <v>82</v>
      </c>
    </row>
    <row r="50" ht="15.75" customHeight="1">
      <c r="B50" s="9">
        <v>47.0</v>
      </c>
      <c r="C50" s="6">
        <v>1540.0</v>
      </c>
      <c r="D50" s="6">
        <v>27.0</v>
      </c>
      <c r="E50" s="6">
        <v>84.0</v>
      </c>
      <c r="F50" s="6">
        <v>53.0</v>
      </c>
      <c r="G50" s="6">
        <v>2935.0</v>
      </c>
      <c r="H50" s="9">
        <v>47.0</v>
      </c>
      <c r="I50" s="10">
        <f t="shared" si="1"/>
        <v>27</v>
      </c>
      <c r="J50" s="10">
        <f t="shared" si="4"/>
        <v>-2882</v>
      </c>
      <c r="K50" s="10">
        <f t="shared" si="2"/>
        <v>53</v>
      </c>
      <c r="L50" s="10">
        <f t="shared" si="5"/>
        <v>2988</v>
      </c>
      <c r="M50" s="10">
        <f t="shared" si="3"/>
        <v>84</v>
      </c>
    </row>
    <row r="51" ht="15.75" customHeight="1">
      <c r="B51" s="9">
        <v>48.0</v>
      </c>
      <c r="C51" s="6">
        <v>1516.0</v>
      </c>
      <c r="D51" s="6">
        <v>26.0</v>
      </c>
      <c r="E51" s="6">
        <v>86.0</v>
      </c>
      <c r="F51" s="6">
        <v>54.0</v>
      </c>
      <c r="G51" s="6">
        <v>3018.0</v>
      </c>
      <c r="H51" s="9">
        <v>48.0</v>
      </c>
      <c r="I51" s="10">
        <f t="shared" si="1"/>
        <v>26</v>
      </c>
      <c r="J51" s="10">
        <f t="shared" si="4"/>
        <v>-2964</v>
      </c>
      <c r="K51" s="10">
        <f t="shared" si="2"/>
        <v>54</v>
      </c>
      <c r="L51" s="10">
        <f t="shared" si="5"/>
        <v>3072</v>
      </c>
      <c r="M51" s="10">
        <f t="shared" si="3"/>
        <v>86</v>
      </c>
    </row>
    <row r="52" ht="15.75" customHeight="1">
      <c r="B52" s="9">
        <v>49.0</v>
      </c>
      <c r="C52" s="6">
        <v>1553.0</v>
      </c>
      <c r="D52" s="6">
        <v>28.0</v>
      </c>
      <c r="E52" s="6">
        <v>86.0</v>
      </c>
      <c r="F52" s="6">
        <v>55.0</v>
      </c>
      <c r="G52" s="6">
        <v>3135.0</v>
      </c>
      <c r="H52" s="9">
        <v>49.0</v>
      </c>
      <c r="I52" s="10">
        <f t="shared" si="1"/>
        <v>28</v>
      </c>
      <c r="J52" s="10">
        <f t="shared" si="4"/>
        <v>-3080</v>
      </c>
      <c r="K52" s="10">
        <f t="shared" si="2"/>
        <v>55</v>
      </c>
      <c r="L52" s="10">
        <f t="shared" si="5"/>
        <v>3190</v>
      </c>
      <c r="M52" s="10">
        <f t="shared" si="3"/>
        <v>86</v>
      </c>
    </row>
    <row r="53" ht="15.75" customHeight="1">
      <c r="B53" s="9">
        <v>50.0</v>
      </c>
      <c r="C53" s="6">
        <v>1549.0</v>
      </c>
      <c r="D53" s="6">
        <v>30.0</v>
      </c>
      <c r="E53" s="6">
        <v>84.0</v>
      </c>
      <c r="F53" s="6">
        <v>56.0</v>
      </c>
      <c r="G53" s="6">
        <v>3243.0</v>
      </c>
      <c r="H53" s="9">
        <v>50.0</v>
      </c>
      <c r="I53" s="10">
        <f t="shared" si="1"/>
        <v>30</v>
      </c>
      <c r="J53" s="10">
        <f t="shared" si="4"/>
        <v>-3187</v>
      </c>
      <c r="K53" s="10">
        <f t="shared" si="2"/>
        <v>56</v>
      </c>
      <c r="L53" s="10">
        <f t="shared" si="5"/>
        <v>3299</v>
      </c>
      <c r="M53" s="10">
        <f t="shared" si="3"/>
        <v>84</v>
      </c>
    </row>
    <row r="54" ht="15.75" customHeight="1">
      <c r="B54" s="9">
        <v>51.0</v>
      </c>
      <c r="C54" s="6">
        <v>1531.0</v>
      </c>
      <c r="D54" s="6">
        <v>31.0</v>
      </c>
      <c r="E54" s="6">
        <v>88.0</v>
      </c>
      <c r="F54" s="6">
        <v>57.0</v>
      </c>
      <c r="G54" s="6">
        <v>3381.0</v>
      </c>
      <c r="H54" s="9">
        <v>51.0</v>
      </c>
      <c r="I54" s="10">
        <f t="shared" si="1"/>
        <v>31</v>
      </c>
      <c r="J54" s="10">
        <f t="shared" si="4"/>
        <v>-3324</v>
      </c>
      <c r="K54" s="10">
        <f t="shared" si="2"/>
        <v>57</v>
      </c>
      <c r="L54" s="10">
        <f t="shared" si="5"/>
        <v>3438</v>
      </c>
      <c r="M54" s="10">
        <f t="shared" si="3"/>
        <v>88</v>
      </c>
    </row>
    <row r="55" ht="15.75" customHeight="1">
      <c r="B55" s="9">
        <v>52.0</v>
      </c>
      <c r="C55" s="6">
        <v>1510.0</v>
      </c>
      <c r="D55" s="6">
        <v>34.0</v>
      </c>
      <c r="E55" s="6">
        <v>89.0</v>
      </c>
      <c r="F55" s="6">
        <v>58.0</v>
      </c>
      <c r="G55" s="6">
        <v>3482.0</v>
      </c>
      <c r="H55" s="9">
        <v>52.0</v>
      </c>
      <c r="I55" s="10">
        <f t="shared" si="1"/>
        <v>34</v>
      </c>
      <c r="J55" s="10">
        <f t="shared" si="4"/>
        <v>-3424</v>
      </c>
      <c r="K55" s="10">
        <f t="shared" si="2"/>
        <v>58</v>
      </c>
      <c r="L55" s="10">
        <f t="shared" si="5"/>
        <v>3540</v>
      </c>
      <c r="M55" s="10">
        <f t="shared" si="3"/>
        <v>89</v>
      </c>
    </row>
    <row r="56" ht="15.75" customHeight="1">
      <c r="B56" s="9">
        <v>53.0</v>
      </c>
      <c r="C56" s="6">
        <v>1522.0</v>
      </c>
      <c r="D56" s="6">
        <v>34.0</v>
      </c>
      <c r="E56" s="6">
        <v>87.0</v>
      </c>
      <c r="F56" s="6">
        <v>59.0</v>
      </c>
      <c r="G56" s="6">
        <v>3605.0</v>
      </c>
      <c r="H56" s="9">
        <v>53.0</v>
      </c>
      <c r="I56" s="10">
        <f t="shared" si="1"/>
        <v>34</v>
      </c>
      <c r="J56" s="10">
        <f t="shared" si="4"/>
        <v>-3546</v>
      </c>
      <c r="K56" s="10">
        <f t="shared" si="2"/>
        <v>59</v>
      </c>
      <c r="L56" s="10">
        <f t="shared" si="5"/>
        <v>3664</v>
      </c>
      <c r="M56" s="10">
        <f t="shared" si="3"/>
        <v>87</v>
      </c>
    </row>
    <row r="57" ht="15.75" customHeight="1">
      <c r="B57" s="9">
        <v>54.0</v>
      </c>
      <c r="C57" s="6">
        <v>1582.0</v>
      </c>
      <c r="D57" s="6">
        <v>42.0</v>
      </c>
      <c r="E57" s="6">
        <v>88.0</v>
      </c>
      <c r="F57" s="6">
        <v>60.0</v>
      </c>
      <c r="G57" s="6">
        <v>3748.0</v>
      </c>
      <c r="H57" s="9">
        <v>54.0</v>
      </c>
      <c r="I57" s="10">
        <f t="shared" si="1"/>
        <v>42</v>
      </c>
      <c r="J57" s="10">
        <f t="shared" si="4"/>
        <v>-3688</v>
      </c>
      <c r="K57" s="10">
        <f t="shared" si="2"/>
        <v>60</v>
      </c>
      <c r="L57" s="10">
        <f t="shared" si="5"/>
        <v>3808</v>
      </c>
      <c r="M57" s="10">
        <f t="shared" si="3"/>
        <v>88</v>
      </c>
    </row>
    <row r="58" ht="15.75" customHeight="1">
      <c r="B58" s="9">
        <v>55.0</v>
      </c>
      <c r="C58" s="6">
        <v>1544.0</v>
      </c>
      <c r="D58" s="6">
        <v>31.0</v>
      </c>
      <c r="E58" s="6">
        <v>89.0</v>
      </c>
      <c r="F58" s="6">
        <v>61.0</v>
      </c>
      <c r="G58" s="6">
        <v>3857.0</v>
      </c>
      <c r="H58" s="9">
        <v>55.0</v>
      </c>
      <c r="I58" s="10">
        <f t="shared" si="1"/>
        <v>31</v>
      </c>
      <c r="J58" s="10">
        <f t="shared" si="4"/>
        <v>-3796</v>
      </c>
      <c r="K58" s="10">
        <f t="shared" si="2"/>
        <v>61</v>
      </c>
      <c r="L58" s="10">
        <f t="shared" si="5"/>
        <v>3918</v>
      </c>
      <c r="M58" s="10">
        <f t="shared" si="3"/>
        <v>89</v>
      </c>
    </row>
    <row r="59" ht="15.75" customHeight="1">
      <c r="B59" s="9">
        <v>56.0</v>
      </c>
      <c r="C59" s="6">
        <v>1546.0</v>
      </c>
      <c r="D59" s="6">
        <v>35.0</v>
      </c>
      <c r="E59" s="6">
        <v>91.0</v>
      </c>
      <c r="F59" s="6">
        <v>62.0</v>
      </c>
      <c r="G59" s="6">
        <v>3977.0</v>
      </c>
      <c r="H59" s="9">
        <v>56.0</v>
      </c>
      <c r="I59" s="10">
        <f t="shared" si="1"/>
        <v>35</v>
      </c>
      <c r="J59" s="10">
        <f t="shared" si="4"/>
        <v>-3915</v>
      </c>
      <c r="K59" s="10">
        <f t="shared" si="2"/>
        <v>62</v>
      </c>
      <c r="L59" s="10">
        <f t="shared" si="5"/>
        <v>4039</v>
      </c>
      <c r="M59" s="10">
        <f t="shared" si="3"/>
        <v>91</v>
      </c>
    </row>
    <row r="60" ht="15.75" customHeight="1">
      <c r="B60" s="9">
        <v>57.0</v>
      </c>
      <c r="C60" s="6">
        <v>1526.0</v>
      </c>
      <c r="D60" s="6">
        <v>33.0</v>
      </c>
      <c r="E60" s="6">
        <v>89.0</v>
      </c>
      <c r="F60" s="6">
        <v>63.0</v>
      </c>
      <c r="G60" s="6">
        <v>4107.0</v>
      </c>
      <c r="H60" s="9">
        <v>57.0</v>
      </c>
      <c r="I60" s="10">
        <f t="shared" si="1"/>
        <v>33</v>
      </c>
      <c r="J60" s="10">
        <f t="shared" si="4"/>
        <v>-4044</v>
      </c>
      <c r="K60" s="10">
        <f t="shared" si="2"/>
        <v>63</v>
      </c>
      <c r="L60" s="10">
        <f t="shared" si="5"/>
        <v>4170</v>
      </c>
      <c r="M60" s="10">
        <f t="shared" si="3"/>
        <v>89</v>
      </c>
    </row>
    <row r="61" ht="15.75" customHeight="1">
      <c r="B61" s="9">
        <v>58.0</v>
      </c>
      <c r="C61" s="6">
        <v>1528.0</v>
      </c>
      <c r="D61" s="6">
        <v>36.0</v>
      </c>
      <c r="E61" s="6">
        <v>92.0</v>
      </c>
      <c r="F61" s="6">
        <v>64.0</v>
      </c>
      <c r="G61" s="6">
        <v>4243.0</v>
      </c>
      <c r="H61" s="9">
        <v>58.0</v>
      </c>
      <c r="I61" s="10">
        <f t="shared" si="1"/>
        <v>36</v>
      </c>
      <c r="J61" s="10">
        <f t="shared" si="4"/>
        <v>-4179</v>
      </c>
      <c r="K61" s="10">
        <f t="shared" si="2"/>
        <v>64</v>
      </c>
      <c r="L61" s="10">
        <f t="shared" si="5"/>
        <v>4307</v>
      </c>
      <c r="M61" s="10">
        <f t="shared" si="3"/>
        <v>92</v>
      </c>
    </row>
    <row r="62" ht="15.75" customHeight="1">
      <c r="B62" s="9">
        <v>59.0</v>
      </c>
      <c r="C62" s="6">
        <v>1560.0</v>
      </c>
      <c r="D62" s="6">
        <v>42.0</v>
      </c>
      <c r="E62" s="6">
        <v>98.0</v>
      </c>
      <c r="F62" s="6">
        <v>65.0</v>
      </c>
      <c r="G62" s="6">
        <v>4388.0</v>
      </c>
      <c r="H62" s="9">
        <v>59.0</v>
      </c>
      <c r="I62" s="10">
        <f t="shared" si="1"/>
        <v>42</v>
      </c>
      <c r="J62" s="10">
        <f t="shared" si="4"/>
        <v>-4323</v>
      </c>
      <c r="K62" s="10">
        <f t="shared" si="2"/>
        <v>65</v>
      </c>
      <c r="L62" s="10">
        <f t="shared" si="5"/>
        <v>4453</v>
      </c>
      <c r="M62" s="10">
        <f t="shared" si="3"/>
        <v>98</v>
      </c>
    </row>
    <row r="63" ht="15.75" customHeight="1">
      <c r="B63" s="9">
        <v>60.0</v>
      </c>
      <c r="C63" s="6">
        <v>1517.0</v>
      </c>
      <c r="D63" s="6">
        <v>41.0</v>
      </c>
      <c r="E63" s="6">
        <v>94.0</v>
      </c>
      <c r="F63" s="6">
        <v>66.0</v>
      </c>
      <c r="G63" s="6">
        <v>4504.0</v>
      </c>
      <c r="H63" s="9">
        <v>60.0</v>
      </c>
      <c r="I63" s="10">
        <f t="shared" si="1"/>
        <v>41</v>
      </c>
      <c r="J63" s="10">
        <f t="shared" si="4"/>
        <v>-4438</v>
      </c>
      <c r="K63" s="10">
        <f t="shared" si="2"/>
        <v>66</v>
      </c>
      <c r="L63" s="10">
        <f t="shared" si="5"/>
        <v>4570</v>
      </c>
      <c r="M63" s="10">
        <f t="shared" si="3"/>
        <v>94</v>
      </c>
    </row>
    <row r="64" ht="15.75" customHeight="1">
      <c r="B64" s="9">
        <v>61.0</v>
      </c>
      <c r="C64" s="6">
        <v>1544.0</v>
      </c>
      <c r="D64" s="6">
        <v>42.0</v>
      </c>
      <c r="E64" s="6">
        <v>94.0</v>
      </c>
      <c r="F64" s="6">
        <v>67.0</v>
      </c>
      <c r="G64" s="6">
        <v>4601.0</v>
      </c>
      <c r="H64" s="9">
        <v>61.0</v>
      </c>
      <c r="I64" s="10">
        <f t="shared" si="1"/>
        <v>42</v>
      </c>
      <c r="J64" s="10">
        <f t="shared" si="4"/>
        <v>-4534</v>
      </c>
      <c r="K64" s="10">
        <f t="shared" si="2"/>
        <v>67</v>
      </c>
      <c r="L64" s="10">
        <f t="shared" si="5"/>
        <v>4668</v>
      </c>
      <c r="M64" s="10">
        <f t="shared" si="3"/>
        <v>94</v>
      </c>
    </row>
    <row r="65" ht="15.75" customHeight="1">
      <c r="B65" s="9">
        <v>62.0</v>
      </c>
      <c r="C65" s="6">
        <v>1494.0</v>
      </c>
      <c r="D65" s="6">
        <v>43.0</v>
      </c>
      <c r="E65" s="6">
        <v>97.0</v>
      </c>
      <c r="F65" s="6">
        <v>68.0</v>
      </c>
      <c r="G65" s="6">
        <v>4751.0</v>
      </c>
      <c r="H65" s="9">
        <v>62.0</v>
      </c>
      <c r="I65" s="10">
        <f t="shared" si="1"/>
        <v>43</v>
      </c>
      <c r="J65" s="10">
        <f t="shared" si="4"/>
        <v>-4683</v>
      </c>
      <c r="K65" s="10">
        <f t="shared" si="2"/>
        <v>68</v>
      </c>
      <c r="L65" s="10">
        <f t="shared" si="5"/>
        <v>4819</v>
      </c>
      <c r="M65" s="10">
        <f t="shared" si="3"/>
        <v>97</v>
      </c>
    </row>
    <row r="66" ht="15.75" customHeight="1">
      <c r="B66" s="9">
        <v>63.0</v>
      </c>
      <c r="C66" s="6">
        <v>1454.0</v>
      </c>
      <c r="D66" s="6">
        <v>43.0</v>
      </c>
      <c r="E66" s="6">
        <v>94.0</v>
      </c>
      <c r="F66" s="6">
        <v>69.0</v>
      </c>
      <c r="G66" s="6">
        <v>4898.0</v>
      </c>
      <c r="H66" s="9">
        <v>63.0</v>
      </c>
      <c r="I66" s="10">
        <f t="shared" si="1"/>
        <v>43</v>
      </c>
      <c r="J66" s="10">
        <f t="shared" si="4"/>
        <v>-4829</v>
      </c>
      <c r="K66" s="10">
        <f t="shared" si="2"/>
        <v>69</v>
      </c>
      <c r="L66" s="10">
        <f t="shared" si="5"/>
        <v>4967</v>
      </c>
      <c r="M66" s="10">
        <f t="shared" si="3"/>
        <v>94</v>
      </c>
    </row>
    <row r="67" ht="15.75" customHeight="1">
      <c r="B67" s="9">
        <v>64.0</v>
      </c>
      <c r="C67" s="6">
        <v>1413.0</v>
      </c>
      <c r="D67" s="6">
        <v>48.0</v>
      </c>
      <c r="E67" s="6">
        <v>97.0</v>
      </c>
      <c r="F67" s="6">
        <v>70.0</v>
      </c>
      <c r="G67" s="6">
        <v>5042.0</v>
      </c>
      <c r="H67" s="9">
        <v>64.0</v>
      </c>
      <c r="I67" s="10">
        <f t="shared" si="1"/>
        <v>48</v>
      </c>
      <c r="J67" s="10">
        <f t="shared" si="4"/>
        <v>-4972</v>
      </c>
      <c r="K67" s="10">
        <f t="shared" si="2"/>
        <v>70</v>
      </c>
      <c r="L67" s="10">
        <f t="shared" si="5"/>
        <v>5112</v>
      </c>
      <c r="M67" s="10">
        <f t="shared" si="3"/>
        <v>97</v>
      </c>
    </row>
    <row r="68" ht="15.75" customHeight="1">
      <c r="B68" s="9">
        <v>65.0</v>
      </c>
      <c r="C68" s="6">
        <v>1414.0</v>
      </c>
      <c r="D68" s="6">
        <v>41.0</v>
      </c>
      <c r="E68" s="6">
        <v>98.0</v>
      </c>
      <c r="F68" s="6">
        <v>71.0</v>
      </c>
      <c r="G68" s="6">
        <v>5176.0</v>
      </c>
      <c r="H68" s="9">
        <v>65.0</v>
      </c>
      <c r="I68" s="10">
        <f t="shared" si="1"/>
        <v>41</v>
      </c>
      <c r="J68" s="10">
        <f t="shared" si="4"/>
        <v>-5105</v>
      </c>
      <c r="K68" s="10">
        <f t="shared" si="2"/>
        <v>71</v>
      </c>
      <c r="L68" s="10">
        <f t="shared" si="5"/>
        <v>5247</v>
      </c>
      <c r="M68" s="10">
        <f t="shared" si="3"/>
        <v>98</v>
      </c>
    </row>
    <row r="69" ht="15.75" customHeight="1">
      <c r="B69" s="9">
        <v>66.0</v>
      </c>
      <c r="C69" s="6">
        <v>1363.0</v>
      </c>
      <c r="D69" s="6">
        <v>48.0</v>
      </c>
      <c r="E69" s="6">
        <v>96.0</v>
      </c>
      <c r="F69" s="6">
        <v>72.0</v>
      </c>
      <c r="G69" s="6">
        <v>5344.0</v>
      </c>
      <c r="H69" s="9">
        <v>66.0</v>
      </c>
      <c r="I69" s="10">
        <f t="shared" si="1"/>
        <v>48</v>
      </c>
      <c r="J69" s="10">
        <f t="shared" si="4"/>
        <v>-5272</v>
      </c>
      <c r="K69" s="10">
        <f t="shared" si="2"/>
        <v>72</v>
      </c>
      <c r="L69" s="10">
        <f t="shared" si="5"/>
        <v>5416</v>
      </c>
      <c r="M69" s="10">
        <f t="shared" si="3"/>
        <v>96</v>
      </c>
    </row>
    <row r="70" ht="15.75" customHeight="1">
      <c r="B70" s="9">
        <v>67.0</v>
      </c>
      <c r="C70" s="6">
        <v>1400.0</v>
      </c>
      <c r="D70" s="6">
        <v>48.0</v>
      </c>
      <c r="E70" s="6">
        <v>97.0</v>
      </c>
      <c r="F70" s="6">
        <v>73.0</v>
      </c>
      <c r="G70" s="6">
        <v>5460.0</v>
      </c>
      <c r="H70" s="9">
        <v>67.0</v>
      </c>
      <c r="I70" s="10">
        <f t="shared" si="1"/>
        <v>48</v>
      </c>
      <c r="J70" s="10">
        <f t="shared" si="4"/>
        <v>-5387</v>
      </c>
      <c r="K70" s="10">
        <f t="shared" si="2"/>
        <v>73</v>
      </c>
      <c r="L70" s="10">
        <f t="shared" si="5"/>
        <v>5533</v>
      </c>
      <c r="M70" s="10">
        <f t="shared" si="3"/>
        <v>97</v>
      </c>
    </row>
    <row r="71" ht="15.75" customHeight="1">
      <c r="B71" s="9">
        <v>68.0</v>
      </c>
      <c r="C71" s="6">
        <v>1353.0</v>
      </c>
      <c r="D71" s="6">
        <v>49.0</v>
      </c>
      <c r="E71" s="6">
        <v>102.0</v>
      </c>
      <c r="F71" s="6">
        <v>74.0</v>
      </c>
      <c r="G71" s="6">
        <v>5638.0</v>
      </c>
      <c r="H71" s="9">
        <v>68.0</v>
      </c>
      <c r="I71" s="10">
        <f t="shared" si="1"/>
        <v>49</v>
      </c>
      <c r="J71" s="10">
        <f t="shared" si="4"/>
        <v>-5564</v>
      </c>
      <c r="K71" s="10">
        <f t="shared" si="2"/>
        <v>74</v>
      </c>
      <c r="L71" s="10">
        <f t="shared" si="5"/>
        <v>5712</v>
      </c>
      <c r="M71" s="10">
        <f t="shared" si="3"/>
        <v>102</v>
      </c>
    </row>
    <row r="72" ht="15.75" customHeight="1">
      <c r="B72" s="9">
        <v>69.0</v>
      </c>
      <c r="C72" s="6">
        <v>1335.0</v>
      </c>
      <c r="D72" s="6">
        <v>47.0</v>
      </c>
      <c r="E72" s="6">
        <v>100.0</v>
      </c>
      <c r="F72" s="6">
        <v>75.0</v>
      </c>
      <c r="G72" s="6">
        <v>5774.0</v>
      </c>
      <c r="H72" s="9">
        <v>69.0</v>
      </c>
      <c r="I72" s="10">
        <f t="shared" si="1"/>
        <v>47</v>
      </c>
      <c r="J72" s="10">
        <f t="shared" si="4"/>
        <v>-5699</v>
      </c>
      <c r="K72" s="10">
        <f t="shared" si="2"/>
        <v>75</v>
      </c>
      <c r="L72" s="10">
        <f t="shared" si="5"/>
        <v>5849</v>
      </c>
      <c r="M72" s="10">
        <f t="shared" si="3"/>
        <v>100</v>
      </c>
    </row>
    <row r="73" ht="15.75" customHeight="1">
      <c r="B73" s="9">
        <v>70.0</v>
      </c>
      <c r="C73" s="6">
        <v>1338.0</v>
      </c>
      <c r="D73" s="6">
        <v>51.0</v>
      </c>
      <c r="E73" s="6">
        <v>98.0</v>
      </c>
      <c r="F73" s="6">
        <v>76.0</v>
      </c>
      <c r="G73" s="6">
        <v>5931.0</v>
      </c>
      <c r="H73" s="9">
        <v>70.0</v>
      </c>
      <c r="I73" s="10">
        <f t="shared" si="1"/>
        <v>51</v>
      </c>
      <c r="J73" s="10">
        <f t="shared" si="4"/>
        <v>-5855</v>
      </c>
      <c r="K73" s="10">
        <f t="shared" si="2"/>
        <v>76</v>
      </c>
      <c r="L73" s="10">
        <f t="shared" si="5"/>
        <v>6007</v>
      </c>
      <c r="M73" s="10">
        <f t="shared" si="3"/>
        <v>98</v>
      </c>
    </row>
    <row r="74" ht="15.75" customHeight="1">
      <c r="B74" s="9">
        <v>71.0</v>
      </c>
      <c r="C74" s="6">
        <v>1307.0</v>
      </c>
      <c r="D74" s="6">
        <v>53.0</v>
      </c>
      <c r="E74" s="6">
        <v>104.0</v>
      </c>
      <c r="F74" s="6">
        <v>77.0</v>
      </c>
      <c r="G74" s="6">
        <v>6095.0</v>
      </c>
      <c r="H74" s="9">
        <v>71.0</v>
      </c>
      <c r="I74" s="10">
        <f t="shared" si="1"/>
        <v>53</v>
      </c>
      <c r="J74" s="10">
        <f t="shared" si="4"/>
        <v>-6018</v>
      </c>
      <c r="K74" s="10">
        <f t="shared" si="2"/>
        <v>77</v>
      </c>
      <c r="L74" s="10">
        <f t="shared" si="5"/>
        <v>6172</v>
      </c>
      <c r="M74" s="10">
        <f t="shared" si="3"/>
        <v>104</v>
      </c>
    </row>
    <row r="75" ht="15.75" customHeight="1">
      <c r="B75" s="9">
        <v>72.0</v>
      </c>
      <c r="C75" s="6">
        <v>1295.0</v>
      </c>
      <c r="D75" s="6">
        <v>53.0</v>
      </c>
      <c r="E75" s="6">
        <v>99.0</v>
      </c>
      <c r="F75" s="6">
        <v>78.0</v>
      </c>
      <c r="G75" s="6">
        <v>6232.0</v>
      </c>
      <c r="H75" s="9">
        <v>72.0</v>
      </c>
      <c r="I75" s="10">
        <f t="shared" si="1"/>
        <v>53</v>
      </c>
      <c r="J75" s="10">
        <f t="shared" si="4"/>
        <v>-6154</v>
      </c>
      <c r="K75" s="10">
        <f t="shared" si="2"/>
        <v>78</v>
      </c>
      <c r="L75" s="10">
        <f t="shared" si="5"/>
        <v>6310</v>
      </c>
      <c r="M75" s="10">
        <f t="shared" si="3"/>
        <v>99</v>
      </c>
    </row>
    <row r="76" ht="15.75" customHeight="1">
      <c r="B76" s="9">
        <v>73.0</v>
      </c>
      <c r="C76" s="6">
        <v>1334.0</v>
      </c>
      <c r="D76" s="6">
        <v>58.0</v>
      </c>
      <c r="E76" s="6">
        <v>103.0</v>
      </c>
      <c r="F76" s="6">
        <v>79.0</v>
      </c>
      <c r="G76" s="6">
        <v>6391.0</v>
      </c>
      <c r="H76" s="9">
        <v>73.0</v>
      </c>
      <c r="I76" s="10">
        <f t="shared" si="1"/>
        <v>58</v>
      </c>
      <c r="J76" s="10">
        <f t="shared" si="4"/>
        <v>-6312</v>
      </c>
      <c r="K76" s="10">
        <f t="shared" si="2"/>
        <v>79</v>
      </c>
      <c r="L76" s="10">
        <f t="shared" si="5"/>
        <v>6470</v>
      </c>
      <c r="M76" s="10">
        <f t="shared" si="3"/>
        <v>103</v>
      </c>
    </row>
    <row r="77" ht="15.75" customHeight="1">
      <c r="B77" s="9">
        <v>74.0</v>
      </c>
      <c r="C77" s="6">
        <v>1309.0</v>
      </c>
      <c r="D77" s="6">
        <v>51.0</v>
      </c>
      <c r="E77" s="6">
        <v>101.0</v>
      </c>
      <c r="F77" s="6">
        <v>80.0</v>
      </c>
      <c r="G77" s="6">
        <v>6528.0</v>
      </c>
      <c r="H77" s="9">
        <v>74.0</v>
      </c>
      <c r="I77" s="10">
        <f t="shared" si="1"/>
        <v>51</v>
      </c>
      <c r="J77" s="10">
        <f t="shared" si="4"/>
        <v>-6448</v>
      </c>
      <c r="K77" s="10">
        <f t="shared" si="2"/>
        <v>80</v>
      </c>
      <c r="L77" s="10">
        <f t="shared" si="5"/>
        <v>6608</v>
      </c>
      <c r="M77" s="10">
        <f t="shared" si="3"/>
        <v>101</v>
      </c>
    </row>
    <row r="78" ht="15.75" customHeight="1">
      <c r="B78" s="9">
        <v>75.0</v>
      </c>
      <c r="C78" s="6">
        <v>1276.0</v>
      </c>
      <c r="D78" s="6">
        <v>57.0</v>
      </c>
      <c r="E78" s="6">
        <v>102.0</v>
      </c>
      <c r="F78" s="6">
        <v>81.0</v>
      </c>
      <c r="G78" s="6">
        <v>6673.0</v>
      </c>
      <c r="H78" s="9">
        <v>75.0</v>
      </c>
      <c r="I78" s="10">
        <f t="shared" si="1"/>
        <v>57</v>
      </c>
      <c r="J78" s="10">
        <f t="shared" si="4"/>
        <v>-6592</v>
      </c>
      <c r="K78" s="10">
        <f t="shared" si="2"/>
        <v>81</v>
      </c>
      <c r="L78" s="10">
        <f t="shared" si="5"/>
        <v>6754</v>
      </c>
      <c r="M78" s="10">
        <f t="shared" si="3"/>
        <v>102</v>
      </c>
    </row>
    <row r="79" ht="15.75" customHeight="1">
      <c r="B79" s="9">
        <v>76.0</v>
      </c>
      <c r="C79" s="6">
        <v>1281.0</v>
      </c>
      <c r="D79" s="6">
        <v>60.0</v>
      </c>
      <c r="E79" s="6">
        <v>104.0</v>
      </c>
      <c r="F79" s="6">
        <v>82.0</v>
      </c>
      <c r="G79" s="6">
        <v>6836.0</v>
      </c>
      <c r="H79" s="9">
        <v>76.0</v>
      </c>
      <c r="I79" s="10">
        <f t="shared" si="1"/>
        <v>60</v>
      </c>
      <c r="J79" s="10">
        <f t="shared" si="4"/>
        <v>-6754</v>
      </c>
      <c r="K79" s="10">
        <f t="shared" si="2"/>
        <v>82</v>
      </c>
      <c r="L79" s="10">
        <f t="shared" si="5"/>
        <v>6918</v>
      </c>
      <c r="M79" s="10">
        <f t="shared" si="3"/>
        <v>104</v>
      </c>
    </row>
    <row r="80" ht="15.75" customHeight="1">
      <c r="B80" s="9">
        <v>77.0</v>
      </c>
      <c r="C80" s="6">
        <v>1214.0</v>
      </c>
      <c r="D80" s="6">
        <v>59.0</v>
      </c>
      <c r="E80" s="6">
        <v>106.0</v>
      </c>
      <c r="F80" s="6">
        <v>83.0</v>
      </c>
      <c r="G80" s="6">
        <v>6999.0</v>
      </c>
      <c r="H80" s="9">
        <v>77.0</v>
      </c>
      <c r="I80" s="10">
        <f t="shared" si="1"/>
        <v>59</v>
      </c>
      <c r="J80" s="10">
        <f t="shared" si="4"/>
        <v>-6916</v>
      </c>
      <c r="K80" s="10">
        <f t="shared" si="2"/>
        <v>83</v>
      </c>
      <c r="L80" s="10">
        <f t="shared" si="5"/>
        <v>7082</v>
      </c>
      <c r="M80" s="10">
        <f t="shared" si="3"/>
        <v>106</v>
      </c>
    </row>
    <row r="81" ht="15.75" customHeight="1">
      <c r="B81" s="9">
        <v>78.0</v>
      </c>
      <c r="C81" s="6">
        <v>1224.0</v>
      </c>
      <c r="D81" s="6">
        <v>59.0</v>
      </c>
      <c r="E81" s="6">
        <v>103.0</v>
      </c>
      <c r="F81" s="6">
        <v>84.0</v>
      </c>
      <c r="G81" s="6">
        <v>7127.0</v>
      </c>
      <c r="H81" s="9">
        <v>78.0</v>
      </c>
      <c r="I81" s="10">
        <f t="shared" si="1"/>
        <v>59</v>
      </c>
      <c r="J81" s="10">
        <f t="shared" si="4"/>
        <v>-7043</v>
      </c>
      <c r="K81" s="10">
        <f t="shared" si="2"/>
        <v>84</v>
      </c>
      <c r="L81" s="10">
        <f t="shared" si="5"/>
        <v>7211</v>
      </c>
      <c r="M81" s="10">
        <f t="shared" si="3"/>
        <v>103</v>
      </c>
    </row>
    <row r="82" ht="15.75" customHeight="1">
      <c r="B82" s="9">
        <v>79.0</v>
      </c>
      <c r="C82" s="6">
        <v>1196.0</v>
      </c>
      <c r="D82" s="6">
        <v>61.0</v>
      </c>
      <c r="E82" s="6">
        <v>106.0</v>
      </c>
      <c r="F82" s="6">
        <v>85.0</v>
      </c>
      <c r="G82" s="6">
        <v>7336.0</v>
      </c>
      <c r="H82" s="9">
        <v>79.0</v>
      </c>
      <c r="I82" s="10">
        <f t="shared" si="1"/>
        <v>61</v>
      </c>
      <c r="J82" s="10">
        <f t="shared" si="4"/>
        <v>-7251</v>
      </c>
      <c r="K82" s="10">
        <f t="shared" si="2"/>
        <v>85</v>
      </c>
      <c r="L82" s="10">
        <f t="shared" si="5"/>
        <v>7421</v>
      </c>
      <c r="M82" s="10">
        <f t="shared" si="3"/>
        <v>106</v>
      </c>
    </row>
    <row r="83" ht="15.75" customHeight="1">
      <c r="B83" s="9">
        <v>80.0</v>
      </c>
      <c r="C83" s="6">
        <v>1221.0</v>
      </c>
      <c r="D83" s="6">
        <v>64.0</v>
      </c>
      <c r="E83" s="6">
        <v>106.0</v>
      </c>
      <c r="F83" s="6">
        <v>86.0</v>
      </c>
      <c r="G83" s="6">
        <v>7473.0</v>
      </c>
      <c r="H83" s="9">
        <v>80.0</v>
      </c>
      <c r="I83" s="10">
        <f t="shared" si="1"/>
        <v>64</v>
      </c>
      <c r="J83" s="10">
        <f t="shared" si="4"/>
        <v>-7387</v>
      </c>
      <c r="K83" s="10">
        <f t="shared" si="2"/>
        <v>86</v>
      </c>
      <c r="L83" s="10">
        <f t="shared" si="5"/>
        <v>7559</v>
      </c>
      <c r="M83" s="10">
        <f t="shared" si="3"/>
        <v>106</v>
      </c>
    </row>
    <row r="84" ht="15.75" customHeight="1">
      <c r="B84" s="9">
        <v>81.0</v>
      </c>
      <c r="C84" s="6">
        <v>1202.0</v>
      </c>
      <c r="D84" s="6">
        <v>65.0</v>
      </c>
      <c r="E84" s="6">
        <v>108.0</v>
      </c>
      <c r="F84" s="6">
        <v>87.0</v>
      </c>
      <c r="G84" s="6">
        <v>7633.0</v>
      </c>
      <c r="H84" s="9">
        <v>81.0</v>
      </c>
      <c r="I84" s="10">
        <f t="shared" si="1"/>
        <v>65</v>
      </c>
      <c r="J84" s="10">
        <f t="shared" si="4"/>
        <v>-7546</v>
      </c>
      <c r="K84" s="10">
        <f t="shared" si="2"/>
        <v>87</v>
      </c>
      <c r="L84" s="10">
        <f t="shared" si="5"/>
        <v>7720</v>
      </c>
      <c r="M84" s="10">
        <f t="shared" si="3"/>
        <v>108</v>
      </c>
    </row>
    <row r="85" ht="15.75" customHeight="1">
      <c r="B85" s="9">
        <v>82.0</v>
      </c>
      <c r="C85" s="6">
        <v>1213.0</v>
      </c>
      <c r="D85" s="6">
        <v>65.0</v>
      </c>
      <c r="E85" s="6">
        <v>107.0</v>
      </c>
      <c r="F85" s="6">
        <v>88.0</v>
      </c>
      <c r="G85" s="6">
        <v>7822.0</v>
      </c>
      <c r="H85" s="9">
        <v>82.0</v>
      </c>
      <c r="I85" s="10">
        <f t="shared" si="1"/>
        <v>65</v>
      </c>
      <c r="J85" s="10">
        <f t="shared" si="4"/>
        <v>-7734</v>
      </c>
      <c r="K85" s="10">
        <f t="shared" si="2"/>
        <v>88</v>
      </c>
      <c r="L85" s="10">
        <f t="shared" si="5"/>
        <v>7910</v>
      </c>
      <c r="M85" s="10">
        <f t="shared" si="3"/>
        <v>107</v>
      </c>
    </row>
    <row r="86" ht="15.75" customHeight="1">
      <c r="B86" s="9">
        <v>83.0</v>
      </c>
      <c r="C86" s="6">
        <v>1181.0</v>
      </c>
      <c r="D86" s="6">
        <v>60.0</v>
      </c>
      <c r="E86" s="6">
        <v>107.0</v>
      </c>
      <c r="F86" s="6">
        <v>89.0</v>
      </c>
      <c r="G86" s="6">
        <v>7973.0</v>
      </c>
      <c r="H86" s="9">
        <v>83.0</v>
      </c>
      <c r="I86" s="10">
        <f t="shared" si="1"/>
        <v>60</v>
      </c>
      <c r="J86" s="10">
        <f t="shared" si="4"/>
        <v>-7884</v>
      </c>
      <c r="K86" s="10">
        <f t="shared" si="2"/>
        <v>89</v>
      </c>
      <c r="L86" s="10">
        <f t="shared" si="5"/>
        <v>8062</v>
      </c>
      <c r="M86" s="10">
        <f t="shared" si="3"/>
        <v>107</v>
      </c>
    </row>
    <row r="87" ht="15.75" customHeight="1">
      <c r="B87" s="9">
        <v>84.0</v>
      </c>
      <c r="C87" s="6">
        <v>1205.0</v>
      </c>
      <c r="D87" s="6">
        <v>65.0</v>
      </c>
      <c r="E87" s="6">
        <v>108.0</v>
      </c>
      <c r="F87" s="6">
        <v>89.0</v>
      </c>
      <c r="G87" s="6">
        <v>8122.0</v>
      </c>
      <c r="H87" s="9">
        <v>84.0</v>
      </c>
      <c r="I87" s="10">
        <f t="shared" si="1"/>
        <v>65</v>
      </c>
      <c r="J87" s="10">
        <f t="shared" si="4"/>
        <v>-8033</v>
      </c>
      <c r="K87" s="10">
        <f t="shared" si="2"/>
        <v>89</v>
      </c>
      <c r="L87" s="10">
        <f t="shared" si="5"/>
        <v>8211</v>
      </c>
      <c r="M87" s="10">
        <f t="shared" si="3"/>
        <v>108</v>
      </c>
    </row>
    <row r="88" ht="15.75" customHeight="1">
      <c r="B88" s="9">
        <v>85.0</v>
      </c>
      <c r="C88" s="6">
        <v>1170.0</v>
      </c>
      <c r="D88" s="6">
        <v>68.0</v>
      </c>
      <c r="E88" s="6">
        <v>109.0</v>
      </c>
      <c r="F88" s="6">
        <v>90.0</v>
      </c>
      <c r="G88" s="6">
        <v>8284.0</v>
      </c>
      <c r="H88" s="9">
        <v>85.0</v>
      </c>
      <c r="I88" s="10">
        <f t="shared" si="1"/>
        <v>68</v>
      </c>
      <c r="J88" s="10">
        <f t="shared" si="4"/>
        <v>-8194</v>
      </c>
      <c r="K88" s="10">
        <f t="shared" si="2"/>
        <v>90</v>
      </c>
      <c r="L88" s="10">
        <f t="shared" si="5"/>
        <v>8374</v>
      </c>
      <c r="M88" s="10">
        <f t="shared" si="3"/>
        <v>109</v>
      </c>
    </row>
    <row r="89" ht="15.75" customHeight="1">
      <c r="B89" s="9">
        <v>86.0</v>
      </c>
      <c r="C89" s="6">
        <v>1182.0</v>
      </c>
      <c r="D89" s="6">
        <v>68.0</v>
      </c>
      <c r="E89" s="6">
        <v>110.0</v>
      </c>
      <c r="F89" s="6">
        <v>91.0</v>
      </c>
      <c r="G89" s="6">
        <v>8436.0</v>
      </c>
      <c r="H89" s="9">
        <v>86.0</v>
      </c>
      <c r="I89" s="10">
        <f t="shared" si="1"/>
        <v>68</v>
      </c>
      <c r="J89" s="10">
        <f t="shared" si="4"/>
        <v>-8345</v>
      </c>
      <c r="K89" s="10">
        <f t="shared" si="2"/>
        <v>91</v>
      </c>
      <c r="L89" s="10">
        <f t="shared" si="5"/>
        <v>8527</v>
      </c>
      <c r="M89" s="10">
        <f t="shared" si="3"/>
        <v>110</v>
      </c>
    </row>
    <row r="90" ht="15.75" customHeight="1">
      <c r="B90" s="9">
        <v>87.0</v>
      </c>
      <c r="C90" s="6">
        <v>1177.0</v>
      </c>
      <c r="D90" s="6">
        <v>67.0</v>
      </c>
      <c r="E90" s="6">
        <v>111.0</v>
      </c>
      <c r="F90" s="6">
        <v>92.0</v>
      </c>
      <c r="G90" s="6">
        <v>8670.0</v>
      </c>
      <c r="H90" s="9">
        <v>87.0</v>
      </c>
      <c r="I90" s="10">
        <f t="shared" si="1"/>
        <v>67</v>
      </c>
      <c r="J90" s="10">
        <f t="shared" si="4"/>
        <v>-8578</v>
      </c>
      <c r="K90" s="10">
        <f t="shared" si="2"/>
        <v>92</v>
      </c>
      <c r="L90" s="10">
        <f t="shared" si="5"/>
        <v>8762</v>
      </c>
      <c r="M90" s="10">
        <f t="shared" si="3"/>
        <v>111</v>
      </c>
    </row>
    <row r="91" ht="15.75" customHeight="1">
      <c r="B91" s="9">
        <v>88.0</v>
      </c>
      <c r="C91" s="6">
        <v>1207.0</v>
      </c>
      <c r="D91" s="6">
        <v>70.0</v>
      </c>
      <c r="E91" s="6">
        <v>111.0</v>
      </c>
      <c r="F91" s="6">
        <v>93.0</v>
      </c>
      <c r="G91" s="6">
        <v>8819.0</v>
      </c>
      <c r="H91" s="9">
        <v>88.0</v>
      </c>
      <c r="I91" s="10">
        <f t="shared" si="1"/>
        <v>70</v>
      </c>
      <c r="J91" s="10">
        <f t="shared" si="4"/>
        <v>-8726</v>
      </c>
      <c r="K91" s="10">
        <f t="shared" si="2"/>
        <v>93</v>
      </c>
      <c r="L91" s="10">
        <f t="shared" si="5"/>
        <v>8912</v>
      </c>
      <c r="M91" s="10">
        <f t="shared" si="3"/>
        <v>111</v>
      </c>
    </row>
    <row r="92" ht="15.75" customHeight="1">
      <c r="B92" s="9">
        <v>89.0</v>
      </c>
      <c r="C92" s="6">
        <v>1209.0</v>
      </c>
      <c r="D92" s="6">
        <v>72.0</v>
      </c>
      <c r="E92" s="6">
        <v>113.0</v>
      </c>
      <c r="F92" s="6">
        <v>94.0</v>
      </c>
      <c r="G92" s="6">
        <v>9048.0</v>
      </c>
      <c r="H92" s="9">
        <v>89.0</v>
      </c>
      <c r="I92" s="10">
        <f t="shared" si="1"/>
        <v>72</v>
      </c>
      <c r="J92" s="10">
        <f t="shared" si="4"/>
        <v>-8954</v>
      </c>
      <c r="K92" s="10">
        <f t="shared" si="2"/>
        <v>94</v>
      </c>
      <c r="L92" s="10">
        <f t="shared" si="5"/>
        <v>9142</v>
      </c>
      <c r="M92" s="10">
        <f t="shared" si="3"/>
        <v>113</v>
      </c>
    </row>
    <row r="93" ht="15.75" customHeight="1">
      <c r="B93" s="9">
        <v>90.0</v>
      </c>
      <c r="C93" s="6">
        <v>1174.0</v>
      </c>
      <c r="D93" s="6">
        <v>68.0</v>
      </c>
      <c r="E93" s="6">
        <v>113.0</v>
      </c>
      <c r="F93" s="6">
        <v>95.0</v>
      </c>
      <c r="G93" s="6">
        <v>9220.0</v>
      </c>
      <c r="H93" s="9">
        <v>90.0</v>
      </c>
      <c r="I93" s="10">
        <f t="shared" si="1"/>
        <v>68</v>
      </c>
      <c r="J93" s="10">
        <f t="shared" si="4"/>
        <v>-9125</v>
      </c>
      <c r="K93" s="10">
        <f t="shared" si="2"/>
        <v>95</v>
      </c>
      <c r="L93" s="10">
        <f t="shared" si="5"/>
        <v>9315</v>
      </c>
      <c r="M93" s="10">
        <f t="shared" si="3"/>
        <v>113</v>
      </c>
    </row>
    <row r="94" ht="15.75" customHeight="1">
      <c r="B94" s="9">
        <v>91.0</v>
      </c>
      <c r="C94" s="6">
        <v>1183.0</v>
      </c>
      <c r="D94" s="6">
        <v>73.0</v>
      </c>
      <c r="E94" s="6">
        <v>113.0</v>
      </c>
      <c r="F94" s="6">
        <v>96.0</v>
      </c>
      <c r="G94" s="6">
        <v>9352.0</v>
      </c>
      <c r="H94" s="9">
        <v>91.0</v>
      </c>
      <c r="I94" s="10">
        <f t="shared" si="1"/>
        <v>73</v>
      </c>
      <c r="J94" s="10">
        <f t="shared" si="4"/>
        <v>-9256</v>
      </c>
      <c r="K94" s="10">
        <f t="shared" si="2"/>
        <v>96</v>
      </c>
      <c r="L94" s="10">
        <f t="shared" si="5"/>
        <v>9448</v>
      </c>
      <c r="M94" s="10">
        <f t="shared" si="3"/>
        <v>113</v>
      </c>
    </row>
    <row r="95" ht="15.75" customHeight="1">
      <c r="B95" s="9">
        <v>92.0</v>
      </c>
      <c r="C95" s="6">
        <v>1205.0</v>
      </c>
      <c r="D95" s="6">
        <v>73.0</v>
      </c>
      <c r="E95" s="6">
        <v>115.0</v>
      </c>
      <c r="F95" s="6">
        <v>97.0</v>
      </c>
      <c r="G95" s="6">
        <v>9575.0</v>
      </c>
      <c r="H95" s="9">
        <v>92.0</v>
      </c>
      <c r="I95" s="10">
        <f t="shared" si="1"/>
        <v>73</v>
      </c>
      <c r="J95" s="10">
        <f t="shared" si="4"/>
        <v>-9478</v>
      </c>
      <c r="K95" s="10">
        <f t="shared" si="2"/>
        <v>97</v>
      </c>
      <c r="L95" s="10">
        <f t="shared" si="5"/>
        <v>9672</v>
      </c>
      <c r="M95" s="10">
        <f t="shared" si="3"/>
        <v>115</v>
      </c>
    </row>
    <row r="96" ht="15.75" customHeight="1">
      <c r="B96" s="9">
        <v>93.0</v>
      </c>
      <c r="C96" s="6">
        <v>1196.0</v>
      </c>
      <c r="D96" s="6">
        <v>76.0</v>
      </c>
      <c r="E96" s="6">
        <v>115.0</v>
      </c>
      <c r="F96" s="6">
        <v>98.0</v>
      </c>
      <c r="G96" s="6">
        <v>9730.0</v>
      </c>
      <c r="H96" s="9">
        <v>93.0</v>
      </c>
      <c r="I96" s="10">
        <f t="shared" si="1"/>
        <v>76</v>
      </c>
      <c r="J96" s="10">
        <f t="shared" si="4"/>
        <v>-9632</v>
      </c>
      <c r="K96" s="10">
        <f t="shared" si="2"/>
        <v>98</v>
      </c>
      <c r="L96" s="10">
        <f t="shared" si="5"/>
        <v>9828</v>
      </c>
      <c r="M96" s="10">
        <f t="shared" si="3"/>
        <v>115</v>
      </c>
    </row>
    <row r="97" ht="15.75" customHeight="1">
      <c r="B97" s="9">
        <v>94.0</v>
      </c>
      <c r="C97" s="6">
        <v>1208.0</v>
      </c>
      <c r="D97" s="6">
        <v>76.0</v>
      </c>
      <c r="E97" s="6">
        <v>116.0</v>
      </c>
      <c r="F97" s="6">
        <v>99.0</v>
      </c>
      <c r="G97" s="6">
        <v>9906.0</v>
      </c>
      <c r="H97" s="9">
        <v>94.0</v>
      </c>
      <c r="I97" s="10">
        <f t="shared" si="1"/>
        <v>76</v>
      </c>
      <c r="J97" s="10">
        <f t="shared" si="4"/>
        <v>-9807</v>
      </c>
      <c r="K97" s="10">
        <f t="shared" si="2"/>
        <v>99</v>
      </c>
      <c r="L97" s="10">
        <f t="shared" si="5"/>
        <v>10005</v>
      </c>
      <c r="M97" s="10">
        <f t="shared" si="3"/>
        <v>116</v>
      </c>
    </row>
    <row r="98" ht="15.75" customHeight="1">
      <c r="B98" s="9">
        <v>95.0</v>
      </c>
      <c r="C98" s="6">
        <v>1142.0</v>
      </c>
      <c r="D98" s="6">
        <v>75.0</v>
      </c>
      <c r="E98" s="6">
        <v>118.0</v>
      </c>
      <c r="F98" s="6">
        <v>100.0</v>
      </c>
      <c r="G98" s="6">
        <v>10102.0</v>
      </c>
      <c r="H98" s="9">
        <v>95.0</v>
      </c>
      <c r="I98" s="10">
        <f t="shared" si="1"/>
        <v>75</v>
      </c>
      <c r="J98" s="10">
        <f t="shared" si="4"/>
        <v>-10002</v>
      </c>
      <c r="K98" s="10">
        <f t="shared" si="2"/>
        <v>100</v>
      </c>
      <c r="L98" s="10">
        <f t="shared" si="5"/>
        <v>10202</v>
      </c>
      <c r="M98" s="10">
        <f t="shared" si="3"/>
        <v>118</v>
      </c>
    </row>
    <row r="99" ht="15.75" customHeight="1">
      <c r="B99" s="9">
        <v>96.0</v>
      </c>
      <c r="C99" s="6">
        <v>1176.0</v>
      </c>
      <c r="D99" s="6">
        <v>75.0</v>
      </c>
      <c r="E99" s="6">
        <v>119.0</v>
      </c>
      <c r="F99" s="6">
        <v>101.0</v>
      </c>
      <c r="G99" s="6">
        <v>10286.0</v>
      </c>
      <c r="H99" s="9">
        <v>96.0</v>
      </c>
      <c r="I99" s="10">
        <f t="shared" si="1"/>
        <v>75</v>
      </c>
      <c r="J99" s="10">
        <f t="shared" si="4"/>
        <v>-10185</v>
      </c>
      <c r="K99" s="10">
        <f t="shared" si="2"/>
        <v>101</v>
      </c>
      <c r="L99" s="10">
        <f t="shared" si="5"/>
        <v>10387</v>
      </c>
      <c r="M99" s="10">
        <f t="shared" si="3"/>
        <v>119</v>
      </c>
    </row>
    <row r="100" ht="15.75" customHeight="1">
      <c r="B100" s="9">
        <v>97.0</v>
      </c>
      <c r="C100" s="6">
        <v>1168.0</v>
      </c>
      <c r="D100" s="6">
        <v>77.0</v>
      </c>
      <c r="E100" s="6">
        <v>118.0</v>
      </c>
      <c r="F100" s="6">
        <v>102.0</v>
      </c>
      <c r="G100" s="6">
        <v>10460.0</v>
      </c>
      <c r="H100" s="9">
        <v>97.0</v>
      </c>
      <c r="I100" s="10">
        <f t="shared" si="1"/>
        <v>77</v>
      </c>
      <c r="J100" s="10">
        <f t="shared" si="4"/>
        <v>-10358</v>
      </c>
      <c r="K100" s="10">
        <f t="shared" si="2"/>
        <v>102</v>
      </c>
      <c r="L100" s="10">
        <f t="shared" si="5"/>
        <v>10562</v>
      </c>
      <c r="M100" s="10">
        <f t="shared" si="3"/>
        <v>118</v>
      </c>
    </row>
    <row r="101" ht="15.75" customHeight="1">
      <c r="B101" s="9">
        <v>98.0</v>
      </c>
      <c r="C101" s="6">
        <v>1156.0</v>
      </c>
      <c r="D101" s="6">
        <v>82.0</v>
      </c>
      <c r="E101" s="6">
        <v>121.0</v>
      </c>
      <c r="F101" s="6">
        <v>103.0</v>
      </c>
      <c r="G101" s="6">
        <v>10665.0</v>
      </c>
      <c r="H101" s="9">
        <v>98.0</v>
      </c>
      <c r="I101" s="10">
        <f t="shared" si="1"/>
        <v>82</v>
      </c>
      <c r="J101" s="10">
        <f t="shared" si="4"/>
        <v>-10562</v>
      </c>
      <c r="K101" s="10">
        <f t="shared" si="2"/>
        <v>103</v>
      </c>
      <c r="L101" s="10">
        <f t="shared" si="5"/>
        <v>10768</v>
      </c>
      <c r="M101" s="10">
        <f t="shared" si="3"/>
        <v>121</v>
      </c>
    </row>
    <row r="102" ht="15.75" customHeight="1">
      <c r="B102" s="9">
        <v>99.0</v>
      </c>
      <c r="C102" s="6">
        <v>1112.0</v>
      </c>
      <c r="D102" s="6">
        <v>81.0</v>
      </c>
      <c r="E102" s="6">
        <v>120.0</v>
      </c>
      <c r="F102" s="6">
        <v>103.0</v>
      </c>
      <c r="G102" s="6">
        <v>10847.0</v>
      </c>
      <c r="H102" s="9">
        <v>99.0</v>
      </c>
      <c r="I102" s="10">
        <f t="shared" si="1"/>
        <v>81</v>
      </c>
      <c r="J102" s="10">
        <f t="shared" si="4"/>
        <v>-10744</v>
      </c>
      <c r="K102" s="10">
        <f t="shared" si="2"/>
        <v>103</v>
      </c>
      <c r="L102" s="10">
        <f t="shared" si="5"/>
        <v>10950</v>
      </c>
      <c r="M102" s="10">
        <f t="shared" si="3"/>
        <v>120</v>
      </c>
    </row>
    <row r="103" ht="15.75" customHeight="1">
      <c r="B103" s="9">
        <v>100.0</v>
      </c>
      <c r="C103" s="6">
        <v>1101.0</v>
      </c>
      <c r="D103" s="6">
        <v>78.0</v>
      </c>
      <c r="E103" s="6">
        <v>121.0</v>
      </c>
      <c r="F103" s="6">
        <v>104.0</v>
      </c>
      <c r="G103" s="6">
        <v>11010.0</v>
      </c>
      <c r="H103" s="9">
        <v>100.0</v>
      </c>
      <c r="I103" s="10">
        <f t="shared" si="1"/>
        <v>78</v>
      </c>
      <c r="J103" s="10">
        <f t="shared" si="4"/>
        <v>-10906</v>
      </c>
      <c r="K103" s="10">
        <f t="shared" si="2"/>
        <v>104</v>
      </c>
      <c r="L103" s="10">
        <f t="shared" si="5"/>
        <v>11114</v>
      </c>
      <c r="M103" s="10">
        <f t="shared" si="3"/>
        <v>121</v>
      </c>
    </row>
    <row r="104" ht="15.75" customHeight="1">
      <c r="B104" s="9">
        <v>101.0</v>
      </c>
      <c r="C104" s="6">
        <v>1110.0</v>
      </c>
      <c r="D104" s="6">
        <v>79.0</v>
      </c>
      <c r="E104" s="6">
        <v>123.0</v>
      </c>
      <c r="F104" s="6">
        <v>105.0</v>
      </c>
      <c r="G104" s="6">
        <v>11189.0</v>
      </c>
      <c r="H104" s="9">
        <v>101.0</v>
      </c>
      <c r="I104" s="10">
        <f t="shared" si="1"/>
        <v>79</v>
      </c>
      <c r="J104" s="10">
        <f t="shared" si="4"/>
        <v>-11084</v>
      </c>
      <c r="K104" s="10">
        <f t="shared" si="2"/>
        <v>105</v>
      </c>
      <c r="L104" s="10">
        <f t="shared" si="5"/>
        <v>11294</v>
      </c>
      <c r="M104" s="10">
        <f t="shared" si="3"/>
        <v>123</v>
      </c>
    </row>
    <row r="105" ht="15.75" customHeight="1">
      <c r="B105" s="9">
        <v>102.0</v>
      </c>
      <c r="C105" s="6">
        <v>1089.0</v>
      </c>
      <c r="D105" s="6">
        <v>84.0</v>
      </c>
      <c r="E105" s="6">
        <v>123.0</v>
      </c>
      <c r="F105" s="6">
        <v>106.0</v>
      </c>
      <c r="G105" s="6">
        <v>11355.0</v>
      </c>
      <c r="H105" s="9">
        <v>102.0</v>
      </c>
      <c r="I105" s="10">
        <f t="shared" si="1"/>
        <v>84</v>
      </c>
      <c r="J105" s="10">
        <f t="shared" si="4"/>
        <v>-11249</v>
      </c>
      <c r="K105" s="10">
        <f t="shared" si="2"/>
        <v>106</v>
      </c>
      <c r="L105" s="10">
        <f t="shared" si="5"/>
        <v>11461</v>
      </c>
      <c r="M105" s="10">
        <f t="shared" si="3"/>
        <v>123</v>
      </c>
    </row>
    <row r="106" ht="15.75" customHeight="1">
      <c r="B106" s="9">
        <v>103.0</v>
      </c>
      <c r="C106" s="6">
        <v>1060.0</v>
      </c>
      <c r="D106" s="6">
        <v>88.0</v>
      </c>
      <c r="E106" s="6">
        <v>124.0</v>
      </c>
      <c r="F106" s="6">
        <v>107.0</v>
      </c>
      <c r="G106" s="6">
        <v>11506.0</v>
      </c>
      <c r="H106" s="9">
        <v>103.0</v>
      </c>
      <c r="I106" s="10">
        <f t="shared" si="1"/>
        <v>88</v>
      </c>
      <c r="J106" s="10">
        <f t="shared" si="4"/>
        <v>-11399</v>
      </c>
      <c r="K106" s="10">
        <f t="shared" si="2"/>
        <v>107</v>
      </c>
      <c r="L106" s="10">
        <f t="shared" si="5"/>
        <v>11613</v>
      </c>
      <c r="M106" s="10">
        <f t="shared" si="3"/>
        <v>124</v>
      </c>
    </row>
    <row r="107" ht="15.75" customHeight="1">
      <c r="B107" s="9">
        <v>104.0</v>
      </c>
      <c r="C107" s="6">
        <v>1023.0</v>
      </c>
      <c r="D107" s="6">
        <v>89.0</v>
      </c>
      <c r="E107" s="6">
        <v>124.0</v>
      </c>
      <c r="F107" s="6">
        <v>108.0</v>
      </c>
      <c r="G107" s="6">
        <v>11726.0</v>
      </c>
      <c r="H107" s="9">
        <v>104.0</v>
      </c>
      <c r="I107" s="10">
        <f t="shared" si="1"/>
        <v>89</v>
      </c>
      <c r="J107" s="10">
        <f t="shared" si="4"/>
        <v>-11618</v>
      </c>
      <c r="K107" s="10">
        <f t="shared" si="2"/>
        <v>108</v>
      </c>
      <c r="L107" s="10">
        <f t="shared" si="5"/>
        <v>11834</v>
      </c>
      <c r="M107" s="10">
        <f t="shared" si="3"/>
        <v>124</v>
      </c>
    </row>
    <row r="108" ht="15.75" customHeight="1">
      <c r="B108" s="9">
        <v>105.0</v>
      </c>
      <c r="C108" s="6">
        <v>1003.0</v>
      </c>
      <c r="D108" s="6">
        <v>84.0</v>
      </c>
      <c r="E108" s="6">
        <v>124.0</v>
      </c>
      <c r="F108" s="6">
        <v>108.0</v>
      </c>
      <c r="G108" s="6">
        <v>11885.0</v>
      </c>
      <c r="H108" s="9">
        <v>105.0</v>
      </c>
      <c r="I108" s="10">
        <f t="shared" si="1"/>
        <v>84</v>
      </c>
      <c r="J108" s="10">
        <f t="shared" si="4"/>
        <v>-11777</v>
      </c>
      <c r="K108" s="10">
        <f t="shared" si="2"/>
        <v>108</v>
      </c>
      <c r="L108" s="10">
        <f t="shared" si="5"/>
        <v>11993</v>
      </c>
      <c r="M108" s="10">
        <f t="shared" si="3"/>
        <v>124</v>
      </c>
    </row>
    <row r="109" ht="15.75" customHeight="1">
      <c r="B109" s="9">
        <v>106.0</v>
      </c>
      <c r="C109" s="6">
        <v>967.0</v>
      </c>
      <c r="D109" s="6">
        <v>84.0</v>
      </c>
      <c r="E109" s="6">
        <v>125.0</v>
      </c>
      <c r="F109" s="6">
        <v>109.0</v>
      </c>
      <c r="G109" s="6">
        <v>12074.0</v>
      </c>
      <c r="H109" s="9">
        <v>106.0</v>
      </c>
      <c r="I109" s="10">
        <f t="shared" si="1"/>
        <v>84</v>
      </c>
      <c r="J109" s="10">
        <f t="shared" si="4"/>
        <v>-11965</v>
      </c>
      <c r="K109" s="10">
        <f t="shared" si="2"/>
        <v>109</v>
      </c>
      <c r="L109" s="10">
        <f t="shared" si="5"/>
        <v>12183</v>
      </c>
      <c r="M109" s="10">
        <f t="shared" si="3"/>
        <v>125</v>
      </c>
    </row>
    <row r="110" ht="15.75" customHeight="1">
      <c r="B110" s="9">
        <v>107.0</v>
      </c>
      <c r="C110" s="6">
        <v>952.0</v>
      </c>
      <c r="D110" s="6">
        <v>92.0</v>
      </c>
      <c r="E110" s="6">
        <v>126.0</v>
      </c>
      <c r="F110" s="6">
        <v>110.0</v>
      </c>
      <c r="G110" s="6">
        <v>12292.0</v>
      </c>
      <c r="H110" s="9">
        <v>107.0</v>
      </c>
      <c r="I110" s="10">
        <f t="shared" si="1"/>
        <v>92</v>
      </c>
      <c r="J110" s="10">
        <f t="shared" si="4"/>
        <v>-12182</v>
      </c>
      <c r="K110" s="10">
        <f t="shared" si="2"/>
        <v>110</v>
      </c>
      <c r="L110" s="10">
        <f t="shared" si="5"/>
        <v>12402</v>
      </c>
      <c r="M110" s="10">
        <f t="shared" si="3"/>
        <v>126</v>
      </c>
    </row>
    <row r="111" ht="15.75" customHeight="1">
      <c r="B111" s="9">
        <v>108.0</v>
      </c>
      <c r="C111" s="6">
        <v>947.0</v>
      </c>
      <c r="D111" s="6">
        <v>92.0</v>
      </c>
      <c r="E111" s="6">
        <v>126.0</v>
      </c>
      <c r="F111" s="6">
        <v>111.0</v>
      </c>
      <c r="G111" s="6">
        <v>12480.0</v>
      </c>
      <c r="H111" s="9">
        <v>108.0</v>
      </c>
      <c r="I111" s="10">
        <f t="shared" si="1"/>
        <v>92</v>
      </c>
      <c r="J111" s="10">
        <f t="shared" si="4"/>
        <v>-12369</v>
      </c>
      <c r="K111" s="10">
        <f t="shared" si="2"/>
        <v>111</v>
      </c>
      <c r="L111" s="10">
        <f t="shared" si="5"/>
        <v>12591</v>
      </c>
      <c r="M111" s="10">
        <f t="shared" si="3"/>
        <v>126</v>
      </c>
    </row>
    <row r="112" ht="15.75" customHeight="1">
      <c r="B112" s="9">
        <v>109.0</v>
      </c>
      <c r="C112" s="6">
        <v>897.0</v>
      </c>
      <c r="D112" s="6">
        <v>96.0</v>
      </c>
      <c r="E112" s="6">
        <v>125.0</v>
      </c>
      <c r="F112" s="6">
        <v>111.0</v>
      </c>
      <c r="G112" s="6">
        <v>12561.0</v>
      </c>
      <c r="H112" s="9">
        <v>109.0</v>
      </c>
      <c r="I112" s="10">
        <f t="shared" si="1"/>
        <v>96</v>
      </c>
      <c r="J112" s="10">
        <f t="shared" si="4"/>
        <v>-12450</v>
      </c>
      <c r="K112" s="10">
        <f t="shared" si="2"/>
        <v>111</v>
      </c>
      <c r="L112" s="10">
        <f t="shared" si="5"/>
        <v>12672</v>
      </c>
      <c r="M112" s="10">
        <f t="shared" si="3"/>
        <v>125</v>
      </c>
    </row>
    <row r="113" ht="15.75" customHeight="1">
      <c r="B113" s="9">
        <v>110.0</v>
      </c>
      <c r="C113" s="6">
        <v>867.0</v>
      </c>
      <c r="D113" s="6">
        <v>91.0</v>
      </c>
      <c r="E113" s="6">
        <v>127.0</v>
      </c>
      <c r="F113" s="6">
        <v>112.0</v>
      </c>
      <c r="G113" s="6">
        <v>12758.0</v>
      </c>
      <c r="H113" s="9">
        <v>110.0</v>
      </c>
      <c r="I113" s="10">
        <f t="shared" si="1"/>
        <v>91</v>
      </c>
      <c r="J113" s="10">
        <f t="shared" si="4"/>
        <v>-12646</v>
      </c>
      <c r="K113" s="10">
        <f t="shared" si="2"/>
        <v>112</v>
      </c>
      <c r="L113" s="10">
        <f t="shared" si="5"/>
        <v>12870</v>
      </c>
      <c r="M113" s="10">
        <f t="shared" si="3"/>
        <v>127</v>
      </c>
    </row>
    <row r="114" ht="15.75" customHeight="1">
      <c r="B114" s="9">
        <v>111.0</v>
      </c>
      <c r="C114" s="6">
        <v>872.0</v>
      </c>
      <c r="D114" s="6">
        <v>92.0</v>
      </c>
      <c r="E114" s="6">
        <v>127.0</v>
      </c>
      <c r="F114" s="6">
        <v>113.0</v>
      </c>
      <c r="G114" s="6">
        <v>12962.0</v>
      </c>
      <c r="H114" s="9">
        <v>111.0</v>
      </c>
      <c r="I114" s="10">
        <f t="shared" si="1"/>
        <v>92</v>
      </c>
      <c r="J114" s="10">
        <f t="shared" si="4"/>
        <v>-12849</v>
      </c>
      <c r="K114" s="10">
        <f t="shared" si="2"/>
        <v>113</v>
      </c>
      <c r="L114" s="10">
        <f t="shared" si="5"/>
        <v>13075</v>
      </c>
      <c r="M114" s="10">
        <f t="shared" si="3"/>
        <v>127</v>
      </c>
    </row>
    <row r="115" ht="15.75" customHeight="1">
      <c r="B115" s="9">
        <v>112.0</v>
      </c>
      <c r="C115" s="6">
        <v>823.0</v>
      </c>
      <c r="D115" s="6">
        <v>101.0</v>
      </c>
      <c r="E115" s="6">
        <v>128.0</v>
      </c>
      <c r="F115" s="6">
        <v>114.0</v>
      </c>
      <c r="G115" s="6">
        <v>13124.0</v>
      </c>
      <c r="H115" s="9">
        <v>112.0</v>
      </c>
      <c r="I115" s="10">
        <f t="shared" si="1"/>
        <v>101</v>
      </c>
      <c r="J115" s="10">
        <f t="shared" si="4"/>
        <v>-13010</v>
      </c>
      <c r="K115" s="10">
        <f t="shared" si="2"/>
        <v>114</v>
      </c>
      <c r="L115" s="10">
        <f t="shared" si="5"/>
        <v>13238</v>
      </c>
      <c r="M115" s="10">
        <f t="shared" si="3"/>
        <v>128</v>
      </c>
    </row>
    <row r="116" ht="15.75" customHeight="1">
      <c r="B116" s="9">
        <v>113.0</v>
      </c>
      <c r="C116" s="6">
        <v>794.0</v>
      </c>
      <c r="D116" s="6">
        <v>94.0</v>
      </c>
      <c r="E116" s="6">
        <v>129.0</v>
      </c>
      <c r="F116" s="6">
        <v>115.0</v>
      </c>
      <c r="G116" s="6">
        <v>13273.0</v>
      </c>
      <c r="H116" s="9">
        <v>113.0</v>
      </c>
      <c r="I116" s="10">
        <f t="shared" si="1"/>
        <v>94</v>
      </c>
      <c r="J116" s="10">
        <f t="shared" si="4"/>
        <v>-13158</v>
      </c>
      <c r="K116" s="10">
        <f t="shared" si="2"/>
        <v>115</v>
      </c>
      <c r="L116" s="10">
        <f t="shared" si="5"/>
        <v>13388</v>
      </c>
      <c r="M116" s="10">
        <f t="shared" si="3"/>
        <v>129</v>
      </c>
    </row>
    <row r="117" ht="15.75" customHeight="1">
      <c r="B117" s="9">
        <v>114.0</v>
      </c>
      <c r="C117" s="6">
        <v>749.0</v>
      </c>
      <c r="D117" s="6">
        <v>102.0</v>
      </c>
      <c r="E117" s="6">
        <v>129.0</v>
      </c>
      <c r="F117" s="6">
        <v>115.0</v>
      </c>
      <c r="G117" s="6">
        <v>13448.0</v>
      </c>
      <c r="H117" s="9">
        <v>114.0</v>
      </c>
      <c r="I117" s="10">
        <f t="shared" si="1"/>
        <v>102</v>
      </c>
      <c r="J117" s="10">
        <f t="shared" si="4"/>
        <v>-13333</v>
      </c>
      <c r="K117" s="10">
        <f t="shared" si="2"/>
        <v>115</v>
      </c>
      <c r="L117" s="10">
        <f t="shared" si="5"/>
        <v>13563</v>
      </c>
      <c r="M117" s="10">
        <f t="shared" si="3"/>
        <v>129</v>
      </c>
    </row>
    <row r="118" ht="15.75" customHeight="1">
      <c r="B118" s="9">
        <v>115.0</v>
      </c>
      <c r="C118" s="6">
        <v>728.0</v>
      </c>
      <c r="D118" s="6">
        <v>90.0</v>
      </c>
      <c r="E118" s="6">
        <v>131.0</v>
      </c>
      <c r="F118" s="6">
        <v>116.0</v>
      </c>
      <c r="G118" s="6">
        <v>13660.0</v>
      </c>
      <c r="H118" s="9">
        <v>115.0</v>
      </c>
      <c r="I118" s="10">
        <f t="shared" si="1"/>
        <v>90</v>
      </c>
      <c r="J118" s="10">
        <f t="shared" si="4"/>
        <v>-13544</v>
      </c>
      <c r="K118" s="10">
        <f t="shared" si="2"/>
        <v>116</v>
      </c>
      <c r="L118" s="10">
        <f t="shared" si="5"/>
        <v>13776</v>
      </c>
      <c r="M118" s="10">
        <f t="shared" si="3"/>
        <v>131</v>
      </c>
    </row>
    <row r="119" ht="15.75" customHeight="1">
      <c r="B119" s="9">
        <v>116.0</v>
      </c>
      <c r="C119" s="6">
        <v>650.0</v>
      </c>
      <c r="D119" s="6">
        <v>103.0</v>
      </c>
      <c r="E119" s="6">
        <v>131.0</v>
      </c>
      <c r="F119" s="6">
        <v>117.0</v>
      </c>
      <c r="G119" s="6">
        <v>13796.0</v>
      </c>
      <c r="H119" s="9">
        <v>116.0</v>
      </c>
      <c r="I119" s="10">
        <f t="shared" si="1"/>
        <v>103</v>
      </c>
      <c r="J119" s="10">
        <f t="shared" si="4"/>
        <v>-13679</v>
      </c>
      <c r="K119" s="10">
        <f t="shared" si="2"/>
        <v>117</v>
      </c>
      <c r="L119" s="10">
        <f t="shared" si="5"/>
        <v>13913</v>
      </c>
      <c r="M119" s="10">
        <f t="shared" si="3"/>
        <v>131</v>
      </c>
    </row>
    <row r="120" ht="15.75" customHeight="1">
      <c r="B120" s="9">
        <v>117.0</v>
      </c>
      <c r="C120" s="6">
        <v>634.0</v>
      </c>
      <c r="D120" s="6">
        <v>104.0</v>
      </c>
      <c r="E120" s="6">
        <v>132.0</v>
      </c>
      <c r="F120" s="6">
        <v>118.0</v>
      </c>
      <c r="G120" s="6">
        <v>14038.0</v>
      </c>
      <c r="H120" s="9">
        <v>117.0</v>
      </c>
      <c r="I120" s="10">
        <f t="shared" si="1"/>
        <v>104</v>
      </c>
      <c r="J120" s="10">
        <f t="shared" si="4"/>
        <v>-13920</v>
      </c>
      <c r="K120" s="10">
        <f t="shared" si="2"/>
        <v>118</v>
      </c>
      <c r="L120" s="10">
        <f t="shared" si="5"/>
        <v>14156</v>
      </c>
      <c r="M120" s="10">
        <f t="shared" si="3"/>
        <v>132</v>
      </c>
    </row>
    <row r="121" ht="15.75" customHeight="1">
      <c r="B121" s="9">
        <v>118.0</v>
      </c>
      <c r="C121" s="6">
        <v>610.0</v>
      </c>
      <c r="D121" s="6">
        <v>107.0</v>
      </c>
      <c r="E121" s="6">
        <v>132.0</v>
      </c>
      <c r="F121" s="6">
        <v>119.0</v>
      </c>
      <c r="G121" s="6">
        <v>14218.0</v>
      </c>
      <c r="H121" s="9">
        <v>118.0</v>
      </c>
      <c r="I121" s="10">
        <f t="shared" si="1"/>
        <v>107</v>
      </c>
      <c r="J121" s="10">
        <f t="shared" si="4"/>
        <v>-14099</v>
      </c>
      <c r="K121" s="10">
        <f t="shared" si="2"/>
        <v>119</v>
      </c>
      <c r="L121" s="10">
        <f t="shared" si="5"/>
        <v>14337</v>
      </c>
      <c r="M121" s="10">
        <f t="shared" si="3"/>
        <v>132</v>
      </c>
    </row>
    <row r="122" ht="15.75" customHeight="1">
      <c r="B122" s="9">
        <v>119.0</v>
      </c>
      <c r="C122" s="6">
        <v>594.0</v>
      </c>
      <c r="D122" s="6">
        <v>107.0</v>
      </c>
      <c r="E122" s="6">
        <v>133.0</v>
      </c>
      <c r="F122" s="6">
        <v>120.0</v>
      </c>
      <c r="G122" s="6">
        <v>14446.0</v>
      </c>
      <c r="H122" s="9">
        <v>119.0</v>
      </c>
      <c r="I122" s="10">
        <f t="shared" si="1"/>
        <v>107</v>
      </c>
      <c r="J122" s="10">
        <f t="shared" si="4"/>
        <v>-14326</v>
      </c>
      <c r="K122" s="10">
        <f t="shared" si="2"/>
        <v>120</v>
      </c>
      <c r="L122" s="10">
        <f t="shared" si="5"/>
        <v>14566</v>
      </c>
      <c r="M122" s="10">
        <f t="shared" si="3"/>
        <v>133</v>
      </c>
    </row>
    <row r="123" ht="15.75" customHeight="1">
      <c r="B123" s="9">
        <v>120.0</v>
      </c>
      <c r="C123" s="6">
        <v>600.0</v>
      </c>
      <c r="D123" s="6">
        <v>102.0</v>
      </c>
      <c r="E123" s="6">
        <v>134.0</v>
      </c>
      <c r="F123" s="6">
        <v>120.0</v>
      </c>
      <c r="G123" s="6">
        <v>14645.0</v>
      </c>
      <c r="H123" s="9">
        <v>120.0</v>
      </c>
      <c r="I123" s="10">
        <f t="shared" si="1"/>
        <v>102</v>
      </c>
      <c r="J123" s="10">
        <f t="shared" si="4"/>
        <v>-14525</v>
      </c>
      <c r="K123" s="10">
        <f t="shared" si="2"/>
        <v>120</v>
      </c>
      <c r="L123" s="10">
        <f t="shared" si="5"/>
        <v>14765</v>
      </c>
      <c r="M123" s="10">
        <f t="shared" si="3"/>
        <v>134</v>
      </c>
    </row>
    <row r="124" ht="15.75" customHeight="1">
      <c r="B124" s="9">
        <v>121.0</v>
      </c>
      <c r="C124" s="6">
        <v>569.0</v>
      </c>
      <c r="D124" s="6">
        <v>108.0</v>
      </c>
      <c r="E124" s="6">
        <v>135.0</v>
      </c>
      <c r="F124" s="6">
        <v>121.0</v>
      </c>
      <c r="G124" s="6">
        <v>14830.0</v>
      </c>
      <c r="H124" s="9">
        <v>121.0</v>
      </c>
      <c r="I124" s="10">
        <f t="shared" si="1"/>
        <v>108</v>
      </c>
      <c r="J124" s="10">
        <f t="shared" si="4"/>
        <v>-14709</v>
      </c>
      <c r="K124" s="10">
        <f t="shared" si="2"/>
        <v>121</v>
      </c>
      <c r="L124" s="10">
        <f t="shared" si="5"/>
        <v>14951</v>
      </c>
      <c r="M124" s="10">
        <f t="shared" si="3"/>
        <v>135</v>
      </c>
    </row>
    <row r="125" ht="15.75" customHeight="1">
      <c r="B125" s="9">
        <v>122.0</v>
      </c>
      <c r="C125" s="6">
        <v>557.0</v>
      </c>
      <c r="D125" s="6">
        <v>110.0</v>
      </c>
      <c r="E125" s="6">
        <v>136.0</v>
      </c>
      <c r="F125" s="6">
        <v>122.0</v>
      </c>
      <c r="G125" s="6">
        <v>15008.0</v>
      </c>
      <c r="H125" s="9">
        <v>122.0</v>
      </c>
      <c r="I125" s="10">
        <f t="shared" si="1"/>
        <v>110</v>
      </c>
      <c r="J125" s="10">
        <f t="shared" si="4"/>
        <v>-14886</v>
      </c>
      <c r="K125" s="10">
        <f t="shared" si="2"/>
        <v>122</v>
      </c>
      <c r="L125" s="10">
        <f t="shared" si="5"/>
        <v>15130</v>
      </c>
      <c r="M125" s="10">
        <f t="shared" si="3"/>
        <v>136</v>
      </c>
    </row>
    <row r="126" ht="15.75" customHeight="1">
      <c r="B126" s="9">
        <v>123.0</v>
      </c>
      <c r="C126" s="6">
        <v>553.0</v>
      </c>
      <c r="D126" s="6">
        <v>112.0</v>
      </c>
      <c r="E126" s="6">
        <v>137.0</v>
      </c>
      <c r="F126" s="6">
        <v>123.0</v>
      </c>
      <c r="G126" s="6">
        <v>15253.0</v>
      </c>
      <c r="H126" s="9">
        <v>123.0</v>
      </c>
      <c r="I126" s="10">
        <f t="shared" si="1"/>
        <v>112</v>
      </c>
      <c r="J126" s="10">
        <f t="shared" si="4"/>
        <v>-15130</v>
      </c>
      <c r="K126" s="10">
        <f t="shared" si="2"/>
        <v>123</v>
      </c>
      <c r="L126" s="10">
        <f t="shared" si="5"/>
        <v>15376</v>
      </c>
      <c r="M126" s="10">
        <f t="shared" si="3"/>
        <v>137</v>
      </c>
    </row>
    <row r="127" ht="15.75" customHeight="1">
      <c r="B127" s="9">
        <v>124.0</v>
      </c>
      <c r="C127" s="6">
        <v>532.0</v>
      </c>
      <c r="D127" s="6">
        <v>112.0</v>
      </c>
      <c r="E127" s="6">
        <v>138.0</v>
      </c>
      <c r="F127" s="6">
        <v>124.0</v>
      </c>
      <c r="G127" s="6">
        <v>15514.0</v>
      </c>
      <c r="H127" s="9">
        <v>124.0</v>
      </c>
      <c r="I127" s="10">
        <f t="shared" si="1"/>
        <v>112</v>
      </c>
      <c r="J127" s="10">
        <f t="shared" si="4"/>
        <v>-15390</v>
      </c>
      <c r="K127" s="10">
        <f t="shared" si="2"/>
        <v>124</v>
      </c>
      <c r="L127" s="10">
        <f t="shared" si="5"/>
        <v>15638</v>
      </c>
      <c r="M127" s="10">
        <f t="shared" si="3"/>
        <v>138</v>
      </c>
    </row>
    <row r="128" ht="15.75" customHeight="1">
      <c r="B128" s="9">
        <v>125.0</v>
      </c>
      <c r="C128" s="6">
        <v>508.0</v>
      </c>
      <c r="D128" s="6">
        <v>112.0</v>
      </c>
      <c r="E128" s="6">
        <v>137.0</v>
      </c>
      <c r="F128" s="6">
        <v>124.0</v>
      </c>
      <c r="G128" s="6">
        <v>15628.0</v>
      </c>
      <c r="H128" s="9">
        <v>125.0</v>
      </c>
      <c r="I128" s="10">
        <f t="shared" si="1"/>
        <v>112</v>
      </c>
      <c r="J128" s="10">
        <f t="shared" si="4"/>
        <v>-15504</v>
      </c>
      <c r="K128" s="10">
        <f t="shared" si="2"/>
        <v>124</v>
      </c>
      <c r="L128" s="10">
        <f t="shared" si="5"/>
        <v>15752</v>
      </c>
      <c r="M128" s="10">
        <f t="shared" si="3"/>
        <v>137</v>
      </c>
    </row>
    <row r="129" ht="15.75" customHeight="1">
      <c r="B129" s="9">
        <v>126.0</v>
      </c>
      <c r="C129" s="6">
        <v>487.0</v>
      </c>
      <c r="D129" s="6">
        <v>114.0</v>
      </c>
      <c r="E129" s="6">
        <v>140.0</v>
      </c>
      <c r="F129" s="6">
        <v>126.0</v>
      </c>
      <c r="G129" s="6">
        <v>15908.0</v>
      </c>
      <c r="H129" s="9">
        <v>126.0</v>
      </c>
      <c r="I129" s="10">
        <f t="shared" si="1"/>
        <v>114</v>
      </c>
      <c r="J129" s="10">
        <f t="shared" si="4"/>
        <v>-15782</v>
      </c>
      <c r="K129" s="10">
        <f t="shared" si="2"/>
        <v>126</v>
      </c>
      <c r="L129" s="10">
        <f t="shared" si="5"/>
        <v>16034</v>
      </c>
      <c r="M129" s="10">
        <f t="shared" si="3"/>
        <v>140</v>
      </c>
    </row>
    <row r="130" ht="15.75" customHeight="1">
      <c r="B130" s="9">
        <v>127.0</v>
      </c>
      <c r="C130" s="6">
        <v>487.0</v>
      </c>
      <c r="D130" s="6">
        <v>114.0</v>
      </c>
      <c r="E130" s="6">
        <v>139.0</v>
      </c>
      <c r="F130" s="6">
        <v>127.0</v>
      </c>
      <c r="G130" s="6">
        <v>16172.0</v>
      </c>
      <c r="H130" s="9">
        <v>127.0</v>
      </c>
      <c r="I130" s="10">
        <f t="shared" si="1"/>
        <v>114</v>
      </c>
      <c r="J130" s="10">
        <f t="shared" si="4"/>
        <v>-16045</v>
      </c>
      <c r="K130" s="10">
        <f t="shared" si="2"/>
        <v>127</v>
      </c>
      <c r="L130" s="10">
        <f t="shared" si="5"/>
        <v>16299</v>
      </c>
      <c r="M130" s="10">
        <f t="shared" si="3"/>
        <v>139</v>
      </c>
    </row>
    <row r="131" ht="15.75" customHeight="1">
      <c r="B131" s="9">
        <v>128.0</v>
      </c>
      <c r="C131" s="6">
        <v>471.0</v>
      </c>
      <c r="D131" s="6">
        <v>117.0</v>
      </c>
      <c r="E131" s="6">
        <v>140.0</v>
      </c>
      <c r="F131" s="6">
        <v>127.0</v>
      </c>
      <c r="G131" s="6">
        <v>16294.0</v>
      </c>
      <c r="H131" s="9">
        <v>128.0</v>
      </c>
      <c r="I131" s="10">
        <f t="shared" si="1"/>
        <v>117</v>
      </c>
      <c r="J131" s="10">
        <f t="shared" si="4"/>
        <v>-16167</v>
      </c>
      <c r="K131" s="10">
        <f t="shared" si="2"/>
        <v>127</v>
      </c>
      <c r="L131" s="10">
        <f t="shared" si="5"/>
        <v>16421</v>
      </c>
      <c r="M131" s="10">
        <f t="shared" si="3"/>
        <v>140</v>
      </c>
    </row>
    <row r="132" ht="15.75" customHeight="1">
      <c r="B132" s="9">
        <v>129.0</v>
      </c>
      <c r="C132" s="6">
        <v>474.0</v>
      </c>
      <c r="D132" s="6">
        <v>112.0</v>
      </c>
      <c r="E132" s="6">
        <v>141.0</v>
      </c>
      <c r="F132" s="6">
        <v>128.0</v>
      </c>
      <c r="G132" s="6">
        <v>16544.0</v>
      </c>
      <c r="H132" s="9">
        <v>129.0</v>
      </c>
      <c r="I132" s="10">
        <f t="shared" si="1"/>
        <v>112</v>
      </c>
      <c r="J132" s="10">
        <f t="shared" si="4"/>
        <v>-16416</v>
      </c>
      <c r="K132" s="10">
        <f t="shared" si="2"/>
        <v>128</v>
      </c>
      <c r="L132" s="10">
        <f t="shared" si="5"/>
        <v>16672</v>
      </c>
      <c r="M132" s="10">
        <f t="shared" si="3"/>
        <v>141</v>
      </c>
    </row>
    <row r="133" ht="15.75" customHeight="1">
      <c r="B133" s="9">
        <v>130.0</v>
      </c>
      <c r="C133" s="6">
        <v>438.0</v>
      </c>
      <c r="D133" s="6">
        <v>118.0</v>
      </c>
      <c r="E133" s="6">
        <v>142.0</v>
      </c>
      <c r="F133" s="6">
        <v>129.0</v>
      </c>
      <c r="G133" s="6">
        <v>16803.0</v>
      </c>
      <c r="H133" s="9">
        <v>130.0</v>
      </c>
      <c r="I133" s="10">
        <f t="shared" si="1"/>
        <v>118</v>
      </c>
      <c r="J133" s="10">
        <f t="shared" si="4"/>
        <v>-16674</v>
      </c>
      <c r="K133" s="10">
        <f t="shared" si="2"/>
        <v>129</v>
      </c>
      <c r="L133" s="10">
        <f t="shared" si="5"/>
        <v>16932</v>
      </c>
      <c r="M133" s="10">
        <f t="shared" si="3"/>
        <v>142</v>
      </c>
    </row>
    <row r="134" ht="15.75" customHeight="1">
      <c r="B134" s="9">
        <v>131.0</v>
      </c>
      <c r="C134" s="6">
        <v>434.0</v>
      </c>
      <c r="D134" s="6">
        <v>120.0</v>
      </c>
      <c r="E134" s="6">
        <v>140.0</v>
      </c>
      <c r="F134" s="6">
        <v>130.0</v>
      </c>
      <c r="G134" s="6">
        <v>16977.0</v>
      </c>
      <c r="H134" s="9">
        <v>131.0</v>
      </c>
      <c r="I134" s="10">
        <f t="shared" si="1"/>
        <v>120</v>
      </c>
      <c r="J134" s="10">
        <f t="shared" si="4"/>
        <v>-16847</v>
      </c>
      <c r="K134" s="10">
        <f t="shared" si="2"/>
        <v>130</v>
      </c>
      <c r="L134" s="10">
        <f t="shared" si="5"/>
        <v>17107</v>
      </c>
      <c r="M134" s="10">
        <f t="shared" si="3"/>
        <v>140</v>
      </c>
    </row>
    <row r="135" ht="15.75" customHeight="1">
      <c r="B135" s="9">
        <v>132.0</v>
      </c>
      <c r="C135" s="6">
        <v>396.0</v>
      </c>
      <c r="D135" s="6">
        <v>119.0</v>
      </c>
      <c r="E135" s="6">
        <v>141.0</v>
      </c>
      <c r="F135" s="6">
        <v>131.0</v>
      </c>
      <c r="G135" s="6">
        <v>17209.0</v>
      </c>
      <c r="H135" s="9">
        <v>132.0</v>
      </c>
      <c r="I135" s="10">
        <f t="shared" si="1"/>
        <v>119</v>
      </c>
      <c r="J135" s="10">
        <f t="shared" si="4"/>
        <v>-17078</v>
      </c>
      <c r="K135" s="10">
        <f t="shared" si="2"/>
        <v>131</v>
      </c>
      <c r="L135" s="10">
        <f t="shared" si="5"/>
        <v>17340</v>
      </c>
      <c r="M135" s="10">
        <f t="shared" si="3"/>
        <v>141</v>
      </c>
    </row>
    <row r="136" ht="15.75" customHeight="1">
      <c r="B136" s="9">
        <v>133.0</v>
      </c>
      <c r="C136" s="6">
        <v>389.0</v>
      </c>
      <c r="D136" s="6">
        <v>121.0</v>
      </c>
      <c r="E136" s="6">
        <v>142.0</v>
      </c>
      <c r="F136" s="6">
        <v>131.0</v>
      </c>
      <c r="G136" s="6">
        <v>17365.0</v>
      </c>
      <c r="H136" s="9">
        <v>133.0</v>
      </c>
      <c r="I136" s="10">
        <f t="shared" si="1"/>
        <v>121</v>
      </c>
      <c r="J136" s="10">
        <f t="shared" si="4"/>
        <v>-17234</v>
      </c>
      <c r="K136" s="10">
        <f t="shared" si="2"/>
        <v>131</v>
      </c>
      <c r="L136" s="10">
        <f t="shared" si="5"/>
        <v>17496</v>
      </c>
      <c r="M136" s="10">
        <f t="shared" si="3"/>
        <v>142</v>
      </c>
    </row>
    <row r="137" ht="15.75" customHeight="1">
      <c r="B137" s="9">
        <v>134.0</v>
      </c>
      <c r="C137" s="6">
        <v>387.0</v>
      </c>
      <c r="D137" s="6">
        <v>108.0</v>
      </c>
      <c r="E137" s="6">
        <v>144.0</v>
      </c>
      <c r="F137" s="6">
        <v>132.0</v>
      </c>
      <c r="G137" s="6">
        <v>17652.0</v>
      </c>
      <c r="H137" s="9">
        <v>134.0</v>
      </c>
      <c r="I137" s="10">
        <f t="shared" si="1"/>
        <v>108</v>
      </c>
      <c r="J137" s="10">
        <f t="shared" si="4"/>
        <v>-17520</v>
      </c>
      <c r="K137" s="10">
        <f t="shared" si="2"/>
        <v>132</v>
      </c>
      <c r="L137" s="10">
        <f t="shared" si="5"/>
        <v>17784</v>
      </c>
      <c r="M137" s="10">
        <f t="shared" si="3"/>
        <v>144</v>
      </c>
    </row>
    <row r="138" ht="15.75" customHeight="1">
      <c r="B138" s="9">
        <v>135.0</v>
      </c>
      <c r="C138" s="6">
        <v>366.0</v>
      </c>
      <c r="D138" s="6">
        <v>124.0</v>
      </c>
      <c r="E138" s="6">
        <v>143.0</v>
      </c>
      <c r="F138" s="6">
        <v>133.0</v>
      </c>
      <c r="G138" s="6">
        <v>17828.0</v>
      </c>
      <c r="H138" s="9">
        <v>135.0</v>
      </c>
      <c r="I138" s="10">
        <f t="shared" si="1"/>
        <v>124</v>
      </c>
      <c r="J138" s="10">
        <f t="shared" si="4"/>
        <v>-17695</v>
      </c>
      <c r="K138" s="10">
        <f t="shared" si="2"/>
        <v>133</v>
      </c>
      <c r="L138" s="10">
        <f t="shared" si="5"/>
        <v>17961</v>
      </c>
      <c r="M138" s="10">
        <f t="shared" si="3"/>
        <v>143</v>
      </c>
    </row>
    <row r="139" ht="15.75" customHeight="1">
      <c r="B139" s="9">
        <v>136.0</v>
      </c>
      <c r="C139" s="6">
        <v>352.0</v>
      </c>
      <c r="D139" s="6">
        <v>126.0</v>
      </c>
      <c r="E139" s="6">
        <v>146.0</v>
      </c>
      <c r="F139" s="6">
        <v>134.0</v>
      </c>
      <c r="G139" s="6">
        <v>18208.0</v>
      </c>
      <c r="H139" s="9">
        <v>136.0</v>
      </c>
      <c r="I139" s="10">
        <f t="shared" si="1"/>
        <v>126</v>
      </c>
      <c r="J139" s="10">
        <f t="shared" si="4"/>
        <v>-18074</v>
      </c>
      <c r="K139" s="10">
        <f t="shared" si="2"/>
        <v>134</v>
      </c>
      <c r="L139" s="10">
        <f t="shared" si="5"/>
        <v>18342</v>
      </c>
      <c r="M139" s="10">
        <f t="shared" si="3"/>
        <v>146</v>
      </c>
    </row>
    <row r="140" ht="15.75" customHeight="1">
      <c r="B140" s="9">
        <v>137.0</v>
      </c>
      <c r="C140" s="6">
        <v>369.0</v>
      </c>
      <c r="D140" s="6">
        <v>126.0</v>
      </c>
      <c r="E140" s="6">
        <v>144.0</v>
      </c>
      <c r="F140" s="6">
        <v>135.0</v>
      </c>
      <c r="G140" s="6">
        <v>18428.0</v>
      </c>
      <c r="H140" s="9">
        <v>137.0</v>
      </c>
      <c r="I140" s="10">
        <f t="shared" si="1"/>
        <v>126</v>
      </c>
      <c r="J140" s="10">
        <f t="shared" si="4"/>
        <v>-18293</v>
      </c>
      <c r="K140" s="10">
        <f t="shared" si="2"/>
        <v>135</v>
      </c>
      <c r="L140" s="10">
        <f t="shared" si="5"/>
        <v>18563</v>
      </c>
      <c r="M140" s="10">
        <f t="shared" si="3"/>
        <v>144</v>
      </c>
    </row>
    <row r="141" ht="15.75" customHeight="1">
      <c r="B141" s="9">
        <v>138.0</v>
      </c>
      <c r="C141" s="6">
        <v>366.0</v>
      </c>
      <c r="D141" s="6">
        <v>127.0</v>
      </c>
      <c r="E141" s="6">
        <v>147.0</v>
      </c>
      <c r="F141" s="6">
        <v>136.0</v>
      </c>
      <c r="G141" s="6">
        <v>18636.0</v>
      </c>
      <c r="H141" s="9">
        <v>138.0</v>
      </c>
      <c r="I141" s="10">
        <f t="shared" si="1"/>
        <v>127</v>
      </c>
      <c r="J141" s="10">
        <f t="shared" si="4"/>
        <v>-18500</v>
      </c>
      <c r="K141" s="10">
        <f t="shared" si="2"/>
        <v>136</v>
      </c>
      <c r="L141" s="10">
        <f t="shared" si="5"/>
        <v>18772</v>
      </c>
      <c r="M141" s="10">
        <f t="shared" si="3"/>
        <v>147</v>
      </c>
    </row>
    <row r="142" ht="15.75" customHeight="1">
      <c r="B142" s="9">
        <v>139.0</v>
      </c>
      <c r="C142" s="6">
        <v>365.0</v>
      </c>
      <c r="D142" s="6">
        <v>128.0</v>
      </c>
      <c r="E142" s="6">
        <v>148.0</v>
      </c>
      <c r="F142" s="6">
        <v>137.0</v>
      </c>
      <c r="G142" s="6">
        <v>18936.0</v>
      </c>
      <c r="H142" s="9">
        <v>139.0</v>
      </c>
      <c r="I142" s="10">
        <f t="shared" si="1"/>
        <v>128</v>
      </c>
      <c r="J142" s="10">
        <f t="shared" si="4"/>
        <v>-18799</v>
      </c>
      <c r="K142" s="10">
        <f t="shared" si="2"/>
        <v>137</v>
      </c>
      <c r="L142" s="10">
        <f t="shared" si="5"/>
        <v>19073</v>
      </c>
      <c r="M142" s="10">
        <f t="shared" si="3"/>
        <v>148</v>
      </c>
    </row>
    <row r="143" ht="15.75" customHeight="1">
      <c r="B143" s="9">
        <v>140.0</v>
      </c>
      <c r="C143" s="6">
        <v>339.0</v>
      </c>
      <c r="D143" s="6">
        <v>128.0</v>
      </c>
      <c r="E143" s="6">
        <v>148.0</v>
      </c>
      <c r="F143" s="6">
        <v>138.0</v>
      </c>
      <c r="G143" s="6">
        <v>19136.0</v>
      </c>
      <c r="H143" s="9">
        <v>140.0</v>
      </c>
      <c r="I143" s="10">
        <f t="shared" si="1"/>
        <v>128</v>
      </c>
      <c r="J143" s="10">
        <f t="shared" si="4"/>
        <v>-18998</v>
      </c>
      <c r="K143" s="10">
        <f t="shared" si="2"/>
        <v>138</v>
      </c>
      <c r="L143" s="10">
        <f t="shared" si="5"/>
        <v>19274</v>
      </c>
      <c r="M143" s="10">
        <f t="shared" si="3"/>
        <v>148</v>
      </c>
    </row>
    <row r="144" ht="15.75" customHeight="1">
      <c r="B144" s="9">
        <v>141.0</v>
      </c>
      <c r="C144" s="6">
        <v>361.0</v>
      </c>
      <c r="D144" s="6">
        <v>129.0</v>
      </c>
      <c r="E144" s="6">
        <v>147.0</v>
      </c>
      <c r="F144" s="6">
        <v>139.0</v>
      </c>
      <c r="G144" s="6">
        <v>19393.0</v>
      </c>
      <c r="H144" s="9">
        <v>141.0</v>
      </c>
      <c r="I144" s="10">
        <f t="shared" si="1"/>
        <v>129</v>
      </c>
      <c r="J144" s="10">
        <f t="shared" si="4"/>
        <v>-19254</v>
      </c>
      <c r="K144" s="10">
        <f t="shared" si="2"/>
        <v>139</v>
      </c>
      <c r="L144" s="10">
        <f t="shared" si="5"/>
        <v>19532</v>
      </c>
      <c r="M144" s="10">
        <f t="shared" si="3"/>
        <v>147</v>
      </c>
    </row>
    <row r="145" ht="15.75" customHeight="1">
      <c r="B145" s="9">
        <v>142.0</v>
      </c>
      <c r="C145" s="6">
        <v>340.0</v>
      </c>
      <c r="D145" s="6">
        <v>130.0</v>
      </c>
      <c r="E145" s="6">
        <v>148.0</v>
      </c>
      <c r="F145" s="6">
        <v>140.0</v>
      </c>
      <c r="G145" s="6">
        <v>19670.0</v>
      </c>
      <c r="H145" s="9">
        <v>142.0</v>
      </c>
      <c r="I145" s="10">
        <f t="shared" si="1"/>
        <v>130</v>
      </c>
      <c r="J145" s="10">
        <f t="shared" si="4"/>
        <v>-19530</v>
      </c>
      <c r="K145" s="10">
        <f t="shared" si="2"/>
        <v>140</v>
      </c>
      <c r="L145" s="10">
        <f t="shared" si="5"/>
        <v>19810</v>
      </c>
      <c r="M145" s="10">
        <f t="shared" si="3"/>
        <v>148</v>
      </c>
    </row>
    <row r="146" ht="15.75" customHeight="1">
      <c r="B146" s="9">
        <v>143.0</v>
      </c>
      <c r="C146" s="6">
        <v>352.0</v>
      </c>
      <c r="D146" s="6">
        <v>132.0</v>
      </c>
      <c r="E146" s="6">
        <v>150.0</v>
      </c>
      <c r="F146" s="6">
        <v>141.0</v>
      </c>
      <c r="G146" s="6">
        <v>19999.0</v>
      </c>
      <c r="H146" s="9">
        <v>143.0</v>
      </c>
      <c r="I146" s="10">
        <f t="shared" si="1"/>
        <v>132</v>
      </c>
      <c r="J146" s="10">
        <f t="shared" si="4"/>
        <v>-19858</v>
      </c>
      <c r="K146" s="10">
        <f t="shared" si="2"/>
        <v>141</v>
      </c>
      <c r="L146" s="10">
        <f t="shared" si="5"/>
        <v>20140</v>
      </c>
      <c r="M146" s="10">
        <f t="shared" si="3"/>
        <v>150</v>
      </c>
    </row>
    <row r="147" ht="15.75" customHeight="1">
      <c r="B147" s="9">
        <v>144.0</v>
      </c>
      <c r="C147" s="6">
        <v>335.0</v>
      </c>
      <c r="D147" s="6">
        <v>133.0</v>
      </c>
      <c r="E147" s="6">
        <v>153.0</v>
      </c>
      <c r="F147" s="6">
        <v>142.0</v>
      </c>
      <c r="G147" s="6">
        <v>20292.0</v>
      </c>
      <c r="H147" s="9">
        <v>144.0</v>
      </c>
      <c r="I147" s="10">
        <f t="shared" si="1"/>
        <v>133</v>
      </c>
      <c r="J147" s="10">
        <f t="shared" si="4"/>
        <v>-20150</v>
      </c>
      <c r="K147" s="10">
        <f t="shared" si="2"/>
        <v>142</v>
      </c>
      <c r="L147" s="10">
        <f t="shared" si="5"/>
        <v>20434</v>
      </c>
      <c r="M147" s="10">
        <f t="shared" si="3"/>
        <v>153</v>
      </c>
    </row>
    <row r="148" ht="15.75" customHeight="1">
      <c r="B148" s="9">
        <v>145.0</v>
      </c>
      <c r="C148" s="6">
        <v>319.0</v>
      </c>
      <c r="D148" s="6">
        <v>135.0</v>
      </c>
      <c r="E148" s="6">
        <v>153.0</v>
      </c>
      <c r="F148" s="6">
        <v>143.0</v>
      </c>
      <c r="G148" s="6">
        <v>20671.0</v>
      </c>
      <c r="H148" s="9">
        <v>145.0</v>
      </c>
      <c r="I148" s="10">
        <f t="shared" si="1"/>
        <v>135</v>
      </c>
      <c r="J148" s="10">
        <f t="shared" si="4"/>
        <v>-20528</v>
      </c>
      <c r="K148" s="10">
        <f t="shared" si="2"/>
        <v>143</v>
      </c>
      <c r="L148" s="10">
        <f t="shared" si="5"/>
        <v>20814</v>
      </c>
      <c r="M148" s="10">
        <f t="shared" si="3"/>
        <v>153</v>
      </c>
    </row>
    <row r="149" ht="15.75" customHeight="1">
      <c r="B149" s="9">
        <v>146.0</v>
      </c>
      <c r="C149" s="6">
        <v>306.0</v>
      </c>
      <c r="D149" s="6">
        <v>136.0</v>
      </c>
      <c r="E149" s="6">
        <v>153.0</v>
      </c>
      <c r="F149" s="6">
        <v>144.0</v>
      </c>
      <c r="G149" s="6">
        <v>20919.0</v>
      </c>
      <c r="H149" s="9">
        <v>146.0</v>
      </c>
      <c r="I149" s="10">
        <f t="shared" si="1"/>
        <v>136</v>
      </c>
      <c r="J149" s="10">
        <f t="shared" si="4"/>
        <v>-20775</v>
      </c>
      <c r="K149" s="10">
        <f t="shared" si="2"/>
        <v>144</v>
      </c>
      <c r="L149" s="10">
        <f t="shared" si="5"/>
        <v>21063</v>
      </c>
      <c r="M149" s="10">
        <f t="shared" si="3"/>
        <v>153</v>
      </c>
    </row>
    <row r="150" ht="15.75" customHeight="1">
      <c r="B150" s="9">
        <v>147.0</v>
      </c>
      <c r="C150" s="6">
        <v>306.0</v>
      </c>
      <c r="D150" s="6">
        <v>138.0</v>
      </c>
      <c r="E150" s="6">
        <v>154.0</v>
      </c>
      <c r="F150" s="6">
        <v>145.0</v>
      </c>
      <c r="G150" s="6">
        <v>21269.0</v>
      </c>
      <c r="H150" s="9">
        <v>147.0</v>
      </c>
      <c r="I150" s="10">
        <f t="shared" si="1"/>
        <v>138</v>
      </c>
      <c r="J150" s="10">
        <f t="shared" si="4"/>
        <v>-21124</v>
      </c>
      <c r="K150" s="10">
        <f t="shared" si="2"/>
        <v>145</v>
      </c>
      <c r="L150" s="10">
        <f t="shared" si="5"/>
        <v>21414</v>
      </c>
      <c r="M150" s="10">
        <f t="shared" si="3"/>
        <v>154</v>
      </c>
    </row>
    <row r="151" ht="15.75" customHeight="1">
      <c r="B151" s="9">
        <v>148.0</v>
      </c>
      <c r="C151" s="6">
        <v>300.0</v>
      </c>
      <c r="D151" s="6">
        <v>139.0</v>
      </c>
      <c r="E151" s="6">
        <v>155.0</v>
      </c>
      <c r="F151" s="6">
        <v>146.0</v>
      </c>
      <c r="G151" s="6">
        <v>21601.0</v>
      </c>
      <c r="H151" s="9">
        <v>148.0</v>
      </c>
      <c r="I151" s="10">
        <f t="shared" si="1"/>
        <v>139</v>
      </c>
      <c r="J151" s="10">
        <f t="shared" si="4"/>
        <v>-21455</v>
      </c>
      <c r="K151" s="10">
        <f t="shared" si="2"/>
        <v>146</v>
      </c>
      <c r="L151" s="10">
        <f t="shared" si="5"/>
        <v>21747</v>
      </c>
      <c r="M151" s="10">
        <f t="shared" si="3"/>
        <v>155</v>
      </c>
    </row>
    <row r="152" ht="15.75" customHeight="1">
      <c r="B152" s="9">
        <v>149.0</v>
      </c>
      <c r="C152" s="6">
        <v>294.0</v>
      </c>
      <c r="D152" s="6">
        <v>139.0</v>
      </c>
      <c r="E152" s="6">
        <v>157.0</v>
      </c>
      <c r="F152" s="6">
        <v>147.0</v>
      </c>
      <c r="G152" s="6">
        <v>21801.0</v>
      </c>
      <c r="H152" s="9">
        <v>149.0</v>
      </c>
      <c r="I152" s="10">
        <f t="shared" si="1"/>
        <v>139</v>
      </c>
      <c r="J152" s="10">
        <f t="shared" si="4"/>
        <v>-21654</v>
      </c>
      <c r="K152" s="10">
        <f t="shared" si="2"/>
        <v>147</v>
      </c>
      <c r="L152" s="10">
        <f t="shared" si="5"/>
        <v>21948</v>
      </c>
      <c r="M152" s="10">
        <f t="shared" si="3"/>
        <v>157</v>
      </c>
    </row>
    <row r="153" ht="15.75" customHeight="1">
      <c r="B153" s="9">
        <v>150.0</v>
      </c>
      <c r="C153" s="6">
        <v>274.0</v>
      </c>
      <c r="D153" s="6">
        <v>141.0</v>
      </c>
      <c r="E153" s="6">
        <v>157.0</v>
      </c>
      <c r="F153" s="6">
        <v>148.0</v>
      </c>
      <c r="G153" s="6">
        <v>22140.0</v>
      </c>
      <c r="H153" s="9">
        <v>150.0</v>
      </c>
      <c r="I153" s="10">
        <f t="shared" si="1"/>
        <v>141</v>
      </c>
      <c r="J153" s="10">
        <f t="shared" si="4"/>
        <v>-21992</v>
      </c>
      <c r="K153" s="10">
        <f t="shared" si="2"/>
        <v>148</v>
      </c>
      <c r="L153" s="10">
        <f t="shared" si="5"/>
        <v>22288</v>
      </c>
      <c r="M153" s="10">
        <f t="shared" si="3"/>
        <v>157</v>
      </c>
    </row>
    <row r="154" ht="15.75" customHeight="1">
      <c r="B154" s="9">
        <v>151.0</v>
      </c>
      <c r="C154" s="6">
        <v>277.0</v>
      </c>
      <c r="D154" s="6">
        <v>144.0</v>
      </c>
      <c r="E154" s="6">
        <v>159.0</v>
      </c>
      <c r="F154" s="6">
        <v>149.0</v>
      </c>
      <c r="G154" s="6">
        <v>22385.0</v>
      </c>
      <c r="H154" s="9">
        <v>151.0</v>
      </c>
      <c r="I154" s="10">
        <f t="shared" si="1"/>
        <v>144</v>
      </c>
      <c r="J154" s="10">
        <f t="shared" si="4"/>
        <v>-22236</v>
      </c>
      <c r="K154" s="10">
        <f t="shared" si="2"/>
        <v>149</v>
      </c>
      <c r="L154" s="10">
        <f t="shared" si="5"/>
        <v>22534</v>
      </c>
      <c r="M154" s="10">
        <f t="shared" si="3"/>
        <v>159</v>
      </c>
    </row>
    <row r="155" ht="15.75" customHeight="1">
      <c r="B155" s="9">
        <v>152.0</v>
      </c>
      <c r="C155" s="6">
        <v>274.0</v>
      </c>
      <c r="D155" s="6">
        <v>144.0</v>
      </c>
      <c r="E155" s="6">
        <v>160.0</v>
      </c>
      <c r="F155" s="6">
        <v>150.0</v>
      </c>
      <c r="G155" s="6">
        <v>22702.0</v>
      </c>
      <c r="H155" s="9">
        <v>152.0</v>
      </c>
      <c r="I155" s="10">
        <f t="shared" si="1"/>
        <v>144</v>
      </c>
      <c r="J155" s="10">
        <f t="shared" si="4"/>
        <v>-22552</v>
      </c>
      <c r="K155" s="10">
        <f t="shared" si="2"/>
        <v>150</v>
      </c>
      <c r="L155" s="10">
        <f t="shared" si="5"/>
        <v>22852</v>
      </c>
      <c r="M155" s="10">
        <f t="shared" si="3"/>
        <v>160</v>
      </c>
    </row>
    <row r="156" ht="15.75" customHeight="1">
      <c r="B156" s="9">
        <v>153.0</v>
      </c>
      <c r="C156" s="6">
        <v>274.0</v>
      </c>
      <c r="D156" s="6">
        <v>144.0</v>
      </c>
      <c r="E156" s="6">
        <v>159.0</v>
      </c>
      <c r="F156" s="6">
        <v>151.0</v>
      </c>
      <c r="G156" s="6">
        <v>22946.0</v>
      </c>
      <c r="H156" s="9">
        <v>153.0</v>
      </c>
      <c r="I156" s="10">
        <f t="shared" si="1"/>
        <v>144</v>
      </c>
      <c r="J156" s="10">
        <f t="shared" si="4"/>
        <v>-22795</v>
      </c>
      <c r="K156" s="10">
        <f t="shared" si="2"/>
        <v>151</v>
      </c>
      <c r="L156" s="10">
        <f t="shared" si="5"/>
        <v>23097</v>
      </c>
      <c r="M156" s="10">
        <f t="shared" si="3"/>
        <v>159</v>
      </c>
    </row>
    <row r="157" ht="15.75" customHeight="1">
      <c r="B157" s="9">
        <v>154.0</v>
      </c>
      <c r="C157" s="6">
        <v>253.0</v>
      </c>
      <c r="D157" s="6">
        <v>145.0</v>
      </c>
      <c r="E157" s="6">
        <v>162.0</v>
      </c>
      <c r="F157" s="6">
        <v>152.0</v>
      </c>
      <c r="G157" s="6">
        <v>23239.0</v>
      </c>
      <c r="H157" s="9">
        <v>154.0</v>
      </c>
      <c r="I157" s="10">
        <f t="shared" si="1"/>
        <v>145</v>
      </c>
      <c r="J157" s="10">
        <f t="shared" si="4"/>
        <v>-23087</v>
      </c>
      <c r="K157" s="10">
        <f t="shared" si="2"/>
        <v>152</v>
      </c>
      <c r="L157" s="10">
        <f t="shared" si="5"/>
        <v>23391</v>
      </c>
      <c r="M157" s="10">
        <f t="shared" si="3"/>
        <v>162</v>
      </c>
    </row>
    <row r="158" ht="15.75" customHeight="1">
      <c r="B158" s="9">
        <v>155.0</v>
      </c>
      <c r="C158" s="6">
        <v>244.0</v>
      </c>
      <c r="D158" s="6">
        <v>147.0</v>
      </c>
      <c r="E158" s="6">
        <v>161.0</v>
      </c>
      <c r="F158" s="6">
        <v>153.0</v>
      </c>
      <c r="G158" s="6">
        <v>23499.0</v>
      </c>
      <c r="H158" s="9">
        <v>155.0</v>
      </c>
      <c r="I158" s="10">
        <f t="shared" si="1"/>
        <v>147</v>
      </c>
      <c r="J158" s="10">
        <f t="shared" si="4"/>
        <v>-23346</v>
      </c>
      <c r="K158" s="10">
        <f t="shared" si="2"/>
        <v>153</v>
      </c>
      <c r="L158" s="10">
        <f t="shared" si="5"/>
        <v>23652</v>
      </c>
      <c r="M158" s="10">
        <f t="shared" si="3"/>
        <v>161</v>
      </c>
    </row>
    <row r="159" ht="15.75" customHeight="1">
      <c r="B159" s="9">
        <v>156.0</v>
      </c>
      <c r="C159" s="6">
        <v>230.0</v>
      </c>
      <c r="D159" s="6">
        <v>147.0</v>
      </c>
      <c r="E159" s="6">
        <v>162.0</v>
      </c>
      <c r="F159" s="6">
        <v>154.0</v>
      </c>
      <c r="G159" s="6">
        <v>23835.0</v>
      </c>
      <c r="H159" s="9">
        <v>156.0</v>
      </c>
      <c r="I159" s="10">
        <f t="shared" si="1"/>
        <v>147</v>
      </c>
      <c r="J159" s="10">
        <f t="shared" si="4"/>
        <v>-23681</v>
      </c>
      <c r="K159" s="10">
        <f t="shared" si="2"/>
        <v>154</v>
      </c>
      <c r="L159" s="10">
        <f t="shared" si="5"/>
        <v>23989</v>
      </c>
      <c r="M159" s="10">
        <f t="shared" si="3"/>
        <v>162</v>
      </c>
    </row>
    <row r="160" ht="15.75" customHeight="1">
      <c r="B160" s="9">
        <v>157.0</v>
      </c>
      <c r="C160" s="6">
        <v>231.0</v>
      </c>
      <c r="D160" s="6">
        <v>149.0</v>
      </c>
      <c r="E160" s="6">
        <v>163.0</v>
      </c>
      <c r="F160" s="6">
        <v>155.0</v>
      </c>
      <c r="G160" s="6">
        <v>24121.0</v>
      </c>
      <c r="H160" s="9">
        <v>157.0</v>
      </c>
      <c r="I160" s="10">
        <f t="shared" si="1"/>
        <v>149</v>
      </c>
      <c r="J160" s="10">
        <f t="shared" si="4"/>
        <v>-23966</v>
      </c>
      <c r="K160" s="10">
        <f t="shared" si="2"/>
        <v>155</v>
      </c>
      <c r="L160" s="10">
        <f t="shared" si="5"/>
        <v>24276</v>
      </c>
      <c r="M160" s="10">
        <f t="shared" si="3"/>
        <v>163</v>
      </c>
    </row>
    <row r="161" ht="15.75" customHeight="1">
      <c r="B161" s="9">
        <v>158.0</v>
      </c>
      <c r="C161" s="6">
        <v>206.0</v>
      </c>
      <c r="D161" s="6">
        <v>150.0</v>
      </c>
      <c r="E161" s="6">
        <v>163.0</v>
      </c>
      <c r="F161" s="6">
        <v>156.0</v>
      </c>
      <c r="G161" s="6">
        <v>24391.0</v>
      </c>
      <c r="H161" s="9">
        <v>158.0</v>
      </c>
      <c r="I161" s="10">
        <f t="shared" si="1"/>
        <v>150</v>
      </c>
      <c r="J161" s="10">
        <f t="shared" si="4"/>
        <v>-24235</v>
      </c>
      <c r="K161" s="10">
        <f t="shared" si="2"/>
        <v>156</v>
      </c>
      <c r="L161" s="10">
        <f t="shared" si="5"/>
        <v>24547</v>
      </c>
      <c r="M161" s="10">
        <f t="shared" si="3"/>
        <v>163</v>
      </c>
    </row>
    <row r="162" ht="15.75" customHeight="1">
      <c r="B162" s="9">
        <v>159.0</v>
      </c>
      <c r="C162" s="6">
        <v>206.0</v>
      </c>
      <c r="D162" s="6">
        <v>151.0</v>
      </c>
      <c r="E162" s="6">
        <v>164.0</v>
      </c>
      <c r="F162" s="6">
        <v>157.0</v>
      </c>
      <c r="G162" s="6">
        <v>24756.0</v>
      </c>
      <c r="H162" s="9">
        <v>159.0</v>
      </c>
      <c r="I162" s="10">
        <f t="shared" si="1"/>
        <v>151</v>
      </c>
      <c r="J162" s="10">
        <f t="shared" si="4"/>
        <v>-24599</v>
      </c>
      <c r="K162" s="10">
        <f t="shared" si="2"/>
        <v>157</v>
      </c>
      <c r="L162" s="10">
        <f t="shared" si="5"/>
        <v>24913</v>
      </c>
      <c r="M162" s="10">
        <f t="shared" si="3"/>
        <v>164</v>
      </c>
    </row>
    <row r="163" ht="15.75" customHeight="1">
      <c r="B163" s="9">
        <v>160.0</v>
      </c>
      <c r="C163" s="6">
        <v>189.0</v>
      </c>
      <c r="D163" s="6">
        <v>151.0</v>
      </c>
      <c r="E163" s="6">
        <v>164.0</v>
      </c>
      <c r="F163" s="6">
        <v>158.0</v>
      </c>
      <c r="G163" s="6">
        <v>25060.0</v>
      </c>
      <c r="H163" s="9">
        <v>160.0</v>
      </c>
      <c r="I163" s="10">
        <f t="shared" si="1"/>
        <v>151</v>
      </c>
      <c r="J163" s="10">
        <f t="shared" si="4"/>
        <v>-24902</v>
      </c>
      <c r="K163" s="10">
        <f t="shared" si="2"/>
        <v>158</v>
      </c>
      <c r="L163" s="10">
        <f t="shared" si="5"/>
        <v>25218</v>
      </c>
      <c r="M163" s="10">
        <f t="shared" si="3"/>
        <v>164</v>
      </c>
    </row>
    <row r="164" ht="15.75" customHeight="1">
      <c r="B164" s="9">
        <v>161.0</v>
      </c>
      <c r="C164" s="6">
        <v>178.0</v>
      </c>
      <c r="D164" s="6">
        <v>154.0</v>
      </c>
      <c r="E164" s="6">
        <v>166.0</v>
      </c>
      <c r="F164" s="6">
        <v>159.0</v>
      </c>
      <c r="G164" s="6">
        <v>25358.0</v>
      </c>
      <c r="H164" s="9">
        <v>161.0</v>
      </c>
      <c r="I164" s="10">
        <f t="shared" si="1"/>
        <v>154</v>
      </c>
      <c r="J164" s="10">
        <f t="shared" si="4"/>
        <v>-25199</v>
      </c>
      <c r="K164" s="10">
        <f t="shared" si="2"/>
        <v>159</v>
      </c>
      <c r="L164" s="10">
        <f t="shared" si="5"/>
        <v>25517</v>
      </c>
      <c r="M164" s="10">
        <f t="shared" si="3"/>
        <v>166</v>
      </c>
    </row>
    <row r="165" ht="15.75" customHeight="1">
      <c r="B165" s="9">
        <v>162.0</v>
      </c>
      <c r="C165" s="6">
        <v>172.0</v>
      </c>
      <c r="D165" s="6">
        <v>155.0</v>
      </c>
      <c r="E165" s="6">
        <v>168.0</v>
      </c>
      <c r="F165" s="6">
        <v>160.0</v>
      </c>
      <c r="G165" s="6">
        <v>25753.0</v>
      </c>
      <c r="H165" s="9">
        <v>162.0</v>
      </c>
      <c r="I165" s="10">
        <f t="shared" si="1"/>
        <v>155</v>
      </c>
      <c r="J165" s="10">
        <f t="shared" si="4"/>
        <v>-25593</v>
      </c>
      <c r="K165" s="10">
        <f t="shared" si="2"/>
        <v>160</v>
      </c>
      <c r="L165" s="10">
        <f t="shared" si="5"/>
        <v>25913</v>
      </c>
      <c r="M165" s="10">
        <f t="shared" si="3"/>
        <v>168</v>
      </c>
    </row>
    <row r="166" ht="15.75" customHeight="1">
      <c r="B166" s="9">
        <v>163.0</v>
      </c>
      <c r="C166" s="6">
        <v>173.0</v>
      </c>
      <c r="D166" s="6">
        <v>156.0</v>
      </c>
      <c r="E166" s="6">
        <v>167.0</v>
      </c>
      <c r="F166" s="6">
        <v>161.0</v>
      </c>
      <c r="G166" s="6">
        <v>26094.0</v>
      </c>
      <c r="H166" s="9">
        <v>163.0</v>
      </c>
      <c r="I166" s="10">
        <f t="shared" si="1"/>
        <v>156</v>
      </c>
      <c r="J166" s="10">
        <f t="shared" si="4"/>
        <v>-25933</v>
      </c>
      <c r="K166" s="10">
        <f t="shared" si="2"/>
        <v>161</v>
      </c>
      <c r="L166" s="10">
        <f t="shared" si="5"/>
        <v>26255</v>
      </c>
      <c r="M166" s="10">
        <f t="shared" si="3"/>
        <v>167</v>
      </c>
    </row>
    <row r="167" ht="15.75" customHeight="1">
      <c r="B167" s="9">
        <v>164.0</v>
      </c>
      <c r="C167" s="6">
        <v>172.0</v>
      </c>
      <c r="D167" s="6">
        <v>157.0</v>
      </c>
      <c r="E167" s="6">
        <v>170.0</v>
      </c>
      <c r="F167" s="6">
        <v>162.0</v>
      </c>
      <c r="G167" s="6">
        <v>26370.0</v>
      </c>
      <c r="H167" s="9">
        <v>164.0</v>
      </c>
      <c r="I167" s="10">
        <f t="shared" si="1"/>
        <v>157</v>
      </c>
      <c r="J167" s="10">
        <f t="shared" si="4"/>
        <v>-26208</v>
      </c>
      <c r="K167" s="10">
        <f t="shared" si="2"/>
        <v>162</v>
      </c>
      <c r="L167" s="10">
        <f t="shared" si="5"/>
        <v>26532</v>
      </c>
      <c r="M167" s="10">
        <f t="shared" si="3"/>
        <v>170</v>
      </c>
    </row>
    <row r="168" ht="15.75" customHeight="1">
      <c r="B168" s="9">
        <v>165.0</v>
      </c>
      <c r="C168" s="6">
        <v>170.0</v>
      </c>
      <c r="D168" s="6">
        <v>158.0</v>
      </c>
      <c r="E168" s="6">
        <v>170.0</v>
      </c>
      <c r="F168" s="6">
        <v>163.0</v>
      </c>
      <c r="G168" s="6">
        <v>26782.0</v>
      </c>
      <c r="H168" s="9">
        <v>165.0</v>
      </c>
      <c r="I168" s="10">
        <f t="shared" si="1"/>
        <v>158</v>
      </c>
      <c r="J168" s="10">
        <f t="shared" si="4"/>
        <v>-26619</v>
      </c>
      <c r="K168" s="10">
        <f t="shared" si="2"/>
        <v>163</v>
      </c>
      <c r="L168" s="10">
        <f t="shared" si="5"/>
        <v>26945</v>
      </c>
      <c r="M168" s="10">
        <f t="shared" si="3"/>
        <v>170</v>
      </c>
    </row>
    <row r="169" ht="15.75" customHeight="1">
      <c r="B169" s="9">
        <v>166.0</v>
      </c>
      <c r="C169" s="6">
        <v>152.0</v>
      </c>
      <c r="D169" s="6">
        <v>159.0</v>
      </c>
      <c r="E169" s="6">
        <v>171.0</v>
      </c>
      <c r="F169" s="6">
        <v>164.0</v>
      </c>
      <c r="G169" s="6">
        <v>27086.0</v>
      </c>
      <c r="H169" s="9">
        <v>166.0</v>
      </c>
      <c r="I169" s="10">
        <f t="shared" si="1"/>
        <v>159</v>
      </c>
      <c r="J169" s="10">
        <f t="shared" si="4"/>
        <v>-26922</v>
      </c>
      <c r="K169" s="10">
        <f t="shared" si="2"/>
        <v>164</v>
      </c>
      <c r="L169" s="10">
        <f t="shared" si="5"/>
        <v>27250</v>
      </c>
      <c r="M169" s="10">
        <f t="shared" si="3"/>
        <v>171</v>
      </c>
    </row>
    <row r="170" ht="15.75" customHeight="1">
      <c r="B170" s="9">
        <v>167.0</v>
      </c>
      <c r="C170" s="6">
        <v>153.0</v>
      </c>
      <c r="D170" s="6">
        <v>160.0</v>
      </c>
      <c r="E170" s="6">
        <v>171.0</v>
      </c>
      <c r="F170" s="6">
        <v>165.0</v>
      </c>
      <c r="G170" s="6">
        <v>27335.0</v>
      </c>
      <c r="H170" s="9">
        <v>167.0</v>
      </c>
      <c r="I170" s="10">
        <f t="shared" si="1"/>
        <v>160</v>
      </c>
      <c r="J170" s="10">
        <f t="shared" si="4"/>
        <v>-27170</v>
      </c>
      <c r="K170" s="10">
        <f t="shared" si="2"/>
        <v>165</v>
      </c>
      <c r="L170" s="10">
        <f t="shared" si="5"/>
        <v>27500</v>
      </c>
      <c r="M170" s="10">
        <f t="shared" si="3"/>
        <v>171</v>
      </c>
    </row>
    <row r="171" ht="15.75" customHeight="1">
      <c r="B171" s="9">
        <v>168.0</v>
      </c>
      <c r="C171" s="6">
        <v>158.0</v>
      </c>
      <c r="D171" s="6">
        <v>161.0</v>
      </c>
      <c r="E171" s="6">
        <v>173.0</v>
      </c>
      <c r="F171" s="6">
        <v>166.0</v>
      </c>
      <c r="G171" s="6">
        <v>27765.0</v>
      </c>
      <c r="H171" s="9">
        <v>168.0</v>
      </c>
      <c r="I171" s="10">
        <f t="shared" si="1"/>
        <v>161</v>
      </c>
      <c r="J171" s="10">
        <f t="shared" si="4"/>
        <v>-27599</v>
      </c>
      <c r="K171" s="10">
        <f t="shared" si="2"/>
        <v>166</v>
      </c>
      <c r="L171" s="10">
        <f t="shared" si="5"/>
        <v>27931</v>
      </c>
      <c r="M171" s="10">
        <f t="shared" si="3"/>
        <v>173</v>
      </c>
    </row>
    <row r="172" ht="15.75" customHeight="1">
      <c r="B172" s="9">
        <v>169.0</v>
      </c>
      <c r="C172" s="6">
        <v>143.0</v>
      </c>
      <c r="D172" s="6">
        <v>163.0</v>
      </c>
      <c r="E172" s="6">
        <v>173.0</v>
      </c>
      <c r="F172" s="6">
        <v>167.0</v>
      </c>
      <c r="G172" s="6">
        <v>28143.0</v>
      </c>
      <c r="H172" s="9">
        <v>169.0</v>
      </c>
      <c r="I172" s="10">
        <f t="shared" si="1"/>
        <v>163</v>
      </c>
      <c r="J172" s="10">
        <f t="shared" si="4"/>
        <v>-27976</v>
      </c>
      <c r="K172" s="10">
        <f t="shared" si="2"/>
        <v>167</v>
      </c>
      <c r="L172" s="10">
        <f t="shared" si="5"/>
        <v>28310</v>
      </c>
      <c r="M172" s="10">
        <f t="shared" si="3"/>
        <v>173</v>
      </c>
    </row>
    <row r="173" ht="15.75" customHeight="1">
      <c r="B173" s="9">
        <v>170.0</v>
      </c>
      <c r="C173" s="6">
        <v>135.0</v>
      </c>
      <c r="D173" s="6">
        <v>162.0</v>
      </c>
      <c r="E173" s="6">
        <v>174.0</v>
      </c>
      <c r="F173" s="6">
        <v>168.0</v>
      </c>
      <c r="G173" s="6">
        <v>28450.0</v>
      </c>
      <c r="H173" s="9">
        <v>170.0</v>
      </c>
      <c r="I173" s="10">
        <f t="shared" si="1"/>
        <v>162</v>
      </c>
      <c r="J173" s="10">
        <f t="shared" si="4"/>
        <v>-28282</v>
      </c>
      <c r="K173" s="10">
        <f t="shared" si="2"/>
        <v>168</v>
      </c>
      <c r="L173" s="10">
        <f t="shared" si="5"/>
        <v>28618</v>
      </c>
      <c r="M173" s="10">
        <f t="shared" si="3"/>
        <v>174</v>
      </c>
    </row>
    <row r="174" ht="15.75" customHeight="1">
      <c r="B174" s="9">
        <v>171.0</v>
      </c>
      <c r="C174" s="6">
        <v>129.0</v>
      </c>
      <c r="D174" s="6">
        <v>165.0</v>
      </c>
      <c r="E174" s="6">
        <v>175.0</v>
      </c>
      <c r="F174" s="6">
        <v>169.0</v>
      </c>
      <c r="G174" s="6">
        <v>28727.0</v>
      </c>
      <c r="H174" s="9">
        <v>171.0</v>
      </c>
      <c r="I174" s="10">
        <f t="shared" si="1"/>
        <v>165</v>
      </c>
      <c r="J174" s="10">
        <f t="shared" si="4"/>
        <v>-28558</v>
      </c>
      <c r="K174" s="10">
        <f t="shared" si="2"/>
        <v>169</v>
      </c>
      <c r="L174" s="10">
        <f t="shared" si="5"/>
        <v>28896</v>
      </c>
      <c r="M174" s="10">
        <f t="shared" si="3"/>
        <v>175</v>
      </c>
    </row>
    <row r="175" ht="15.75" customHeight="1">
      <c r="B175" s="9">
        <v>172.0</v>
      </c>
      <c r="C175" s="6">
        <v>122.0</v>
      </c>
      <c r="D175" s="6">
        <v>165.0</v>
      </c>
      <c r="E175" s="6">
        <v>175.0</v>
      </c>
      <c r="F175" s="6">
        <v>170.0</v>
      </c>
      <c r="G175" s="6">
        <v>29074.0</v>
      </c>
      <c r="H175" s="9">
        <v>172.0</v>
      </c>
      <c r="I175" s="10">
        <f t="shared" si="1"/>
        <v>165</v>
      </c>
      <c r="J175" s="10">
        <f t="shared" si="4"/>
        <v>-28904</v>
      </c>
      <c r="K175" s="10">
        <f t="shared" si="2"/>
        <v>170</v>
      </c>
      <c r="L175" s="10">
        <f t="shared" si="5"/>
        <v>29244</v>
      </c>
      <c r="M175" s="10">
        <f t="shared" si="3"/>
        <v>175</v>
      </c>
    </row>
    <row r="176" ht="15.75" customHeight="1">
      <c r="B176" s="9">
        <v>173.0</v>
      </c>
      <c r="C176" s="6">
        <v>110.0</v>
      </c>
      <c r="D176" s="6">
        <v>167.0</v>
      </c>
      <c r="E176" s="6">
        <v>177.0</v>
      </c>
      <c r="F176" s="6">
        <v>171.0</v>
      </c>
      <c r="G176" s="6">
        <v>29455.0</v>
      </c>
      <c r="H176" s="9">
        <v>173.0</v>
      </c>
      <c r="I176" s="10">
        <f t="shared" si="1"/>
        <v>167</v>
      </c>
      <c r="J176" s="10">
        <f t="shared" si="4"/>
        <v>-29284</v>
      </c>
      <c r="K176" s="10">
        <f t="shared" si="2"/>
        <v>171</v>
      </c>
      <c r="L176" s="10">
        <f t="shared" si="5"/>
        <v>29626</v>
      </c>
      <c r="M176" s="10">
        <f t="shared" si="3"/>
        <v>177</v>
      </c>
    </row>
    <row r="177" ht="15.75" customHeight="1">
      <c r="B177" s="9">
        <v>174.0</v>
      </c>
      <c r="C177" s="6">
        <v>97.0</v>
      </c>
      <c r="D177" s="6">
        <v>168.0</v>
      </c>
      <c r="E177" s="6">
        <v>178.0</v>
      </c>
      <c r="F177" s="6">
        <v>172.0</v>
      </c>
      <c r="G177" s="6">
        <v>29782.0</v>
      </c>
      <c r="H177" s="9">
        <v>174.0</v>
      </c>
      <c r="I177" s="10">
        <f t="shared" si="1"/>
        <v>168</v>
      </c>
      <c r="J177" s="10">
        <f t="shared" si="4"/>
        <v>-29610</v>
      </c>
      <c r="K177" s="10">
        <f t="shared" si="2"/>
        <v>172</v>
      </c>
      <c r="L177" s="10">
        <f t="shared" si="5"/>
        <v>29954</v>
      </c>
      <c r="M177" s="10">
        <f t="shared" si="3"/>
        <v>178</v>
      </c>
    </row>
    <row r="178" ht="15.75" customHeight="1">
      <c r="B178" s="9">
        <v>175.0</v>
      </c>
      <c r="C178" s="6">
        <v>87.0</v>
      </c>
      <c r="D178" s="6">
        <v>169.0</v>
      </c>
      <c r="E178" s="6">
        <v>179.0</v>
      </c>
      <c r="F178" s="6">
        <v>173.0</v>
      </c>
      <c r="G178" s="6">
        <v>30102.0</v>
      </c>
      <c r="H178" s="9">
        <v>175.0</v>
      </c>
      <c r="I178" s="10">
        <f t="shared" si="1"/>
        <v>169</v>
      </c>
      <c r="J178" s="10">
        <f t="shared" si="4"/>
        <v>-29929</v>
      </c>
      <c r="K178" s="10">
        <f t="shared" si="2"/>
        <v>173</v>
      </c>
      <c r="L178" s="10">
        <f t="shared" si="5"/>
        <v>30275</v>
      </c>
      <c r="M178" s="10">
        <f t="shared" si="3"/>
        <v>179</v>
      </c>
    </row>
    <row r="179" ht="15.75" customHeight="1">
      <c r="B179" s="9">
        <v>176.0</v>
      </c>
      <c r="C179" s="6">
        <v>75.0</v>
      </c>
      <c r="D179" s="6">
        <v>170.0</v>
      </c>
      <c r="E179" s="6">
        <v>180.0</v>
      </c>
      <c r="F179" s="6">
        <v>174.0</v>
      </c>
      <c r="G179" s="6">
        <v>30510.0</v>
      </c>
      <c r="H179" s="9">
        <v>176.0</v>
      </c>
      <c r="I179" s="10">
        <f t="shared" si="1"/>
        <v>170</v>
      </c>
      <c r="J179" s="10">
        <f t="shared" si="4"/>
        <v>-30336</v>
      </c>
      <c r="K179" s="10">
        <f t="shared" si="2"/>
        <v>174</v>
      </c>
      <c r="L179" s="10">
        <f t="shared" si="5"/>
        <v>30684</v>
      </c>
      <c r="M179" s="10">
        <f t="shared" si="3"/>
        <v>180</v>
      </c>
    </row>
    <row r="180" ht="15.75" customHeight="1">
      <c r="B180" s="9">
        <v>177.0</v>
      </c>
      <c r="C180" s="6">
        <v>67.0</v>
      </c>
      <c r="D180" s="6">
        <v>171.0</v>
      </c>
      <c r="E180" s="6">
        <v>180.0</v>
      </c>
      <c r="F180" s="6">
        <v>175.0</v>
      </c>
      <c r="G180" s="6">
        <v>30886.0</v>
      </c>
      <c r="H180" s="9">
        <v>177.0</v>
      </c>
      <c r="I180" s="10">
        <f t="shared" si="1"/>
        <v>171</v>
      </c>
      <c r="J180" s="10">
        <f t="shared" si="4"/>
        <v>-30711</v>
      </c>
      <c r="K180" s="10">
        <f t="shared" si="2"/>
        <v>175</v>
      </c>
      <c r="L180" s="10">
        <f t="shared" si="5"/>
        <v>31061</v>
      </c>
      <c r="M180" s="10">
        <f t="shared" si="3"/>
        <v>180</v>
      </c>
    </row>
    <row r="181" ht="15.75" customHeight="1">
      <c r="B181" s="9">
        <v>178.0</v>
      </c>
      <c r="C181" s="6">
        <v>58.0</v>
      </c>
      <c r="D181" s="6">
        <v>170.0</v>
      </c>
      <c r="E181" s="6">
        <v>182.0</v>
      </c>
      <c r="F181" s="6">
        <v>176.0</v>
      </c>
      <c r="G181" s="6">
        <v>31243.0</v>
      </c>
      <c r="H181" s="9">
        <v>178.0</v>
      </c>
      <c r="I181" s="10">
        <f t="shared" si="1"/>
        <v>170</v>
      </c>
      <c r="J181" s="10">
        <f t="shared" si="4"/>
        <v>-31067</v>
      </c>
      <c r="K181" s="10">
        <f t="shared" si="2"/>
        <v>176</v>
      </c>
      <c r="L181" s="10">
        <f t="shared" si="5"/>
        <v>31419</v>
      </c>
      <c r="M181" s="10">
        <f t="shared" si="3"/>
        <v>182</v>
      </c>
    </row>
    <row r="182" ht="15.75" customHeight="1">
      <c r="B182" s="9">
        <v>179.0</v>
      </c>
      <c r="C182" s="6">
        <v>49.0</v>
      </c>
      <c r="D182" s="6">
        <v>174.0</v>
      </c>
      <c r="E182" s="6">
        <v>182.0</v>
      </c>
      <c r="F182" s="6">
        <v>178.0</v>
      </c>
      <c r="G182" s="6">
        <v>31754.0</v>
      </c>
      <c r="H182" s="9">
        <v>179.0</v>
      </c>
      <c r="I182" s="10">
        <f t="shared" si="1"/>
        <v>174</v>
      </c>
      <c r="J182" s="10">
        <f t="shared" si="4"/>
        <v>-31576</v>
      </c>
      <c r="K182" s="10">
        <f t="shared" si="2"/>
        <v>178</v>
      </c>
      <c r="L182" s="10">
        <f t="shared" si="5"/>
        <v>31932</v>
      </c>
      <c r="M182" s="10">
        <f t="shared" si="3"/>
        <v>182</v>
      </c>
    </row>
    <row r="183" ht="15.75" customHeight="1">
      <c r="B183" s="9">
        <v>180.0</v>
      </c>
      <c r="C183" s="6">
        <v>38.0</v>
      </c>
      <c r="D183" s="6">
        <v>174.0</v>
      </c>
      <c r="E183" s="6">
        <v>183.0</v>
      </c>
      <c r="F183" s="6">
        <v>178.0</v>
      </c>
      <c r="G183" s="6">
        <v>32027.0</v>
      </c>
      <c r="H183" s="9">
        <v>180.0</v>
      </c>
      <c r="I183" s="10">
        <f t="shared" si="1"/>
        <v>174</v>
      </c>
      <c r="J183" s="10">
        <f t="shared" si="4"/>
        <v>-31849</v>
      </c>
      <c r="K183" s="10">
        <f t="shared" si="2"/>
        <v>178</v>
      </c>
      <c r="L183" s="10">
        <f t="shared" si="5"/>
        <v>32205</v>
      </c>
      <c r="M183" s="10">
        <f t="shared" si="3"/>
        <v>183</v>
      </c>
    </row>
    <row r="184" ht="15.75" customHeight="1">
      <c r="B184" s="9">
        <v>181.0</v>
      </c>
      <c r="C184" s="6">
        <v>27.0</v>
      </c>
      <c r="D184" s="6">
        <v>176.0</v>
      </c>
      <c r="E184" s="6">
        <v>184.0</v>
      </c>
      <c r="F184" s="6">
        <v>180.0</v>
      </c>
      <c r="G184" s="6">
        <v>32471.0</v>
      </c>
      <c r="H184" s="9">
        <v>181.0</v>
      </c>
      <c r="I184" s="10">
        <f t="shared" si="1"/>
        <v>176</v>
      </c>
      <c r="J184" s="10">
        <f t="shared" si="4"/>
        <v>-32291</v>
      </c>
      <c r="K184" s="10">
        <f t="shared" si="2"/>
        <v>180</v>
      </c>
      <c r="L184" s="10">
        <f t="shared" si="5"/>
        <v>32651</v>
      </c>
      <c r="M184" s="10">
        <f t="shared" si="3"/>
        <v>184</v>
      </c>
    </row>
    <row r="185" ht="15.75" customHeight="1">
      <c r="B185" s="9">
        <v>182.0</v>
      </c>
      <c r="C185" s="6">
        <v>21.0</v>
      </c>
      <c r="D185" s="6">
        <v>179.0</v>
      </c>
      <c r="E185" s="6">
        <v>185.0</v>
      </c>
      <c r="F185" s="6">
        <v>181.0</v>
      </c>
      <c r="G185" s="6">
        <v>32919.0</v>
      </c>
      <c r="H185" s="9">
        <v>182.0</v>
      </c>
      <c r="I185" s="10">
        <f t="shared" si="1"/>
        <v>179</v>
      </c>
      <c r="J185" s="10">
        <f t="shared" si="4"/>
        <v>-32738</v>
      </c>
      <c r="K185" s="10">
        <f t="shared" si="2"/>
        <v>181</v>
      </c>
      <c r="L185" s="10">
        <f t="shared" si="5"/>
        <v>33100</v>
      </c>
      <c r="M185" s="10">
        <f t="shared" si="3"/>
        <v>185</v>
      </c>
    </row>
    <row r="186" ht="15.75" customHeight="1">
      <c r="B186" s="9">
        <v>183.0</v>
      </c>
      <c r="C186" s="6">
        <v>16.0</v>
      </c>
      <c r="D186" s="6">
        <v>180.0</v>
      </c>
      <c r="E186" s="6">
        <v>186.0</v>
      </c>
      <c r="F186" s="6">
        <v>182.0</v>
      </c>
      <c r="G186" s="6">
        <v>33423.0</v>
      </c>
      <c r="H186" s="9">
        <v>183.0</v>
      </c>
      <c r="I186" s="10">
        <f t="shared" si="1"/>
        <v>180</v>
      </c>
      <c r="J186" s="10">
        <f t="shared" si="4"/>
        <v>-33241</v>
      </c>
      <c r="K186" s="10">
        <f t="shared" si="2"/>
        <v>182</v>
      </c>
      <c r="L186" s="10">
        <f t="shared" si="5"/>
        <v>33605</v>
      </c>
      <c r="M186" s="10">
        <f t="shared" si="3"/>
        <v>186</v>
      </c>
    </row>
    <row r="187" ht="15.75" customHeight="1">
      <c r="B187" s="9">
        <v>184.0</v>
      </c>
      <c r="C187" s="6">
        <v>9.0</v>
      </c>
      <c r="D187" s="6">
        <v>182.0</v>
      </c>
      <c r="E187" s="6">
        <v>186.0</v>
      </c>
      <c r="F187" s="6">
        <v>183.0</v>
      </c>
      <c r="G187" s="6">
        <v>33776.0</v>
      </c>
      <c r="H187" s="9">
        <v>184.0</v>
      </c>
      <c r="I187" s="10">
        <f t="shared" si="1"/>
        <v>182</v>
      </c>
      <c r="J187" s="10">
        <f t="shared" si="4"/>
        <v>-33593</v>
      </c>
      <c r="K187" s="10">
        <f t="shared" si="2"/>
        <v>183</v>
      </c>
      <c r="L187" s="10">
        <f t="shared" si="5"/>
        <v>33959</v>
      </c>
      <c r="M187" s="10">
        <f t="shared" si="3"/>
        <v>186</v>
      </c>
    </row>
    <row r="188" ht="15.75" customHeight="1">
      <c r="B188" s="9">
        <v>185.0</v>
      </c>
      <c r="C188" s="6">
        <v>7.0</v>
      </c>
      <c r="D188" s="6">
        <v>182.0</v>
      </c>
      <c r="E188" s="6">
        <v>186.0</v>
      </c>
      <c r="F188" s="6">
        <v>184.0</v>
      </c>
      <c r="G188" s="6">
        <v>33910.0</v>
      </c>
      <c r="H188" s="9">
        <v>185.0</v>
      </c>
      <c r="I188" s="10">
        <f t="shared" si="1"/>
        <v>182</v>
      </c>
      <c r="J188" s="10">
        <f t="shared" si="4"/>
        <v>-33726</v>
      </c>
      <c r="K188" s="10">
        <f t="shared" si="2"/>
        <v>184</v>
      </c>
      <c r="L188" s="10">
        <f t="shared" si="5"/>
        <v>34094</v>
      </c>
      <c r="M188" s="10">
        <f t="shared" si="3"/>
        <v>186</v>
      </c>
    </row>
    <row r="189" ht="15.75" customHeight="1">
      <c r="B189" s="9">
        <v>186.0</v>
      </c>
      <c r="C189" s="6">
        <v>4.0</v>
      </c>
      <c r="D189" s="6">
        <v>183.0</v>
      </c>
      <c r="E189" s="6">
        <v>186.0</v>
      </c>
      <c r="F189" s="6">
        <v>184.0</v>
      </c>
      <c r="G189" s="6">
        <v>34041.0</v>
      </c>
      <c r="H189" s="9">
        <v>186.0</v>
      </c>
      <c r="I189" s="10">
        <f t="shared" si="1"/>
        <v>183</v>
      </c>
      <c r="J189" s="10">
        <f t="shared" si="4"/>
        <v>-33857</v>
      </c>
      <c r="K189" s="10">
        <f t="shared" si="2"/>
        <v>184</v>
      </c>
      <c r="L189" s="10">
        <f t="shared" si="5"/>
        <v>34225</v>
      </c>
      <c r="M189" s="10">
        <f t="shared" si="3"/>
        <v>186</v>
      </c>
    </row>
    <row r="190" ht="15.75" customHeight="1">
      <c r="B190" s="9">
        <v>187.0</v>
      </c>
      <c r="C190" s="6">
        <v>2.0</v>
      </c>
      <c r="D190" s="6">
        <v>185.0</v>
      </c>
      <c r="E190" s="6">
        <v>186.0</v>
      </c>
      <c r="F190" s="6">
        <v>185.0</v>
      </c>
      <c r="G190" s="6">
        <v>34410.0</v>
      </c>
      <c r="H190" s="9">
        <v>187.0</v>
      </c>
      <c r="I190" s="10">
        <f t="shared" si="1"/>
        <v>185</v>
      </c>
      <c r="J190" s="10">
        <f t="shared" si="4"/>
        <v>-34225</v>
      </c>
      <c r="K190" s="10">
        <f t="shared" si="2"/>
        <v>185</v>
      </c>
      <c r="L190" s="10">
        <f t="shared" si="5"/>
        <v>34595</v>
      </c>
      <c r="M190" s="10">
        <f t="shared" si="3"/>
        <v>186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1.0</v>
      </c>
      <c r="D195" s="6">
        <v>192.0</v>
      </c>
      <c r="E195" s="6">
        <v>192.0</v>
      </c>
      <c r="F195" s="6">
        <v>192.0</v>
      </c>
      <c r="G195" s="6">
        <v>36864.0</v>
      </c>
      <c r="H195" s="9">
        <v>192.0</v>
      </c>
      <c r="I195" s="10">
        <f t="shared" si="1"/>
        <v>192</v>
      </c>
      <c r="J195" s="10">
        <f t="shared" si="4"/>
        <v>-36672</v>
      </c>
      <c r="K195" s="10">
        <f t="shared" si="2"/>
        <v>192</v>
      </c>
      <c r="L195" s="10">
        <f t="shared" si="5"/>
        <v>37056</v>
      </c>
      <c r="M195" s="10">
        <f t="shared" si="3"/>
        <v>192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