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(cfs)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(cfs)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(acres)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8" sqref="T28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4257812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(ac/season)</t>
        </is>
      </c>
    </row>
    <row r="3">
      <c r="B3" s="4" t="inlineStr">
        <is>
          <t>(cfs)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(ac per discharge)</t>
        </is>
      </c>
      <c r="G3" s="5" t="inlineStr">
        <is>
          <t>(ac·%exceed.)</t>
        </is>
      </c>
    </row>
    <row r="4">
      <c r="B4" s="14" t="n">
        <v>44.296</v>
      </c>
      <c r="C4" s="14" t="inlineStr">
        <is>
          <t>h000044_296.tif</t>
        </is>
      </c>
      <c r="D4" s="14" t="inlineStr">
        <is>
          <t>u000044_296.tif</t>
        </is>
      </c>
      <c r="E4" s="15" t="n">
        <v>0</v>
      </c>
      <c r="F4" s="15" t="n">
        <v>1.009802571166208</v>
      </c>
      <c r="G4" s="15">
        <f>IF(NOT(ISBLANK(F4)),E4/100*F4, "")</f>
        <v/>
      </c>
    </row>
    <row r="5">
      <c r="B5" s="14" t="n">
        <v>28.54</v>
      </c>
      <c r="C5" s="14" t="inlineStr">
        <is>
          <t>h000028_540.tif</t>
        </is>
      </c>
      <c r="D5" s="14" t="inlineStr">
        <is>
          <t>u000028_540.tif</t>
        </is>
      </c>
      <c r="E5" s="15" t="n">
        <v>0</v>
      </c>
      <c r="F5" s="15" t="n">
        <v>0.782277318640955</v>
      </c>
      <c r="G5" s="15">
        <f>IF(NOT(ISBLANK(F5)),(E5-E4)/100*F5,"")</f>
        <v/>
      </c>
    </row>
    <row r="6">
      <c r="B6" s="14" t="n">
        <v>15.924</v>
      </c>
      <c r="C6" s="14" t="inlineStr">
        <is>
          <t>h000015_924.tif</t>
        </is>
      </c>
      <c r="D6" s="14" t="inlineStr">
        <is>
          <t>u000015_924.tif</t>
        </is>
      </c>
      <c r="E6" s="15" t="n">
        <v>0</v>
      </c>
      <c r="F6" s="15" t="n">
        <v>0.6129247015610652</v>
      </c>
      <c r="G6" s="15">
        <f>IF(NOT(ISBLANK(F6)),(E6-E5)/100*F6,"")</f>
        <v/>
      </c>
    </row>
    <row r="7">
      <c r="B7" s="14" t="n">
        <v>10.776</v>
      </c>
      <c r="C7" s="14" t="inlineStr">
        <is>
          <t>h000010_776.tif</t>
        </is>
      </c>
      <c r="D7" s="14" t="inlineStr">
        <is>
          <t>u000010_776.tif</t>
        </is>
      </c>
      <c r="E7" s="15" t="n">
        <v>0</v>
      </c>
      <c r="F7" s="15" t="n">
        <v>0.5179752066115703</v>
      </c>
      <c r="G7" s="15">
        <f>IF(NOT(ISBLANK(F7)),(E7-E6)/100*F7,"")</f>
        <v/>
      </c>
    </row>
    <row r="8">
      <c r="B8" s="14" t="n">
        <v>6.603</v>
      </c>
      <c r="C8" s="14" t="inlineStr">
        <is>
          <t>h000006_603.tif</t>
        </is>
      </c>
      <c r="D8" s="14" t="inlineStr">
        <is>
          <t>u000006_603.tif</t>
        </is>
      </c>
      <c r="E8" s="15" t="n">
        <v>0.0249718107393711</v>
      </c>
      <c r="F8" s="15" t="n">
        <v>0.3872359963269054</v>
      </c>
      <c r="G8" s="15">
        <f>IF(NOT(ISBLANK(F8)),(E8-E7)/100*F8,"")</f>
        <v/>
      </c>
    </row>
    <row r="9">
      <c r="B9" s="14" t="n">
        <v>3.481</v>
      </c>
      <c r="C9" s="14" t="inlineStr">
        <is>
          <t>h000003_481.tif</t>
        </is>
      </c>
      <c r="D9" s="14" t="inlineStr">
        <is>
          <t>u000003_481.tif</t>
        </is>
      </c>
      <c r="E9" s="15" t="n">
        <v>0.1945279531773825</v>
      </c>
      <c r="F9" s="15" t="n">
        <v>0.2281910009182736</v>
      </c>
      <c r="G9" s="15">
        <f>IF(NOT(ISBLANK(F9)),(E9-E8)/100*F9,"")</f>
        <v/>
      </c>
    </row>
    <row r="10">
      <c r="B10" s="14" t="n">
        <v>2.292</v>
      </c>
      <c r="C10" s="14" t="inlineStr">
        <is>
          <t>h000002_292.tif</t>
        </is>
      </c>
      <c r="D10" s="14" t="inlineStr">
        <is>
          <t>u000002_292.tif</t>
        </is>
      </c>
      <c r="E10" s="15" t="n">
        <v>0.8607966084798055</v>
      </c>
      <c r="F10" s="15" t="n">
        <v>0.1720615243342516</v>
      </c>
      <c r="G10" s="15">
        <f>IF(NOT(ISBLANK(F10)),(E10-E9)/100*F10,"")</f>
        <v/>
      </c>
    </row>
    <row r="11">
      <c r="B11" s="14" t="n">
        <v>1.336</v>
      </c>
      <c r="C11" s="14" t="inlineStr">
        <is>
          <t>h000001_336.tif</t>
        </is>
      </c>
      <c r="D11" s="14" t="inlineStr">
        <is>
          <t>u000001_336.tif</t>
        </is>
      </c>
      <c r="E11" s="15" t="n">
        <v>4.301000803469333</v>
      </c>
      <c r="F11" s="15" t="n">
        <v>0.1246097337006428</v>
      </c>
      <c r="G11" s="15">
        <f>IF(NOT(ISBLANK(F11)),(E11-E10)/100*F11,"")</f>
        <v/>
      </c>
    </row>
    <row r="12">
      <c r="B12" s="14" t="n">
        <v>0.601</v>
      </c>
      <c r="C12" s="14" t="inlineStr">
        <is>
          <t>h000000_601.tif</t>
        </is>
      </c>
      <c r="D12" s="14" t="inlineStr">
        <is>
          <t>u000000_601.tif</t>
        </is>
      </c>
      <c r="E12" s="15" t="n">
        <v>21.05547359493693</v>
      </c>
      <c r="F12" s="15" t="n">
        <v>0.05775941230486685</v>
      </c>
      <c r="G12" s="15">
        <f>IF(NOT(ISBLANK(F12)),(E12-E11)/100*F12,"")</f>
        <v/>
      </c>
    </row>
    <row r="13">
      <c r="B13" s="14" t="n">
        <v>0.304</v>
      </c>
      <c r="C13" s="14" t="inlineStr">
        <is>
          <t>h000000_304.tif</t>
        </is>
      </c>
      <c r="D13" s="14" t="inlineStr">
        <is>
          <t>u000000_304.tif</t>
        </is>
      </c>
      <c r="E13" s="15" t="n">
        <v>69.57148135177509</v>
      </c>
      <c r="F13" s="15" t="n">
        <v>0.02238292011019284</v>
      </c>
      <c r="G13" s="15">
        <f>IF(NOT(ISBLANK(F13)),(E13-E12)/100*F13,"")</f>
        <v/>
      </c>
    </row>
    <row r="14">
      <c r="B14" s="14" t="n">
        <v>0.188</v>
      </c>
      <c r="C14" s="14" t="inlineStr">
        <is>
          <t>h000000_188.tif</t>
        </is>
      </c>
      <c r="D14" s="14" t="inlineStr">
        <is>
          <t>u000000_188.tif</t>
        </is>
      </c>
      <c r="E14" s="15" t="n">
        <v>98.9126325420405</v>
      </c>
      <c r="F14" s="15" t="n">
        <v>0.01533516988062443</v>
      </c>
      <c r="G14" s="15">
        <f>IF(NOT(ISBLANK(F14)),(E14-E13)/100*F14,"")</f>
        <v/>
      </c>
    </row>
    <row r="15">
      <c r="B15" s="14" t="n">
        <v>0.099</v>
      </c>
      <c r="C15" s="14" t="inlineStr">
        <is>
          <t>h000000_099.tif</t>
        </is>
      </c>
      <c r="D15" s="14" t="inlineStr">
        <is>
          <t>u000000_099.tif</t>
        </is>
      </c>
      <c r="E15" s="15" t="n">
        <v>100</v>
      </c>
      <c r="F15" s="15" t="n">
        <v>0.01069788797061524</v>
      </c>
      <c r="G15" s="15">
        <f>IF(NOT(ISBLANK(F15)),(E15-E14)/100*F15,"")</f>
        <v/>
      </c>
    </row>
    <row r="16">
      <c r="B16" s="14" t="n">
        <v>0.019</v>
      </c>
      <c r="C16" s="14" t="inlineStr">
        <is>
          <t>h000000_019.tif</t>
        </is>
      </c>
      <c r="D16" s="14" t="inlineStr">
        <is>
          <t>u000000_019.tif</t>
        </is>
      </c>
      <c r="E16" s="15" t="n">
        <v>100</v>
      </c>
      <c r="F16" s="15" t="n">
        <v>0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2019-06-29T01:26:54Z</dcterms:modified>
  <cp:lastModifiedBy>Sebastian Schwindt</cp:lastModifiedBy>
</cp:coreProperties>
</file>