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genko\対象者人数毎のNPD比\"/>
    </mc:Choice>
  </mc:AlternateContent>
  <bookViews>
    <workbookView xWindow="0" yWindow="0" windowWidth="22860" windowHeight="7590" activeTab="1"/>
  </bookViews>
  <sheets>
    <sheet name="result" sheetId="1" r:id="rId1"/>
    <sheet name="result (2)" sheetId="2" r:id="rId2"/>
  </sheets>
  <calcPr calcId="162913"/>
</workbook>
</file>

<file path=xl/calcChain.xml><?xml version="1.0" encoding="utf-8"?>
<calcChain xmlns="http://schemas.openxmlformats.org/spreadsheetml/2006/main"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" i="2"/>
  <c r="D2" i="2" s="1"/>
</calcChain>
</file>

<file path=xl/sharedStrings.xml><?xml version="1.0" encoding="utf-8"?>
<sst xmlns="http://schemas.openxmlformats.org/spreadsheetml/2006/main" count="3" uniqueCount="3">
  <si>
    <t>人数割合</t>
    <rPh sb="0" eb="2">
      <t>ニンズウ</t>
    </rPh>
    <rPh sb="2" eb="4">
      <t>ワリアイ</t>
    </rPh>
    <phoneticPr fontId="18"/>
  </si>
  <si>
    <t>NPD比</t>
    <rPh sb="3" eb="4">
      <t>ヒ</t>
    </rPh>
    <phoneticPr fontId="18"/>
  </si>
  <si>
    <t>非対象者の人数の割合</t>
    <rPh sb="0" eb="1">
      <t>ヒ</t>
    </rPh>
    <rPh sb="1" eb="4">
      <t>タイショウシャ</t>
    </rPh>
    <rPh sb="5" eb="7">
      <t>ニンズウ</t>
    </rPh>
    <rPh sb="8" eb="10">
      <t>ワリアイ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</si>
</sst>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result!$B$1:$B$21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CD-4E24-A973-B2E012C2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58632"/>
        <c:axId val="432257456"/>
      </c:scatterChart>
      <c:valAx>
        <c:axId val="4322586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対象者人数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57456"/>
        <c:crosses val="autoZero"/>
        <c:crossBetween val="midCat"/>
      </c:valAx>
      <c:valAx>
        <c:axId val="43225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800"/>
                  <a:t>NPD</a:t>
                </a:r>
                <a:r>
                  <a:rPr lang="ja-JP" altLang="en-US" sz="2800"/>
                  <a:t>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5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 (2)'!$C$1</c:f>
              <c:strCache>
                <c:ptCount val="1"/>
                <c:pt idx="0">
                  <c:v>NPD比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'result (2)'!$B$2:$B$22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xVal>
          <c:yVal>
            <c:numRef>
              <c:f>'result (2)'!$C$2:$C$22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CB-4DC5-969F-4B38F361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57064"/>
        <c:axId val="432260200"/>
      </c:scatterChart>
      <c:valAx>
        <c:axId val="432257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非対象者の人数割合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60200"/>
        <c:crosses val="autoZero"/>
        <c:crossBetween val="midCat"/>
      </c:valAx>
      <c:valAx>
        <c:axId val="432260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800"/>
                  <a:t>NPD</a:t>
                </a:r>
                <a:r>
                  <a:rPr lang="ja-JP" altLang="en-US" sz="2800"/>
                  <a:t>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6102573086892"/>
          <c:y val="4.390656666352391E-2"/>
          <c:w val="0.71296484107595326"/>
          <c:h val="0.725233479543671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 (2)'!$C$1</c:f>
              <c:strCache>
                <c:ptCount val="1"/>
                <c:pt idx="0">
                  <c:v>NPD比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'result (2)'!$B$2:$B$22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xVal>
          <c:yVal>
            <c:numRef>
              <c:f>'result (2)'!$C$2:$C$22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81D-497E-A0A4-E24166637171}"/>
            </c:ext>
          </c:extLst>
        </c:ser>
        <c:ser>
          <c:idx val="1"/>
          <c:order val="1"/>
          <c:tx>
            <c:strRef>
              <c:f>'result (2)'!$D$1</c:f>
              <c:strCache>
                <c:ptCount val="1"/>
                <c:pt idx="0">
                  <c:v>非対象者の人数の割合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'result (2)'!$B$2:$B$22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xVal>
          <c:yVal>
            <c:numRef>
              <c:f>'result (2)'!$D$2:$D$22</c:f>
              <c:numCache>
                <c:formatCode>0.00%</c:formatCode>
                <c:ptCount val="21"/>
                <c:pt idx="0">
                  <c:v>1</c:v>
                </c:pt>
                <c:pt idx="1">
                  <c:v>0.99415204678362568</c:v>
                </c:pt>
                <c:pt idx="2">
                  <c:v>0.98837209302325579</c:v>
                </c:pt>
                <c:pt idx="3">
                  <c:v>0.98265895953757221</c:v>
                </c:pt>
                <c:pt idx="4">
                  <c:v>0.97701149425287359</c:v>
                </c:pt>
                <c:pt idx="5">
                  <c:v>0.97142857142857142</c:v>
                </c:pt>
                <c:pt idx="6">
                  <c:v>0.96590909090909094</c:v>
                </c:pt>
                <c:pt idx="7">
                  <c:v>0.96045197740112997</c:v>
                </c:pt>
                <c:pt idx="8">
                  <c:v>0.9550561797752809</c:v>
                </c:pt>
                <c:pt idx="9">
                  <c:v>0.94972067039106145</c:v>
                </c:pt>
                <c:pt idx="10">
                  <c:v>0.94444444444444442</c:v>
                </c:pt>
                <c:pt idx="11">
                  <c:v>0.93922651933701662</c:v>
                </c:pt>
                <c:pt idx="12">
                  <c:v>0.93406593406593408</c:v>
                </c:pt>
                <c:pt idx="13">
                  <c:v>0.92896174863387981</c:v>
                </c:pt>
                <c:pt idx="14">
                  <c:v>0.92391304347826086</c:v>
                </c:pt>
                <c:pt idx="15">
                  <c:v>0.91891891891891897</c:v>
                </c:pt>
                <c:pt idx="16">
                  <c:v>0.91397849462365588</c:v>
                </c:pt>
                <c:pt idx="17">
                  <c:v>0.90909090909090906</c:v>
                </c:pt>
                <c:pt idx="18">
                  <c:v>0.9042553191489362</c:v>
                </c:pt>
                <c:pt idx="19">
                  <c:v>0.89947089947089942</c:v>
                </c:pt>
                <c:pt idx="20">
                  <c:v>0.89473684210526316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81D-497E-A0A4-E2416663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54712"/>
        <c:axId val="432255104"/>
      </c:scatterChart>
      <c:valAx>
        <c:axId val="432254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非対象者の人数割合</a:t>
                </a:r>
              </a:p>
            </c:rich>
          </c:tx>
          <c:layout>
            <c:manualLayout>
              <c:xMode val="edge"/>
              <c:yMode val="edge"/>
              <c:x val="0.36083522316199967"/>
              <c:y val="0.85949816494636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55104"/>
        <c:crosses val="autoZero"/>
        <c:crossBetween val="midCat"/>
      </c:valAx>
      <c:valAx>
        <c:axId val="43225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800"/>
                  <a:t>NPD</a:t>
                </a:r>
                <a:r>
                  <a:rPr lang="ja-JP" altLang="en-US" sz="2800"/>
                  <a:t>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5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978236960182211"/>
          <c:y val="0.55544084968648821"/>
          <c:w val="0.39224394849284139"/>
          <c:h val="0.1397188125217866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104775</xdr:rowOff>
    </xdr:from>
    <xdr:to>
      <xdr:col>14</xdr:col>
      <xdr:colOff>571500</xdr:colOff>
      <xdr:row>27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2</xdr:row>
      <xdr:rowOff>14286</xdr:rowOff>
    </xdr:from>
    <xdr:to>
      <xdr:col>17</xdr:col>
      <xdr:colOff>542924</xdr:colOff>
      <xdr:row>28</xdr:row>
      <xdr:rowOff>20001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5</xdr:row>
      <xdr:rowOff>90487</xdr:rowOff>
    </xdr:from>
    <xdr:to>
      <xdr:col>15</xdr:col>
      <xdr:colOff>66675</xdr:colOff>
      <xdr:row>32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31" sqref="C31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10</v>
      </c>
      <c r="B2" s="1">
        <v>0.99478999999999995</v>
      </c>
    </row>
    <row r="3" spans="1:2" x14ac:dyDescent="0.15">
      <c r="A3">
        <v>20</v>
      </c>
      <c r="B3" s="1">
        <v>0.98943999999999999</v>
      </c>
    </row>
    <row r="4" spans="1:2" x14ac:dyDescent="0.15">
      <c r="A4">
        <v>30</v>
      </c>
      <c r="B4" s="1">
        <v>0.98423000000000005</v>
      </c>
    </row>
    <row r="5" spans="1:2" x14ac:dyDescent="0.15">
      <c r="A5">
        <v>40</v>
      </c>
      <c r="B5" s="1">
        <v>0.97894999999999999</v>
      </c>
    </row>
    <row r="6" spans="1:2" x14ac:dyDescent="0.15">
      <c r="A6">
        <v>50</v>
      </c>
      <c r="B6" s="1">
        <v>0.97372999999999998</v>
      </c>
    </row>
    <row r="7" spans="1:2" x14ac:dyDescent="0.15">
      <c r="A7">
        <v>60</v>
      </c>
      <c r="B7" s="1">
        <v>0.96875999999999995</v>
      </c>
    </row>
    <row r="8" spans="1:2" x14ac:dyDescent="0.15">
      <c r="A8">
        <v>70</v>
      </c>
      <c r="B8" s="1">
        <v>0.96362000000000003</v>
      </c>
    </row>
    <row r="9" spans="1:2" x14ac:dyDescent="0.15">
      <c r="A9">
        <v>80</v>
      </c>
      <c r="B9" s="1">
        <v>0.95862999999999998</v>
      </c>
    </row>
    <row r="10" spans="1:2" x14ac:dyDescent="0.15">
      <c r="A10">
        <v>90</v>
      </c>
      <c r="B10" s="1">
        <v>0.95365999999999995</v>
      </c>
    </row>
    <row r="11" spans="1:2" x14ac:dyDescent="0.15">
      <c r="A11">
        <v>100</v>
      </c>
      <c r="B11" s="1">
        <v>0.94869999999999999</v>
      </c>
    </row>
    <row r="12" spans="1:2" x14ac:dyDescent="0.15">
      <c r="A12">
        <v>110</v>
      </c>
      <c r="B12" s="1">
        <v>0.94389000000000001</v>
      </c>
    </row>
    <row r="13" spans="1:2" x14ac:dyDescent="0.15">
      <c r="A13">
        <v>120</v>
      </c>
      <c r="B13" s="1">
        <v>0.93906999999999996</v>
      </c>
    </row>
    <row r="14" spans="1:2" x14ac:dyDescent="0.15">
      <c r="A14">
        <v>130</v>
      </c>
      <c r="B14" s="1">
        <v>0.93435999999999997</v>
      </c>
    </row>
    <row r="15" spans="1:2" x14ac:dyDescent="0.15">
      <c r="A15">
        <v>140</v>
      </c>
      <c r="B15" s="1">
        <v>0.92969999999999997</v>
      </c>
    </row>
    <row r="16" spans="1:2" x14ac:dyDescent="0.15">
      <c r="A16">
        <v>150</v>
      </c>
      <c r="B16" s="1">
        <v>0.92503999999999997</v>
      </c>
    </row>
    <row r="17" spans="1:2" x14ac:dyDescent="0.15">
      <c r="A17">
        <v>160</v>
      </c>
      <c r="B17" s="1">
        <v>0.92032000000000003</v>
      </c>
    </row>
    <row r="18" spans="1:2" x14ac:dyDescent="0.15">
      <c r="A18">
        <v>170</v>
      </c>
      <c r="B18" s="1">
        <v>0.91569</v>
      </c>
    </row>
    <row r="19" spans="1:2" x14ac:dyDescent="0.15">
      <c r="A19">
        <v>180</v>
      </c>
      <c r="B19" s="1">
        <v>0.91120999999999996</v>
      </c>
    </row>
    <row r="20" spans="1:2" x14ac:dyDescent="0.15">
      <c r="A20">
        <v>190</v>
      </c>
      <c r="B20" s="1">
        <v>0.90683999999999998</v>
      </c>
    </row>
    <row r="21" spans="1:2" x14ac:dyDescent="0.15">
      <c r="A21">
        <v>200</v>
      </c>
      <c r="B21" s="1">
        <v>0.90237999999999996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R37" sqref="R37"/>
    </sheetView>
  </sheetViews>
  <sheetFormatPr defaultRowHeight="13.5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>
        <v>0</v>
      </c>
      <c r="B2" s="1">
        <f>1700/(1700+A2)</f>
        <v>1</v>
      </c>
      <c r="C2" s="1">
        <v>1</v>
      </c>
      <c r="D2" s="2">
        <f>B2</f>
        <v>1</v>
      </c>
    </row>
    <row r="3" spans="1:4" x14ac:dyDescent="0.15">
      <c r="A3">
        <v>10</v>
      </c>
      <c r="B3" s="1">
        <f t="shared" ref="B3:B22" si="0">1700/(1700+A3)</f>
        <v>0.99415204678362568</v>
      </c>
      <c r="C3" s="1">
        <v>0.99478999999999995</v>
      </c>
      <c r="D3" s="2">
        <f t="shared" ref="D3:D22" si="1">B3</f>
        <v>0.99415204678362568</v>
      </c>
    </row>
    <row r="4" spans="1:4" x14ac:dyDescent="0.15">
      <c r="A4">
        <v>20</v>
      </c>
      <c r="B4" s="1">
        <f t="shared" si="0"/>
        <v>0.98837209302325579</v>
      </c>
      <c r="C4" s="1">
        <v>0.98943999999999999</v>
      </c>
      <c r="D4" s="2">
        <f t="shared" si="1"/>
        <v>0.98837209302325579</v>
      </c>
    </row>
    <row r="5" spans="1:4" x14ac:dyDescent="0.15">
      <c r="A5">
        <v>30</v>
      </c>
      <c r="B5" s="1">
        <f t="shared" si="0"/>
        <v>0.98265895953757221</v>
      </c>
      <c r="C5" s="1">
        <v>0.98423000000000005</v>
      </c>
      <c r="D5" s="2">
        <f t="shared" si="1"/>
        <v>0.98265895953757221</v>
      </c>
    </row>
    <row r="6" spans="1:4" x14ac:dyDescent="0.15">
      <c r="A6">
        <v>40</v>
      </c>
      <c r="B6" s="1">
        <f t="shared" si="0"/>
        <v>0.97701149425287359</v>
      </c>
      <c r="C6" s="1">
        <v>0.97894999999999999</v>
      </c>
      <c r="D6" s="2">
        <f t="shared" si="1"/>
        <v>0.97701149425287359</v>
      </c>
    </row>
    <row r="7" spans="1:4" x14ac:dyDescent="0.15">
      <c r="A7">
        <v>50</v>
      </c>
      <c r="B7" s="1">
        <f t="shared" si="0"/>
        <v>0.97142857142857142</v>
      </c>
      <c r="C7" s="1">
        <v>0.97372999999999998</v>
      </c>
      <c r="D7" s="2">
        <f t="shared" si="1"/>
        <v>0.97142857142857142</v>
      </c>
    </row>
    <row r="8" spans="1:4" x14ac:dyDescent="0.15">
      <c r="A8">
        <v>60</v>
      </c>
      <c r="B8" s="1">
        <f t="shared" si="0"/>
        <v>0.96590909090909094</v>
      </c>
      <c r="C8" s="1">
        <v>0.96875999999999995</v>
      </c>
      <c r="D8" s="2">
        <f t="shared" si="1"/>
        <v>0.96590909090909094</v>
      </c>
    </row>
    <row r="9" spans="1:4" x14ac:dyDescent="0.15">
      <c r="A9">
        <v>70</v>
      </c>
      <c r="B9" s="1">
        <f t="shared" si="0"/>
        <v>0.96045197740112997</v>
      </c>
      <c r="C9" s="1">
        <v>0.96362000000000003</v>
      </c>
      <c r="D9" s="2">
        <f t="shared" si="1"/>
        <v>0.96045197740112997</v>
      </c>
    </row>
    <row r="10" spans="1:4" x14ac:dyDescent="0.15">
      <c r="A10">
        <v>80</v>
      </c>
      <c r="B10" s="1">
        <f t="shared" si="0"/>
        <v>0.9550561797752809</v>
      </c>
      <c r="C10" s="1">
        <v>0.95862999999999998</v>
      </c>
      <c r="D10" s="2">
        <f t="shared" si="1"/>
        <v>0.9550561797752809</v>
      </c>
    </row>
    <row r="11" spans="1:4" x14ac:dyDescent="0.15">
      <c r="A11">
        <v>90</v>
      </c>
      <c r="B11" s="1">
        <f t="shared" si="0"/>
        <v>0.94972067039106145</v>
      </c>
      <c r="C11" s="1">
        <v>0.95365999999999995</v>
      </c>
      <c r="D11" s="2">
        <f t="shared" si="1"/>
        <v>0.94972067039106145</v>
      </c>
    </row>
    <row r="12" spans="1:4" x14ac:dyDescent="0.15">
      <c r="A12">
        <v>100</v>
      </c>
      <c r="B12" s="1">
        <f t="shared" si="0"/>
        <v>0.94444444444444442</v>
      </c>
      <c r="C12" s="1">
        <v>0.94869999999999999</v>
      </c>
      <c r="D12" s="2">
        <f t="shared" si="1"/>
        <v>0.94444444444444442</v>
      </c>
    </row>
    <row r="13" spans="1:4" x14ac:dyDescent="0.15">
      <c r="A13">
        <v>110</v>
      </c>
      <c r="B13" s="1">
        <f t="shared" si="0"/>
        <v>0.93922651933701662</v>
      </c>
      <c r="C13" s="1">
        <v>0.94389000000000001</v>
      </c>
      <c r="D13" s="2">
        <f t="shared" si="1"/>
        <v>0.93922651933701662</v>
      </c>
    </row>
    <row r="14" spans="1:4" x14ac:dyDescent="0.15">
      <c r="A14">
        <v>120</v>
      </c>
      <c r="B14" s="1">
        <f t="shared" si="0"/>
        <v>0.93406593406593408</v>
      </c>
      <c r="C14" s="1">
        <v>0.93906999999999996</v>
      </c>
      <c r="D14" s="2">
        <f t="shared" si="1"/>
        <v>0.93406593406593408</v>
      </c>
    </row>
    <row r="15" spans="1:4" x14ac:dyDescent="0.15">
      <c r="A15">
        <v>130</v>
      </c>
      <c r="B15" s="1">
        <f t="shared" si="0"/>
        <v>0.92896174863387981</v>
      </c>
      <c r="C15" s="1">
        <v>0.93435999999999997</v>
      </c>
      <c r="D15" s="2">
        <f t="shared" si="1"/>
        <v>0.92896174863387981</v>
      </c>
    </row>
    <row r="16" spans="1:4" x14ac:dyDescent="0.15">
      <c r="A16">
        <v>140</v>
      </c>
      <c r="B16" s="1">
        <f t="shared" si="0"/>
        <v>0.92391304347826086</v>
      </c>
      <c r="C16" s="1">
        <v>0.92969999999999997</v>
      </c>
      <c r="D16" s="2">
        <f t="shared" si="1"/>
        <v>0.92391304347826086</v>
      </c>
    </row>
    <row r="17" spans="1:4" x14ac:dyDescent="0.15">
      <c r="A17">
        <v>150</v>
      </c>
      <c r="B17" s="1">
        <f t="shared" si="0"/>
        <v>0.91891891891891897</v>
      </c>
      <c r="C17" s="1">
        <v>0.92503999999999997</v>
      </c>
      <c r="D17" s="2">
        <f t="shared" si="1"/>
        <v>0.91891891891891897</v>
      </c>
    </row>
    <row r="18" spans="1:4" x14ac:dyDescent="0.15">
      <c r="A18">
        <v>160</v>
      </c>
      <c r="B18" s="1">
        <f t="shared" si="0"/>
        <v>0.91397849462365588</v>
      </c>
      <c r="C18" s="1">
        <v>0.92032000000000003</v>
      </c>
      <c r="D18" s="2">
        <f t="shared" si="1"/>
        <v>0.91397849462365588</v>
      </c>
    </row>
    <row r="19" spans="1:4" x14ac:dyDescent="0.15">
      <c r="A19">
        <v>170</v>
      </c>
      <c r="B19" s="1">
        <f t="shared" si="0"/>
        <v>0.90909090909090906</v>
      </c>
      <c r="C19" s="1">
        <v>0.91569</v>
      </c>
      <c r="D19" s="2">
        <f t="shared" si="1"/>
        <v>0.90909090909090906</v>
      </c>
    </row>
    <row r="20" spans="1:4" x14ac:dyDescent="0.15">
      <c r="A20">
        <v>180</v>
      </c>
      <c r="B20" s="1">
        <f t="shared" si="0"/>
        <v>0.9042553191489362</v>
      </c>
      <c r="C20" s="1">
        <v>0.91120999999999996</v>
      </c>
      <c r="D20" s="2">
        <f t="shared" si="1"/>
        <v>0.9042553191489362</v>
      </c>
    </row>
    <row r="21" spans="1:4" x14ac:dyDescent="0.15">
      <c r="A21">
        <v>190</v>
      </c>
      <c r="B21" s="1">
        <f t="shared" si="0"/>
        <v>0.89947089947089942</v>
      </c>
      <c r="C21" s="1">
        <v>0.90683999999999998</v>
      </c>
      <c r="D21" s="2">
        <f t="shared" si="1"/>
        <v>0.89947089947089942</v>
      </c>
    </row>
    <row r="22" spans="1:4" x14ac:dyDescent="0.15">
      <c r="A22">
        <v>200</v>
      </c>
      <c r="B22" s="1">
        <f t="shared" si="0"/>
        <v>0.89473684210526316</v>
      </c>
      <c r="C22" s="1">
        <v>0.90237999999999996</v>
      </c>
      <c r="D22" s="2">
        <f t="shared" si="1"/>
        <v>0.89473684210526316</v>
      </c>
    </row>
  </sheetData>
  <phoneticPr fontId="18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</vt:lpstr>
      <vt:lpstr>result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2018-12-18T17:44:03Z</dcterms:created>
  <dcterms:modified xsi:type="dcterms:W3CDTF">2019-01-15T18:59:19Z</dcterms:modified>
</cp:coreProperties>
</file>