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20" documentId="13_ncr:1_{CBE3774D-2E04-49EF-A675-EE13B61EC6AA}" xr6:coauthVersionLast="47" xr6:coauthVersionMax="47" xr10:uidLastSave="{52546E89-BB9B-4461-9594-76E8E697C16E}"/>
  <bookViews>
    <workbookView minimized="1" xWindow="3465" yWindow="3465" windowWidth="21600" windowHeight="11295" activeTab="1" xr2:uid="{00000000-000D-0000-FFFF-FFFF00000000}"/>
  </bookViews>
  <sheets>
    <sheet name="06" sheetId="1" r:id="rId1"/>
    <sheet name="07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K18" i="2"/>
  <c r="J18" i="2"/>
  <c r="I18" i="2"/>
  <c r="K17" i="2"/>
  <c r="J17" i="2"/>
  <c r="I17" i="2"/>
  <c r="F7" i="2"/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<sst xmlns="http://schemas.openxmlformats.org/spreadsheetml/2006/main" count="40" uniqueCount="20">
  <si>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</si>
  <si>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</si>
  <si>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</si>
  <si>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</si>
  <si>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</si>
  <si>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</si>
  <si>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</si>
  <si>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</si>
  <si>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</si>
  <si>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</si>
  <si>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</si>
  <si>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</si>
  <si>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</si>
  <si>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</si>
  <si>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</si>
  <si>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</si>
  <si>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</si>
  <si>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</si>
  <si>
    <t>ยอดของเดือน 07/2566</t>
  </si>
  <si>
    <t>ยอดของเดือน 10/2566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</si>
</sst>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4"/>
      <name val="Calibri"/>
      <family val="2"/>
      <scheme val="minor"/>
    </font>
    <font>
      <b/>
      <sz val="16"/>
      <color rgb="FF3F3F3F"/>
      <name val="Calibri"/>
      <family val="2"/>
      <charset val="222"/>
      <scheme val="minor"/>
    </font>
    <font>
      <b/>
      <sz val="14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57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workbookViewId="0">
      <selection activeCell="C16" sqref="A1:XFD1048576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44368</v>
      </c>
    </row>
    <row r="5" spans="5:11" ht="21">
      <c r="E5" s="37" t="s">
        <v>15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2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7" ht="18.75">
      <c r="E17" s="39" t="s">
        <v>4</v>
      </c>
      <c r="F17" s="40"/>
      <c r="G17" s="40"/>
      <c r="H17" s="4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7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7">
      <c r="F19" s="1"/>
      <c r="G19" s="3"/>
      <c r="H19" s="3"/>
      <c r="I19" s="1"/>
      <c r="J19" s="1"/>
      <c r="K19" s="1"/>
    </row>
    <row r="20" spans="5:17">
      <c r="F20" s="1"/>
      <c r="G20" s="3"/>
      <c r="H20" s="3"/>
      <c r="I20" s="1"/>
      <c r="J20" s="1"/>
      <c r="K20" s="1"/>
    </row>
    <row r="21" spans="5:17">
      <c r="F21" s="1"/>
      <c r="G21" s="3"/>
      <c r="H21" s="3"/>
      <c r="I21" s="1"/>
      <c r="J21" s="1"/>
      <c r="K21" s="1"/>
    </row>
    <row r="22" spans="5:17" ht="21">
      <c r="E22" s="42" t="s">
        <v>14</v>
      </c>
      <c r="F22" s="43"/>
      <c r="G22" s="43"/>
      <c r="H22" s="43"/>
      <c r="I22" s="43"/>
      <c r="J22" s="43"/>
      <c r="K22" s="44"/>
      <c r="Q22">
        <v>1799</v>
      </c>
    </row>
    <row r="23" spans="5:17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  <c r="Q23">
        <v>373.7</v>
      </c>
    </row>
    <row r="24" spans="5:17">
      <c r="E24" s="29"/>
      <c r="F24" s="30"/>
      <c r="G24" s="31"/>
      <c r="H24" s="31"/>
      <c r="I24" s="51"/>
      <c r="J24" s="51"/>
      <c r="K24" s="51"/>
      <c r="L24" s="1"/>
      <c r="Q24">
        <v>2193</v>
      </c>
    </row>
    <row r="25" spans="5:17">
      <c r="E25" s="5" t="s">
        <v>11</v>
      </c>
      <c r="F25" s="9">
        <v>6000</v>
      </c>
      <c r="G25" s="10">
        <v>4</v>
      </c>
      <c r="H25" s="10"/>
      <c r="I25" s="52">
        <v>3000</v>
      </c>
      <c r="J25" s="52"/>
      <c r="K25" s="52"/>
      <c r="Q25">
        <v>354</v>
      </c>
    </row>
    <row r="26" spans="5:17">
      <c r="E26" s="5" t="s">
        <v>10</v>
      </c>
      <c r="F26" s="9">
        <v>15400</v>
      </c>
      <c r="G26" s="10">
        <v>36</v>
      </c>
      <c r="H26" s="10">
        <v>36</v>
      </c>
      <c r="I26" s="52">
        <v>227.78</v>
      </c>
      <c r="J26" s="52"/>
      <c r="K26" s="52"/>
      <c r="L26" s="35" t="s">
        <v>12</v>
      </c>
      <c r="Q26">
        <v>1976.9</v>
      </c>
    </row>
    <row r="27" spans="5:17">
      <c r="E27" s="5"/>
      <c r="F27" s="9"/>
      <c r="G27" s="10"/>
      <c r="H27" s="10"/>
      <c r="I27" s="52"/>
      <c r="J27" s="52"/>
      <c r="K27" s="52"/>
      <c r="Q27">
        <v>1596.5</v>
      </c>
    </row>
    <row r="28" spans="5:17">
      <c r="E28" s="5"/>
      <c r="F28" s="9"/>
      <c r="G28" s="10"/>
      <c r="H28" s="10"/>
      <c r="I28" s="52"/>
      <c r="J28" s="52"/>
      <c r="K28" s="52"/>
      <c r="Q28">
        <v>1790</v>
      </c>
    </row>
    <row r="29" spans="5:17">
      <c r="E29" s="5"/>
      <c r="F29" s="9"/>
      <c r="G29" s="10"/>
      <c r="H29" s="10"/>
      <c r="I29" s="54"/>
      <c r="J29" s="55"/>
      <c r="K29" s="56"/>
      <c r="Q29">
        <v>266.39999999999998</v>
      </c>
    </row>
    <row r="30" spans="5:17">
      <c r="E30" s="5"/>
      <c r="F30" s="9"/>
      <c r="G30" s="10"/>
      <c r="H30" s="10"/>
      <c r="I30" s="54"/>
      <c r="J30" s="55"/>
      <c r="K30" s="56"/>
      <c r="Q30">
        <v>17.760000000000002</v>
      </c>
    </row>
    <row r="31" spans="5:17">
      <c r="E31" s="32"/>
      <c r="F31" s="33"/>
      <c r="G31" s="34"/>
      <c r="H31" s="34"/>
      <c r="I31" s="53"/>
      <c r="J31" s="53"/>
      <c r="K31" s="53"/>
      <c r="L31">
        <v>2697</v>
      </c>
    </row>
    <row r="32" spans="5:17" ht="18.75">
      <c r="E32" s="45" t="s">
        <v>4</v>
      </c>
      <c r="F32" s="46"/>
      <c r="G32" s="46"/>
      <c r="H32" s="47"/>
      <c r="I32" s="45">
        <f>SUM(I24:I31)</f>
        <v>3227.78</v>
      </c>
      <c r="J32" s="46"/>
      <c r="K32" s="47"/>
    </row>
    <row r="33" spans="7:17">
      <c r="G33"/>
      <c r="H33"/>
    </row>
    <row r="34" spans="7:17">
      <c r="Q34">
        <f>SUM(Q22:Q33)</f>
        <v>10367.26</v>
      </c>
    </row>
    <row r="39" spans="7:17">
      <c r="J39">
        <v>378.7</v>
      </c>
    </row>
    <row r="40" spans="7:17">
      <c r="J40">
        <v>2193</v>
      </c>
      <c r="K40">
        <v>2193</v>
      </c>
    </row>
    <row r="41" spans="7:17">
      <c r="J41">
        <v>354</v>
      </c>
      <c r="K41">
        <v>354</v>
      </c>
    </row>
    <row r="42" spans="7:17">
      <c r="J42">
        <v>1976.9</v>
      </c>
      <c r="K42">
        <v>1976.9</v>
      </c>
    </row>
    <row r="43" spans="7:17">
      <c r="J43">
        <v>1596.5</v>
      </c>
      <c r="K43">
        <v>1596.5</v>
      </c>
    </row>
    <row r="44" spans="7:17">
      <c r="J44">
        <v>500</v>
      </c>
    </row>
    <row r="45" spans="7:17">
      <c r="J45">
        <v>1790</v>
      </c>
      <c r="K45">
        <v>1790</v>
      </c>
    </row>
    <row r="48" spans="7:17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33"/>
  <sheetViews>
    <sheetView tabSelected="1" workbookViewId="0">
      <selection activeCell="G8" sqref="G8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44408</v>
      </c>
    </row>
    <row r="5" spans="5:11" ht="21">
      <c r="E5" s="37" t="s">
        <v>19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6</v>
      </c>
      <c r="H7" s="28">
        <v>10</v>
      </c>
      <c r="I7" s="27"/>
      <c r="J7" s="27">
        <v>686.4</v>
      </c>
      <c r="K7" s="27"/>
    </row>
    <row r="8" spans="5:11">
      <c r="E8" s="6"/>
      <c r="F8" s="7"/>
      <c r="G8" s="8"/>
      <c r="H8" s="8"/>
      <c r="I8" s="7"/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2" ht="18.75">
      <c r="E17" s="39" t="s">
        <v>4</v>
      </c>
      <c r="F17" s="40"/>
      <c r="G17" s="40"/>
      <c r="H17" s="41"/>
      <c r="I17" s="25">
        <f>SUM(I7:I16)</f>
        <v>0</v>
      </c>
      <c r="J17" s="25">
        <f>SUM(J7:J16)</f>
        <v>686.4</v>
      </c>
      <c r="K17" s="25">
        <f>SUM(K7:K16)</f>
        <v>0</v>
      </c>
    </row>
    <row r="18" spans="5:12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2">
      <c r="F19" s="1"/>
      <c r="G19" s="3"/>
      <c r="H19" s="3"/>
      <c r="I19" s="1"/>
      <c r="J19" s="1"/>
      <c r="K19" s="1"/>
    </row>
    <row r="20" spans="5:12">
      <c r="F20" s="1"/>
      <c r="G20" s="3"/>
      <c r="H20" s="3"/>
      <c r="I20" s="1"/>
      <c r="J20" s="1"/>
      <c r="K20" s="1"/>
    </row>
    <row r="21" spans="5:12">
      <c r="F21" s="1"/>
      <c r="G21" s="3"/>
      <c r="H21" s="3"/>
      <c r="I21" s="1"/>
      <c r="J21" s="1"/>
      <c r="K21" s="1"/>
    </row>
    <row r="22" spans="5:12" ht="21">
      <c r="E22" s="42" t="s">
        <v>18</v>
      </c>
      <c r="F22" s="43"/>
      <c r="G22" s="43"/>
      <c r="H22" s="43"/>
      <c r="I22" s="43"/>
      <c r="J22" s="43"/>
      <c r="K22" s="44"/>
    </row>
    <row r="23" spans="5:12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</row>
    <row r="24" spans="5:12">
      <c r="E24" s="29"/>
      <c r="F24" s="30"/>
      <c r="G24" s="31"/>
      <c r="H24" s="31"/>
      <c r="I24" s="51"/>
      <c r="J24" s="51"/>
      <c r="K24" s="51"/>
      <c r="L24" s="1"/>
    </row>
    <row r="25" spans="5:12">
      <c r="E25" s="5" t="s">
        <v>11</v>
      </c>
      <c r="F25" s="9">
        <v>6000</v>
      </c>
      <c r="G25" s="10">
        <v>5</v>
      </c>
      <c r="H25" s="10"/>
      <c r="I25" s="52">
        <v>3000</v>
      </c>
      <c r="J25" s="52"/>
      <c r="K25" s="52"/>
    </row>
    <row r="26" spans="5:12">
      <c r="E26" s="5"/>
      <c r="F26" s="9"/>
      <c r="G26" s="10"/>
      <c r="H26" s="10"/>
      <c r="I26" s="52"/>
      <c r="J26" s="52"/>
      <c r="K26" s="52"/>
      <c r="L26" s="35" t="s">
        <v>12</v>
      </c>
    </row>
    <row r="27" spans="5:12">
      <c r="E27" s="5"/>
      <c r="F27" s="9"/>
      <c r="G27" s="10"/>
      <c r="H27" s="10"/>
      <c r="I27" s="52"/>
      <c r="J27" s="52"/>
      <c r="K27" s="52"/>
    </row>
    <row r="28" spans="5:12">
      <c r="E28" s="5"/>
      <c r="F28" s="9"/>
      <c r="G28" s="10"/>
      <c r="H28" s="10"/>
      <c r="I28" s="52"/>
      <c r="J28" s="52"/>
      <c r="K28" s="52"/>
    </row>
    <row r="29" spans="5:12">
      <c r="E29" s="5"/>
      <c r="F29" s="9"/>
      <c r="G29" s="10"/>
      <c r="H29" s="10"/>
      <c r="I29" s="54"/>
      <c r="J29" s="55"/>
      <c r="K29" s="56"/>
    </row>
    <row r="30" spans="5:12">
      <c r="E30" s="5"/>
      <c r="F30" s="9"/>
      <c r="G30" s="10"/>
      <c r="H30" s="10"/>
      <c r="I30" s="54"/>
      <c r="J30" s="55"/>
      <c r="K30" s="56"/>
    </row>
    <row r="31" spans="5:12">
      <c r="E31" s="32"/>
      <c r="F31" s="33"/>
      <c r="G31" s="34"/>
      <c r="H31" s="34"/>
      <c r="I31" s="53"/>
      <c r="J31" s="53"/>
      <c r="K31" s="53"/>
    </row>
    <row r="32" spans="5:12" ht="18.75">
      <c r="E32" s="45" t="s">
        <v>4</v>
      </c>
      <c r="F32" s="46"/>
      <c r="G32" s="46"/>
      <c r="H32" s="47"/>
      <c r="I32" s="45">
        <f>SUM(I24:I31)</f>
        <v>3000</v>
      </c>
      <c r="J32" s="46"/>
      <c r="K32" s="47"/>
    </row>
    <row r="33" spans="7:8">
      <c r="G33"/>
      <c r="H33"/>
    </row>
  </sheetData>
  <mergeCells count="14">
    <mergeCell ref="I25:K25"/>
    <mergeCell ref="E5:K5"/>
    <mergeCell ref="E17:H17"/>
    <mergeCell ref="E22:K22"/>
    <mergeCell ref="I23:K23"/>
    <mergeCell ref="I24:K24"/>
    <mergeCell ref="E32:H32"/>
    <mergeCell ref="I32:K32"/>
    <mergeCell ref="I26:K26"/>
    <mergeCell ref="I27:K27"/>
    <mergeCell ref="I28:K28"/>
    <mergeCell ref="I29:K29"/>
    <mergeCell ref="I30:K30"/>
    <mergeCell ref="I31:K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</vt:lpstr>
      <vt:lpstr>07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Thonnapat Thangthong</cp:lastModifiedBy>
  <dcterms:created xsi:type="dcterms:W3CDTF">2019-01-30T16:44:13Z</dcterms:created>
  <dcterms:modified xsi:type="dcterms:W3CDTF">2023-11-01T05:01:48Z</dcterms:modified>
</cp:coreProperties>
</file>