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jpeg" ContentType="image/jpeg"/>
  <Default Extension="emf" ContentType="image/x-emf"/>
  <Default Extension="png" ContentType="image/png"/>
  <Override PartName="/xl/styles.xml" ContentType="application/vnd.openxmlformats-officedocument.spreadsheetml.styles+xml"/>
  <Override PartName="/xl/drawings/drawing1.xml" ContentType="application/vnd.openxmlformats-officedocument.drawing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4100" activeTab="0"/>
  </bookViews>
  <sheets>
    <sheet name="Sheet1" sheetId="11" r:id="rId3"/>
    <sheet name="Data" sheetId="10" r:id="rId4"/>
    <sheet name="Lot no." sheetId="5" r:id="rId5"/>
    <sheet name="Detail" sheetId="6" r:id="rId6"/>
    <sheet name="SpecPattern" sheetId="7" r:id="rId7"/>
    <sheet name="SpecPattern (2)" sheetId="8" r:id="rId8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\g">'[1]CLAIM CLE398'!#REF!</definedName>
    <definedName name="___cal10">#REF!</definedName>
    <definedName name="_1__123Graph_Aｸﾞﾗﾌ_1" hidden="1">#REF!</definedName>
    <definedName name="_145期ADC6.23">#REF!</definedName>
    <definedName name="_１４5期CTZ6.23">#REF!</definedName>
    <definedName name="_15__123Graph_Aｸﾞﾗﾌ_9" hidden="1">#REF!</definedName>
    <definedName name="_17__123Graph_A件_台" hidden="1">#REF!</definedName>
    <definedName name="_19__123Graph_A個_台" hidden="1">#REF!</definedName>
    <definedName name="_20__123Graph_Bｸﾞﾗﾌ_1" hidden="1">#REF!</definedName>
    <definedName name="_23__123Graph_Bｸﾞﾗﾌ_10" hidden="1">#REF!</definedName>
    <definedName name="_24__123Graph_Bｸﾞﾗﾌ_2" hidden="1">#REF!</definedName>
    <definedName name="_25__123Graph_Bｸﾞﾗﾌ_3" hidden="1">#REF!</definedName>
    <definedName name="_26__123Graph_Bｸﾞﾗﾌ_4" hidden="1">#REF!</definedName>
    <definedName name="_34__123Graph_Bｸﾞﾗﾌ_9" hidden="1">#REF!</definedName>
    <definedName name="_38__123Graph_Cｸﾞﾗﾌ_10" hidden="1">#REF!</definedName>
    <definedName name="_4__123Graph_Aｸﾞﾗﾌ_10" hidden="1">#REF!</definedName>
    <definedName name="_40__123Graph_Cｸﾞﾗﾌ_3" hidden="1">#REF!</definedName>
    <definedName name="_47__123Graph_Cｸﾞﾗﾌ_9" hidden="1">#REF!</definedName>
    <definedName name="_5__123Graph_Aｸﾞﾗﾌ_2" hidden="1">#REF!</definedName>
    <definedName name="_50__123Graph_Dｸﾞﾗﾌ_9" hidden="1">#REF!</definedName>
    <definedName name="_53__123Graph_Eｸﾞﾗﾌ_9" hidden="1">#REF!</definedName>
    <definedName name="_54__123Graph_LBL_Aｸﾞﾗﾌ_1" hidden="1">#REF!</definedName>
    <definedName name="_55__123Graph_LBL_Aｸﾞﾗﾌ_2" hidden="1">#REF!</definedName>
    <definedName name="_6.20NO1">#REF!,#REF!,#REF!</definedName>
    <definedName name="_6.23.1">#REF!</definedName>
    <definedName name="_6.3ADC">#REF!</definedName>
    <definedName name="_6.3CTZ">#REF!</definedName>
    <definedName name="_6.3全体">#REF!</definedName>
    <definedName name="_6__123Graph_Aｸﾞﾗﾌ_3" hidden="1">#REF!</definedName>
    <definedName name="_61__123Graph_LBL_Aｸﾞﾗﾌ_8" hidden="1">#REF!</definedName>
    <definedName name="_62__123Graph_LBL_Bｸﾞﾗﾌ_1" hidden="1">#REF!</definedName>
    <definedName name="_63__123Graph_LBL_Bｸﾞﾗﾌ_2" hidden="1">#REF!</definedName>
    <definedName name="_67__123Graph_LBL_Bｸﾞﾗﾌ_8" hidden="1">#REF!</definedName>
    <definedName name="_68__123Graph_LBL_Cｸﾞﾗﾌ_3" hidden="1">#REF!</definedName>
    <definedName name="_69__123Graph_Xｸﾞﾗﾌ_1" hidden="1">#REF!</definedName>
    <definedName name="_72__123Graph_Xｸﾞﾗﾌ_10" hidden="1">#REF!</definedName>
    <definedName name="_73__123Graph_Xｸﾞﾗﾌ_2" hidden="1">#REF!</definedName>
    <definedName name="_74__123Graph_Xｸﾞﾗﾌ_3" hidden="1">#REF!</definedName>
    <definedName name="_81__123Graph_Xｸﾞﾗﾌ_9" hidden="1">#REF!</definedName>
    <definedName name="_83__123Graph_X件_台" hidden="1">#REF!</definedName>
    <definedName name="_85__123Graph_X個_台" hidden="1">#REF!</definedName>
    <definedName name="_86ＱＱ订单数比上月实绩贩卖数减68K_販売金額减_62K">#REF!</definedName>
    <definedName name="_cal10">#REF!</definedName>
    <definedName name="_Order1" hidden="1">0</definedName>
    <definedName name="a">'[2]141期一次'!#REF!</definedName>
    <definedName name="aaa">'[3]CLAIM CLE398'!#REF!</definedName>
    <definedName name="ABC明細">[4]!ABC明細</definedName>
    <definedName name="AmountUnit">#REF!</definedName>
    <definedName name="Band_Name1">'[5]Pilot Sample Spec Sheet'!$A$35</definedName>
    <definedName name="Band_Name2">'[5]Pilot Sample Spec Sheet'!$A$36</definedName>
    <definedName name="Bezel_Color_of_Bezel_1">'[5]Pilot Sample Spec Sheet'!$L$16</definedName>
    <definedName name="Bezel_Color_of_Bezel_2">'[5]Pilot Sample Spec Sheet'!$P$16</definedName>
    <definedName name="Bezel_Finish_of_Bezel">'[5]Pilot Sample Spec Sheet'!$T$16</definedName>
    <definedName name="Bezel_Matl_of_Bezel">'[5]Pilot Sample Spec Sheet'!$H$16</definedName>
    <definedName name="BOM">#REF!</definedName>
    <definedName name="BOM_Modified_Date">#REF!</definedName>
    <definedName name="Brand">#REF!</definedName>
    <definedName name="BUD_C001_ACCOUNT">#REF!</definedName>
    <definedName name="BUD_C001_AMOUNT">#REF!</definedName>
    <definedName name="BUD_C001_CATEGORY">#REF!</definedName>
    <definedName name="BUD_C001_ENTITY">#REF!</definedName>
    <definedName name="BUD_C001_OPTION">#REF!</definedName>
    <definedName name="BUD_C012_ACCOUNT">#REF!</definedName>
    <definedName name="BUD_C012_AMOUNT">#REF!</definedName>
    <definedName name="BUD_C012_CATEGORY">#REF!</definedName>
    <definedName name="BUD_C012_ENTITY">#REF!</definedName>
    <definedName name="BUD_C012_OPTION">#REF!</definedName>
    <definedName name="BUD_C012_SUBACCOUNT">#REF!</definedName>
    <definedName name="BUD_C013_ACCOUNT">#REF!</definedName>
    <definedName name="BUD_C013_AMOUNT">#REF!</definedName>
    <definedName name="BUD_C013_CATEGORY">#REF!</definedName>
    <definedName name="BUD_C013_ENTITY">#REF!</definedName>
    <definedName name="BUD_C013_OPTION">#REF!</definedName>
    <definedName name="BUD_C013_SUBACCOUNT">#REF!</definedName>
    <definedName name="BUD_C032_ACCOUNT1">#REF!</definedName>
    <definedName name="BUD_C032_ACCOUNT2">#REF!</definedName>
    <definedName name="BUD_C032_ACCOUNT3">#REF!</definedName>
    <definedName name="BUD_C032_AMOUNT1">#REF!</definedName>
    <definedName name="BUD_C032_AMOUNT2">#REF!</definedName>
    <definedName name="BUD_C032_AMOUNT3">#REF!</definedName>
    <definedName name="BUD_C032_CATEGORY1">#REF!</definedName>
    <definedName name="BUD_C032_CATEGORY2">#REF!</definedName>
    <definedName name="BUD_C032_CATEGORY3">#REF!</definedName>
    <definedName name="BUD_C032_ENTITY1">#REF!</definedName>
    <definedName name="BUD_C032_ENTITY2">#REF!</definedName>
    <definedName name="BUD_C032_ENTITY3">#REF!</definedName>
    <definedName name="BUD_C032_OPTION1">#REF!</definedName>
    <definedName name="BUD_C032_OPTION2">#REF!</definedName>
    <definedName name="BUD_C032_OPTION3">#REF!</definedName>
    <definedName name="BUD_C033_ACCOUNT1">#REF!</definedName>
    <definedName name="BUD_C033_ACCOUNT2">#REF!</definedName>
    <definedName name="BUD_C033_ACCOUNT3">#REF!</definedName>
    <definedName name="BUD_C033_AMOUNT1">#REF!</definedName>
    <definedName name="BUD_C033_AMOUNT2">#REF!</definedName>
    <definedName name="BUD_C033_AMOUNT3">#REF!</definedName>
    <definedName name="BUD_C033_CATEGORY1">#REF!</definedName>
    <definedName name="BUD_C033_CATEGORY2">#REF!</definedName>
    <definedName name="BUD_C033_CATEGORY3">#REF!</definedName>
    <definedName name="BUD_C033_ENTITY1">#REF!</definedName>
    <definedName name="BUD_C033_ENTITY2">#REF!</definedName>
    <definedName name="BUD_C033_ENTITY3">#REF!</definedName>
    <definedName name="BUD_C033_OPTION1">#REF!</definedName>
    <definedName name="BUD_C033_OPTION2">#REF!</definedName>
    <definedName name="BUD_C033_OPTION3">#REF!</definedName>
    <definedName name="BUD_C033_SUBACCOUNT1">#REF!</definedName>
    <definedName name="BUD_C033_SUBACCOUNT2">#REF!</definedName>
    <definedName name="BUD_C033_SUBACCOUNT3">#REF!</definedName>
    <definedName name="BUD_C090_ACCOUNT1">#REF!</definedName>
    <definedName name="BUD_C090_ACCOUNT2">#REF!</definedName>
    <definedName name="BUD_C090_ACCOUNTa">#REF!</definedName>
    <definedName name="BUD_C090_ACCOUNTb">#REF!</definedName>
    <definedName name="BUD_C090_ACCOUNTc">#REF!</definedName>
    <definedName name="BUD_C090_AMOUNT1a">#REF!</definedName>
    <definedName name="BUD_C090_AMOUNT1b">#REF!</definedName>
    <definedName name="BUD_C090_AMOUNT1c">#REF!</definedName>
    <definedName name="BUD_C090_AMOUNT2a">#REF!</definedName>
    <definedName name="BUD_C090_AMOUNT2b">#REF!</definedName>
    <definedName name="BUD_C090_AMOUNT2c">#REF!</definedName>
    <definedName name="BUD_C090_AMOUNTa">#REF!</definedName>
    <definedName name="BUD_C090_AMOUNTb">#REF!</definedName>
    <definedName name="BUD_C090_AMOUNTc">#REF!</definedName>
    <definedName name="BUD_C090_CATEGORY1">#REF!</definedName>
    <definedName name="BUD_C090_CATEGORY2">#REF!</definedName>
    <definedName name="BUD_C090_CATEGORY3">#REF!</definedName>
    <definedName name="BUD_C090_ENTITY">#REF!</definedName>
    <definedName name="BUD_C090_OPTION1">#REF!</definedName>
    <definedName name="BUD_C090_OPTION2">#REF!</definedName>
    <definedName name="BUD_C090_OPTION3">#REF!</definedName>
    <definedName name="BUD_C090_SUBACCOUNT1a">#REF!</definedName>
    <definedName name="BUD_C090_SUBACCOUNT1b">#REF!</definedName>
    <definedName name="BUD_C090_SUBACCOUNT1c">#REF!</definedName>
    <definedName name="BUD_C090_SUBACCOUNT2a">#REF!</definedName>
    <definedName name="BUD_C090_SUBACCOUNT2b">#REF!</definedName>
    <definedName name="BUD_C090_SUBACCOUNT2c">#REF!</definedName>
    <definedName name="Cal">'[5]Pilot Sample Spec Sheet'!$D$4</definedName>
    <definedName name="cal_han">#REF!</definedName>
    <definedName name="cal_han2">#REF!</definedName>
    <definedName name="Cal_Master">'[5]Pilot Sample Spec Sheet'!$A$4</definedName>
    <definedName name="Cal_QG">#REF!</definedName>
    <definedName name="Case_Anti_Mag">'[5]Pilot Sample Spec Sheet'!$H$6</definedName>
    <definedName name="Case_assy_Parts_Code">'[5]Pilot Sample Spec Sheet'!$D$10</definedName>
    <definedName name="Case_Band_fixing_type">'[5]Pilot Sample Spec Sheet'!$X$9</definedName>
    <definedName name="Case_Color_of_Case_body_1">'[5]Pilot Sample Spec Sheet'!$L$8</definedName>
    <definedName name="Case_Color_of_Case_body_2">'[5]Pilot Sample Spec Sheet'!$P$8</definedName>
    <definedName name="Case_Construction_Mark">'[5]Pilot Sample Spec Sheet'!$L$9</definedName>
    <definedName name="Case_Description">'[5]Pilot Sample Spec Sheet'!$H$11</definedName>
    <definedName name="Case_Description2">'[5]Pilot Sample Spec Sheet'!$H$12</definedName>
    <definedName name="Case_Finish">'[5]Pilot Sample Spec Sheet'!$AA$8</definedName>
    <definedName name="Case_Luggs_Width">'[5]Pilot Sample Spec Sheet'!$X$8</definedName>
    <definedName name="Case_Maker">'[5]Pilot Sample Spec Sheet'!$F$12</definedName>
    <definedName name="Case_Matl_of_Case_body">'[5]Pilot Sample Spec Sheet'!$H$8</definedName>
    <definedName name="Case_Parts_Code">'[5]Pilot Sample Spec Sheet'!$D$9</definedName>
    <definedName name="Case_Pos_of_W_stem">'[5]Pilot Sample Spec Sheet'!$T$8</definedName>
    <definedName name="Case_QG">#REF!</definedName>
    <definedName name="Case_Trial_Code">'[5]Pilot Sample Spec Sheet'!$D$8</definedName>
    <definedName name="Caseback_Color_of_Caseback">'[5]Pilot Sample Spec Sheet'!$L$14</definedName>
    <definedName name="Caseback_Finish_of_Caseback">'[5]Pilot Sample Spec Sheet'!$T$14</definedName>
    <definedName name="Caseback_Matl_of_Caseback">'[5]Pilot Sample Spec Sheet'!$H$14</definedName>
    <definedName name="Caseback_Parts_Code">'[5]Pilot Sample Spec Sheet'!$D$13</definedName>
    <definedName name="cbhk">#REF!</definedName>
    <definedName name="cell_グラフデータ消去範囲">'[6]ｸﾞﾗﾌﾃﾞｰﾀ (2)'!#REF!,'[6]ｸﾞﾗﾌﾃﾞｰﾀ (2)'!#REF!,'[6]ｸﾞﾗﾌﾃﾞｰﾀ (2)'!#REF!,'[6]ｸﾞﾗﾌﾃﾞｰﾀ (2)'!#REF!,'[6]ｸﾞﾗﾌﾃﾞｰﾀ (2)'!#REF!,'[6]ｸﾞﾗﾌﾃﾞｰﾀ (2)'!#REF!,'[6]ｸﾞﾗﾌﾃﾞｰﾀ (2)'!#REF!,'[6]ｸﾞﾗﾌﾃﾞｰﾀ (2)'!#REF!,'[6]ｸﾞﾗﾌﾃﾞｰﾀ (2)'!#REF!,'[6]ｸﾞﾗﾌﾃﾞｰﾀ (2)'!#REF!</definedName>
    <definedName name="cell_消去範囲">'[6]QAⅣﾃﾞｰﾀ'!$B$4:$F$12,'[6]QAⅣﾃﾞｰﾀ'!$H$4:$H$12,'[6]QAⅣﾃﾞｰﾀ'!$J$4:$K$12,'[6]QAⅣﾃﾞｰﾀ'!$J$17:$K$25,'[6]QAⅣﾃﾞｰﾀ'!$H$17:$H$25,'[6]QAⅣﾃﾞｰﾀ'!$B$17:$F$25</definedName>
    <definedName name="Check">'[5]Pilot Sample Spec Sheet'!$P$4</definedName>
    <definedName name="Clasp_Color1">'[5]Pilot Sample Spec Sheet'!$L$48</definedName>
    <definedName name="Clasp_Color2">'[5]Pilot Sample Spec Sheet'!$P$48</definedName>
    <definedName name="Clasp_Finish">'[5]Pilot Sample Spec Sheet'!$T$48</definedName>
    <definedName name="Clasp_Mark_Color">'[5]Pilot Sample Spec Sheet'!$AB$48</definedName>
    <definedName name="Clasp_Mark_No">'[5]Pilot Sample Spec Sheet'!$X$48</definedName>
    <definedName name="Clasp_Material">'[5]Pilot Sample Spec Sheet'!$H$48</definedName>
    <definedName name="Clasp_Name">'[5]Pilot Sample Spec Sheet'!$A$48</definedName>
    <definedName name="Clasp_Parts_Code">'[5]Pilot Sample Spec Sheet'!$D$49</definedName>
    <definedName name="Clasp_Remarks">'[5]Pilot Sample Spec Sheet'!$H$50</definedName>
    <definedName name="Clasp_Trial_Code">'[5]Pilot Sample Spec Sheet'!$D$48</definedName>
    <definedName name="Clasp_Type">'[5]Pilot Sample Spec Sheet'!$AF$48</definedName>
    <definedName name="CLScreen">#REF!</definedName>
    <definedName name="comment">'[1]CLAIM CLE398'!#REF!</definedName>
    <definedName name="CompanyName">#REF!</definedName>
    <definedName name="CompanyNameShort">#REF!</definedName>
    <definedName name="COPY">[7]!COPY</definedName>
    <definedName name="COUNT1">0</definedName>
    <definedName name="CreateConf">[8]!CreateConf</definedName>
    <definedName name="Crown_Color">'[5]Pilot Sample Spec Sheet'!$L$22</definedName>
    <definedName name="Crown_Finish">'[5]Pilot Sample Spec Sheet'!$P$22</definedName>
    <definedName name="Crown_Front_view">'[5]Pilot Sample Spec Sheet'!$H$24</definedName>
    <definedName name="Crown_Material">'[5]Pilot Sample Spec Sheet'!$H$22</definedName>
    <definedName name="Crown_Outer_diamt">'[5]Pilot Sample Spec Sheet'!$T$22</definedName>
    <definedName name="Crown_Parts_Code">'[5]Pilot Sample Spec Sheet'!$D$23</definedName>
    <definedName name="Crown_Remarks">'[5]Pilot Sample Spec Sheet'!$P$24</definedName>
    <definedName name="Crown_Side_view">'[5]Pilot Sample Spec Sheet'!$L$24</definedName>
    <definedName name="Crown_Trial_Code">'[5]Pilot Sample Spec Sheet'!$D$22</definedName>
    <definedName name="CTZ">#REF!</definedName>
    <definedName name="Currency">#REF!</definedName>
    <definedName name="DATA">#REF!</definedName>
    <definedName name="_xlnm.Database">'[9]141期一次'!#REF!</definedName>
    <definedName name="Date">'[5]Pilot Sample Spec Sheet'!$AG$83</definedName>
    <definedName name="Date_Dial_Code">'[5]Pilot Sample Spec Sheet'!$AG$75</definedName>
    <definedName name="Date_Dial_Color">'[5]Pilot Sample Spec Sheet'!$AG$72</definedName>
    <definedName name="Date_Dial_Ground">'[5]Pilot Sample Spec Sheet'!$AG$73</definedName>
    <definedName name="Date_Dial_Letter">'[5]Pilot Sample Spec Sheet'!$AG$74</definedName>
    <definedName name="Date_Dial_Pos">'[5]Pilot Sample Spec Sheet'!$AG$70</definedName>
    <definedName name="Date_Dial_Shape">'[5]Pilot Sample Spec Sheet'!$AG$71</definedName>
    <definedName name="Day_Dial_Blank">'[5]Pilot Sample Spec Sheet'!$AG$82</definedName>
    <definedName name="Day_Dial_Color">'[5]Pilot Sample Spec Sheet'!$AG$79</definedName>
    <definedName name="Day_Dial_Ground">'[5]Pilot Sample Spec Sheet'!$AG$80</definedName>
    <definedName name="Day_Dial_Letter">'[5]Pilot Sample Spec Sheet'!$AG$81</definedName>
    <definedName name="Day_Dial_Pos">'[5]Pilot Sample Spec Sheet'!$AG$77</definedName>
    <definedName name="Day_Dial_Shape">'[5]Pilot Sample Spec Sheet'!$AG$78</definedName>
    <definedName name="Dial_Coating">'[5]Pilot Sample Spec Sheet'!$L$53</definedName>
    <definedName name="Dial_Dial_Ring_Spec">'[5]Pilot Sample Spec Sheet'!$L$57</definedName>
    <definedName name="Dial_Ground_Color">'[5]Pilot Sample Spec Sheet'!$L$51</definedName>
    <definedName name="Dial_Ground_Finish">'[5]Pilot Sample Spec Sheet'!$L$52</definedName>
    <definedName name="Dial_Layout_Spec">'[5]Pilot Sample Spec Sheet'!$L$58</definedName>
    <definedName name="Dial_Logo_Marker">'[5]Pilot Sample Spec Sheet'!$L$59</definedName>
    <definedName name="Dial_Maker">'[5]Pilot Sample Spec Sheet'!$F$61</definedName>
    <definedName name="Dial_Name">'[5]Pilot Sample Spec Sheet'!$A$52</definedName>
    <definedName name="Dial_Parts_Code">'[5]Pilot Sample Spec Sheet'!$D$53</definedName>
    <definedName name="Dial_QG">#REF!</definedName>
    <definedName name="Dial_Remarks">'[5]Pilot Sample Spec Sheet'!$H$61</definedName>
    <definedName name="Dial_Spec_of_Index">'[5]Pilot Sample Spec Sheet'!$L$54</definedName>
    <definedName name="Dial_Spec_of_Luminous">'[5]Pilot Sample Spec Sheet'!$L$56</definedName>
    <definedName name="Dial_Spec_of_Minutes_Track">'[5]Pilot Sample Spec Sheet'!$L$55</definedName>
    <definedName name="Dial_Trial_Code">'[5]Pilot Sample Spec Sheet'!$D$52</definedName>
    <definedName name="gawa_han">#REF!</definedName>
    <definedName name="Glass_Color">'[5]Pilot Sample Spec Sheet'!$P$32</definedName>
    <definedName name="Glass_Material">'[5]Pilot Sample Spec Sheet'!$H$32</definedName>
    <definedName name="Glass_Name1">'[5]Pilot Sample Spec Sheet'!$A$32</definedName>
    <definedName name="Glass_Name2">'[5]Pilot Sample Spec Sheet'!$A$33</definedName>
    <definedName name="Glass_Parts_Code">'[5]Pilot Sample Spec Sheet'!$D$33</definedName>
    <definedName name="Glass_Remarks">'[5]Pilot Sample Spec Sheet'!$X$32</definedName>
    <definedName name="Glass_Remarks2">'[5]Pilot Sample Spec Sheet'!$X$33</definedName>
    <definedName name="Glass_Shape">'[5]Pilot Sample Spec Sheet'!$L$32</definedName>
    <definedName name="Glass_Trial_Code">'[5]Pilot Sample Spec Sheet'!$D$32</definedName>
    <definedName name="han">#REF!</definedName>
    <definedName name="hanbai">#REF!</definedName>
    <definedName name="HandsCode1">'[5]Pilot Sample Spec Sheet'!$D$70</definedName>
    <definedName name="HandsCode2">'[5]Pilot Sample Spec Sheet'!$D$71</definedName>
    <definedName name="HandsCode3">'[5]Pilot Sample Spec Sheet'!$D$72</definedName>
    <definedName name="HandsCode4">'[5]Pilot Sample Spec Sheet'!$D$73</definedName>
    <definedName name="HandsCode5">'[5]Pilot Sample Spec Sheet'!$D$74</definedName>
    <definedName name="HandsCode6">'[5]Pilot Sample Spec Sheet'!$D$75</definedName>
    <definedName name="HandsColor1">'[5]Pilot Sample Spec Sheet'!$L$70</definedName>
    <definedName name="HandsColor2">'[5]Pilot Sample Spec Sheet'!$L$71</definedName>
    <definedName name="HandsColor3">'[5]Pilot Sample Spec Sheet'!$L$72</definedName>
    <definedName name="HandsColor4">'[5]Pilot Sample Spec Sheet'!$L$73</definedName>
    <definedName name="HandsColor5">'[5]Pilot Sample Spec Sheet'!$L$74</definedName>
    <definedName name="HandsColor6">'[5]Pilot Sample Spec Sheet'!$L$75</definedName>
    <definedName name="HandsFinish1">'[5]Pilot Sample Spec Sheet'!$N$70</definedName>
    <definedName name="HandsFinish2">'[5]Pilot Sample Spec Sheet'!$N$71</definedName>
    <definedName name="HandsFinish3">'[5]Pilot Sample Spec Sheet'!$N$72</definedName>
    <definedName name="HandsFinish4">'[5]Pilot Sample Spec Sheet'!$N$73</definedName>
    <definedName name="HandsFinish5">'[5]Pilot Sample Spec Sheet'!$N$74</definedName>
    <definedName name="HandsFinish6">'[5]Pilot Sample Spec Sheet'!$N$75</definedName>
    <definedName name="HandsLength1">'[5]Pilot Sample Spec Sheet'!$AC$70</definedName>
    <definedName name="HandsLength2">'[5]Pilot Sample Spec Sheet'!$AC$71</definedName>
    <definedName name="HandsLength3">'[5]Pilot Sample Spec Sheet'!$AC$72</definedName>
    <definedName name="HandsLength4">'[5]Pilot Sample Spec Sheet'!$AC$73</definedName>
    <definedName name="HandsLength5">'[5]Pilot Sample Spec Sheet'!$AC$74</definedName>
    <definedName name="HandsLength6">'[5]Pilot Sample Spec Sheet'!$AC$75</definedName>
    <definedName name="HandsName1">'[5]Pilot Sample Spec Sheet'!$A$70</definedName>
    <definedName name="HandsName2">'[5]Pilot Sample Spec Sheet'!$A$71</definedName>
    <definedName name="HandsName3">'[5]Pilot Sample Spec Sheet'!$A$72</definedName>
    <definedName name="HandsName4">'[5]Pilot Sample Spec Sheet'!$A$73</definedName>
    <definedName name="HandsName5">'[5]Pilot Sample Spec Sheet'!$A$74</definedName>
    <definedName name="HandsName6">'[5]Pilot Sample Spec Sheet'!$A$75</definedName>
    <definedName name="HandsPrintColor1">'[5]Pilot Sample Spec Sheet'!$W$70</definedName>
    <definedName name="HandsPrintColor2">'[5]Pilot Sample Spec Sheet'!$W$71</definedName>
    <definedName name="HandsPrintColor3">'[5]Pilot Sample Spec Sheet'!$W$72</definedName>
    <definedName name="HandsPrintColor4">'[5]Pilot Sample Spec Sheet'!$W$73</definedName>
    <definedName name="HandsPrintColor5">'[5]Pilot Sample Spec Sheet'!$W$74</definedName>
    <definedName name="HandsPrintColor6">'[5]Pilot Sample Spec Sheet'!$W$75</definedName>
    <definedName name="HandsPrintPaint1">'[5]Pilot Sample Spec Sheet'!$T$70</definedName>
    <definedName name="HandsPrintPaint2">'[5]Pilot Sample Spec Sheet'!$T$71</definedName>
    <definedName name="HandsPrintPaint3">'[5]Pilot Sample Spec Sheet'!$T$72</definedName>
    <definedName name="HandsPrintPaint4">'[5]Pilot Sample Spec Sheet'!$T$73</definedName>
    <definedName name="HandsPrintPaint5">'[5]Pilot Sample Spec Sheet'!$T$74</definedName>
    <definedName name="HandsPrintPaint6">'[5]Pilot Sample Spec Sheet'!$T$75</definedName>
    <definedName name="HandsProfile1">'[5]Pilot Sample Spec Sheet'!$I$70</definedName>
    <definedName name="HandsProfile2">'[5]Pilot Sample Spec Sheet'!$I$71</definedName>
    <definedName name="HandsProfile3">'[5]Pilot Sample Spec Sheet'!$I$72</definedName>
    <definedName name="HandsProfile4">'[5]Pilot Sample Spec Sheet'!$I$73</definedName>
    <definedName name="HandsProfile5">'[5]Pilot Sample Spec Sheet'!$I$74</definedName>
    <definedName name="HandsProfile6">'[5]Pilot Sample Spec Sheet'!$I$75</definedName>
    <definedName name="HandsRL1">'[5]Pilot Sample Spec Sheet'!$P$70</definedName>
    <definedName name="HandsRL2">'[5]Pilot Sample Spec Sheet'!$P$71</definedName>
    <definedName name="HandsRL3">'[5]Pilot Sample Spec Sheet'!$P$72</definedName>
    <definedName name="HandsRL4">'[5]Pilot Sample Spec Sheet'!$P$73</definedName>
    <definedName name="HandsRL5">'[5]Pilot Sample Spec Sheet'!$P$74</definedName>
    <definedName name="HandsRL6">'[5]Pilot Sample Spec Sheet'!$P$75</definedName>
    <definedName name="HandsSectionType1">'[5]Pilot Sample Spec Sheet'!$H$70</definedName>
    <definedName name="HandsSectionType2">'[5]Pilot Sample Spec Sheet'!$H$71</definedName>
    <definedName name="HandsSectionType3">'[5]Pilot Sample Spec Sheet'!$H$72</definedName>
    <definedName name="HandsSectionType4">'[5]Pilot Sample Spec Sheet'!$H$73</definedName>
    <definedName name="HandsSectionType5">'[5]Pilot Sample Spec Sheet'!$H$74</definedName>
    <definedName name="HandsSectionType6">'[5]Pilot Sample Spec Sheet'!$H$75</definedName>
    <definedName name="ＨＧ">'[10]CLAIM CLE398'!#REF!</definedName>
    <definedName name="HTML1_1" hidden="1">"[MIYOTA_M.XLS]Sheet1!$A$2:$E$261"</definedName>
    <definedName name="HTML1_10" hidden="1">"takeuchi@miyota.citizen.co.jp"</definedName>
    <definedName name="HTML1_11" hidden="1">1</definedName>
    <definedName name="HTML1_12" hidden="1">"C:\WEBSHARE\WWWROOT\mytmail.htm"</definedName>
    <definedName name="HTML1_2" hidden="1">1</definedName>
    <definedName name="HTML1_3" hidden="1">"ミヨタメール名簿"</definedName>
    <definedName name="HTML1_4" hidden="1">"ミヨタのメール登録者一覧表"</definedName>
    <definedName name="HTML1_5" hidden="1">"９７年３月２６日現在"</definedName>
    <definedName name="HTML1_6" hidden="1">1</definedName>
    <definedName name="HTML1_7" hidden="1">1</definedName>
    <definedName name="HTML1_8" hidden="1">"97/03/26"</definedName>
    <definedName name="HTML1_9" hidden="1">"情報システム課"</definedName>
    <definedName name="HTML2_1" hidden="1">"[MIYOTA_M.XLS]Sheet1!$A$1:$E$262"</definedName>
    <definedName name="HTML2_10" hidden="1">"takeuchi@miyota.citizen.co.jp"</definedName>
    <definedName name="HTML2_11" hidden="1">1</definedName>
    <definedName name="HTML2_12" hidden="1">"C:\WEBSHARE\WWWROOT\mytmail.htm"</definedName>
    <definedName name="HTML2_2" hidden="1">1</definedName>
    <definedName name="HTML2_3" hidden="1">"ミヨタ電子メール名簿"</definedName>
    <definedName name="HTML2_4" hidden="1">"ミヨタの電子メールユーザー一覧です。"</definedName>
    <definedName name="HTML2_5" hidden="1">""</definedName>
    <definedName name="HTML2_6" hidden="1">1</definedName>
    <definedName name="HTML2_7" hidden="1">1</definedName>
    <definedName name="HTML2_8" hidden="1">"97/04/09"</definedName>
    <definedName name="HTML2_9" hidden="1">"情報システム課"</definedName>
    <definedName name="HTML3_1" hidden="1">"[MIYOTA_M.XLS]Sheet1!$A$2:$E$281"</definedName>
    <definedName name="HTML3_10" hidden="1">""</definedName>
    <definedName name="HTML3_11" hidden="1">1</definedName>
    <definedName name="HTML3_12" hidden="1">"C:\WEBSHARE\WWWROOT\mytmail.htm"</definedName>
    <definedName name="HTML3_2" hidden="1">1</definedName>
    <definedName name="HTML3_3" hidden="1">"ミヨタメール名簿"</definedName>
    <definedName name="HTML3_4" hidden="1">"ミヨタメール名簿（97/05/15現在）"</definedName>
    <definedName name="HTML3_5" hidden="1">""</definedName>
    <definedName name="HTML3_6" hidden="1">1</definedName>
    <definedName name="HTML3_7" hidden="1">1</definedName>
    <definedName name="HTML3_8" hidden="1">"97/05/15"</definedName>
    <definedName name="HTML3_9" hidden="1">"情報システム課"</definedName>
    <definedName name="HTML4_1" hidden="1">"[MIYOTA_M.XLS]Sheet1!$A$1:$E$293"</definedName>
    <definedName name="HTML4_10" hidden="1">""</definedName>
    <definedName name="HTML4_11" hidden="1">1</definedName>
    <definedName name="HTML4_12" hidden="1">"C:\WEBSHARE\WWWROOT\mytmail.htm"</definedName>
    <definedName name="HTML4_2" hidden="1">1</definedName>
    <definedName name="HTML4_3" hidden="1">"ミヨタメール名簿"</definedName>
    <definedName name="HTML4_4" hidden="1">"ミヨタメール名簿（９７／０５／３０現在）"</definedName>
    <definedName name="HTML4_5" hidden="1">""</definedName>
    <definedName name="HTML4_6" hidden="1">1</definedName>
    <definedName name="HTML4_7" hidden="1">-4146</definedName>
    <definedName name="HTML4_8" hidden="1">"97/05/30"</definedName>
    <definedName name="HTML4_9" hidden="1">"情報システム課"</definedName>
    <definedName name="HTMLCount" hidden="1">4</definedName>
    <definedName name="Image">'[5]Pilot Sample Spec Sheet'!$AE$7</definedName>
    <definedName name="Image2">'[5]Pilot Sample Spec Sheet'!$AE$86</definedName>
    <definedName name="Initial_Market">#REF!</definedName>
    <definedName name="IRing_Color">'[5]Pilot Sample Spec Sheet'!$L$62</definedName>
    <definedName name="IRing_Finish">'[5]Pilot Sample Spec Sheet'!$L$63</definedName>
    <definedName name="IRing_Luminous">'[5]Pilot Sample Spec Sheet'!$L$66</definedName>
    <definedName name="IRing_Minutes_Track">'[5]Pilot Sample Spec Sheet'!$L$65</definedName>
    <definedName name="IRing_Parts_Code">'[5]Pilot Sample Spec Sheet'!$D$64</definedName>
    <definedName name="IRing_Remarks">'[5]Pilot Sample Spec Sheet'!$H$68</definedName>
    <definedName name="IRing_Spec_of_Index">'[5]Pilot Sample Spec Sheet'!$L$64</definedName>
    <definedName name="IRing_Trial_Code">'[5]Pilot Sample Spec Sheet'!$D$63</definedName>
    <definedName name="Label1">#REF!</definedName>
    <definedName name="Label2">#REF!</definedName>
    <definedName name="Label3">#REF!</definedName>
    <definedName name="Label4">#REF!</definedName>
    <definedName name="Label5">#REF!</definedName>
    <definedName name="Label6">#REF!</definedName>
    <definedName name="Label7">#REF!</definedName>
    <definedName name="Label8">#REF!</definedName>
    <definedName name="Language">#REF!</definedName>
    <definedName name="LCD_Color_of_Letter">'[5]Pilot Sample Spec Sheet'!$L$77</definedName>
    <definedName name="LCD_Cross_Line_Print">'[5]Pilot Sample Spec Sheet'!$P$77</definedName>
    <definedName name="LCD_Ground_Color">'[5]Pilot Sample Spec Sheet'!$H$77</definedName>
    <definedName name="LCD_Parts_Code">'[5]Pilot Sample Spec Sheet'!$D$77</definedName>
    <definedName name="LCD_Remarks">'[5]Pilot Sample Spec Sheet'!$T$77</definedName>
    <definedName name="LCD_Trial_Code">'[5]Pilot Sample Spec Sheet'!$D$76</definedName>
    <definedName name="Level">#REF!</definedName>
    <definedName name="Line_Clear">#REF!</definedName>
    <definedName name="Line1">#REF!</definedName>
    <definedName name="Line2">#REF!</definedName>
    <definedName name="Line3">#REF!</definedName>
    <definedName name="LineF">#REF!</definedName>
    <definedName name="MACRO">'[1]CLAIM CLE398'!#REF!</definedName>
    <definedName name="MBand_Band_End_Size">'[5]Pilot Sample Spec Sheet'!$AF$35</definedName>
    <definedName name="MBand_Color_of_Band_1">'[5]Pilot Sample Spec Sheet'!$L$35</definedName>
    <definedName name="MBand_Color_of_Band_2">'[5]Pilot Sample Spec Sheet'!$P$35</definedName>
    <definedName name="MBand_Finish_of_Band">'[5]Pilot Sample Spec Sheet'!$T$35</definedName>
    <definedName name="MBand_Matl_of_Band">'[5]Pilot Sample Spec Sheet'!$H$35</definedName>
    <definedName name="MBand_Parts_Code">'[5]Pilot Sample Spec Sheet'!$D$36</definedName>
    <definedName name="MBand_QG">#REF!</definedName>
    <definedName name="MBand_Remarks">'[5]Pilot Sample Spec Sheet'!$H$37</definedName>
    <definedName name="MBand_Trial_Code">'[5]Pilot Sample Spec Sheet'!$D$35</definedName>
    <definedName name="MBand_Type_of_Band">'[5]Pilot Sample Spec Sheet'!$X$35</definedName>
    <definedName name="MBand_Width_of_Band">'[5]Pilot Sample Spec Sheet'!$AB$35</definedName>
    <definedName name="Memo1">'[5]Pilot Sample Spec Sheet'!$D$78</definedName>
    <definedName name="Memo10">'[5]Pilot Sample Spec Sheet'!$D$89</definedName>
    <definedName name="Memo11">'[5]Pilot Sample Spec Sheet'!$D$90</definedName>
    <definedName name="Memo12">'[5]Pilot Sample Spec Sheet'!$D$91</definedName>
    <definedName name="Memo13">'[5]Pilot Sample Spec Sheet'!$D$92</definedName>
    <definedName name="Memo14">'[5]Pilot Sample Spec Sheet'!$D$93</definedName>
    <definedName name="Memo15">'[5]Pilot Sample Spec Sheet'!$D$94</definedName>
    <definedName name="Memo16">'[5]Pilot Sample Spec Sheet'!$D$95</definedName>
    <definedName name="Memo17">'[5]Pilot Sample Spec Sheet'!$D$96</definedName>
    <definedName name="Memo18">'[5]Pilot Sample Spec Sheet'!$D$97</definedName>
    <definedName name="Memo19">'[5]Pilot Sample Spec Sheet'!$D$98</definedName>
    <definedName name="Memo2">'[5]Pilot Sample Spec Sheet'!$D$79</definedName>
    <definedName name="Memo20">'[5]Pilot Sample Spec Sheet'!$D$99</definedName>
    <definedName name="Memo21">'[5]Pilot Sample Spec Sheet'!$D$100</definedName>
    <definedName name="Memo22">'[5]Pilot Sample Spec Sheet'!$D$101</definedName>
    <definedName name="Memo23">'[5]Pilot Sample Spec Sheet'!$D$102</definedName>
    <definedName name="Memo24">'[5]Pilot Sample Spec Sheet'!$D$103</definedName>
    <definedName name="Memo25">'[5]Pilot Sample Spec Sheet'!$D$104</definedName>
    <definedName name="Memo26">'[5]Pilot Sample Spec Sheet'!$D$105</definedName>
    <definedName name="Memo27">'[5]Pilot Sample Spec Sheet'!$D$106</definedName>
    <definedName name="Memo28">'[5]Pilot Sample Spec Sheet'!$D$107</definedName>
    <definedName name="Memo29">'[5]Pilot Sample Spec Sheet'!$D$108</definedName>
    <definedName name="Memo3">'[5]Pilot Sample Spec Sheet'!$D$80</definedName>
    <definedName name="Memo30">'[5]Pilot Sample Spec Sheet'!$D$109</definedName>
    <definedName name="Memo31">'[5]Pilot Sample Spec Sheet'!$D$110</definedName>
    <definedName name="Memo32">'[5]Pilot Sample Spec Sheet'!$D$111</definedName>
    <definedName name="Memo33">'[5]Pilot Sample Spec Sheet'!$D$112</definedName>
    <definedName name="Memo34">'[5]Pilot Sample Spec Sheet'!$D$113</definedName>
    <definedName name="Memo35">'[5]Pilot Sample Spec Sheet'!$D$114</definedName>
    <definedName name="Memo36">'[5]Pilot Sample Spec Sheet'!$D$115</definedName>
    <definedName name="Memo37">'[5]Pilot Sample Spec Sheet'!$D$116</definedName>
    <definedName name="Memo38">'[5]Pilot Sample Spec Sheet'!$D$117</definedName>
    <definedName name="Memo39">'[5]Pilot Sample Spec Sheet'!$D$118</definedName>
    <definedName name="Memo4">'[5]Pilot Sample Spec Sheet'!$D$81</definedName>
    <definedName name="Memo40">'[5]Pilot Sample Spec Sheet'!$D$119</definedName>
    <definedName name="Memo41">'[5]Pilot Sample Spec Sheet'!$D$120</definedName>
    <definedName name="Memo42">'[5]Pilot Sample Spec Sheet'!$D$121</definedName>
    <definedName name="Memo43">'[5]Pilot Sample Spec Sheet'!$D$122</definedName>
    <definedName name="Memo44">'[5]Pilot Sample Spec Sheet'!$D$123</definedName>
    <definedName name="Memo45">'[5]Pilot Sample Spec Sheet'!$D$124</definedName>
    <definedName name="Memo46">'[5]Pilot Sample Spec Sheet'!$D$125</definedName>
    <definedName name="Memo47">'[5]Pilot Sample Spec Sheet'!$D$126</definedName>
    <definedName name="Memo48">'[5]Pilot Sample Spec Sheet'!$D$127</definedName>
    <definedName name="Memo49">'[5]Pilot Sample Spec Sheet'!$D$128</definedName>
    <definedName name="Memo5">'[5]Pilot Sample Spec Sheet'!$D$82</definedName>
    <definedName name="Memo50">'[5]Pilot Sample Spec Sheet'!$D$129</definedName>
    <definedName name="Memo51">'[5]Pilot Sample Spec Sheet'!$D$130</definedName>
    <definedName name="Memo52">'[5]Pilot Sample Spec Sheet'!$D$131</definedName>
    <definedName name="Memo53">'[5]Pilot Sample Spec Sheet'!$D$132</definedName>
    <definedName name="Memo54">'[5]Pilot Sample Spec Sheet'!$D$133</definedName>
    <definedName name="Memo55">'[5]Pilot Sample Spec Sheet'!$D$134</definedName>
    <definedName name="Memo56">'[5]Pilot Sample Spec Sheet'!$D$135</definedName>
    <definedName name="Memo57">'[5]Pilot Sample Spec Sheet'!$D$136</definedName>
    <definedName name="Memo58">'[5]Pilot Sample Spec Sheet'!$D$137</definedName>
    <definedName name="Memo59">'[5]Pilot Sample Spec Sheet'!$D$138</definedName>
    <definedName name="Memo6">'[5]Pilot Sample Spec Sheet'!$D$83</definedName>
    <definedName name="Memo60">'[5]Pilot Sample Spec Sheet'!$D$139</definedName>
    <definedName name="Memo61">'[5]Pilot Sample Spec Sheet'!$D$140</definedName>
    <definedName name="Memo62">'[5]Pilot Sample Spec Sheet'!$D$141</definedName>
    <definedName name="Memo63">'[5]Pilot Sample Spec Sheet'!$D$142</definedName>
    <definedName name="Memo64">'[5]Pilot Sample Spec Sheet'!$D$143</definedName>
    <definedName name="Memo65">'[5]Pilot Sample Spec Sheet'!$D$144</definedName>
    <definedName name="Memo66">'[5]Pilot Sample Spec Sheet'!$D$145</definedName>
    <definedName name="Memo7">'[5]Pilot Sample Spec Sheet'!$D$86</definedName>
    <definedName name="Memo8">'[5]Pilot Sample Spec Sheet'!$D$87</definedName>
    <definedName name="Memo9">'[5]Pilot Sample Spec Sheet'!$D$88</definedName>
    <definedName name="Metal_Band_Maker">'[5]Pilot Sample Spec Sheet'!$F$37</definedName>
    <definedName name="Paste_Area">'[1]CLAIM CLE398'!#REF!</definedName>
    <definedName name="PB_Color1">'[5]Pilot Sample Spec Sheet'!$L$26</definedName>
    <definedName name="PB_Color2">'[5]Pilot Sample Spec Sheet'!$L$27</definedName>
    <definedName name="PB_Color3">'[5]Pilot Sample Spec Sheet'!$L$28</definedName>
    <definedName name="PB_Color4">'[5]Pilot Sample Spec Sheet'!$L$29</definedName>
    <definedName name="PB_Color5">'[5]Pilot Sample Spec Sheet'!$L$30</definedName>
    <definedName name="PB_Diamt1">'[5]Pilot Sample Spec Sheet'!$T$26</definedName>
    <definedName name="PB_Diamt2">'[5]Pilot Sample Spec Sheet'!$T$27</definedName>
    <definedName name="PB_Diamt3">'[5]Pilot Sample Spec Sheet'!$T$28</definedName>
    <definedName name="PB_Diamt4">'[5]Pilot Sample Spec Sheet'!$T$29</definedName>
    <definedName name="PB_Diamt5">'[5]Pilot Sample Spec Sheet'!$T$30</definedName>
    <definedName name="PB_Finish1">'[5]Pilot Sample Spec Sheet'!$P$26</definedName>
    <definedName name="PB_Finish2">'[5]Pilot Sample Spec Sheet'!$P$27</definedName>
    <definedName name="PB_Finish3">'[5]Pilot Sample Spec Sheet'!$P$28</definedName>
    <definedName name="PB_Finish4">'[5]Pilot Sample Spec Sheet'!$P$29</definedName>
    <definedName name="PB_Finish5">'[5]Pilot Sample Spec Sheet'!$P$30</definedName>
    <definedName name="PB_Material1">'[5]Pilot Sample Spec Sheet'!$H$26</definedName>
    <definedName name="PB_Material2">'[5]Pilot Sample Spec Sheet'!$H$27</definedName>
    <definedName name="PB_Material3">'[5]Pilot Sample Spec Sheet'!$H$28</definedName>
    <definedName name="PB_Material4">'[5]Pilot Sample Spec Sheet'!$H$29</definedName>
    <definedName name="PB_Material5">'[5]Pilot Sample Spec Sheet'!$H$30</definedName>
    <definedName name="PB_Parts_Code1">'[5]Pilot Sample Spec Sheet'!$D$26</definedName>
    <definedName name="PB_Parts_Code2">'[5]Pilot Sample Spec Sheet'!$D$27</definedName>
    <definedName name="PB_Parts_Code3">'[5]Pilot Sample Spec Sheet'!$D$28</definedName>
    <definedName name="PB_Parts_Code4">'[5]Pilot Sample Spec Sheet'!$D$29</definedName>
    <definedName name="PB_Parts_Code5">'[5]Pilot Sample Spec Sheet'!$D$30</definedName>
    <definedName name="PB_Setting_Pos1">'[5]Pilot Sample Spec Sheet'!$X$26</definedName>
    <definedName name="PB_Setting_Pos2">'[5]Pilot Sample Spec Sheet'!$X$27</definedName>
    <definedName name="PB_Setting_Pos3">'[5]Pilot Sample Spec Sheet'!$X$28</definedName>
    <definedName name="PB_Setting_Pos4">'[5]Pilot Sample Spec Sheet'!$X$29</definedName>
    <definedName name="PB_Setting_Pos5">'[5]Pilot Sample Spec Sheet'!$X$30</definedName>
    <definedName name="PeriodEnding">#REF!</definedName>
    <definedName name="PL">#REF!</definedName>
    <definedName name="_xlnm.Print_Area" localSheetId="4">SpecPattern!$B$1:$S$81</definedName>
    <definedName name="_xlnm.Print_Area" localSheetId="5">'SpecPattern (2)'!$B$1:$S$82</definedName>
    <definedName name="_xlnm.Print_Area">[11]Sheet1!$X$5:$AK$73</definedName>
    <definedName name="Product_Code">#REF!</definedName>
    <definedName name="Product_Maker_1">#REF!</definedName>
    <definedName name="Q01_経費実績">#REF!</definedName>
    <definedName name="Q01_経費明細">#REF!</definedName>
    <definedName name="QA3グラフデータ10">'[6]ｸﾞﾗﾌﾃﾞｰﾀ (2)'!#REF!</definedName>
    <definedName name="QA3グラフデータ18">'[6]ｸﾞﾗﾌﾃﾞｰﾀ (2)'!#REF!</definedName>
    <definedName name="QA3グラフデータ2">'[6]ｸﾞﾗﾌﾃﾞｰﾀ (2)'!#REF!</definedName>
    <definedName name="QA4グラフデータ10">'[6]ｸﾞﾗﾌﾃﾞｰﾀ (2)'!#REF!</definedName>
    <definedName name="QA4グラフデータ18">'[6]ｸﾞﾗﾌﾃﾞｰﾀ (2)'!#REF!</definedName>
    <definedName name="QA4グラフデータ2">'[6]ｸﾞﾗﾌﾃﾞｰﾀ (2)'!#REF!</definedName>
    <definedName name="RBezel_Color_1">'[5]Pilot Sample Spec Sheet'!$L$18</definedName>
    <definedName name="RBezel_Color_2">'[5]Pilot Sample Spec Sheet'!$P$18</definedName>
    <definedName name="RBezel_Finish">'[5]Pilot Sample Spec Sheet'!$T$18</definedName>
    <definedName name="RBezel_Material">'[5]Pilot Sample Spec Sheet'!$H$18</definedName>
    <definedName name="RBezel_Parts_Code">'[5]Pilot Sample Spec Sheet'!$D$19</definedName>
    <definedName name="RBezel_Remarks">'[5]Pilot Sample Spec Sheet'!$H$20</definedName>
    <definedName name="RBezel_Trial_Code">'[5]Pilot Sample Spec Sheet'!$D$18</definedName>
    <definedName name="_xlnm.Recorder">#REF!</definedName>
    <definedName name="Reporter">'[1]CLAIM CLE398'!#REF!</definedName>
    <definedName name="SHILYUHOU">#REF!,#REF!</definedName>
    <definedName name="State">#REF!</definedName>
    <definedName name="Strap_Add_Treatment">'[5]Pilot Sample Spec Sheet'!$AF$39</definedName>
    <definedName name="Strap_Back_Matl">'[5]Pilot Sample Spec Sheet'!$H$43</definedName>
    <definedName name="Strap_Color">'[5]Pilot Sample Spec Sheet'!$P$39</definedName>
    <definedName name="Strap_Color_of_Backside">'[5]Pilot Sample Spec Sheet'!$L$43</definedName>
    <definedName name="Strap_Color_of_Backside_Marking">'[5]Pilot Sample Spec Sheet'!$P$43</definedName>
    <definedName name="Strap_Construction">'[5]Pilot Sample Spec Sheet'!$L$41</definedName>
    <definedName name="Strap_Detail_of_Matl">'[5]Pilot Sample Spec Sheet'!$H$41</definedName>
    <definedName name="Strap_Emboss">'[5]Pilot Sample Spec Sheet'!$T$41</definedName>
    <definedName name="Strap_Maker">'[5]Pilot Sample Spec Sheet'!$F$46</definedName>
    <definedName name="Strap_Material">'[5]Pilot Sample Spec Sheet'!$H$39</definedName>
    <definedName name="Strap_No_of_Logo_type">'[5]Pilot Sample Spec Sheet'!$T$43</definedName>
    <definedName name="Strap_Padding">'[5]Pilot Sample Spec Sheet'!$P$41</definedName>
    <definedName name="Strap_Parts_Code">'[5]Pilot Sample Spec Sheet'!$D$40</definedName>
    <definedName name="Strap_PCP_Safe">'[5]Pilot Sample Spec Sheet'!$AB$39</definedName>
    <definedName name="Strap_Profile">'[5]Pilot Sample Spec Sheet'!$X$39</definedName>
    <definedName name="Strap_QG">#REF!</definedName>
    <definedName name="Strap_Remarks">'[5]Pilot Sample Spec Sheet'!$H$45</definedName>
    <definedName name="Strap_Remarks2">'[5]Pilot Sample Spec Sheet'!$H$46</definedName>
    <definedName name="Strap_Sample_Number">'[5]Pilot Sample Spec Sheet'!$AF$43</definedName>
    <definedName name="Strap_Stitch_Color">'[5]Pilot Sample Spec Sheet'!$AB$41</definedName>
    <definedName name="Strap_Stitch_Size">'[5]Pilot Sample Spec Sheet'!$AF$41</definedName>
    <definedName name="Strap_Stitch_Spec">'[5]Pilot Sample Spec Sheet'!$X$41</definedName>
    <definedName name="Strap_Strap_Loop">'[5]Pilot Sample Spec Sheet'!$X$43</definedName>
    <definedName name="Strap_Trial_Code">'[5]Pilot Sample Spec Sheet'!$D$39</definedName>
    <definedName name="Strap_Width">'[5]Pilot Sample Spec Sheet'!$T$39</definedName>
    <definedName name="test">#REF!</definedName>
    <definedName name="text_キャリバー3">'[12]CS-2013-103'!#REF!</definedName>
    <definedName name="text_バンドコード3">'[12]CS-2013-103'!#REF!</definedName>
    <definedName name="text_他3">'[12]CS-2013-103'!#REF!</definedName>
    <definedName name="text_側コード3">'[12]CS-2013-103'!#REF!</definedName>
    <definedName name="text_側製番3">'[12]CS-2013-103'!#REF!</definedName>
    <definedName name="text_商品コード3">'[12]CS-2013-103'!#REF!</definedName>
    <definedName name="text_文字板コード3">'[12]CS-2013-103'!#REF!</definedName>
    <definedName name="Title">'[5]Pilot Sample Spec Sheet'!$M$3</definedName>
    <definedName name="Unit">#REF!</definedName>
    <definedName name="Version">#REF!</definedName>
    <definedName name="Watch_Abbreviation">'[5]Pilot Sample Spec Sheet'!$A$2</definedName>
    <definedName name="Watch_Allelgy_Level">'[5]Pilot Sample Spec Sheet'!$AF$6</definedName>
    <definedName name="Watch_Brand">'[5]Pilot Sample Spec Sheet'!$A$6</definedName>
    <definedName name="Watch_Catalog_Matl_Mark">'[5]Pilot Sample Spec Sheet'!$H$4</definedName>
    <definedName name="Watch_Code">'[5]Pilot Sample Spec Sheet'!$X$2</definedName>
    <definedName name="Watch_Dummy_Maker">'[5]Pilot Sample Spec Sheet'!$AH$6</definedName>
    <definedName name="Watch_Initial_Market">'[5]Pilot Sample Spec Sheet'!$H$2</definedName>
    <definedName name="Watch_Level">'[5]Pilot Sample Spec Sheet'!$AH$4</definedName>
    <definedName name="Watch_Planning_Dep">'[5]Pilot Sample Spec Sheet'!$D$2</definedName>
    <definedName name="Watch_Product_Maker_1">#REF!</definedName>
    <definedName name="Watch_QG">#REF!</definedName>
    <definedName name="Watch_Remarks">'[5]Pilot Sample Spec Sheet'!$B$85</definedName>
    <definedName name="Watch_Spec_Sheet_No">'[5]Pilot Sample Spec Sheet'!$AF$2</definedName>
    <definedName name="Watch_SR">#REF!</definedName>
    <definedName name="Watch_Trial_Code">'[5]Pilot Sample Spec Sheet'!$X$4</definedName>
    <definedName name="Watch_Type_of_WR">'[5]Pilot Sample Spec Sheet'!$T$6</definedName>
    <definedName name="Watch_Version">'[5]Pilot Sample Spec Sheet'!$AF$4</definedName>
    <definedName name="YABE">'[9]141期一次'!#REF!</definedName>
    <definedName name="あ">[13]部品QR001D06!#REF!</definedName>
    <definedName name="ああ">#REF!</definedName>
    <definedName name="こべつ">'[14]141期一次'!#REF!</definedName>
    <definedName name="タイトル">#REF!</definedName>
    <definedName name="てｓｔ">[15]Macro1!COPY</definedName>
    <definedName name="テスト">#REF!</definedName>
    <definedName name="モデル別集計">#REF!</definedName>
    <definedName name="事業部付けｰ予算">#REF!</definedName>
    <definedName name="仕向地111BBB">#REF!,#REF!</definedName>
    <definedName name="仕向地333CCC">#REF!,#REF!</definedName>
    <definedName name="側構成の情報結合">#REF!</definedName>
    <definedName name="全体">#REF!</definedName>
    <definedName name="出荷実績">'[10]CLAIM CLE398'!#REF!</definedName>
    <definedName name="半製品_入力">#REF!</definedName>
    <definedName name="半製品_累計">#REF!</definedName>
    <definedName name="受注">#REF!</definedName>
    <definedName name="在庫">'[16]元２'!#REF!</definedName>
    <definedName name="売上高">#REF!</definedName>
    <definedName name="完成品_入力">#REF!</definedName>
    <definedName name="完成品_累計">#REF!</definedName>
    <definedName name="実グラフデータ10">'[6]ｸﾞﾗﾌﾃﾞｰﾀ (2)'!#REF!</definedName>
    <definedName name="実グラフデータ18">'[6]ｸﾞﾗﾌﾃﾞｰﾀ (2)'!#REF!</definedName>
    <definedName name="実グラフデータ2">'[6]ｸﾞﾗﾌﾃﾞｰﾀ (2)'!#REF!</definedName>
    <definedName name="当月">#REF!</definedName>
    <definedName name="従業員">#REF!</definedName>
    <definedName name="技術">#REF!</definedName>
    <definedName name="損益目標">[17]!COPY</definedName>
    <definedName name="月">[18]Sheet1!#REF!</definedName>
    <definedName name="月報ｴﾘｱ">#REF!</definedName>
    <definedName name="期">#REF!</definedName>
    <definedName name="期計画">#REF!,#REF!,#REF!</definedName>
    <definedName name="海外販売">#REF!</definedName>
    <definedName name="生産拠点_当月">#REF!</definedName>
    <definedName name="生産拠点_累計">#REF!</definedName>
    <definedName name="第三企画">#REF!</definedName>
    <definedName name="管理">#REF!</definedName>
    <definedName name="管理項目">#REF!</definedName>
    <definedName name="累計">#REF!</definedName>
    <definedName name="綾瀬">#REF!</definedName>
    <definedName name="防グラフデータ10">'[6]ｸﾞﾗﾌﾃﾞｰﾀ (2)'!#REF!</definedName>
    <definedName name="防グラフデータ18">'[6]ｸﾞﾗﾌﾃﾞｰﾀ (2)'!#REF!</definedName>
    <definedName name="防グラフデータ2">'[6]ｸﾞﾗﾌﾃﾞｰﾀ (2)'!#REF!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0" i="7" l="1"/>
</calcChain>
</file>

<file path=xl/sharedStrings.xml><?xml version="1.0" encoding="utf-8"?>
<sst xmlns="http://schemas.openxmlformats.org/spreadsheetml/2006/main" count="359" uniqueCount="128">
  <si>
    <t>Revise Caseback inside stamping "CASE CHINA"</t>
  </si>
  <si>
    <t>2YCOJ0063</t>
  </si>
  <si>
    <t>CB5877-67LN</t>
  </si>
  <si>
    <t>31GHK1001</t>
  </si>
  <si>
    <t>KP2-621-93X</t>
  </si>
  <si>
    <t>31GHK1002</t>
  </si>
  <si>
    <t>KP2-621-95X</t>
  </si>
  <si>
    <t>31GHK1003</t>
  </si>
  <si>
    <t>KP2-647-71X</t>
  </si>
  <si>
    <t>32GHK1001</t>
  </si>
  <si>
    <t>32GHK1002</t>
  </si>
  <si>
    <t>32GHK1003</t>
  </si>
  <si>
    <t xml:space="preserve">    - Serial number maker mark ***05****, NVW case number.</t>
  </si>
  <si>
    <t xml:space="preserve">    - Out side stamping "JAPAN MOVT CASED IN THAILAND" is no change.</t>
  </si>
  <si>
    <t>1. ANA model CB5877-67LN (4-A18SR-03)</t>
  </si>
  <si>
    <t xml:space="preserve">    - Caseback inside stamping from " CASE THAILAND" to "CASE CHINA"</t>
  </si>
  <si>
    <t>2. Wicca for CTW model KP2-621-93X / KP2-647-71X / KP2-621-95X</t>
  </si>
  <si>
    <t>PO number</t>
  </si>
  <si>
    <t>SaTy</t>
  </si>
  <si>
    <t>customer</t>
  </si>
  <si>
    <t>Market GR</t>
  </si>
  <si>
    <t>Prod.Month</t>
  </si>
  <si>
    <t>Destinat</t>
  </si>
  <si>
    <t>MaterialNo</t>
  </si>
  <si>
    <t>Order quan</t>
  </si>
  <si>
    <t>ShippedQTY</t>
  </si>
  <si>
    <t>Unrestr.</t>
  </si>
  <si>
    <t>On-ord.qty</t>
  </si>
  <si>
    <t>ZSO1</t>
  </si>
  <si>
    <t>XCOJ</t>
  </si>
  <si>
    <t>Z5</t>
  </si>
  <si>
    <t>COJ</t>
  </si>
  <si>
    <t>XCHK</t>
  </si>
  <si>
    <t>BB</t>
  </si>
  <si>
    <t>GHK</t>
  </si>
  <si>
    <t>Case no.</t>
  </si>
  <si>
    <t xml:space="preserve">4-A18SR-03T  </t>
  </si>
  <si>
    <t>4-A113H-01G</t>
  </si>
  <si>
    <t>4-A113H-02G</t>
  </si>
  <si>
    <t>Spec Pattern List</t>
  </si>
  <si>
    <t>Created</t>
  </si>
  <si>
    <t>Spec Pattern Information</t>
  </si>
  <si>
    <t>Watch Image</t>
  </si>
  <si>
    <t>Watch Trial Code</t>
  </si>
  <si>
    <t>68WT-J020-034</t>
  </si>
  <si>
    <t>68WT-J020-036</t>
  </si>
  <si>
    <t>68WT-J020-037</t>
  </si>
  <si>
    <t>Watch Code</t>
  </si>
  <si>
    <t>KP2-621-93</t>
  </si>
  <si>
    <t>KP2-647-71</t>
  </si>
  <si>
    <t>KP2-621-95</t>
  </si>
  <si>
    <t>Planning Cal.</t>
  </si>
  <si>
    <t>E031</t>
  </si>
  <si>
    <t>Order Start</t>
  </si>
  <si>
    <t>Launch</t>
  </si>
  <si>
    <t>Initial Production Month</t>
  </si>
  <si>
    <t>Initial Lot Qty</t>
  </si>
  <si>
    <t>Adoption Destination</t>
  </si>
  <si>
    <t>CTW,CHK</t>
  </si>
  <si>
    <t>CHK,CTW</t>
  </si>
  <si>
    <t>Remark</t>
  </si>
  <si>
    <t>PG/PG/Pink</t>
  </si>
  <si>
    <t>BIP/BIP/Navy</t>
  </si>
  <si>
    <t>PG/PG/Pink Gradation</t>
  </si>
  <si>
    <t>Quality grade</t>
  </si>
  <si>
    <t>D</t>
  </si>
  <si>
    <t>Assembly method</t>
  </si>
  <si>
    <t>RTC</t>
  </si>
  <si>
    <t>Equipment Set</t>
  </si>
  <si>
    <t>EQ-NONE</t>
  </si>
  <si>
    <t>Dummy Order Information</t>
  </si>
  <si>
    <t>Dummy up request</t>
  </si>
  <si>
    <t>Delivery to</t>
  </si>
  <si>
    <t>COJ</t>
  </si>
  <si>
    <t>Production Place</t>
  </si>
  <si>
    <t>Dummy Type</t>
  </si>
  <si>
    <t>Dummy</t>
  </si>
  <si>
    <t>Actual</t>
  </si>
  <si>
    <t>Total Qty</t>
  </si>
  <si>
    <t>　- CHK</t>
  </si>
  <si>
    <t>　- CTW</t>
  </si>
  <si>
    <t>　- CSP</t>
  </si>
  <si>
    <t>　- CIN</t>
  </si>
  <si>
    <t>　- CWG</t>
  </si>
  <si>
    <t>　- CCW</t>
  </si>
  <si>
    <t>　- CWA</t>
  </si>
  <si>
    <t>　- CLC</t>
  </si>
  <si>
    <t>　- CWE</t>
  </si>
  <si>
    <t>　- CWI</t>
  </si>
  <si>
    <t>　- CWIB</t>
  </si>
  <si>
    <t>　- COA</t>
  </si>
  <si>
    <t>　- COC</t>
  </si>
  <si>
    <t>　- CUK</t>
  </si>
  <si>
    <t>　- CDM</t>
  </si>
  <si>
    <t>　- COJ</t>
  </si>
  <si>
    <t>　- CBHK</t>
  </si>
  <si>
    <t>　- Other</t>
  </si>
  <si>
    <t>Remark</t>
  </si>
  <si>
    <t>Std Fob Currency</t>
  </si>
  <si>
    <t>Std Fob</t>
  </si>
  <si>
    <t>90WT-J016-013</t>
  </si>
  <si>
    <t>CB5877-67L</t>
  </si>
  <si>
    <t>E660</t>
  </si>
  <si>
    <t>JPY</t>
  </si>
  <si>
    <t>JPN</t>
  </si>
  <si>
    <t>SS BuleIP/SS/blue</t>
  </si>
  <si>
    <t>C</t>
  </si>
  <si>
    <t>tanashi</t>
  </si>
  <si>
    <t>Please deliver salesman and actual dummy on 10/10</t>
  </si>
  <si>
    <t>Detail</t>
  </si>
  <si>
    <t>(4-A113H-01)</t>
  </si>
  <si>
    <t>(4-A113H-02)</t>
  </si>
  <si>
    <t>ST-A113H-01-G</t>
  </si>
  <si>
    <t>ST-A113H-02-G</t>
  </si>
  <si>
    <t>ST-A18SR-03-T</t>
  </si>
  <si>
    <t>Information</t>
  </si>
  <si>
    <t>Technical management Section</t>
  </si>
  <si>
    <t xml:space="preserve">Issue by : </t>
  </si>
  <si>
    <t>Ms. Wiparat</t>
  </si>
  <si>
    <t xml:space="preserve">Check by : </t>
  </si>
  <si>
    <t>Mrs. Wandee</t>
  </si>
  <si>
    <t>Date :</t>
  </si>
  <si>
    <t xml:space="preserve">Detail </t>
  </si>
  <si>
    <r>
      <t xml:space="preserve">Revise drawing stamp back inside stamping </t>
    </r>
    <r>
      <rPr>
        <b/>
        <sz val="17"/>
        <color theme="1"/>
        <rFont val="Cordia New"/>
        <family val="2"/>
      </rPr>
      <t>"CASE CHINA"</t>
    </r>
  </si>
  <si>
    <t xml:space="preserve">       - ST-A18SR-03-T</t>
  </si>
  <si>
    <t xml:space="preserve">       - ST-A113H-01-G</t>
  </si>
  <si>
    <t xml:space="preserve">       - ST-A113H-02-G</t>
  </si>
  <si>
    <t>Effect Production :-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</si>
</sst>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2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6"/>
      <name val="Calibri"/>
      <family val="3"/>
      <charset val="128"/>
      <scheme val="minor"/>
    </font>
    <font>
      <b/>
      <sz val="14"/>
      <color theme="0"/>
      <name val="Arial"/>
      <family val="2"/>
    </font>
    <font>
      <b/>
      <sz val="11"/>
      <name val="Arial"/>
      <family val="2"/>
    </font>
    <font>
      <sz val="22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7"/>
      <color theme="1"/>
      <name val="Meiryo UI"/>
      <family val="3"/>
      <charset val="128"/>
    </font>
    <font>
      <b/>
      <sz val="11"/>
      <color theme="0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1"/>
      <name val="ＭＳ Ｐゴシック"/>
      <family val="2"/>
      <charset val="128"/>
    </font>
    <font>
      <sz val="11"/>
      <color theme="0"/>
      <name val="Meiryo UI"/>
      <family val="3"/>
      <charset val="128"/>
    </font>
    <font>
      <b/>
      <sz val="10"/>
      <color theme="1"/>
      <name val="Meiryo UI"/>
      <family val="3"/>
      <charset val="128"/>
    </font>
    <font>
      <sz val="12"/>
      <color rgb="FFFF0000"/>
      <name val="Calibri"/>
      <family val="2"/>
      <scheme val="minor"/>
    </font>
    <font>
      <sz val="17"/>
      <color theme="1"/>
      <name val="Cordia New"/>
      <family val="2"/>
    </font>
    <font>
      <b/>
      <u val="single"/>
      <sz val="20"/>
      <color theme="1"/>
      <name val="Cordia New"/>
      <family val="2"/>
    </font>
    <font>
      <b/>
      <u val="single"/>
      <sz val="17"/>
      <color theme="1"/>
      <name val="Cordia New"/>
      <family val="2"/>
    </font>
    <font>
      <u val="single"/>
      <sz val="11"/>
      <color theme="10"/>
      <name val="Calibri"/>
      <family val="2"/>
      <scheme val="minor"/>
    </font>
    <font>
      <sz val="10"/>
      <name val="Tahoma"/>
      <family val="2"/>
    </font>
    <font>
      <b/>
      <sz val="12"/>
      <color rgb="FF00B050"/>
      <name val="Arial Narrow"/>
      <family val="2"/>
    </font>
    <font>
      <b/>
      <sz val="11"/>
      <color rgb="FF0000FF"/>
      <name val="Arial Narrow"/>
      <family val="2"/>
    </font>
    <font>
      <sz val="12"/>
      <color rgb="FFFF0000"/>
      <name val="Arial Narrow"/>
      <family val="2"/>
    </font>
    <font>
      <sz val="12"/>
      <name val="Arial Narrow"/>
      <family val="2"/>
    </font>
    <font>
      <sz val="12"/>
      <color rgb="FF00B050"/>
      <name val="Arial Narrow"/>
      <family val="2"/>
    </font>
    <font>
      <b/>
      <sz val="17"/>
      <color theme="1"/>
      <name val="Cordia Ne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000396251678"/>
        <bgColor indexed="64"/>
      </patternFill>
    </fill>
    <fill>
      <patternFill patternType="solid">
        <fgColor indexed="65"/>
        <bgColor indexed="64"/>
      </patternFill>
    </fill>
  </fills>
  <borders count="47">
    <border>
      <left/>
      <right/>
      <top/>
      <bottom/>
      <diagonal/>
    </border>
    <border>
      <left/>
      <right style="medium">
        <color theme="1"/>
      </right>
      <top style="medium">
        <color theme="1"/>
      </top>
      <bottom/>
    </border>
    <border>
      <left/>
      <right style="medium">
        <color theme="1"/>
      </right>
      <top style="thin">
        <color theme="0"/>
      </top>
      <bottom style="thin">
        <color theme="0"/>
      </bottom>
    </border>
    <border>
      <left/>
      <right style="medium">
        <color theme="1"/>
      </right>
      <top/>
      <bottom/>
    </border>
    <border>
      <left/>
      <right style="medium">
        <color theme="1"/>
      </right>
      <top style="thin">
        <color theme="0"/>
      </top>
      <bottom/>
    </border>
    <border>
      <left/>
      <right style="medium">
        <color theme="1"/>
      </right>
      <top/>
      <bottom style="medium">
        <color theme="0"/>
      </bottom>
    </border>
    <border>
      <left/>
      <right style="medium">
        <color theme="1"/>
      </right>
      <top/>
      <bottom style="dashed">
        <color theme="0"/>
      </bottom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</border>
    <border>
      <left style="medium">
        <color theme="1"/>
      </left>
      <right/>
      <top style="thin">
        <color auto="1"/>
      </top>
      <bottom style="thin">
        <color auto="1"/>
      </bottom>
    </border>
    <border>
      <left style="dotted">
        <color theme="0"/>
      </left>
      <right style="medium">
        <color theme="1"/>
      </right>
      <top style="thin">
        <color auto="1"/>
      </top>
      <bottom style="thin">
        <color auto="1"/>
      </bottom>
    </border>
    <border>
      <left/>
      <right/>
      <top style="thin">
        <color auto="1"/>
      </top>
      <bottom style="thin">
        <color auto="1"/>
      </bottom>
    </border>
    <border>
      <left style="dotted">
        <color theme="0"/>
      </left>
      <right/>
      <top style="thin">
        <color auto="1"/>
      </top>
      <bottom style="thin">
        <color auto="1"/>
      </bottom>
    </border>
    <border>
      <left style="thin">
        <color theme="0"/>
      </left>
      <right style="medium">
        <color theme="1"/>
      </right>
      <top style="thin">
        <color theme="0"/>
      </top>
      <bottom/>
    </border>
    <border>
      <left style="medium">
        <color theme="1"/>
      </left>
      <right style="thin">
        <color auto="1"/>
      </right>
      <top style="thin">
        <color auto="1"/>
      </top>
      <bottom/>
    </border>
    <border>
      <left style="thin">
        <color auto="1"/>
      </left>
      <right style="medium">
        <color theme="1"/>
      </right>
      <top style="thin">
        <color auto="1"/>
      </top>
      <bottom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medium">
        <color theme="1"/>
      </right>
      <top style="thin">
        <color auto="1"/>
      </top>
      <bottom style="thin">
        <color auto="1"/>
      </bottom>
    </border>
    <border>
      <left/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/>
      <top style="thin">
        <color auto="1"/>
      </top>
      <bottom style="thin">
        <color auto="1"/>
      </bottom>
    </border>
    <border>
      <left/>
      <right style="thin">
        <color auto="1"/>
      </right>
      <top style="thin">
        <color auto="1"/>
      </top>
      <bottom/>
    </border>
    <border>
      <left style="thin">
        <color auto="1"/>
      </left>
      <right/>
      <top style="thin">
        <color auto="1"/>
      </top>
      <bottom/>
    </border>
    <border>
      <left/>
      <right/>
      <top/>
      <bottom style="medium">
        <color auto="1"/>
      </bottom>
    </border>
    <border>
      <left style="medium">
        <color auto="1"/>
      </left>
      <right/>
      <top/>
      <bottom/>
    </border>
    <border>
      <left/>
      <right style="medium">
        <color auto="1"/>
      </right>
      <top/>
      <bottom/>
    </border>
    <border>
      <left style="medium">
        <color auto="1"/>
      </left>
      <right/>
      <top/>
      <bottom style="medium">
        <color auto="1"/>
      </bottom>
    </border>
    <border>
      <left/>
      <right style="medium">
        <color auto="1"/>
      </right>
      <top/>
      <bottom style="medium">
        <color auto="1"/>
      </bottom>
    </border>
    <border>
      <left style="medium">
        <color theme="1"/>
      </left>
      <right/>
      <top style="thin">
        <color theme="0"/>
      </top>
      <bottom style="medium">
        <color theme="1"/>
      </bottom>
    </border>
    <border>
      <left/>
      <right style="medium">
        <color theme="1"/>
      </right>
      <top style="thin">
        <color theme="0"/>
      </top>
      <bottom style="medium">
        <color theme="1"/>
      </bottom>
    </border>
    <border>
      <left style="medium">
        <color theme="1"/>
      </left>
      <right style="thin">
        <color auto="1"/>
      </right>
      <top style="thin">
        <color auto="1"/>
      </top>
      <bottom style="medium">
        <color theme="1"/>
      </bottom>
    </border>
    <border>
      <left style="thin">
        <color auto="1"/>
      </left>
      <right style="medium">
        <color theme="1"/>
      </right>
      <top style="thin">
        <color auto="1"/>
      </top>
      <bottom style="medium">
        <color theme="1"/>
      </bottom>
    </border>
    <border>
      <left/>
      <right style="thin">
        <color auto="1"/>
      </right>
      <top style="thin">
        <color auto="1"/>
      </top>
      <bottom style="medium">
        <color theme="1"/>
      </bottom>
    </border>
    <border>
      <left style="thin">
        <color auto="1"/>
      </left>
      <right/>
      <top style="thin">
        <color auto="1"/>
      </top>
      <bottom style="medium">
        <color theme="1"/>
      </bottom>
    </border>
    <border>
      <left/>
      <right style="medium">
        <color theme="1"/>
      </right>
      <top style="thin">
        <color auto="1"/>
      </top>
      <bottom style="thin">
        <color auto="1"/>
      </bottom>
    </border>
    <border>
      <left style="medium">
        <color theme="1"/>
      </left>
      <right style="thin">
        <color theme="0"/>
      </right>
      <top style="medium">
        <color theme="0"/>
      </top>
      <bottom/>
    </border>
    <border>
      <left style="medium">
        <color theme="1"/>
      </left>
      <right style="thin">
        <color theme="0"/>
      </right>
      <top/>
      <bottom/>
    </border>
    <border>
      <left/>
      <right style="thin">
        <color auto="1"/>
      </right>
      <top style="medium">
        <color auto="1"/>
      </top>
      <bottom style="thin">
        <color auto="1"/>
      </bottom>
    </border>
    <border>
      <left style="thin">
        <color auto="1"/>
      </left>
      <right style="medium">
        <color theme="1"/>
      </right>
      <top style="medium">
        <color auto="1"/>
      </top>
      <bottom style="thin">
        <color auto="1"/>
      </bottom>
    </border>
    <border>
      <left style="medium">
        <color theme="1"/>
      </left>
      <right style="thin">
        <color auto="1"/>
      </right>
      <top style="medium">
        <color auto="1"/>
      </top>
      <bottom style="thin">
        <color auto="1"/>
      </bottom>
    </border>
    <border>
      <left style="thin">
        <color auto="1"/>
      </left>
      <right/>
      <top style="medium">
        <color auto="1"/>
      </top>
      <bottom style="thin">
        <color auto="1"/>
      </bottom>
    </border>
    <border>
      <left style="medium">
        <color theme="1"/>
      </left>
      <right/>
      <top style="thin">
        <color auto="1"/>
      </top>
      <bottom style="medium">
        <color auto="1"/>
      </bottom>
    </border>
    <border>
      <left/>
      <right style="medium">
        <color theme="1"/>
      </right>
      <top style="thin">
        <color auto="1"/>
      </top>
      <bottom style="medium">
        <color auto="1"/>
      </bottom>
    </border>
    <border>
      <left/>
      <right/>
      <top style="thin">
        <color auto="1"/>
      </top>
      <bottom style="medium">
        <color auto="1"/>
      </bottom>
    </border>
    <border>
      <left style="medium">
        <color theme="1"/>
      </left>
      <right style="thin">
        <color theme="0"/>
      </right>
      <top style="medium">
        <color theme="1"/>
      </top>
      <bottom/>
    </border>
    <border>
      <left style="medium">
        <color theme="1"/>
      </left>
      <right style="thin">
        <color theme="0"/>
      </right>
      <top/>
      <bottom style="medium">
        <color theme="0"/>
      </bottom>
    </border>
    <border>
      <left style="medium">
        <color theme="1"/>
      </left>
      <right/>
      <top style="medium">
        <color theme="1"/>
      </top>
      <bottom style="thin">
        <color auto="1"/>
      </bottom>
    </border>
    <border>
      <left/>
      <right style="medium">
        <color theme="1"/>
      </right>
      <top style="medium">
        <color theme="1"/>
      </top>
      <bottom style="thin">
        <color auto="1"/>
      </bottom>
    </border>
    <border>
      <left/>
      <right/>
      <top style="medium">
        <color theme="1"/>
      </top>
      <bottom style="thin">
        <color auto="1"/>
      </bottom>
    </border>
  </borders>
  <cellStyleXfs count="28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0" fillId="0" borderId="0">
      <alignment/>
      <protection/>
    </xf>
    <xf numFmtId="0" fontId="0" fillId="0" borderId="0">
      <alignment/>
      <protection/>
    </xf>
    <xf numFmtId="0" fontId="11" fillId="0" borderId="0">
      <alignment/>
      <protection/>
    </xf>
    <xf numFmtId="38" fontId="11" fillId="0" borderId="0" applyFont="0" applyFill="0" applyBorder="0" applyProtection="0">
      <alignment/>
    </xf>
    <xf numFmtId="0" fontId="18" fillId="0" borderId="0" applyNumberFormat="0" applyFill="0" applyBorder="0" applyAlignment="0" applyProtection="0"/>
    <xf numFmtId="0" fontId="19" fillId="0" borderId="0">
      <alignment/>
      <protection/>
    </xf>
    <xf numFmtId="0" fontId="11" fillId="0" borderId="0">
      <alignment/>
      <protection/>
    </xf>
    <xf numFmtId="0" fontId="0" fillId="0" borderId="0">
      <alignment vertical="center"/>
      <protection/>
    </xf>
  </cellStyleXfs>
  <cellXfs count="107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2" borderId="0" xfId="0" applyFill="1"/>
    <xf numFmtId="0" fontId="5" fillId="0" borderId="0" xfId="21" applyFont="1">
      <alignment/>
      <protection/>
    </xf>
    <xf numFmtId="0" fontId="6" fillId="0" borderId="0" xfId="21" applyFont="1">
      <alignment/>
      <protection/>
    </xf>
    <xf numFmtId="0" fontId="7" fillId="0" borderId="0" xfId="21" applyFont="1" applyAlignment="1">
      <alignment horizontal="right"/>
      <protection/>
    </xf>
    <xf numFmtId="14" fontId="7" fillId="0" borderId="0" xfId="21" applyNumberFormat="1" applyFont="1" applyProtection="1">
      <alignment/>
      <protection locked="0"/>
    </xf>
    <xf numFmtId="0" fontId="8" fillId="3" borderId="1" xfId="21" applyFont="1" applyFill="1" applyBorder="1" applyAlignment="1">
      <alignment vertical="center"/>
      <protection/>
    </xf>
    <xf numFmtId="0" fontId="8" fillId="3" borderId="2" xfId="21" applyFont="1" applyFill="1" applyBorder="1" applyAlignment="1" applyProtection="1">
      <alignment horizontal="left" vertical="center"/>
      <protection locked="0"/>
    </xf>
    <xf numFmtId="0" fontId="8" fillId="3" borderId="3" xfId="21" applyFont="1" applyFill="1" applyBorder="1" applyAlignment="1" applyProtection="1">
      <alignment horizontal="left" vertical="center"/>
      <protection locked="0"/>
    </xf>
    <xf numFmtId="0" fontId="8" fillId="3" borderId="2" xfId="21" applyFont="1" applyFill="1" applyBorder="1">
      <alignment/>
      <protection/>
    </xf>
    <xf numFmtId="0" fontId="8" fillId="3" borderId="4" xfId="21" applyFont="1" applyFill="1" applyBorder="1">
      <alignment/>
      <protection/>
    </xf>
    <xf numFmtId="0" fontId="8" fillId="3" borderId="4" xfId="21" applyFont="1" applyFill="1" applyBorder="1" applyAlignment="1">
      <alignment vertical="center"/>
      <protection/>
    </xf>
    <xf numFmtId="0" fontId="8" fillId="3" borderId="5" xfId="21" applyFont="1" applyFill="1" applyBorder="1" applyAlignment="1">
      <alignment vertical="center"/>
      <protection/>
    </xf>
    <xf numFmtId="0" fontId="8" fillId="3" borderId="6" xfId="22" applyFont="1" applyFill="1" applyBorder="1" applyAlignment="1">
      <alignment vertical="center" wrapText="1" shrinkToFit="1"/>
      <protection/>
    </xf>
    <xf numFmtId="0" fontId="8" fillId="3" borderId="3" xfId="22" applyFont="1" applyFill="1" applyBorder="1" applyAlignment="1">
      <alignment vertical="center" wrapText="1" shrinkToFit="1"/>
      <protection/>
    </xf>
    <xf numFmtId="0" fontId="8" fillId="3" borderId="7" xfId="22" applyFont="1" applyFill="1" applyBorder="1" applyAlignment="1">
      <alignment vertical="center" wrapText="1" shrinkToFit="1"/>
      <protection/>
    </xf>
    <xf numFmtId="0" fontId="8" fillId="3" borderId="3" xfId="21" applyFont="1" applyFill="1" applyBorder="1" applyAlignment="1">
      <alignment vertical="center"/>
      <protection/>
    </xf>
    <xf numFmtId="0" fontId="12" fillId="3" borderId="8" xfId="21" applyFont="1" applyFill="1" applyBorder="1" applyAlignment="1">
      <alignment horizontal="center" vertical="center" wrapText="1"/>
      <protection/>
    </xf>
    <xf numFmtId="0" fontId="12" fillId="3" borderId="9" xfId="21" applyFont="1" applyFill="1" applyBorder="1" applyAlignment="1">
      <alignment horizontal="center" vertical="center" wrapText="1"/>
      <protection/>
    </xf>
    <xf numFmtId="0" fontId="12" fillId="3" borderId="10" xfId="21" applyFont="1" applyFill="1" applyBorder="1" applyAlignment="1">
      <alignment horizontal="center" vertical="center" wrapText="1"/>
      <protection/>
    </xf>
    <xf numFmtId="0" fontId="12" fillId="3" borderId="11" xfId="21" applyFont="1" applyFill="1" applyBorder="1" applyAlignment="1">
      <alignment horizontal="center" vertical="center" wrapText="1"/>
      <protection/>
    </xf>
    <xf numFmtId="38" fontId="8" fillId="3" borderId="12" xfId="23" applyFont="1" applyFill="1" applyBorder="1" applyAlignment="1">
      <alignment horizontal="left" vertical="center" wrapText="1"/>
    </xf>
    <xf numFmtId="0" fontId="13" fillId="0" borderId="13" xfId="21" applyFont="1" applyBorder="1" quotePrefix="1">
      <alignment/>
      <protection/>
    </xf>
    <xf numFmtId="0" fontId="13" fillId="0" borderId="14" xfId="21" applyFont="1" applyBorder="1" quotePrefix="1">
      <alignment/>
      <protection/>
    </xf>
    <xf numFmtId="38" fontId="12" fillId="3" borderId="12" xfId="23" applyFont="1" applyFill="1" applyBorder="1" applyAlignment="1">
      <alignment horizontal="left" vertical="center" wrapText="1"/>
    </xf>
    <xf numFmtId="0" fontId="9" fillId="0" borderId="15" xfId="21" applyFont="1" applyBorder="1">
      <alignment/>
      <protection/>
    </xf>
    <xf numFmtId="0" fontId="9" fillId="0" borderId="16" xfId="21" applyFont="1" applyBorder="1">
      <alignment/>
      <protection/>
    </xf>
    <xf numFmtId="0" fontId="9" fillId="0" borderId="17" xfId="21" applyFont="1" applyBorder="1">
      <alignment/>
      <protection/>
    </xf>
    <xf numFmtId="0" fontId="9" fillId="0" borderId="18" xfId="21" applyFont="1" applyBorder="1">
      <alignment/>
      <protection/>
    </xf>
    <xf numFmtId="38" fontId="12" fillId="3" borderId="12" xfId="23" applyFont="1" applyFill="1" applyBorder="1" applyAlignment="1">
      <alignment horizontal="left" vertical="center" shrinkToFit="1"/>
    </xf>
    <xf numFmtId="38" fontId="12" fillId="3" borderId="7" xfId="23" applyFont="1" applyFill="1" applyBorder="1" applyAlignment="1">
      <alignment horizontal="left" vertical="center" shrinkToFit="1"/>
    </xf>
    <xf numFmtId="38" fontId="12" fillId="3" borderId="3" xfId="23" applyFont="1" applyFill="1" applyBorder="1" applyAlignment="1">
      <alignment horizontal="left" vertical="center" shrinkToFit="1"/>
    </xf>
    <xf numFmtId="0" fontId="9" fillId="0" borderId="19" xfId="21" applyFont="1" applyBorder="1">
      <alignment/>
      <protection/>
    </xf>
    <xf numFmtId="0" fontId="9" fillId="0" borderId="20" xfId="21" applyFont="1" applyBorder="1">
      <alignment/>
      <protection/>
    </xf>
    <xf numFmtId="0" fontId="9" fillId="0" borderId="13" xfId="21" applyFont="1" applyBorder="1">
      <alignment/>
      <protection/>
    </xf>
    <xf numFmtId="0" fontId="9" fillId="0" borderId="14" xfId="21" applyFont="1" applyBorder="1">
      <alignment/>
      <protection/>
    </xf>
    <xf numFmtId="0" fontId="9" fillId="0" borderId="19" xfId="21" applyFont="1" applyBorder="1" quotePrefix="1">
      <alignment/>
      <protection/>
    </xf>
    <xf numFmtId="0" fontId="9" fillId="0" borderId="13" xfId="21" applyFont="1" applyBorder="1" quotePrefix="1">
      <alignment/>
      <protection/>
    </xf>
    <xf numFmtId="0" fontId="4" fillId="4" borderId="0" xfId="0" applyFont="1" applyFill="1" applyBorder="1" applyAlignment="1">
      <alignment horizontal="center" vertical="center"/>
    </xf>
    <xf numFmtId="0" fontId="0" fillId="0" borderId="0" xfId="0" applyAlignment="1">
      <alignment horizontal="left" indent="2"/>
    </xf>
    <xf numFmtId="0" fontId="14" fillId="0" borderId="0" xfId="0" applyFont="1"/>
    <xf numFmtId="0" fontId="15" fillId="0" borderId="21" xfId="0" applyFont="1" applyFill="1" applyBorder="1" applyAlignment="1">
      <alignment vertical="center"/>
    </xf>
    <xf numFmtId="0" fontId="15" fillId="0" borderId="0" xfId="0" applyFont="1" applyFill="1" applyAlignment="1">
      <alignment vertical="center"/>
    </xf>
    <xf numFmtId="0" fontId="16" fillId="0" borderId="22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5" fillId="0" borderId="22" xfId="0" applyFont="1" applyFill="1" applyBorder="1" applyAlignment="1">
      <alignment vertical="center"/>
    </xf>
    <xf numFmtId="164" fontId="15" fillId="0" borderId="0" xfId="0" applyNumberFormat="1" applyFont="1" applyFill="1" applyBorder="1" applyAlignment="1">
      <alignment horizontal="left" vertical="center"/>
    </xf>
    <xf numFmtId="0" fontId="15" fillId="0" borderId="24" xfId="0" applyFont="1" applyFill="1" applyBorder="1" applyAlignment="1">
      <alignment vertical="center"/>
    </xf>
    <xf numFmtId="0" fontId="15" fillId="0" borderId="25" xfId="0" applyFont="1" applyFill="1" applyBorder="1" applyAlignment="1">
      <alignment vertical="center"/>
    </xf>
    <xf numFmtId="0" fontId="17" fillId="0" borderId="22" xfId="0" applyFont="1" applyFill="1" applyBorder="1" applyAlignment="1">
      <alignment vertical="center"/>
    </xf>
    <xf numFmtId="0" fontId="18" fillId="0" borderId="0" xfId="24" applyFill="1" applyBorder="1" applyAlignment="1" applyProtection="1">
      <alignment vertical="center"/>
      <protection/>
    </xf>
    <xf numFmtId="0" fontId="18" fillId="0" borderId="0" xfId="24" applyFill="1" applyAlignment="1">
      <alignment vertical="center"/>
    </xf>
    <xf numFmtId="0" fontId="20" fillId="0" borderId="0" xfId="25" applyFont="1" applyFill="1" applyBorder="1" applyAlignment="1">
      <alignment horizontal="center" vertical="center"/>
      <protection/>
    </xf>
    <xf numFmtId="0" fontId="21" fillId="0" borderId="0" xfId="26" applyFont="1" applyFill="1" applyBorder="1" applyAlignment="1">
      <alignment horizontal="left" vertical="center"/>
      <protection/>
    </xf>
    <xf numFmtId="0" fontId="22" fillId="0" borderId="0" xfId="27" applyFont="1" applyFill="1" applyBorder="1" applyAlignment="1">
      <alignment horizontal="center" vertical="center"/>
      <protection/>
    </xf>
    <xf numFmtId="0" fontId="23" fillId="0" borderId="0" xfId="27" applyFont="1" applyFill="1" applyBorder="1" applyAlignment="1">
      <alignment horizontal="center" vertical="center"/>
      <protection/>
    </xf>
    <xf numFmtId="0" fontId="24" fillId="0" borderId="0" xfId="27" applyFont="1" applyFill="1" applyBorder="1" applyAlignment="1">
      <alignment horizontal="center" vertical="center"/>
      <protection/>
    </xf>
    <xf numFmtId="0" fontId="18" fillId="0" borderId="0" xfId="24" applyFill="1" applyBorder="1" applyAlignment="1">
      <alignment horizontal="center" vertical="center"/>
    </xf>
    <xf numFmtId="0" fontId="21" fillId="0" borderId="0" xfId="26" applyFont="1" applyFill="1" applyBorder="1" applyAlignment="1">
      <alignment horizontal="left"/>
      <protection/>
    </xf>
    <xf numFmtId="0" fontId="4" fillId="4" borderId="0" xfId="0" applyFont="1" applyFill="1" applyBorder="1" applyAlignment="1">
      <alignment horizontal="center" vertical="center"/>
    </xf>
    <xf numFmtId="0" fontId="8" fillId="3" borderId="26" xfId="22" applyFont="1" applyFill="1" applyBorder="1" applyAlignment="1">
      <alignment horizontal="center" vertical="center" wrapText="1" shrinkToFit="1"/>
      <protection/>
    </xf>
    <xf numFmtId="0" fontId="8" fillId="3" borderId="27" xfId="22" applyFont="1" applyFill="1" applyBorder="1" applyAlignment="1">
      <alignment horizontal="center" vertical="center" wrapText="1" shrinkToFit="1"/>
      <protection/>
    </xf>
    <xf numFmtId="0" fontId="9" fillId="0" borderId="28" xfId="22" applyFont="1" applyBorder="1" applyAlignment="1">
      <alignment horizontal="left" vertical="center" wrapText="1" shrinkToFit="1"/>
      <protection/>
    </xf>
    <xf numFmtId="0" fontId="9" fillId="0" borderId="29" xfId="22" applyFont="1" applyBorder="1" applyAlignment="1">
      <alignment horizontal="left" vertical="center" wrapText="1" shrinkToFit="1"/>
      <protection/>
    </xf>
    <xf numFmtId="0" fontId="9" fillId="0" borderId="30" xfId="22" applyFont="1" applyBorder="1" applyAlignment="1">
      <alignment horizontal="left" vertical="center" wrapText="1" shrinkToFit="1"/>
      <protection/>
    </xf>
    <xf numFmtId="0" fontId="9" fillId="0" borderId="31" xfId="22" applyFont="1" applyBorder="1" applyAlignment="1">
      <alignment horizontal="left" vertical="center" wrapText="1" shrinkToFit="1"/>
      <protection/>
    </xf>
    <xf numFmtId="0" fontId="9" fillId="0" borderId="8" xfId="22" applyFont="1" applyBorder="1" applyAlignment="1">
      <alignment horizontal="left" vertical="center" wrapText="1" shrinkToFit="1"/>
      <protection/>
    </xf>
    <xf numFmtId="0" fontId="9" fillId="0" borderId="32" xfId="22" applyFont="1" applyBorder="1" applyAlignment="1">
      <alignment horizontal="left" vertical="center" wrapText="1" shrinkToFit="1"/>
      <protection/>
    </xf>
    <xf numFmtId="0" fontId="9" fillId="0" borderId="10" xfId="22" applyFont="1" applyBorder="1" applyAlignment="1">
      <alignment horizontal="left" vertical="center" wrapText="1" shrinkToFit="1"/>
      <protection/>
    </xf>
    <xf numFmtId="0" fontId="8" fillId="3" borderId="33" xfId="21" applyFont="1" applyFill="1" applyBorder="1" applyAlignment="1">
      <alignment horizontal="center" vertical="center" textRotation="90" wrapText="1"/>
      <protection/>
    </xf>
    <xf numFmtId="0" fontId="8" fillId="3" borderId="34" xfId="21" applyFont="1" applyFill="1" applyBorder="1" applyAlignment="1">
      <alignment horizontal="center" vertical="center" textRotation="90" wrapText="1"/>
      <protection/>
    </xf>
    <xf numFmtId="0" fontId="9" fillId="0" borderId="35" xfId="22" applyFont="1" applyBorder="1" applyAlignment="1">
      <alignment horizontal="left" vertical="center" wrapText="1" shrinkToFit="1"/>
      <protection/>
    </xf>
    <xf numFmtId="0" fontId="9" fillId="0" borderId="36" xfId="22" applyFont="1" applyBorder="1" applyAlignment="1">
      <alignment horizontal="left" vertical="center" wrapText="1" shrinkToFit="1"/>
      <protection/>
    </xf>
    <xf numFmtId="0" fontId="10" fillId="0" borderId="8" xfId="22" applyFont="1" applyBorder="1" applyAlignment="1">
      <alignment horizontal="left" vertical="center" wrapText="1" shrinkToFit="1"/>
      <protection/>
    </xf>
    <xf numFmtId="0" fontId="10" fillId="0" borderId="32" xfId="22" applyFont="1" applyBorder="1" applyAlignment="1">
      <alignment horizontal="left" vertical="center" wrapText="1" shrinkToFit="1"/>
      <protection/>
    </xf>
    <xf numFmtId="0" fontId="10" fillId="0" borderId="37" xfId="22" applyFont="1" applyBorder="1" applyAlignment="1">
      <alignment horizontal="left" vertical="center" wrapText="1" shrinkToFit="1"/>
      <protection/>
    </xf>
    <xf numFmtId="0" fontId="10" fillId="0" borderId="36" xfId="22" applyFont="1" applyBorder="1" applyAlignment="1">
      <alignment horizontal="left" vertical="center" wrapText="1" shrinkToFit="1"/>
      <protection/>
    </xf>
    <xf numFmtId="0" fontId="9" fillId="0" borderId="38" xfId="22" applyFont="1" applyBorder="1" applyAlignment="1">
      <alignment horizontal="left" vertical="center" wrapText="1" shrinkToFit="1"/>
      <protection/>
    </xf>
    <xf numFmtId="0" fontId="9" fillId="0" borderId="37" xfId="22" applyFont="1" applyBorder="1" applyAlignment="1">
      <alignment horizontal="left" vertical="center" wrapText="1" shrinkToFit="1"/>
      <protection/>
    </xf>
    <xf numFmtId="0" fontId="9" fillId="0" borderId="8" xfId="21" applyFont="1" applyBorder="1" applyAlignment="1" applyProtection="1">
      <alignment horizontal="left" vertical="center"/>
      <protection locked="0"/>
    </xf>
    <xf numFmtId="0" fontId="9" fillId="0" borderId="32" xfId="21" applyFont="1" applyBorder="1" applyAlignment="1" applyProtection="1">
      <alignment horizontal="left" vertical="center"/>
      <protection locked="0"/>
    </xf>
    <xf numFmtId="0" fontId="9" fillId="0" borderId="10" xfId="21" applyFont="1" applyBorder="1" applyAlignment="1" applyProtection="1">
      <alignment horizontal="left" vertical="center"/>
      <protection locked="0"/>
    </xf>
    <xf numFmtId="0" fontId="10" fillId="0" borderId="39" xfId="21" applyFont="1" applyBorder="1" applyAlignment="1">
      <alignment horizontal="left" vertical="center" wrapText="1"/>
      <protection/>
    </xf>
    <xf numFmtId="0" fontId="10" fillId="0" borderId="40" xfId="21" applyFont="1" applyBorder="1" applyAlignment="1">
      <alignment horizontal="left" vertical="center" wrapText="1"/>
      <protection/>
    </xf>
    <xf numFmtId="0" fontId="9" fillId="0" borderId="41" xfId="21" applyFont="1" applyBorder="1" applyAlignment="1">
      <alignment horizontal="left" vertical="center" wrapText="1"/>
      <protection/>
    </xf>
    <xf numFmtId="0" fontId="9" fillId="0" borderId="39" xfId="21" applyFont="1" applyBorder="1" applyAlignment="1">
      <alignment horizontal="left" vertical="center" wrapText="1"/>
      <protection/>
    </xf>
    <xf numFmtId="0" fontId="9" fillId="0" borderId="40" xfId="21" applyFont="1" applyBorder="1" applyAlignment="1">
      <alignment horizontal="left" vertical="center" wrapText="1"/>
      <protection/>
    </xf>
    <xf numFmtId="0" fontId="10" fillId="0" borderId="8" xfId="21" applyFont="1" applyBorder="1" applyAlignment="1" applyProtection="1">
      <alignment horizontal="left" vertical="center"/>
      <protection locked="0"/>
    </xf>
    <xf numFmtId="0" fontId="10" fillId="0" borderId="32" xfId="21" applyFont="1" applyBorder="1" applyAlignment="1" applyProtection="1">
      <alignment horizontal="left" vertical="center"/>
      <protection locked="0"/>
    </xf>
    <xf numFmtId="0" fontId="8" fillId="3" borderId="42" xfId="21" applyFont="1" applyFill="1" applyBorder="1" applyAlignment="1">
      <alignment horizontal="center" vertical="center" textRotation="90"/>
      <protection/>
    </xf>
    <xf numFmtId="0" fontId="8" fillId="3" borderId="34" xfId="21" applyFont="1" applyFill="1" applyBorder="1" applyAlignment="1">
      <alignment horizontal="center" vertical="center" textRotation="90"/>
      <protection/>
    </xf>
    <xf numFmtId="0" fontId="8" fillId="3" borderId="43" xfId="21" applyFont="1" applyFill="1" applyBorder="1" applyAlignment="1">
      <alignment horizontal="center" vertical="center" textRotation="90"/>
      <protection/>
    </xf>
    <xf numFmtId="0" fontId="13" fillId="0" borderId="44" xfId="21" applyFont="1" applyBorder="1" applyAlignment="1">
      <alignment horizontal="left" vertical="center"/>
      <protection/>
    </xf>
    <xf numFmtId="0" fontId="13" fillId="0" borderId="45" xfId="21" applyFont="1" applyBorder="1" applyAlignment="1">
      <alignment horizontal="left" vertical="center"/>
      <protection/>
    </xf>
    <xf numFmtId="0" fontId="9" fillId="0" borderId="46" xfId="21" applyFont="1" applyBorder="1" applyAlignment="1">
      <alignment horizontal="center"/>
      <protection/>
    </xf>
    <xf numFmtId="0" fontId="9" fillId="0" borderId="44" xfId="21" applyFont="1" applyBorder="1" applyAlignment="1">
      <alignment horizontal="center"/>
      <protection/>
    </xf>
    <xf numFmtId="0" fontId="9" fillId="0" borderId="45" xfId="21" applyFont="1" applyBorder="1" applyAlignment="1">
      <alignment horizontal="center"/>
      <protection/>
    </xf>
    <xf numFmtId="14" fontId="9" fillId="0" borderId="37" xfId="22" applyNumberFormat="1" applyFont="1" applyBorder="1" applyAlignment="1">
      <alignment horizontal="left" vertical="center" wrapText="1" shrinkToFit="1"/>
      <protection/>
    </xf>
    <xf numFmtId="14" fontId="9" fillId="0" borderId="35" xfId="22" applyNumberFormat="1" applyFont="1" applyBorder="1" applyAlignment="1">
      <alignment horizontal="left" vertical="center" wrapText="1" shrinkToFit="1"/>
      <protection/>
    </xf>
    <xf numFmtId="14" fontId="10" fillId="0" borderId="8" xfId="21" applyNumberFormat="1" applyFont="1" applyBorder="1" applyAlignment="1" applyProtection="1">
      <alignment horizontal="left" vertical="center"/>
      <protection locked="0"/>
    </xf>
    <xf numFmtId="14" fontId="9" fillId="0" borderId="10" xfId="21" applyNumberFormat="1" applyFont="1" applyBorder="1" applyAlignment="1" applyProtection="1">
      <alignment horizontal="left" vertical="center"/>
      <protection locked="0"/>
    </xf>
    <xf numFmtId="14" fontId="9" fillId="0" borderId="8" xfId="21" applyNumberFormat="1" applyFont="1" applyBorder="1" applyAlignment="1" applyProtection="1">
      <alignment horizontal="left" vertical="center"/>
      <protection locked="0"/>
    </xf>
    <xf numFmtId="0" fontId="9" fillId="0" borderId="44" xfId="21" applyFont="1" applyBorder="1" applyAlignment="1">
      <alignment horizontal="left" vertical="center"/>
      <protection/>
    </xf>
    <xf numFmtId="0" fontId="9" fillId="0" borderId="45" xfId="21" applyFont="1" applyBorder="1" applyAlignment="1">
      <alignment horizontal="left" vertical="center"/>
      <protection/>
    </xf>
  </cellXfs>
  <cellStyles count="14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Normal 2" xfId="20"/>
    <cellStyle name="標準 6" xfId="21"/>
    <cellStyle name="標準 7" xfId="22"/>
    <cellStyle name="桁区切り 2" xfId="23"/>
    <cellStyle name="Hyperlink" xfId="24" builtinId="8"/>
    <cellStyle name="Normal 7 2" xfId="25"/>
    <cellStyle name="ปกติ_TE12-0xx---blank" xfId="26"/>
    <cellStyle name="Normal 6" xfId="27"/>
  </cellStyles>
  <dxfs count="14"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  <dxf>
      <font>
        <b val="0"/>
        <i val="0"/>
        <u val="none"/>
        <strike val="0"/>
        <sz val="10"/>
        <name val="Arial"/>
        <color theme="1"/>
      </font>
      <fill>
        <patternFill patternType="solid">
          <bgColor theme="0"/>
        </patternFill>
      </fill>
      <alignment horizontal="center" vertical="bottom" textRotation="0" wrapText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worksheet" Target="worksheets/sheet3.xml" /><Relationship Id="rId22" Type="http://schemas.openxmlformats.org/officeDocument/2006/relationships/externalLink" Target="externalLinks/externalLink13.xml" /><Relationship Id="rId6" Type="http://schemas.openxmlformats.org/officeDocument/2006/relationships/worksheet" Target="worksheets/sheet4.xml" /><Relationship Id="rId2" Type="http://schemas.openxmlformats.org/officeDocument/2006/relationships/styles" Target="styles.xml" /><Relationship Id="rId21" Type="http://schemas.openxmlformats.org/officeDocument/2006/relationships/externalLink" Target="externalLinks/externalLink12.xml" /><Relationship Id="rId27" Type="http://schemas.openxmlformats.org/officeDocument/2006/relationships/externalLink" Target="externalLinks/externalLink18.xml" /><Relationship Id="rId25" Type="http://schemas.openxmlformats.org/officeDocument/2006/relationships/externalLink" Target="externalLinks/externalLink16.xml" /><Relationship Id="rId17" Type="http://schemas.openxmlformats.org/officeDocument/2006/relationships/externalLink" Target="externalLinks/externalLink8.xml" /><Relationship Id="rId26" Type="http://schemas.openxmlformats.org/officeDocument/2006/relationships/externalLink" Target="externalLinks/externalLink17.xml" /><Relationship Id="rId19" Type="http://schemas.openxmlformats.org/officeDocument/2006/relationships/externalLink" Target="externalLinks/externalLink10.xml" /><Relationship Id="rId24" Type="http://schemas.openxmlformats.org/officeDocument/2006/relationships/externalLink" Target="externalLinks/externalLink15.xml" /><Relationship Id="rId10" Type="http://schemas.openxmlformats.org/officeDocument/2006/relationships/externalLink" Target="externalLinks/externalLink1.xml" /><Relationship Id="rId23" Type="http://schemas.openxmlformats.org/officeDocument/2006/relationships/externalLink" Target="externalLinks/externalLink14.xml" /><Relationship Id="rId3" Type="http://schemas.openxmlformats.org/officeDocument/2006/relationships/worksheet" Target="worksheets/sheet1.xml" /><Relationship Id="rId8" Type="http://schemas.openxmlformats.org/officeDocument/2006/relationships/worksheet" Target="worksheets/sheet6.xml" /><Relationship Id="rId4" Type="http://schemas.openxmlformats.org/officeDocument/2006/relationships/worksheet" Target="worksheets/sheet2.xml" /><Relationship Id="rId12" Type="http://schemas.openxmlformats.org/officeDocument/2006/relationships/externalLink" Target="externalLinks/externalLink3.xml" /><Relationship Id="rId15" Type="http://schemas.openxmlformats.org/officeDocument/2006/relationships/externalLink" Target="externalLinks/externalLink6.xml" /><Relationship Id="rId9" Type="http://schemas.openxmlformats.org/officeDocument/2006/relationships/sharedStrings" Target="sharedStrings.xml" /><Relationship Id="rId11" Type="http://schemas.openxmlformats.org/officeDocument/2006/relationships/externalLink" Target="externalLinks/externalLink2.xml" /><Relationship Id="rId7" Type="http://schemas.openxmlformats.org/officeDocument/2006/relationships/worksheet" Target="worksheets/sheet5.xml" /><Relationship Id="rId1" Type="http://schemas.openxmlformats.org/officeDocument/2006/relationships/theme" Target="theme/theme1.xml" /><Relationship Id="rId16" Type="http://schemas.openxmlformats.org/officeDocument/2006/relationships/externalLink" Target="externalLinks/externalLink7.xml" /><Relationship Id="rId20" Type="http://schemas.openxmlformats.org/officeDocument/2006/relationships/externalLink" Target="externalLinks/externalLink11.xml" /><Relationship Id="rId13" Type="http://schemas.openxmlformats.org/officeDocument/2006/relationships/externalLink" Target="externalLinks/externalLink4.xml" /><Relationship Id="rId14" Type="http://schemas.openxmlformats.org/officeDocument/2006/relationships/externalLink" Target="externalLinks/externalLink5.xml" /><Relationship Id="rId18" Type="http://schemas.openxmlformats.org/officeDocument/2006/relationships/externalLink" Target="externalLinks/externalLink9.xml" /><Relationship Id="rId28" Type="http://schemas.openxmlformats.org/officeDocument/2006/relationships/calcChain" Target="calcChain.xml" /></Relationships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image" Target="../media/image3.jpeg" /><Relationship Id="rId1" Type="http://schemas.openxmlformats.org/officeDocument/2006/relationships/image" Target="../media/image1.jpeg" /><Relationship Id="rId4" Type="http://schemas.openxmlformats.org/officeDocument/2006/relationships/image" Target="../media/image3.emf" /><Relationship Id="rId2" Type="http://schemas.openxmlformats.org/officeDocument/2006/relationships/image" Target="../media/image2.jpeg" /></Relationships>
</file>

<file path=xl/drawings/_rels/drawing2.xml.rels><?xml version="1.0" encoding="UTF-8" standalone="yes"?><Relationships xmlns="http://schemas.openxmlformats.org/package/2006/relationships"><Relationship Id="rId3" Type="http://schemas.openxmlformats.org/officeDocument/2006/relationships/image" Target="../media/image6.jpeg" /><Relationship Id="rId1" Type="http://schemas.openxmlformats.org/officeDocument/2006/relationships/image" Target="../media/image4.jpeg" /><Relationship Id="rId2" Type="http://schemas.openxmlformats.org/officeDocument/2006/relationships/image" Target="../media/image5.jpe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7.jpeg" /><Relationship Id="rId2" Type="http://schemas.openxmlformats.org/officeDocument/2006/relationships/image" Target="../media/image7.png" /></Relationships>
</file>

<file path=xl/drawings/_rels/drawing4.xml.rels><?xml version="1.0" encoding="UTF-8" standalone="yes"?><Relationships xmlns="http://schemas.openxmlformats.org/package/2006/relationships"><Relationship Id="rId3" Type="http://schemas.openxmlformats.org/officeDocument/2006/relationships/image" Target="../media/image9.emf" /><Relationship Id="rId1" Type="http://schemas.openxmlformats.org/officeDocument/2006/relationships/image" Target="../media/image7.emf" /><Relationship Id="rId2" Type="http://schemas.openxmlformats.org/officeDocument/2006/relationships/image" Target="../media/image8.emf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0.emf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1</xdr:col>
      <xdr:colOff>828675</xdr:colOff>
      <xdr:row>18</xdr:row>
      <xdr:rowOff>38100</xdr:rowOff>
    </xdr:from>
    <xdr:to>
      <xdr:col>8</xdr:col>
      <xdr:colOff>333375</xdr:colOff>
      <xdr:row>33</xdr:row>
      <xdr:rowOff>270881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xmlns:id="{0415a406-5f2e-48f0-b484-29182dbacfbd}"/>
            </a:ext>
          </a:extLst>
        </xdr:cNvPr>
        <xdr:cNvGrpSpPr>
          <a:grpSpLocks/>
        </xdr:cNvGrpSpPr>
      </xdr:nvGrpSpPr>
      <xdr:grpSpPr>
        <a:xfrm>
          <a:off x="1438275" y="6096000"/>
          <a:ext cx="5991225" cy="5229225"/>
          <a:chOff x="1695450" y="4238625"/>
          <a:chExt cx="5991225" cy="5233406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xmlns:id="{7ea41437-17de-40b0-9a84-0e86872d4d70}"/>
              </a:ext>
            </a:extLst>
          </xdr:cNvPr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695450" y="4238625"/>
            <a:ext cx="5991225" cy="5233406"/>
          </a:xfrm>
          <a:prstGeom prst="rect"/>
        </xdr:spPr>
      </xdr:pic>
      <xdr:sp fLocksText="0">
        <xdr:nvSpPr>
          <xdr:cNvPr id="10" name="Rectangle 9">
            <a:extLst>
              <a:ext uri="{FF2B5EF4-FFF2-40B4-BE49-F238E27FC236}">
                <a16:creationId xmlns:a16="http://schemas.microsoft.com/office/drawing/2014/main" xmlns:id="{ba8411cc-a503-486b-bf20-3cac9190185e}"/>
              </a:ext>
            </a:extLst>
          </xdr:cNvPr>
          <xdr:cNvSpPr/>
        </xdr:nvSpPr>
        <xdr:spPr>
          <a:xfrm>
            <a:off x="3600450" y="5172075"/>
            <a:ext cx="1981200" cy="447675"/>
          </a:xfrm>
          <a:prstGeom prst="rect"/>
          <a:solidFill>
            <a:schemeClr val="accent1">
              <a:lumMod val="20000"/>
              <a:lumOff val="80000"/>
            </a:schemeClr>
          </a:solidFill>
          <a:ln>
            <a:solidFill>
              <a:schemeClr val="accent1"/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 b="1">
                <a:solidFill>
                  <a:srgbClr val="0070C0"/>
                </a:solidFill>
              </a:rPr>
              <a:t> ST-A18SR-03-T</a:t>
            </a:r>
          </a:p>
        </xdr:txBody>
      </xdr:sp>
    </xdr:grpSp>
    <xdr:clientData/>
  </xdr:twoCellAnchor>
  <xdr:twoCellAnchor>
    <xdr:from>
      <xdr:col>1</xdr:col>
      <xdr:colOff>590550</xdr:colOff>
      <xdr:row>34</xdr:row>
      <xdr:rowOff>47625</xdr:rowOff>
    </xdr:from>
    <xdr:to>
      <xdr:col>8</xdr:col>
      <xdr:colOff>684977</xdr:colOff>
      <xdr:row>67</xdr:row>
      <xdr:rowOff>94615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:id="{19e89887-5998-4fc5-91dc-e5eed0d23a00}"/>
            </a:ext>
          </a:extLst>
        </xdr:cNvPr>
        <xdr:cNvGrpSpPr>
          <a:grpSpLocks/>
        </xdr:cNvGrpSpPr>
      </xdr:nvGrpSpPr>
      <xdr:grpSpPr>
        <a:xfrm>
          <a:off x="1200150" y="11439525"/>
          <a:ext cx="6581775" cy="11049000"/>
          <a:chOff x="1562100" y="9515475"/>
          <a:chExt cx="6580952" cy="11048365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xmlns:id="{7be721ee-03bb-450c-b05b-04a4d0c4ddb2}"/>
              </a:ext>
            </a:extLst>
          </xdr:cNvPr>
          <xdr:cNvGrpSpPr>
            <a:grpSpLocks/>
          </xdr:cNvGrpSpPr>
        </xdr:nvGrpSpPr>
        <xdr:grpSpPr>
          <a:xfrm>
            <a:off x="1562100" y="9515475"/>
            <a:ext cx="6580952" cy="11048365"/>
            <a:chOff x="1724025" y="10410825"/>
            <a:chExt cx="6580952" cy="11048365"/>
          </a:xfrm>
        </xdr:grpSpPr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xmlns:id="{fe2ae357-66cc-4657-8a4d-27b1cce714e3}"/>
                </a:ext>
              </a:extLst>
            </xdr:cNvPr>
            <xdr:cNvPicPr>
              <a:picLocks noChangeAspect="1"/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1790700" y="10410825"/>
              <a:ext cx="6438095" cy="5923809"/>
            </a:xfrm>
            <a:prstGeom prst="rect"/>
          </xdr:spPr>
        </xdr:pic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xmlns:id="{597f9b87-51c6-4582-8623-0e4985be46de}"/>
                </a:ext>
              </a:extLst>
            </xdr:cNvPr>
            <xdr:cNvPicPr>
              <a:picLocks noChangeAspect="1"/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1724025" y="16383000"/>
              <a:ext cx="6580952" cy="5076190"/>
            </a:xfrm>
            <a:prstGeom prst="rect"/>
          </xdr:spPr>
        </xdr:pic>
      </xdr:grpSp>
      <xdr:sp fLocksText="0">
        <xdr:nvSpPr>
          <xdr:cNvPr id="12" name="Rectangle 11">
            <a:extLst>
              <a:ext uri="{FF2B5EF4-FFF2-40B4-BE49-F238E27FC236}">
                <a16:creationId xmlns:a16="http://schemas.microsoft.com/office/drawing/2014/main" xmlns:id="{307b430c-598f-4811-bf90-584ebde6b001}"/>
              </a:ext>
            </a:extLst>
          </xdr:cNvPr>
          <xdr:cNvSpPr/>
        </xdr:nvSpPr>
        <xdr:spPr>
          <a:xfrm>
            <a:off x="3790950" y="10782300"/>
            <a:ext cx="1981200" cy="447675"/>
          </a:xfrm>
          <a:prstGeom prst="rect"/>
          <a:solidFill>
            <a:schemeClr val="accent1">
              <a:lumMod val="20000"/>
              <a:lumOff val="80000"/>
            </a:schemeClr>
          </a:solidFill>
          <a:ln>
            <a:solidFill>
              <a:schemeClr val="accent1"/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 b="1">
                <a:solidFill>
                  <a:srgbClr val="0070C0"/>
                </a:solidFill>
              </a:rPr>
              <a:t> ST-A113H-01-G</a:t>
            </a:r>
          </a:p>
        </xdr:txBody>
      </xdr:sp>
      <xdr:sp fLocksText="0">
        <xdr:nvSpPr>
          <xdr:cNvPr id="13" name="Rectangle 12">
            <a:extLst>
              <a:ext uri="{FF2B5EF4-FFF2-40B4-BE49-F238E27FC236}">
                <a16:creationId xmlns:a16="http://schemas.microsoft.com/office/drawing/2014/main" xmlns:id="{165da7b4-b9b1-4a63-a615-e3dec31297ab}"/>
              </a:ext>
            </a:extLst>
          </xdr:cNvPr>
          <xdr:cNvSpPr/>
        </xdr:nvSpPr>
        <xdr:spPr>
          <a:xfrm>
            <a:off x="3933825" y="15878175"/>
            <a:ext cx="1981200" cy="447675"/>
          </a:xfrm>
          <a:prstGeom prst="rect"/>
          <a:solidFill>
            <a:schemeClr val="accent1">
              <a:lumMod val="20000"/>
              <a:lumOff val="80000"/>
            </a:schemeClr>
          </a:solidFill>
          <a:ln>
            <a:solidFill>
              <a:schemeClr val="accent1"/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 b="1">
                <a:solidFill>
                  <a:srgbClr val="0070C0"/>
                </a:solidFill>
              </a:rPr>
              <a:t> </a:t>
            </a:r>
            <a:r>
              <a:rPr lang="en-US" sz="2000" b="1">
                <a:solidFill>
                  <a:srgbClr val="0070C0"/>
                </a:solidFill>
                <a:latin typeface="+mn-lt"/>
                <a:ea typeface="+mn-ea"/>
                <a:cs typeface="+mn-cs"/>
              </a:rPr>
              <a:t>ST-A113H-02-</a:t>
            </a:r>
            <a:r>
              <a:rPr lang="en-US" sz="2000" b="1">
                <a:solidFill>
                  <a:srgbClr val="0070C0"/>
                </a:solidFill>
              </a:rPr>
              <a:t>G</a:t>
            </a:r>
          </a:p>
        </xdr:txBody>
      </xdr:sp>
    </xdr:grpSp>
    <xdr:clientData/>
  </xdr:twoCellAnchor>
  <xdr:twoCellAnchor editAs="oneCell">
    <xdr:from>
      <xdr:col>1</xdr:col>
      <xdr:colOff>523875</xdr:colOff>
      <xdr:row>13</xdr:row>
      <xdr:rowOff>66676</xdr:rowOff>
    </xdr:from>
    <xdr:to>
      <xdr:col>9</xdr:col>
      <xdr:colOff>85725</xdr:colOff>
      <xdr:row>15</xdr:row>
      <xdr:rowOff>320162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:id="{c3c2b65b-d199-4bed-bb90-910d79432c0f}"/>
            </a:ext>
          </a:extLst>
        </xdr:cNvPr>
        <xdr:cNvPicPr>
          <a:picLocks noChangeArrowheads="1"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 bwMode="auto">
        <a:xfrm>
          <a:off x="1133475" y="4457700"/>
          <a:ext cx="6972300" cy="923925"/>
        </a:xfrm>
        <a:prstGeom prst="rect"/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1</xdr:col>
      <xdr:colOff>28575</xdr:colOff>
      <xdr:row>14</xdr:row>
      <xdr:rowOff>0</xdr:rowOff>
    </xdr:from>
    <xdr:to>
      <xdr:col>9</xdr:col>
      <xdr:colOff>265840</xdr:colOff>
      <xdr:row>33</xdr:row>
      <xdr:rowOff>24786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:id="{00000000-0008-0000-0000-000006000000}"/>
            </a:ext>
          </a:extLst>
        </xdr:cNvPr>
        <xdr:cNvPicPr>
          <a:picLocks noChangeArrowheads="1"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 bwMode="auto">
        <a:xfrm>
          <a:off x="638175" y="2676525"/>
          <a:ext cx="5114925" cy="3648075"/>
        </a:xfrm>
        <a:prstGeom prst="rect"/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40</xdr:row>
      <xdr:rowOff>0</xdr:rowOff>
    </xdr:from>
    <xdr:to>
      <xdr:col>9</xdr:col>
      <xdr:colOff>323850</xdr:colOff>
      <xdr:row>58</xdr:row>
      <xdr:rowOff>163097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:id="{00000000-0008-0000-0000-000007000000}"/>
            </a:ext>
          </a:extLst>
        </xdr:cNvPr>
        <xdr:cNvPicPr>
          <a:picLocks noChangeArrowheads="1"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 bwMode="auto">
        <a:xfrm>
          <a:off x="657225" y="7629525"/>
          <a:ext cx="5153025" cy="3590925"/>
        </a:xfrm>
        <a:prstGeom prst="rect"/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19050</xdr:rowOff>
    </xdr:from>
    <xdr:to>
      <xdr:col>9</xdr:col>
      <xdr:colOff>336895</xdr:colOff>
      <xdr:row>81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:id="{00000000-0008-0000-0000-000008000000}"/>
            </a:ext>
          </a:extLst>
        </xdr:cNvPr>
        <xdr:cNvPicPr>
          <a:picLocks noChangeArrowheads="1"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 bwMode="auto">
        <a:xfrm>
          <a:off x="609600" y="11839575"/>
          <a:ext cx="5210175" cy="3600450"/>
        </a:xfrm>
        <a:prstGeom prst="rect"/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238125</xdr:colOff>
      <xdr:row>0</xdr:row>
      <xdr:rowOff>180975</xdr:rowOff>
    </xdr:from>
    <xdr:to>
      <xdr:col>10</xdr:col>
      <xdr:colOff>361173</xdr:colOff>
      <xdr:row>36</xdr:row>
      <xdr:rowOff>18213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:id="{00000000-0008-0000-02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8125" y="180975"/>
          <a:ext cx="6219825" cy="6696075"/>
        </a:xfrm>
        <a:prstGeom prst="rect"/>
      </xdr:spPr>
    </xdr:pic>
    <xdr:clientData/>
  </xdr:twoCellAnchor>
  <xdr:twoCellAnchor editAs="oneCell">
    <xdr:from>
      <xdr:col>0</xdr:col>
      <xdr:colOff>333375</xdr:colOff>
      <xdr:row>35</xdr:row>
      <xdr:rowOff>104775</xdr:rowOff>
    </xdr:from>
    <xdr:to>
      <xdr:col>10</xdr:col>
      <xdr:colOff>408804</xdr:colOff>
      <xdr:row>69</xdr:row>
      <xdr:rowOff>132537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:id="{00000000-0008-0000-02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3375" y="6772275"/>
          <a:ext cx="6172200" cy="6505575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3</xdr:col>
      <xdr:colOff>266629</xdr:colOff>
      <xdr:row>2</xdr:row>
      <xdr:rowOff>16952</xdr:rowOff>
    </xdr:from>
    <xdr:to>
      <xdr:col>4</xdr:col>
      <xdr:colOff>466796</xdr:colOff>
      <xdr:row>2</xdr:row>
      <xdr:rowOff>1678498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:id="{00000000-0008-0000-0300-000002000000}"/>
            </a:ext>
          </a:extLst>
        </xdr:cNvPr>
        <xdr:cNvPicPr>
          <a:picLocks noChangeArrowheads="1"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 bwMode="auto">
        <a:xfrm>
          <a:off x="3343275" y="609600"/>
          <a:ext cx="933450" cy="1657350"/>
        </a:xfrm>
        <a:prstGeom prst="rect"/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343308</xdr:colOff>
      <xdr:row>2</xdr:row>
      <xdr:rowOff>20205</xdr:rowOff>
    </xdr:from>
    <xdr:to>
      <xdr:col>6</xdr:col>
      <xdr:colOff>390117</xdr:colOff>
      <xdr:row>2</xdr:row>
      <xdr:rowOff>1675246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:id="{00000000-0008-0000-0300-000003000000}"/>
            </a:ext>
          </a:extLst>
        </xdr:cNvPr>
        <xdr:cNvPicPr>
          <a:picLocks noChangeArrowheads="1"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 bwMode="auto">
        <a:xfrm>
          <a:off x="4886325" y="609600"/>
          <a:ext cx="781050" cy="1657350"/>
        </a:xfrm>
        <a:prstGeom prst="rect"/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266629</xdr:colOff>
      <xdr:row>2</xdr:row>
      <xdr:rowOff>16952</xdr:rowOff>
    </xdr:from>
    <xdr:to>
      <xdr:col>8</xdr:col>
      <xdr:colOff>466796</xdr:colOff>
      <xdr:row>2</xdr:row>
      <xdr:rowOff>1678498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:id="{00000000-0008-0000-0300-000004000000}"/>
            </a:ext>
          </a:extLst>
        </xdr:cNvPr>
        <xdr:cNvPicPr>
          <a:picLocks noChangeArrowheads="1"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 bwMode="auto">
        <a:xfrm>
          <a:off x="6276975" y="609600"/>
          <a:ext cx="933450" cy="1657350"/>
        </a:xfrm>
        <a:prstGeom prst="rect"/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3</xdr:col>
      <xdr:colOff>266629</xdr:colOff>
      <xdr:row>2</xdr:row>
      <xdr:rowOff>16952</xdr:rowOff>
    </xdr:from>
    <xdr:to>
      <xdr:col>4</xdr:col>
      <xdr:colOff>472511</xdr:colOff>
      <xdr:row>2</xdr:row>
      <xdr:rowOff>1678498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:id="{00000000-0008-0000-0400-000002000000}"/>
            </a:ext>
          </a:extLst>
        </xdr:cNvPr>
        <xdr:cNvPicPr>
          <a:picLocks noChangeArrowheads="1"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 bwMode="auto">
        <a:xfrm>
          <a:off x="3343275" y="609600"/>
          <a:ext cx="942975" cy="1657350"/>
        </a:xfrm>
        <a:prstGeom prst="rect"/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fsvrnr01.citizen.co.jp\watch\01&#20107;&#26989;&#32113;&#25324;&#26412;&#37096;\&#31649;&#29702;&#37096;\&#20986;&#33655;\&#65400;&#65434;&#65392;&#65425;\Cal.C660&#12450;&#12521;&#12540;&#12512;&#12475;&#12483;&#12488;&#26178;&#21051;.xls" TargetMode="External" /></Relationships>
</file>

<file path=xl/externalLinks/_rels/externalLink2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fsvrnr01.citizen.co.jp\watch\TEMP\SEIHIN\KAIG_KAN\NOGUCHI\&#25613;&#30410;&#38306;&#20418;\141&#20104;&#31639;.XLS" TargetMode="External" /></Relationships>
</file>

<file path=xl/externalLinks/_rels/externalLink3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SEHNWNT\seihin\01&#20107;&#26989;&#32113;&#25324;&#26412;&#37096;\&#31649;&#29702;&#37096;\&#20986;&#33655;\&#65400;&#65434;&#65392;&#65425;\Cal.C660&#12450;&#12521;&#12540;&#12512;&#12475;&#12483;&#12488;&#26178;&#21051;.xls" TargetMode="External" /></Relationships>
</file>

<file path=xl/externalLinks/_rels/externalLink4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A:\&#21697;&#36074;&#32207;&#21512;&#24773;&#22577;\Macro.ABC&#65400;&#65434;&#65392;&#65425;&#26126;&#32048;" TargetMode="External" /></Relationships>
</file>

<file path=xl/externalLinks/_rels/externalLink5.xml.rels><?xml version="1.0" encoding="UTF-8" standalone="yes"?><Relationships xmlns="http://schemas.openxmlformats.org/package/2006/relationships"><Relationship Id="rId1" Type="http://schemas.openxmlformats.org/officeDocument/2006/relationships/externalLinkPath" Target="http://cwcapcw01.mid.citizen.co.jp/TEC/A-&#38651;&#37109;&#20633;&#20221;&#65288;Emails)/Domestic/162Ki%20Domestic%20Model/62GT-J132/050621%20ALTERNA%2062WT-J118%20dummy%20sample%20order.xls" TargetMode="External" /></Relationships>
</file>

<file path=xl/externalLinks/_rels/externalLink6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SEHNWNT\seihin\02&#12510;&#12540;&#12465;&#12486;&#12451;&#12531;&#12464;&#26412;&#37096;\&#35069;&#21697;&#25216;&#34899;\04&#35069;&#21697;&#20445;&#35388;Gr\&#32068;&#31435;&#21697;&#36074;&#22577;&#21578;&#26360;\&#32068;200202.xls" TargetMode="External" /></Relationships>
</file>

<file path=xl/externalLinks/_rels/externalLink7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Sehnwnt\seihin\SEIHIN\SEI\OGINO\&#22770;&#19978;&#38598;&#35336;.XLS" TargetMode="External" /></Relationships>
</file>

<file path=xl/externalLinks/_rels/externalLink8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B:\&#22806;&#35013;\&#22806;&#35013;&#65316;&#65314;.xls" TargetMode="External" /></Relationships>
</file>

<file path=xl/externalLinks/_rels/externalLink9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SYSDSVR1\&#26178;&#35336;&#20225;&#30011;\TEMP\D.Lotus.Notes.Data\NL157_158.xls" TargetMode="External" /></Relationships>
</file>

<file path=xl/externalLinks/_rels/externalLink10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10.195.8.137\tanashi\DOCUME~1\totsuka\LOCALS~1\Temp\H611_DOME&#35430;&#20316;C&#12475;&#12452;&#12511;&#12484;&#26908;&#35342;&#32080;&#26524;.zip%20&#12398;&#19968;&#26178;&#12487;&#12451;&#12524;&#12463;&#12488;&#12522;%201\M\&#26041;&#37341;&#31649;&#29702;\WINDOWS\TEMP\EM98.xls" TargetMode="External" /></Relationships>
</file>

<file path=xl/externalLinks/_rels/externalLink11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X:\01&#20107;&#26989;&#32113;&#25324;&#26412;&#37096;\&#31649;&#29702;&#37096;\&#20491;&#20154;\ONOZAWA2\&#26032;&#35069;&#21697;\01&#20107;&#26989;&#32113;&#25324;&#26412;&#37096;\&#31649;&#29702;&#37096;\&#20491;&#20154;\yabe\05&#32013;&#26399;&#65420;&#65387;&#65435;&#65392;\200609KI\06SepTYOB&#20184;&#35336;&#30011;.xls" TargetMode="External" /></Relationships>
</file>

<file path=xl/externalLinks/_rels/externalLink12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cwcfsvr1.mid.citizen.co.jp\tanashi\cs-hinshitsuhosho\06%20QMS&#38306;&#20418;(&#25991;&#26360;&#12539;&#35352;&#37682;&#65289;\02%20&#35352;&#37682;\&#37325;&#22823;&#21697;&#36074;&#21839;&#38988;&#65432;&#65402;&#65392;&#65433;&#26908;&#35342;&#35352;&#37682;&#31080;(&#12471;&#12517;&#12471;&#12517;&#65289;.xls" TargetMode="External" /></Relationships>
</file>

<file path=xl/externalLinks/_rels/externalLink13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U:\&#36913;&#22577;&#12414;&#12392;&#12417;.xls" TargetMode="External" /></Relationships>
</file>

<file path=xl/externalLinks/_rels/externalLink14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fsvrnr01.citizen.co.jp\watch\&#28023;&#22806;&#20225;&#30011;\&#24066;&#22580;&#21029;&#26032;&#22411;&#28857;&#25968;&#65288;&#26368;&#26032;&#65289;1.xls" TargetMode="External" /></Relationships>
</file>

<file path=xl/externalLinks/_rels/externalLink15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J:\SEIHIN\SEI\OGINO\&#22770;&#19978;&#38598;&#35336;.XLS" TargetMode="External" /></Relationships>
</file>

<file path=xl/externalLinks/_rels/externalLink16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fsvrnr01.citizen.co.jp\watch\TEMP\&#20107;&#26989;&#31649;&#29702;\&#21407;&#20385;G\&#30331;&#22338;\&#26032;&#35069;&#36009;&#34920;\153&#65399;&#23455;&#34892;\&#35069;&#36009;&#20385;&#26684;\&#29305;&#36009;49&#23455;.xls" TargetMode="External" /></Relationships>
</file>

<file path=xl/externalLinks/_rels/externalLink17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kawafs01\olive$\&#22806;&#35013;&#20107;&#26989;&#37096;&#12288;&#26989;&#21209;&#37096;\A_Public\A_&#26041;&#37341;\A_&#26041;&#37341;&#38306;&#36899;\&#65298;&#65296;&#65296;&#65302;&#24180;&#24230;&#26041;&#37341;&#23455;&#32318;\&#65328;&#65325;&#65331;\WLP-PMS\&#25285;&#24403;&#32773;&#25552;&#20986;\7&#26376;&#24230;\&#65335;&#65320;&#65318;&#25991;&#23383;&#26495;&#65328;&#65325;&#65331;-7&#26376;.xls" TargetMode="External" /></Relationships>
</file>

<file path=xl/externalLinks/_rels/externalLink18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SEHNWNT\seihin\SEIHIN\GAI\&#25216;&#34899;&#37096;\01&#29305;&#21029;\&#65418;&#65438;&#65437;&#65412;&#65438;\07&#22312;&#24235;&#20966;\&#22312;&#24235;.XLS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連絡票３"/>
      <sheetName val="0606検討結果"/>
      <sheetName val="日程（ｶﾚﾝﾀﾞｰ）"/>
      <sheetName val="Production Status"/>
      <sheetName val="CLAIM CLE398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41期一次"/>
      <sheetName val="141期実行ﾓｼﾞｭｰﾙ限利"/>
      <sheetName val="JｼﾘｰｽﾞSFT採算"/>
      <sheetName val="中近東Jｼﾘｰｽﾞ"/>
      <sheetName val="141期ﾓｼﾞｭｰﾙｺｽﾄﾀﾞｳﾝ"/>
      <sheetName val="141期実行"/>
      <sheetName val="141期一?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連絡票３"/>
      <sheetName val="0606検討結果"/>
      <sheetName val="日程（ｶﾚﾝﾀﾞｰ）"/>
      <sheetName val="Production Status"/>
      <sheetName val="CLAIM CLE398"/>
      <sheetName val="海外拠点損益計算表"/>
      <sheetName val="製番検索"/>
      <sheetName val="Macro1"/>
      <sheetName val="リスト＆条件"/>
      <sheetName val="199509-199608"/>
      <sheetName val="Cal.C660アラームセット時刻"/>
      <sheetName val="製品分類06-05"/>
      <sheetName val="タイプ"/>
      <sheetName val="設計費仕掛"/>
      <sheetName val="投入一覧"/>
      <sheetName val="141期一次"/>
      <sheetName val="SML"/>
      <sheetName val="Sheet2"/>
      <sheetName val="国内加工費"/>
      <sheetName val="Production_Status"/>
      <sheetName val="CLAIM_CLE398"/>
      <sheetName val="Cal_C660アラームセット時刻"/>
      <sheetName val="針実績"/>
      <sheetName val="価格TBL"/>
      <sheetName val="CODE_MST"/>
      <sheetName val="日稊（ｶﾚﾝﾀﾞｰ）"/>
      <sheetName val="休日設定"/>
      <sheetName val="市場別損益"/>
      <sheetName val="海外拠点向半製品"/>
      <sheetName val="製品事業部"/>
      <sheetName val="生産拠点"/>
      <sheetName val="在庫状況"/>
      <sheetName val="元２"/>
      <sheetName val="海外??損益計算表"/>
      <sheetName val="海外拠点損益計算表(2005)"/>
      <sheetName val="売上・採算明細表"/>
      <sheetName val="DATE"/>
      <sheetName val="コード"/>
      <sheetName val="生???"/>
      <sheetName val="計画"/>
      <sheetName val="計画表"/>
      <sheetName val="海外__損益計算表"/>
      <sheetName val="生___"/>
      <sheetName val="針"/>
      <sheetName val="流動性分析"/>
      <sheetName val="リスト"/>
      <sheetName val="Sheet1"/>
      <sheetName val="M_TF"/>
      <sheetName val="M_Adm"/>
      <sheetName val="M_BL"/>
      <sheetName val="M_FLC"/>
      <sheetName val="記入"/>
      <sheetName val="ﾄﾞﾛｯﾌﾟﾀﾞｳﾝのﾘｽﾄ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acro.ABCｸﾚｰﾑ明細"/>
      <sheetName val="Macro"/>
      <sheetName val="回答"/>
      <sheetName val="海外拠点損益計算表"/>
      <sheetName val="#REF"/>
      <sheetName val="文字列項目"/>
      <sheetName val="基礎情報"/>
      <sheetName val="CLAIM CLE398"/>
      <sheetName val="141期一次"/>
      <sheetName val="Macro1"/>
      <sheetName val="Sheet1"/>
      <sheetName val="休日設定"/>
      <sheetName val="針"/>
      <sheetName val="Macro.ABC%EF%BD%B8%EF%BE%9A%EF%"/>
      <sheetName val="98-7473と98-7471差"/>
      <sheetName val="入力規則用"/>
      <sheetName val="(S)"/>
      <sheetName val="元２"/>
      <sheetName val="納期確保"/>
      <sheetName val="TOP"/>
      <sheetName val="流動性分析"/>
    </sheetNames>
    <definedNames>
      <definedName name="ABC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ummy_List"/>
      <sheetName val="Pilot Sample Spec Sheet"/>
      <sheetName val="Pilot Sample Spec Sheet (2)"/>
      <sheetName val="Pilot Sample Spec Sheet (3)"/>
      <sheetName val="Pilot Sample Spec Sheet (4)"/>
      <sheetName val="Pilot Sample Spec Sheet (5)"/>
      <sheetName val="Pilot Sample Spec Sheet (6)"/>
      <sheetName val="Pilot Sample Spec Sheet (7)"/>
      <sheetName val="Pilot Sample Spec Sheet (8)"/>
    </sheetNames>
    <sheetDataSet>
      <sheetData sheetId="0"/>
      <sheetData sheetId="1" refreshError="1">
        <row r="2">
          <cell r="D2" t="str">
            <v>TYO</v>
          </cell>
          <cell r="H2" t="str">
            <v>COJ</v>
          </cell>
        </row>
        <row r="3">
          <cell r="M3" t="str">
            <v>Pilot Sample Spec Sheet</v>
          </cell>
        </row>
        <row r="4">
          <cell r="A4" t="str">
            <v>H500</v>
          </cell>
          <cell r="P4" t="str">
            <v>Check</v>
          </cell>
          <cell r="X4" t="str">
            <v>62WT-J118-005</v>
          </cell>
          <cell r="AH4" t="str">
            <v>Dummy</v>
          </cell>
        </row>
        <row r="6">
          <cell r="A6" t="str">
            <v>ALTERNA</v>
          </cell>
          <cell r="H6" t="str">
            <v/>
          </cell>
          <cell r="T6" t="str">
            <v>WATER_RESISTANT_10bar</v>
          </cell>
        </row>
        <row r="8">
          <cell r="D8" t="str">
            <v>62GT-J132-03</v>
          </cell>
          <cell r="H8" t="str">
            <v>SUS</v>
          </cell>
          <cell r="L8" t="str">
            <v>BK</v>
          </cell>
          <cell r="P8" t="str">
            <v/>
          </cell>
          <cell r="T8" t="str">
            <v>3H</v>
          </cell>
          <cell r="X8" t="str">
            <v>19000</v>
          </cell>
          <cell r="AA8" t="str">
            <v>MR+12h-6h HL+HO</v>
          </cell>
        </row>
        <row r="9">
          <cell r="L9" t="str">
            <v>GN-4W-S</v>
          </cell>
          <cell r="X9" t="str">
            <v>SAR</v>
          </cell>
        </row>
        <row r="11">
          <cell r="H11" t="str">
            <v/>
          </cell>
        </row>
        <row r="12">
          <cell r="F12" t="str">
            <v/>
          </cell>
          <cell r="H12" t="str">
            <v/>
          </cell>
        </row>
        <row r="14">
          <cell r="H14" t="str">
            <v>SUS</v>
          </cell>
          <cell r="L14" t="str">
            <v>BK</v>
          </cell>
          <cell r="T14" t="str">
            <v>MR</v>
          </cell>
        </row>
        <row r="16">
          <cell r="H16" t="str">
            <v>SUS</v>
          </cell>
          <cell r="L16" t="str">
            <v>BK</v>
          </cell>
          <cell r="P16" t="str">
            <v/>
          </cell>
          <cell r="T16" t="str">
            <v>MR+HO</v>
          </cell>
        </row>
        <row r="22">
          <cell r="D22" t="str">
            <v>62CT-J031-02</v>
          </cell>
          <cell r="H22" t="str">
            <v>SUS</v>
          </cell>
          <cell r="L22" t="str">
            <v>BK</v>
          </cell>
          <cell r="P22" t="str">
            <v>MR</v>
          </cell>
          <cell r="T22" t="str">
            <v>6000</v>
          </cell>
        </row>
        <row r="23">
          <cell r="D23" t="str">
            <v/>
          </cell>
        </row>
        <row r="24">
          <cell r="H24" t="str">
            <v>Hexagon</v>
          </cell>
          <cell r="L24" t="str">
            <v>Normal</v>
          </cell>
          <cell r="P24" t="str">
            <v/>
          </cell>
        </row>
        <row r="26">
          <cell r="D26" t="str">
            <v>62PT-J012-02</v>
          </cell>
          <cell r="H26" t="str">
            <v>SUS</v>
          </cell>
          <cell r="L26" t="str">
            <v>BK</v>
          </cell>
          <cell r="P26" t="str">
            <v>MR</v>
          </cell>
          <cell r="T26" t="str">
            <v>0</v>
          </cell>
          <cell r="X26" t="str">
            <v/>
          </cell>
        </row>
        <row r="27">
          <cell r="D27" t="str">
            <v>62PT-J012-02</v>
          </cell>
          <cell r="H27" t="str">
            <v>SUS</v>
          </cell>
          <cell r="L27" t="str">
            <v>BK</v>
          </cell>
          <cell r="P27" t="str">
            <v>MR</v>
          </cell>
          <cell r="T27" t="str">
            <v>0</v>
          </cell>
          <cell r="X27" t="str">
            <v/>
          </cell>
        </row>
        <row r="32">
          <cell r="A32" t="str">
            <v>Glass</v>
          </cell>
          <cell r="D32" t="str">
            <v>(Spec)</v>
          </cell>
          <cell r="H32" t="str">
            <v>White Glass</v>
          </cell>
          <cell r="L32" t="str">
            <v>Sphere</v>
          </cell>
          <cell r="P32" t="str">
            <v/>
          </cell>
          <cell r="X32" t="str">
            <v/>
          </cell>
        </row>
        <row r="33">
          <cell r="A33" t="str">
            <v>PrintedGlass</v>
          </cell>
          <cell r="X33" t="str">
            <v/>
          </cell>
        </row>
        <row r="35">
          <cell r="A35" t="str">
            <v>Metal_Band</v>
          </cell>
          <cell r="D35" t="str">
            <v>62BT-J162-03</v>
          </cell>
          <cell r="H35" t="str">
            <v>SUS</v>
          </cell>
          <cell r="L35" t="str">
            <v>BK</v>
          </cell>
          <cell r="P35" t="str">
            <v/>
          </cell>
          <cell r="T35" t="str">
            <v>MR+12-6h HL</v>
          </cell>
          <cell r="X35" t="str">
            <v>Solid</v>
          </cell>
          <cell r="AB35" t="str">
            <v>17000</v>
          </cell>
          <cell r="AF35" t="str">
            <v>0</v>
          </cell>
        </row>
        <row r="36">
          <cell r="D36" t="str">
            <v/>
          </cell>
        </row>
        <row r="37">
          <cell r="F37" t="str">
            <v/>
          </cell>
          <cell r="H37" t="str">
            <v/>
          </cell>
        </row>
        <row r="48">
          <cell r="A48" t="str">
            <v>Clasp</v>
          </cell>
          <cell r="H48" t="str">
            <v>SUS</v>
          </cell>
          <cell r="L48" t="str">
            <v>MT</v>
          </cell>
          <cell r="T48" t="str">
            <v>12-6hHLsideMR</v>
          </cell>
          <cell r="X48" t="str">
            <v/>
          </cell>
          <cell r="AB48" t="str">
            <v/>
          </cell>
          <cell r="AF48" t="str">
            <v>Push_Fold</v>
          </cell>
        </row>
        <row r="50">
          <cell r="H50" t="str">
            <v>FCP1</v>
          </cell>
        </row>
        <row r="51">
          <cell r="L51" t="str">
            <v>Black（KA Gray polycarbo R545Z(53%)+Back7S） ISC20% controlled</v>
          </cell>
        </row>
        <row r="52">
          <cell r="A52" t="str">
            <v>Dial</v>
          </cell>
          <cell r="D52" t="str">
            <v>62ET-J338-01</v>
          </cell>
          <cell r="L52" t="str">
            <v>A:KA Pattern PP-033(HL)*+LTM　B：KA Pattern PP-033(HL)*    *Vartical,Pattern on Surface</v>
          </cell>
        </row>
        <row r="53">
          <cell r="D53" t="str">
            <v/>
          </cell>
          <cell r="L53" t="str">
            <v/>
          </cell>
        </row>
        <row r="54">
          <cell r="L54" t="str">
            <v>12pcs Stick Apply Index(W) /Luminous on Apply Index</v>
          </cell>
        </row>
        <row r="55">
          <cell r="L55" t="str">
            <v>KNP(White)(Including Arabic&amp;Letters in 3pcs Windows)</v>
          </cell>
        </row>
        <row r="56">
          <cell r="L56" t="str">
            <v>BG(N-BG-T) under Enboss Printing (White)</v>
          </cell>
        </row>
        <row r="57">
          <cell r="L57" t="str">
            <v/>
          </cell>
        </row>
        <row r="58">
          <cell r="L58" t="str">
            <v>CITIZEN Eco-Drive/Cronograph WR.10bar:KNP(White)</v>
          </cell>
        </row>
        <row r="59">
          <cell r="L59" t="str">
            <v/>
          </cell>
        </row>
        <row r="61">
          <cell r="F61" t="str">
            <v/>
          </cell>
          <cell r="H61" t="str">
            <v>3pcs Window Flames:HMR(BK)　Printing(a):Surface Transparent Printing(Shiny)  (b):Back Printing(Black)*    *NOT TRANSPARENT!!</v>
          </cell>
        </row>
        <row r="70">
          <cell r="A70" t="str">
            <v>Hour_Hands</v>
          </cell>
          <cell r="D70" t="str">
            <v/>
          </cell>
          <cell r="H70" t="str">
            <v>Y</v>
          </cell>
          <cell r="I70" t="str">
            <v>62HT-J064</v>
          </cell>
          <cell r="L70" t="str">
            <v>Silver</v>
          </cell>
          <cell r="N70" t="str">
            <v>DF</v>
          </cell>
          <cell r="P70" t="str">
            <v>L0(BG-T)</v>
          </cell>
          <cell r="T70" t="str">
            <v/>
          </cell>
          <cell r="W70" t="str">
            <v/>
          </cell>
          <cell r="AC70" t="str">
            <v>9000</v>
          </cell>
          <cell r="AG70" t="str">
            <v/>
          </cell>
        </row>
        <row r="71">
          <cell r="A71" t="str">
            <v>Minute_Hands</v>
          </cell>
          <cell r="D71" t="str">
            <v/>
          </cell>
          <cell r="H71" t="str">
            <v>Y</v>
          </cell>
          <cell r="I71" t="str">
            <v>62HT-J063</v>
          </cell>
          <cell r="L71" t="str">
            <v>Silver</v>
          </cell>
          <cell r="N71" t="str">
            <v>DF</v>
          </cell>
          <cell r="P71" t="str">
            <v>L0(BG-T)</v>
          </cell>
          <cell r="T71" t="str">
            <v/>
          </cell>
          <cell r="W71" t="str">
            <v/>
          </cell>
          <cell r="AC71" t="str">
            <v>12000</v>
          </cell>
          <cell r="AG71" t="str">
            <v/>
          </cell>
        </row>
        <row r="72">
          <cell r="A72" t="str">
            <v>Second_Hands</v>
          </cell>
          <cell r="D72" t="str">
            <v/>
          </cell>
          <cell r="H72" t="str">
            <v/>
          </cell>
          <cell r="I72" t="str">
            <v>Q03</v>
          </cell>
          <cell r="L72" t="str">
            <v>Silver</v>
          </cell>
          <cell r="N72" t="str">
            <v>BF</v>
          </cell>
          <cell r="P72" t="str">
            <v/>
          </cell>
          <cell r="T72" t="str">
            <v/>
          </cell>
          <cell r="W72" t="str">
            <v/>
          </cell>
          <cell r="AC72" t="str">
            <v>11500</v>
          </cell>
          <cell r="AG72" t="str">
            <v/>
          </cell>
        </row>
        <row r="73">
          <cell r="A73" t="str">
            <v>2H_Small_Hands</v>
          </cell>
          <cell r="D73" t="str">
            <v/>
          </cell>
          <cell r="H73" t="str">
            <v/>
          </cell>
          <cell r="I73" t="str">
            <v>C62</v>
          </cell>
          <cell r="L73" t="str">
            <v>Silver</v>
          </cell>
          <cell r="N73" t="str">
            <v>HO</v>
          </cell>
          <cell r="P73" t="str">
            <v/>
          </cell>
          <cell r="T73" t="str">
            <v/>
          </cell>
          <cell r="W73" t="str">
            <v/>
          </cell>
          <cell r="AC73" t="str">
            <v>3500</v>
          </cell>
          <cell r="AG73" t="str">
            <v>White</v>
          </cell>
        </row>
        <row r="74">
          <cell r="A74" t="str">
            <v>6H_Small_Hands</v>
          </cell>
          <cell r="D74" t="str">
            <v/>
          </cell>
          <cell r="H74" t="str">
            <v/>
          </cell>
          <cell r="I74" t="str">
            <v>62HT-J065</v>
          </cell>
          <cell r="L74" t="str">
            <v>Silver</v>
          </cell>
          <cell r="N74" t="str">
            <v>HO</v>
          </cell>
          <cell r="P74" t="str">
            <v>L0(BG-T)</v>
          </cell>
          <cell r="T74" t="str">
            <v/>
          </cell>
          <cell r="W74" t="str">
            <v/>
          </cell>
          <cell r="AC74" t="str">
            <v>3500</v>
          </cell>
          <cell r="AG74" t="str">
            <v>Black</v>
          </cell>
        </row>
        <row r="75">
          <cell r="A75" t="str">
            <v>10H_Small_Hands</v>
          </cell>
          <cell r="D75" t="str">
            <v/>
          </cell>
          <cell r="H75" t="str">
            <v/>
          </cell>
          <cell r="I75" t="str">
            <v>C62</v>
          </cell>
          <cell r="L75" t="str">
            <v>Silver</v>
          </cell>
          <cell r="N75" t="str">
            <v>HO</v>
          </cell>
          <cell r="P75" t="str">
            <v/>
          </cell>
          <cell r="T75" t="str">
            <v/>
          </cell>
          <cell r="W75" t="str">
            <v/>
          </cell>
          <cell r="AC75" t="str">
            <v>3500</v>
          </cell>
        </row>
        <row r="77">
          <cell r="AG77" t="str">
            <v>4H</v>
          </cell>
        </row>
        <row r="78">
          <cell r="AG78" t="str">
            <v/>
          </cell>
        </row>
        <row r="79">
          <cell r="AG79" t="str">
            <v/>
          </cell>
        </row>
        <row r="80">
          <cell r="AG80" t="str">
            <v/>
          </cell>
        </row>
        <row r="81">
          <cell r="AG81" t="str">
            <v/>
          </cell>
        </row>
        <row r="83">
          <cell r="AG83" t="str">
            <v>Jun 20,2005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ｸﾞﾗﾌﾃﾞｰﾀ"/>
      <sheetName val="ｸﾞﾗﾌﾃﾞｰﾀ (2)"/>
      <sheetName val="表紙"/>
      <sheetName val="検査結果ｸﾞﾗﾌ"/>
      <sheetName val="検査結果ﾃﾞｰﾀ"/>
      <sheetName val="実測ｸﾞﾗﾌ"/>
      <sheetName val="実測ﾃﾞｰﾀ（当月）"/>
      <sheetName val="実測ﾃﾞｰﾀ（累加）"/>
      <sheetName val="防水ｸﾞﾗﾌ"/>
      <sheetName val="防水ﾃﾞｰﾀ"/>
      <sheetName val="QA3ｸﾞﾗﾌ"/>
      <sheetName val="QAⅢﾃﾞｰﾀ"/>
      <sheetName val="QA4ｸﾞﾗﾌ"/>
      <sheetName val="QAⅣﾃﾞｰﾀ"/>
      <sheetName val="製品評価一般"/>
      <sheetName val="製品評価防水"/>
      <sheetName val="製品評価年度推移"/>
      <sheetName val="針実績"/>
      <sheetName val="ｸﾞﾗﾌﾃﾞｰﾀ _2_"/>
      <sheetName val="組200202"/>
      <sheetName val="回答"/>
      <sheetName val="報告書"/>
      <sheetName val="DATE"/>
      <sheetName val="コード"/>
      <sheetName val="計画"/>
      <sheetName val="Prm"/>
      <sheetName val="元２"/>
      <sheetName val="???????? (2)"/>
      <sheetName val="QAⅣ????"/>
      <sheetName val="________ (2)"/>
      <sheetName val="QAⅣ____"/>
      <sheetName val="入力規則用"/>
      <sheetName val="海外拠点損益計算表"/>
      <sheetName val="________ _2_"/>
      <sheetName val="CLAIM CLE398"/>
      <sheetName val="???????? _2_"/>
      <sheetName val="Macro1"/>
      <sheetName val="????????_(2)"/>
      <sheetName val="_________(2)"/>
      <sheetName val="__________2_"/>
      <sheetName val="CLAIM_CLE398"/>
      <sheetName val="????????__2_"/>
      <sheetName val="SWEDEN"/>
      <sheetName val="ｸﾞﾗﾌﾃﾞｰﾀ_(2)"/>
      <sheetName val="ｸﾞﾗﾌﾃﾞｰﾀ__2_"/>
      <sheetName val="製品技術課"/>
      <sheetName val="AO販売価格"/>
      <sheetName val="コード設定"/>
      <sheetName val="部品QR001D06"/>
      <sheetName val="11"/>
      <sheetName val="入力"/>
      <sheetName val="前提一覧"/>
      <sheetName val="Watch Spec Sheet"/>
      <sheetName val="計画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">
          <cell r="B4" t="str">
            <v>平和</v>
          </cell>
          <cell r="C4">
            <v>42735</v>
          </cell>
          <cell r="D4">
            <v>4996</v>
          </cell>
          <cell r="E4">
            <v>245</v>
          </cell>
          <cell r="F4">
            <v>236</v>
          </cell>
          <cell r="H4">
            <v>2</v>
          </cell>
          <cell r="J4">
            <v>3</v>
          </cell>
          <cell r="K4">
            <v>59</v>
          </cell>
        </row>
        <row r="5">
          <cell r="B5" t="str">
            <v>SML</v>
          </cell>
          <cell r="C5" t="str">
            <v>-</v>
          </cell>
          <cell r="D5" t="str">
            <v>-</v>
          </cell>
          <cell r="E5" t="str">
            <v>-</v>
          </cell>
          <cell r="F5" t="str">
            <v>-</v>
          </cell>
          <cell r="H5" t="str">
            <v>-</v>
          </cell>
          <cell r="J5" t="str">
            <v>-</v>
          </cell>
          <cell r="K5" t="str">
            <v>-</v>
          </cell>
        </row>
        <row r="6">
          <cell r="B6" t="str">
            <v>FIL</v>
          </cell>
          <cell r="C6">
            <v>167293</v>
          </cell>
          <cell r="D6">
            <v>14068</v>
          </cell>
          <cell r="E6">
            <v>680</v>
          </cell>
          <cell r="F6">
            <v>673</v>
          </cell>
          <cell r="H6">
            <v>4</v>
          </cell>
          <cell r="J6">
            <v>7</v>
          </cell>
          <cell r="K6">
            <v>0</v>
          </cell>
        </row>
        <row r="7">
          <cell r="B7" t="str">
            <v>NGRT</v>
          </cell>
          <cell r="C7">
            <v>89140</v>
          </cell>
          <cell r="D7">
            <v>8640</v>
          </cell>
          <cell r="E7">
            <v>432</v>
          </cell>
          <cell r="F7">
            <v>423</v>
          </cell>
          <cell r="H7">
            <v>16</v>
          </cell>
          <cell r="J7">
            <v>9</v>
          </cell>
          <cell r="K7">
            <v>47</v>
          </cell>
        </row>
        <row r="8">
          <cell r="B8" t="str">
            <v>CPK</v>
          </cell>
          <cell r="C8">
            <v>73240</v>
          </cell>
          <cell r="D8">
            <v>5294</v>
          </cell>
          <cell r="E8">
            <v>250</v>
          </cell>
          <cell r="F8">
            <v>249</v>
          </cell>
          <cell r="H8">
            <v>5</v>
          </cell>
          <cell r="J8">
            <v>1</v>
          </cell>
          <cell r="K8">
            <v>7</v>
          </cell>
        </row>
        <row r="9">
          <cell r="B9" t="str">
            <v>COK</v>
          </cell>
          <cell r="C9">
            <v>1650</v>
          </cell>
          <cell r="D9">
            <v>80</v>
          </cell>
          <cell r="E9">
            <v>4</v>
          </cell>
          <cell r="F9">
            <v>4</v>
          </cell>
          <cell r="H9">
            <v>0</v>
          </cell>
          <cell r="J9">
            <v>0</v>
          </cell>
          <cell r="K9">
            <v>0</v>
          </cell>
        </row>
        <row r="10">
          <cell r="B10" t="str">
            <v>RTC</v>
          </cell>
          <cell r="C10">
            <v>114813</v>
          </cell>
          <cell r="D10">
            <v>13600</v>
          </cell>
          <cell r="E10">
            <v>678</v>
          </cell>
          <cell r="F10">
            <v>678</v>
          </cell>
          <cell r="H10">
            <v>0</v>
          </cell>
          <cell r="J10">
            <v>0</v>
          </cell>
          <cell r="K10">
            <v>4</v>
          </cell>
        </row>
        <row r="11">
          <cell r="B11" t="str">
            <v>CDM</v>
          </cell>
          <cell r="C11">
            <v>69988</v>
          </cell>
          <cell r="D11">
            <v>7892</v>
          </cell>
          <cell r="E11">
            <v>385</v>
          </cell>
          <cell r="F11">
            <v>380</v>
          </cell>
          <cell r="H11">
            <v>4</v>
          </cell>
          <cell r="J11">
            <v>0</v>
          </cell>
          <cell r="K11">
            <v>29</v>
          </cell>
        </row>
        <row r="12">
          <cell r="B12" t="str">
            <v>CCW</v>
          </cell>
          <cell r="C12">
            <v>37752</v>
          </cell>
          <cell r="D12">
            <v>5188</v>
          </cell>
          <cell r="E12">
            <v>312</v>
          </cell>
          <cell r="F12">
            <v>311</v>
          </cell>
          <cell r="H12">
            <v>1</v>
          </cell>
          <cell r="J12">
            <v>0</v>
          </cell>
          <cell r="K12">
            <v>23</v>
          </cell>
        </row>
        <row r="17">
          <cell r="B17" t="str">
            <v>平和</v>
          </cell>
          <cell r="C17">
            <v>621235</v>
          </cell>
          <cell r="D17">
            <v>69689</v>
          </cell>
          <cell r="E17">
            <v>3332</v>
          </cell>
          <cell r="F17">
            <v>3251</v>
          </cell>
          <cell r="H17">
            <v>54</v>
          </cell>
          <cell r="J17">
            <v>16</v>
          </cell>
          <cell r="K17">
            <v>361</v>
          </cell>
        </row>
        <row r="18">
          <cell r="B18" t="str">
            <v>SML</v>
          </cell>
          <cell r="C18">
            <v>2972111</v>
          </cell>
          <cell r="D18">
            <v>259170</v>
          </cell>
          <cell r="E18">
            <v>12442</v>
          </cell>
          <cell r="F18">
            <v>12030</v>
          </cell>
          <cell r="H18">
            <v>389</v>
          </cell>
          <cell r="J18">
            <v>768</v>
          </cell>
          <cell r="K18">
            <v>420</v>
          </cell>
        </row>
        <row r="19">
          <cell r="B19" t="str">
            <v>FIL</v>
          </cell>
          <cell r="C19">
            <v>480481</v>
          </cell>
          <cell r="D19">
            <v>280674</v>
          </cell>
          <cell r="E19">
            <v>1962</v>
          </cell>
          <cell r="F19">
            <v>1942</v>
          </cell>
          <cell r="H19">
            <v>41</v>
          </cell>
          <cell r="J19">
            <v>12</v>
          </cell>
          <cell r="K19">
            <v>0</v>
          </cell>
        </row>
        <row r="20">
          <cell r="B20" t="str">
            <v>NGRT</v>
          </cell>
          <cell r="C20">
            <v>340847</v>
          </cell>
          <cell r="D20">
            <v>29506</v>
          </cell>
          <cell r="E20">
            <v>1427</v>
          </cell>
          <cell r="F20">
            <v>1394</v>
          </cell>
          <cell r="H20">
            <v>20</v>
          </cell>
          <cell r="J20">
            <v>57</v>
          </cell>
          <cell r="K20">
            <v>141</v>
          </cell>
        </row>
        <row r="21">
          <cell r="B21" t="str">
            <v>CPK</v>
          </cell>
          <cell r="C21">
            <v>1051025</v>
          </cell>
          <cell r="D21">
            <v>72782</v>
          </cell>
          <cell r="E21">
            <v>3352</v>
          </cell>
          <cell r="F21">
            <v>3311</v>
          </cell>
          <cell r="H21">
            <v>88</v>
          </cell>
          <cell r="J21">
            <v>7</v>
          </cell>
          <cell r="K21">
            <v>416</v>
          </cell>
        </row>
        <row r="22">
          <cell r="B22" t="str">
            <v>COK</v>
          </cell>
          <cell r="C22">
            <v>10250</v>
          </cell>
          <cell r="D22">
            <v>560</v>
          </cell>
          <cell r="E22">
            <v>28</v>
          </cell>
          <cell r="F22">
            <v>28</v>
          </cell>
          <cell r="H22">
            <v>0</v>
          </cell>
          <cell r="J22">
            <v>0</v>
          </cell>
          <cell r="K22">
            <v>9</v>
          </cell>
        </row>
        <row r="23">
          <cell r="B23" t="str">
            <v>RTC</v>
          </cell>
          <cell r="C23">
            <v>1689435</v>
          </cell>
          <cell r="D23">
            <v>200152</v>
          </cell>
          <cell r="E23">
            <v>9944</v>
          </cell>
          <cell r="F23">
            <v>9901</v>
          </cell>
          <cell r="H23">
            <v>167</v>
          </cell>
          <cell r="J23">
            <v>0</v>
          </cell>
          <cell r="K23">
            <v>225</v>
          </cell>
        </row>
        <row r="24">
          <cell r="B24" t="str">
            <v>CDM</v>
          </cell>
          <cell r="C24">
            <v>752448</v>
          </cell>
          <cell r="D24">
            <v>89042</v>
          </cell>
          <cell r="E24">
            <v>4296</v>
          </cell>
          <cell r="F24">
            <v>4227</v>
          </cell>
          <cell r="H24">
            <v>96</v>
          </cell>
          <cell r="J24">
            <v>19</v>
          </cell>
          <cell r="K24">
            <v>209</v>
          </cell>
        </row>
        <row r="25">
          <cell r="B25" t="str">
            <v>CCW</v>
          </cell>
          <cell r="C25">
            <v>467331</v>
          </cell>
          <cell r="D25">
            <v>53766</v>
          </cell>
          <cell r="E25">
            <v>3097</v>
          </cell>
          <cell r="F25">
            <v>3084</v>
          </cell>
          <cell r="H25">
            <v>13</v>
          </cell>
          <cell r="J25">
            <v>0</v>
          </cell>
          <cell r="K25">
            <v>172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国内完成品"/>
      <sheetName val="国内半製品"/>
      <sheetName val="国内消費税 "/>
      <sheetName val="国内報告"/>
      <sheetName val="海外完成品"/>
      <sheetName val="海外半製品"/>
      <sheetName val="海外三国間"/>
      <sheetName val="海外報告"/>
      <sheetName val="国内消費税"/>
      <sheetName val="海外消費税"/>
      <sheetName val="海外16-15"/>
      <sheetName val="海外完成.半製品"/>
      <sheetName val="ﾀﾞｲﾚｸﾄ"/>
      <sheetName val="売上集計"/>
      <sheetName val="タイプ"/>
      <sheetName val="価格TBL"/>
      <sheetName val="CODE_MST"/>
      <sheetName val="リスト＆条件"/>
      <sheetName val="製番検索"/>
      <sheetName val="CLAIM CLE398"/>
      <sheetName val="海外拠点損益計算表"/>
      <sheetName val="海外拠点向半製品"/>
      <sheetName val="市場別損益"/>
      <sheetName val="生産拠点"/>
      <sheetName val="製品事業部"/>
      <sheetName val="ｸﾞﾗﾌﾃﾞｰﾀ (2)"/>
      <sheetName val="QAⅣﾃﾞｰﾀ"/>
      <sheetName val="#REF"/>
      <sheetName val="針実績"/>
      <sheetName val="リスト"/>
      <sheetName val="CS订单"/>
      <sheetName val="Sheet1"/>
      <sheetName val="製品分類06-05"/>
      <sheetName val="海外拠点損益計算表(2005)"/>
      <sheetName val="材料データ"/>
      <sheetName val="Sheet2"/>
      <sheetName val="休日設定"/>
      <sheetName val="生???"/>
      <sheetName val="国内加工費"/>
      <sheetName val="04削除"/>
      <sheetName val="DATE"/>
      <sheetName val="コード"/>
      <sheetName val="計画"/>
      <sheetName val="ﾄﾞﾛｯﾌﾟﾀﾞｳﾝのﾘｽﾄ"/>
      <sheetName val="SML"/>
      <sheetName val="?格TBL"/>
      <sheetName val="data"/>
      <sheetName val="141期一次"/>
      <sheetName val="生___"/>
      <sheetName val="_格TBL"/>
      <sheetName val="国内消費税_"/>
      <sheetName val="海外完成_半製品"/>
      <sheetName val="CLAIM_CLE398"/>
      <sheetName val="ｸﾞﾗﾌﾃﾞｰﾀ_(2)"/>
      <sheetName val="クレ－ム件数削減"/>
      <sheetName val="納期確保"/>
      <sheetName val="TOP"/>
      <sheetName val="比較貸借対照表"/>
      <sheetName val="月次損益推移表"/>
      <sheetName val="月次製品別損益"/>
      <sheetName val="累計製品別損益"/>
      <sheetName val="資金繰表"/>
      <sheetName val="表紙"/>
      <sheetName val="DWWCACU"/>
      <sheetName val="INFOR"/>
      <sheetName val="OEMCACU"/>
      <sheetName val="QQCACU"/>
      <sheetName val="160-153"/>
      <sheetName val="ﾌﾟﾘﾃｸﾉ"/>
      <sheetName val="Param"/>
      <sheetName val="入力"/>
      <sheetName val="報告書"/>
      <sheetName val="ﾃﾞｰﾀ1"/>
      <sheetName val="②-1-0404_0703_仕入販売在庫実績推移"/>
      <sheetName val="売上集計.XLS"/>
      <sheetName val="設定"/>
      <sheetName val="PriceTag Order Sheet"/>
      <sheetName val="ZIC Model"/>
      <sheetName val="claim letter"/>
      <sheetName val="部品QR001D06"/>
      <sheetName val="A"/>
      <sheetName val="文字列項目"/>
      <sheetName val="Basic_Information"/>
      <sheetName val="期別・月別生産金額"/>
      <sheetName val="ＴＶ単価重量"/>
      <sheetName val="0404_0703_仕入販売在庫実績推移"/>
      <sheetName val="总棚番地表"/>
      <sheetName val="理論値"/>
      <sheetName val="入力規則用"/>
      <sheetName val="仕様書(PRO)"/>
      <sheetName val="%E5%A3%B2%E4%B8%8A%E9%9B%86%E8%"/>
      <sheetName val="会社コード一覧"/>
      <sheetName val="元２"/>
      <sheetName val="海外??向半製品"/>
      <sheetName val="材料一覧"/>
      <sheetName val="???"/>
      <sheetName val="海外__向半製品"/>
      <sheetName val="PriceTag_Order_Sheet"/>
      <sheetName val="５月期"/>
      <sheetName val="【08下ムーブ事業部用】"/>
      <sheetName val="SWEDEN"/>
      <sheetName val="8製造"/>
      <sheetName val="7受入"/>
      <sheetName val="計画表"/>
      <sheetName val="総まとめ"/>
      <sheetName val="AO販売価格"/>
      <sheetName val="コード設定"/>
      <sheetName val="回答"/>
      <sheetName val="___"/>
      <sheetName val="海外拠点損益計算表_2005_"/>
      <sheetName val="⑤達成へのプロセス"/>
      <sheetName val="①計画"/>
      <sheetName val="②実績04年"/>
      <sheetName val="④負荷時間04.8"/>
      <sheetName val="③実績報告"/>
      <sheetName val="利润及利润分配表"/>
      <sheetName val="設計費仕掛"/>
      <sheetName val="投入一覧"/>
      <sheetName val="199509-199608"/>
      <sheetName val="2004年度進捗"/>
      <sheetName val="Pilot Sample Spec Sheet"/>
      <sheetName val="全体"/>
      <sheetName val="(THAI）HR "/>
      <sheetName val="製番?索"/>
    </sheetNames>
    <definedNames>
      <definedName name="COPY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外装ＤＢ"/>
      <sheetName val="CLAIM CLE398"/>
      <sheetName val="価格TBL"/>
      <sheetName val="Basic_Information"/>
      <sheetName val="会社コード一覧"/>
      <sheetName val="CODE_MST"/>
      <sheetName val="Macro1"/>
      <sheetName val="C001"/>
      <sheetName val="コード"/>
      <sheetName val="DATE"/>
      <sheetName val="進捗"/>
      <sheetName val="計画"/>
      <sheetName val="CPK"/>
      <sheetName val="ｸﾞﾗﾌﾃﾞｰﾀ (2)"/>
      <sheetName val="QAⅣﾃﾞｰﾀ"/>
      <sheetName val="針実績"/>
      <sheetName val="141期一次"/>
      <sheetName val="_格TBL"/>
      <sheetName val="CLAIM_CLE398"/>
      <sheetName val="ｸﾞﾗﾌﾃﾞｰﾀ_(2)"/>
      <sheetName val="外装ＤＢ.xls"/>
      <sheetName val="５月期"/>
      <sheetName val="会社ｺｰﾄﾞ一覧"/>
      <sheetName val="J303"/>
      <sheetName val="入力規則定義"/>
      <sheetName val="Sheet1"/>
    </sheetNames>
    <definedNames>
      <definedName name="CreateConf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備装"/>
      <sheetName val="ﾌﾟﾗｲｽﾀｯｸﾞ"/>
      <sheetName val="全て"/>
      <sheetName val="V13PQ3SS (2)"/>
      <sheetName val="V13PQ3SS"/>
      <sheetName val="158"/>
      <sheetName val="OutputPartsTrialCode"/>
      <sheetName val="PriceTag Order Sheet"/>
      <sheetName val="141期一次"/>
      <sheetName val="品目｜品目制限｜BOM"/>
      <sheetName val="NL157_158"/>
      <sheetName val="CLAIM CLE398"/>
      <sheetName val="工程別集計"/>
      <sheetName val="ZIC Model"/>
      <sheetName val="Consumtion 8KI Radio"/>
      <sheetName val="Watch"/>
      <sheetName val="消費購入分0901-0930"/>
      <sheetName val="A"/>
      <sheetName val="仕掛"/>
      <sheetName val="針実績"/>
      <sheetName val="製品入力"/>
      <sheetName val="Ｉｎｖｏｉｃｅ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LAIM CLE398"/>
      <sheetName val="PriceTag Order Shee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振替実績2"/>
      <sheetName val="Sheet1 (2)"/>
      <sheetName val="Sheet3"/>
      <sheetName val="Sheet4"/>
      <sheetName val="9月期計画U100除く〆日未納分析"/>
      <sheetName val="U1009月期〆日Bal"/>
      <sheetName val="9月期計画U100除く〆日実績"/>
      <sheetName val="9月期計画U100除く (2)"/>
      <sheetName val="Sheet1"/>
      <sheetName val="相馬阻害影響減少"/>
      <sheetName val="9月期計画U100除く"/>
      <sheetName val="U100"/>
      <sheetName val="計画"/>
      <sheetName val="9月期計画全体"/>
      <sheetName val="Sheet2"/>
      <sheetName val="8月期〆日実績"/>
      <sheetName val="振替実績"/>
      <sheetName val="CLAIM CLE3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リコール検討記録票"/>
      <sheetName val="CS-2013-103"/>
      <sheetName val="不具合画像"/>
      <sheetName val="検品結果"/>
      <sheetName val="SEIKO情報"/>
      <sheetName val="まとめ資料"/>
      <sheetName val="中野用資料"/>
      <sheetName val="HP"/>
      <sheetName val="シュシュHP (案)"/>
      <sheetName val="263053"/>
      <sheetName val="Watch Spec Sheet"/>
      <sheetName val="生産履歴"/>
      <sheetName val="販売店展開スケジュール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8.22"/>
      <sheetName val="8.29"/>
      <sheetName val="9.05"/>
      <sheetName val="9.11"/>
      <sheetName val="9.19"/>
      <sheetName val="9.26"/>
      <sheetName val="10.3"/>
      <sheetName val="10.10"/>
      <sheetName val="10.17"/>
      <sheetName val="159期COA"/>
      <sheetName val="10.24"/>
      <sheetName val="Sheet1"/>
      <sheetName val="Sheet2"/>
      <sheetName val="Sheet3"/>
      <sheetName val="10.31"/>
      <sheetName val="159_CWE_Maker"/>
      <sheetName val="企画日程"/>
      <sheetName val=""/>
      <sheetName val="部品QR001D06"/>
      <sheetName val="#REF!"/>
      <sheetName val="コード"/>
      <sheetName val="進捗"/>
      <sheetName val="DATE"/>
      <sheetName val="ｸﾞﾗﾌﾃﾞｰﾀ (2)"/>
      <sheetName val="リスト＆条件"/>
      <sheetName val="CLAIM CLE398"/>
      <sheetName val="ﾃﾞｰﾀ1"/>
      <sheetName val="計画アイテム"/>
      <sheetName val="納期確保"/>
      <sheetName val="Macro1"/>
      <sheetName val="Param"/>
      <sheetName val="141期一次"/>
      <sheetName val="文字列項目"/>
      <sheetName val="PriceTag Order Sheet"/>
      <sheetName val="QAⅣﾃﾞｰﾀ"/>
      <sheetName val="SWEDEN"/>
      <sheetName val="５月期"/>
      <sheetName val="入力"/>
      <sheetName val="SML"/>
      <sheetName val="【08下ムーブ事業部用】"/>
      <sheetName val="总棚番地表"/>
      <sheetName val="ＴＶ単価重量"/>
      <sheetName val="CS-2013-1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新型点数"/>
      <sheetName val="Sheet2"/>
      <sheetName val="Sheet3"/>
      <sheetName val="141期一次"/>
      <sheetName val="部品QR001D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国内完成品"/>
      <sheetName val="国内半製品"/>
      <sheetName val="国内消費税"/>
      <sheetName val="国内報告"/>
      <sheetName val="海外完成品"/>
      <sheetName val="海外半製品"/>
      <sheetName val="海外三国間"/>
      <sheetName val="海外消費税"/>
      <sheetName val="海外報告"/>
      <sheetName val="海外16-15"/>
      <sheetName val="国内消費税 "/>
      <sheetName val="海外完成.半製品"/>
      <sheetName val="ﾀﾞｲﾚｸﾄ"/>
      <sheetName val="売上集計"/>
      <sheetName val="表紙"/>
      <sheetName val="CLAIM CLE398"/>
      <sheetName val="PriceTag Order Sheet"/>
      <sheetName val="160-153"/>
      <sheetName val="設定"/>
      <sheetName val="価格TBL"/>
      <sheetName val="CODE_MST"/>
      <sheetName val="141期一次"/>
      <sheetName val="計画"/>
      <sheetName val="コード"/>
      <sheetName val="針実績"/>
      <sheetName val="部品QR001D06"/>
      <sheetName val="2004年度進捗"/>
      <sheetName val="クレ－ム件数削減"/>
      <sheetName val="納期確保"/>
      <sheetName val="TOP"/>
      <sheetName val="比較貸借対照表"/>
      <sheetName val="月次損益推移表"/>
      <sheetName val="月次製品別損益"/>
      <sheetName val="累計製品別損益"/>
      <sheetName val="資金繰表"/>
      <sheetName val="DWWCACU"/>
      <sheetName val="INFOR"/>
      <sheetName val="OEMCACU"/>
      <sheetName val="QQCACU"/>
      <sheetName val="ﾌﾟﾘﾃｸﾉ"/>
      <sheetName val="Param"/>
      <sheetName val="04削除"/>
      <sheetName val="入力"/>
      <sheetName val="報告書"/>
      <sheetName val="ﾃﾞｰﾀ1"/>
      <sheetName val="ｸﾞﾗﾌﾃﾞｰﾀ (2)"/>
      <sheetName val="②-1-0404_0703_仕入販売在庫実績推移"/>
      <sheetName val="タイプ"/>
      <sheetName val="リスト＆条件"/>
      <sheetName val="製番検索"/>
      <sheetName val="海外拠点損益計算表"/>
      <sheetName val="海外拠点向半製品"/>
      <sheetName val="市場別損益"/>
      <sheetName val="生産拠点"/>
      <sheetName val="製品事業部"/>
      <sheetName val="QAⅣﾃﾞｰﾀ"/>
      <sheetName val="#REF"/>
      <sheetName val="リスト"/>
      <sheetName val="CS订单"/>
      <sheetName val="Sheet1"/>
      <sheetName val="製品分類06-05"/>
      <sheetName val="材料データ"/>
      <sheetName val="Sheet2"/>
      <sheetName val="海外拠点損益計算表(2005)"/>
      <sheetName val="休日設定"/>
      <sheetName val="生???"/>
      <sheetName val="?格TBL"/>
      <sheetName val="国内加工費"/>
      <sheetName val="売上集計.XLS"/>
      <sheetName val="DATE"/>
      <sheetName val="ﾄﾞﾛｯﾌﾟﾀﾞｳﾝのﾘｽﾄ"/>
      <sheetName val="SML"/>
      <sheetName val="data"/>
      <sheetName val="生___"/>
      <sheetName val="_格TBL"/>
      <sheetName val="ZIC Model"/>
      <sheetName val="claim letter"/>
      <sheetName val="A"/>
      <sheetName val="文字列項目"/>
      <sheetName val="Basic_Information"/>
      <sheetName val="期別・月別生産金額"/>
      <sheetName val="ＴＶ単価重量"/>
      <sheetName val="0404_0703_仕入販売在庫実績推移"/>
      <sheetName val="总棚番地表"/>
      <sheetName val="理論値"/>
      <sheetName val="入力規則用"/>
      <sheetName val="仕様書(PRO)"/>
      <sheetName val="%E5%A3%B2%E4%B8%8A%E9%9B%86%E8%"/>
      <sheetName val="国内消費税_"/>
      <sheetName val="海外完成_半製品"/>
      <sheetName val="CLAIM_CLE398"/>
      <sheetName val="ｸﾞﾗﾌﾃﾞｰﾀ_(2)"/>
      <sheetName val="【08下ムーブ事業部用】"/>
      <sheetName val="Pilot Sample Spec Sheet"/>
      <sheetName val="会社コード一覧"/>
      <sheetName val="Watch Spec Sheet"/>
      <sheetName val="回答"/>
    </sheetNames>
    <definedNames>
      <definedName name="COPY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元２"/>
      <sheetName val="Sheet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売上利益"/>
      <sheetName val="損益目標"/>
      <sheetName val="損益実績見通"/>
      <sheetName val="方策"/>
      <sheetName val="方策効果比較"/>
      <sheetName val="ＷＨＦ《歩留》"/>
      <sheetName val="植物歩留"/>
      <sheetName val="《内製化》"/>
      <sheetName val="《ﾛｽｺｽﾄ》"/>
      <sheetName val="《生産性向上》"/>
      <sheetName val="《HMR》"/>
      <sheetName val="《経費》"/>
      <sheetName val="《間材費比率》"/>
      <sheetName val="《在庫削減》"/>
      <sheetName val="経費実績"/>
      <sheetName val="売上高比率"/>
      <sheetName val="#REF"/>
      <sheetName val="Sheet2"/>
      <sheetName val="ﾃﾞｰﾀ1"/>
      <sheetName val="#REF!"/>
      <sheetName val="リスト"/>
      <sheetName val="Macro1"/>
      <sheetName val="ｸﾞﾗﾌﾃﾞｰﾀ (2)"/>
      <sheetName val="QAⅣﾃﾞｰﾀ"/>
      <sheetName val="CS订单"/>
      <sheetName val="ＷＨＦ文字板ＰＭＳ-7月"/>
      <sheetName val="Sheet1"/>
      <sheetName val="コウホート出生率実績値"/>
      <sheetName val="Param"/>
      <sheetName val="５月期"/>
      <sheetName val="04削除"/>
      <sheetName val="リスト＆条件"/>
      <sheetName val="新製品売上"/>
      <sheetName val="QQDATA"/>
      <sheetName val="INFOR"/>
      <sheetName val="コード"/>
      <sheetName val="進捗"/>
      <sheetName val="160-153"/>
      <sheetName val="ｸﾞﾗﾌﾃﾞｰﾀ_(2)"/>
      <sheetName val="CLAIM CLE398"/>
      <sheetName val="DATE"/>
      <sheetName val="CODE_MST"/>
      <sheetName val="入力"/>
      <sheetName val="真空シフト(0530)"/>
      <sheetName val="展開表"/>
      <sheetName val="partmaster"/>
      <sheetName val="ｼﾞｭﾁｭｳN"/>
      <sheetName val="元２"/>
    </sheetNames>
    <definedNames>
      <definedName name="COPY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元"/>
      <sheetName val="元２"/>
      <sheetName val="不要抜き"/>
      <sheetName val="ｱﾃ(Ti)"/>
      <sheetName val="EXD(Ti)"/>
      <sheetName val="EXD (SS)"/>
      <sheetName val="ﾌｫ(Ti)"/>
      <sheetName val="ﾌｫ (SS)"/>
      <sheetName val="ﾌﾟﾛ(Ti)"/>
      <sheetName val="ﾌﾟﾛ (SS)"/>
      <sheetName val="ｱｽﾍﾟ(Ti)"/>
      <sheetName val="ｱｽﾍﾟ(SS)"/>
      <sheetName val="ｼｯﾀ(SS)"/>
      <sheetName val="ｲﾝﾌｨ(SS)"/>
      <sheetName val="ﾊﾞｰﾊﾞﾘｰ(SS)"/>
      <sheetName val="その他"/>
      <sheetName val="在庫"/>
      <sheetName val="Sheet1"/>
      <sheetName val="製番検索"/>
      <sheetName val="利润及利润分配表"/>
      <sheetName val="Macro1"/>
      <sheetName val="タイプ"/>
      <sheetName val="リスト"/>
      <sheetName val="休日設定"/>
      <sheetName val="CLAIM CLE398"/>
      <sheetName val="ｼ-ﾄ登録"/>
      <sheetName val="海外拠点損益計算表(2005)"/>
      <sheetName val="総まとめ"/>
      <sheetName val="ﾄﾞﾛｯﾌﾟﾀﾞｳﾝのﾘｽﾄ"/>
      <sheetName val="リスト＆条件"/>
      <sheetName val="EXD_(SS)"/>
      <sheetName val="ﾌｫ_(SS)"/>
      <sheetName val="ﾌﾟﾛ_(SS)"/>
      <sheetName val="CLAIM_CLE398"/>
      <sheetName val="07.5～ｸﾚｰﾑDB"/>
      <sheetName val="SML"/>
      <sheetName val="141期一次"/>
      <sheetName val="納期確保"/>
      <sheetName val="クレ－ム件数削減"/>
      <sheetName val="生???"/>
      <sheetName val="市場別損益"/>
      <sheetName val="海外拠点向半製品"/>
      <sheetName val="製品事業部"/>
      <sheetName val="生産拠点"/>
      <sheetName val="データ"/>
      <sheetName val="生___"/>
      <sheetName val="入力規則用"/>
      <sheetName val="計画"/>
      <sheetName val="コード"/>
      <sheetName val="針実績"/>
      <sheetName val="在庫状況"/>
      <sheetName val="ﾘｽﾄ"/>
      <sheetName val="計画表"/>
      <sheetName val="設計費仕掛"/>
      <sheetName val="投入一覧"/>
      <sheetName val="国内加工費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tables/table1.xml><?xml version="1.0" encoding="utf-8"?>
<table xmlns="http://schemas.openxmlformats.org/spreadsheetml/2006/main" id="1" name="Table1" displayName="Table1" ref="A4:L11" totalsRowShown="0" headerRowDxfId="13" dataDxfId="12">
  <autoFilter ref="A4:L11"/>
  <tableColumns count="12">
    <tableColumn id="1" name="PO number" dataDxfId="11"/>
    <tableColumn id="2" name="SaTy" dataDxfId="10"/>
    <tableColumn id="3" name="customer" dataDxfId="9"/>
    <tableColumn id="4" name="Market GR" dataDxfId="8"/>
    <tableColumn id="5" name="Prod.Month" dataDxfId="7"/>
    <tableColumn id="6" name="Destinat" dataDxfId="6"/>
    <tableColumn id="7" name="MaterialNo" dataDxfId="5"/>
    <tableColumn id="12" name="Case no." dataDxfId="4"/>
    <tableColumn id="8" name="Order quan" dataDxfId="3"/>
    <tableColumn id="9" name="ShippedQTY" dataDxfId="2"/>
    <tableColumn id="10" name="Unrestr." dataDxfId="1"/>
    <tableColumn id="11" name="On-ord.qty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Relationship Id="rId2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 /><Relationship Id="rId2" Type="http://schemas.openxmlformats.org/officeDocument/2006/relationships/printerSettings" Target="../printerSettings/printerSettings3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 /><Relationship Id="rId2" Type="http://schemas.openxmlformats.org/officeDocument/2006/relationships/printerSettings" Target="../printerSettings/printerSettings4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 /><Relationship Id="rId2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587ffb9-dc4c-4114-825e-2bca96ef9cc0}">
  <dimension ref="B1:J75"/>
  <sheetViews>
    <sheetView showGridLines="0" tabSelected="1" zoomScaleSheetLayoutView="90" workbookViewId="0" topLeftCell="A1">
      <selection pane="topLeft" activeCell="H6" sqref="H6"/>
    </sheetView>
  </sheetViews>
  <sheetFormatPr defaultRowHeight="26.25"/>
  <cols>
    <col min="1" max="1" width="9.142857142857142" style="44"/>
    <col min="2" max="2" width="14.142857142857142" style="44" bestFit="1" customWidth="1"/>
    <col min="3" max="9" width="13.857142857142858" style="44" customWidth="1"/>
    <col min="10" max="16384" width="9.142857142857142" style="44"/>
  </cols>
  <sheetData>
    <row r="1" spans="2:10" ht="27" thickBot="1">
      <c r="B1" s="43"/>
      <c r="C1" s="43"/>
      <c r="D1" s="43"/>
      <c r="E1" s="43"/>
      <c r="F1" s="43"/>
      <c r="G1" s="43"/>
      <c r="H1" s="43"/>
      <c r="I1" s="43"/>
      <c r="J1" s="43"/>
    </row>
    <row r="2" spans="2:10" ht="29.25">
      <c r="B2" s="45" t="s">
        <v>115</v>
      </c>
      <c r="C2" s="46"/>
      <c r="D2" s="46"/>
      <c r="E2" s="46"/>
      <c r="F2" s="46"/>
      <c r="G2" s="46"/>
      <c r="H2" s="46"/>
      <c r="I2" s="46"/>
      <c r="J2" s="47"/>
    </row>
    <row r="3" spans="2:10" ht="26.25">
      <c r="B3" s="48" t="s">
        <v>116</v>
      </c>
      <c r="C3" s="46"/>
      <c r="D3" s="46"/>
      <c r="E3" s="46"/>
      <c r="F3" s="46"/>
      <c r="G3" s="46"/>
      <c r="H3" s="46"/>
      <c r="I3" s="46"/>
      <c r="J3" s="47"/>
    </row>
    <row r="4" spans="2:10" ht="26.25">
      <c r="B4" s="48" t="s">
        <v>117</v>
      </c>
      <c r="C4" s="46" t="s">
        <v>118</v>
      </c>
      <c r="D4" s="46"/>
      <c r="E4" s="46"/>
      <c r="F4" s="46"/>
      <c r="G4" s="46"/>
      <c r="H4" s="46"/>
      <c r="I4" s="46"/>
      <c r="J4" s="47"/>
    </row>
    <row r="5" spans="2:10" ht="26.25">
      <c r="B5" s="48" t="s">
        <v>119</v>
      </c>
      <c r="C5" s="46" t="s">
        <v>120</v>
      </c>
      <c r="D5" s="46"/>
      <c r="E5" s="46"/>
      <c r="F5" s="46"/>
      <c r="G5" s="46"/>
      <c r="H5" s="46"/>
      <c r="I5" s="46"/>
      <c r="J5" s="47"/>
    </row>
    <row r="6" spans="2:10" ht="26.25">
      <c r="B6" s="48" t="s">
        <v>121</v>
      </c>
      <c r="C6" s="49">
        <v>44860</v>
      </c>
      <c r="D6" s="46"/>
      <c r="E6" s="46"/>
      <c r="F6" s="46"/>
      <c r="G6" s="46"/>
      <c r="H6" s="46"/>
      <c r="I6" s="46"/>
      <c r="J6" s="47"/>
    </row>
    <row r="7" spans="2:10" ht="27" thickBot="1">
      <c r="B7" s="50"/>
      <c r="C7" s="43"/>
      <c r="D7" s="43"/>
      <c r="E7" s="43"/>
      <c r="F7" s="43"/>
      <c r="G7" s="43"/>
      <c r="H7" s="43"/>
      <c r="I7" s="43"/>
      <c r="J7" s="51"/>
    </row>
    <row r="8" spans="2:10" ht="26.25">
      <c r="B8" s="52" t="s">
        <v>122</v>
      </c>
      <c r="C8" s="46" t="s">
        <v>123</v>
      </c>
      <c r="D8" s="53"/>
      <c r="E8" s="54"/>
      <c r="G8"/>
      <c r="H8" s="46"/>
      <c r="I8" s="46"/>
      <c r="J8" s="47"/>
    </row>
    <row r="9" spans="2:10" ht="26.25">
      <c r="B9" s="48"/>
      <c r="C9" s="56" t="s">
        <v>124</v>
      </c>
      <c r="D9" s="46"/>
      <c r="F9" s="54"/>
      <c r="G9" s="55"/>
      <c r="H9" s="46"/>
      <c r="I9" s="46"/>
      <c r="J9" s="47"/>
    </row>
    <row r="10" spans="2:10" ht="26.25">
      <c r="B10" s="48"/>
      <c r="C10" s="56" t="s">
        <v>125</v>
      </c>
      <c r="H10" s="55"/>
      <c r="I10" s="55"/>
      <c r="J10" s="47"/>
    </row>
    <row r="11" spans="2:10" ht="26.25">
      <c r="B11" s="48"/>
      <c r="C11" s="56" t="s">
        <v>126</v>
      </c>
      <c r="E11" s="57"/>
      <c r="F11" s="58"/>
      <c r="G11" s="59"/>
      <c r="H11" s="59"/>
      <c r="I11" s="59"/>
      <c r="J11" s="47"/>
    </row>
    <row r="12" spans="2:10" ht="26.25">
      <c r="B12" s="48"/>
      <c r="D12" s="57"/>
      <c r="E12" s="57"/>
      <c r="F12" s="58"/>
      <c r="G12" s="59"/>
      <c r="H12" s="59"/>
      <c r="I12" s="59"/>
      <c r="J12" s="47"/>
    </row>
    <row r="13" spans="2:10" ht="26.25">
      <c r="B13" s="48"/>
      <c r="C13" s="46" t="s">
        <v>127</v>
      </c>
      <c r="D13" s="57"/>
      <c r="E13" s="57"/>
      <c r="F13" s="58"/>
      <c r="G13" s="59"/>
      <c r="H13" s="59"/>
      <c r="I13" s="59"/>
      <c r="J13" s="47"/>
    </row>
    <row r="14" spans="2:10" ht="26.25">
      <c r="B14" s="48"/>
      <c r="D14" s="57"/>
      <c r="E14" s="57"/>
      <c r="F14" s="58"/>
      <c r="G14" s="59"/>
      <c r="H14" s="59"/>
      <c r="I14" s="59"/>
      <c r="J14" s="47"/>
    </row>
    <row r="15" spans="2:10" ht="26.25">
      <c r="B15" s="48"/>
      <c r="G15" s="59"/>
      <c r="H15" s="59"/>
      <c r="I15" s="59"/>
      <c r="J15" s="47"/>
    </row>
    <row r="16" spans="2:10" ht="26.25">
      <c r="B16" s="48"/>
      <c r="D16" s="57"/>
      <c r="E16" s="57"/>
      <c r="F16" s="58"/>
      <c r="G16" s="59"/>
      <c r="H16" s="59"/>
      <c r="I16" s="59"/>
      <c r="J16" s="47"/>
    </row>
    <row r="17" spans="2:10" ht="26.25">
      <c r="B17" s="48"/>
      <c r="D17" s="57"/>
      <c r="E17" s="57"/>
      <c r="F17" s="58"/>
      <c r="G17" s="59"/>
      <c r="H17" s="59"/>
      <c r="I17" s="59"/>
      <c r="J17" s="47"/>
    </row>
    <row r="18" spans="2:10" ht="26.25">
      <c r="B18" s="48"/>
      <c r="D18" s="57"/>
      <c r="E18" s="57"/>
      <c r="F18" s="58"/>
      <c r="G18" s="59"/>
      <c r="H18" s="59"/>
      <c r="I18" s="59"/>
      <c r="J18" s="47"/>
    </row>
    <row r="19" spans="2:10" ht="26.25">
      <c r="B19" s="48"/>
      <c r="D19" s="57"/>
      <c r="E19" s="57"/>
      <c r="F19" s="58"/>
      <c r="G19" s="59"/>
      <c r="H19" s="59"/>
      <c r="I19" s="59"/>
      <c r="J19" s="47"/>
    </row>
    <row r="20" spans="2:10" ht="26.25">
      <c r="B20" s="48"/>
      <c r="D20" s="57"/>
      <c r="E20" s="57"/>
      <c r="F20" s="58"/>
      <c r="G20" s="59"/>
      <c r="H20" s="59"/>
      <c r="I20" s="59"/>
      <c r="J20" s="47"/>
    </row>
    <row r="21" spans="2:10" ht="26.25">
      <c r="B21" s="48"/>
      <c r="D21" s="57"/>
      <c r="E21" s="57"/>
      <c r="F21" s="58"/>
      <c r="G21" s="59"/>
      <c r="H21" s="59"/>
      <c r="I21" s="59"/>
      <c r="J21" s="47"/>
    </row>
    <row r="22" spans="2:10" ht="26.25">
      <c r="B22" s="48"/>
      <c r="D22" s="57"/>
      <c r="E22" s="57"/>
      <c r="F22" s="58"/>
      <c r="G22" s="59"/>
      <c r="H22" s="59"/>
      <c r="I22" s="59"/>
      <c r="J22" s="47"/>
    </row>
    <row r="23" spans="2:10" ht="26.25">
      <c r="B23" s="48"/>
      <c r="D23" s="46"/>
      <c r="E23" s="57"/>
      <c r="F23" s="58"/>
      <c r="G23" s="59"/>
      <c r="H23" s="59"/>
      <c r="I23" s="59"/>
      <c r="J23" s="47"/>
    </row>
    <row r="24" spans="2:10" ht="26.25">
      <c r="B24" s="48"/>
      <c r="H24" s="59"/>
      <c r="I24" s="59"/>
      <c r="J24" s="47"/>
    </row>
    <row r="25" spans="2:10" ht="26.25">
      <c r="B25" s="48"/>
      <c r="D25" s="57"/>
      <c r="E25" s="57"/>
      <c r="F25" s="58"/>
      <c r="G25" s="59"/>
      <c r="H25" s="59"/>
      <c r="I25" s="59"/>
      <c r="J25" s="47"/>
    </row>
    <row r="26" spans="2:10" ht="26.25">
      <c r="B26" s="48"/>
      <c r="D26" s="57"/>
      <c r="E26" s="57"/>
      <c r="F26" s="58"/>
      <c r="G26" s="59"/>
      <c r="H26" s="59"/>
      <c r="I26" s="59"/>
      <c r="J26" s="47"/>
    </row>
    <row r="27" spans="2:10" ht="26.25">
      <c r="B27" s="48"/>
      <c r="D27" s="57"/>
      <c r="E27" s="57"/>
      <c r="F27" s="58"/>
      <c r="G27" s="59"/>
      <c r="H27" s="59"/>
      <c r="I27" s="59"/>
      <c r="J27" s="47"/>
    </row>
    <row r="28" spans="2:10" ht="26.25">
      <c r="B28" s="48"/>
      <c r="D28" s="57"/>
      <c r="E28" s="57"/>
      <c r="F28" s="58"/>
      <c r="G28" s="59"/>
      <c r="H28" s="59"/>
      <c r="I28" s="59"/>
      <c r="J28" s="47"/>
    </row>
    <row r="29" spans="2:10" ht="26.25">
      <c r="B29" s="48"/>
      <c r="D29" s="46"/>
      <c r="F29" s="54"/>
      <c r="G29" s="59"/>
      <c r="H29" s="59"/>
      <c r="I29" s="59"/>
      <c r="J29" s="47"/>
    </row>
    <row r="30" spans="2:10" ht="26.25">
      <c r="B30" s="48"/>
      <c r="D30" s="57"/>
      <c r="E30" s="57"/>
      <c r="F30" s="58"/>
      <c r="G30" s="59"/>
      <c r="H30" s="59"/>
      <c r="I30" s="59"/>
      <c r="J30" s="47"/>
    </row>
    <row r="31" spans="2:10" ht="26.25">
      <c r="B31" s="48"/>
      <c r="C31" s="46"/>
      <c r="D31" s="57"/>
      <c r="E31" s="57"/>
      <c r="F31" s="60"/>
      <c r="G31" s="59"/>
      <c r="H31" s="59"/>
      <c r="I31" s="59"/>
      <c r="J31" s="47"/>
    </row>
    <row r="32" spans="2:10" ht="26.25">
      <c r="B32" s="48"/>
      <c r="D32" s="46"/>
      <c r="E32" s="46"/>
      <c r="F32" s="46"/>
      <c r="G32" s="46"/>
      <c r="H32" s="46"/>
      <c r="I32" s="46"/>
      <c r="J32" s="47"/>
    </row>
    <row r="33" spans="2:10" ht="26.25">
      <c r="B33" s="48"/>
      <c r="C33" s="61"/>
      <c r="D33" s="46"/>
      <c r="E33" s="46"/>
      <c r="F33" s="46"/>
      <c r="G33" s="46"/>
      <c r="H33" s="46"/>
      <c r="I33" s="46"/>
      <c r="J33" s="47"/>
    </row>
    <row r="34" spans="2:10" ht="26.25">
      <c r="B34" s="48"/>
      <c r="C34" s="46"/>
      <c r="D34" s="46"/>
      <c r="E34" s="46"/>
      <c r="F34" s="46"/>
      <c r="G34" s="46"/>
      <c r="H34" s="46"/>
      <c r="I34" s="46"/>
      <c r="J34" s="47"/>
    </row>
    <row r="35" spans="2:10" ht="26.25">
      <c r="B35" s="48"/>
      <c r="C35" s="46"/>
      <c r="D35" s="46"/>
      <c r="E35" s="46"/>
      <c r="F35" s="46"/>
      <c r="G35" s="46"/>
      <c r="H35" s="46"/>
      <c r="I35" s="46"/>
      <c r="J35" s="47"/>
    </row>
    <row r="36" spans="2:10" ht="26.25">
      <c r="B36" s="48"/>
      <c r="C36" s="46"/>
      <c r="D36" s="46"/>
      <c r="E36" s="46"/>
      <c r="F36" s="46"/>
      <c r="G36" s="46"/>
      <c r="H36" s="46"/>
      <c r="I36" s="46"/>
      <c r="J36" s="47"/>
    </row>
    <row r="37" spans="2:10" ht="26.25">
      <c r="B37" s="48"/>
      <c r="C37" s="46"/>
      <c r="D37" s="46"/>
      <c r="E37" s="46"/>
      <c r="F37" s="46"/>
      <c r="G37" s="46"/>
      <c r="H37" s="46"/>
      <c r="I37" s="46"/>
      <c r="J37" s="47"/>
    </row>
    <row r="38" spans="2:10" ht="26.25">
      <c r="B38" s="48"/>
      <c r="C38" s="46"/>
      <c r="D38" s="46"/>
      <c r="E38" s="46"/>
      <c r="F38" s="46"/>
      <c r="G38" s="46"/>
      <c r="H38" s="46"/>
      <c r="I38" s="46"/>
      <c r="J38" s="47"/>
    </row>
    <row r="39" spans="2:10" ht="26.25">
      <c r="B39" s="48"/>
      <c r="C39" s="46"/>
      <c r="D39" s="46"/>
      <c r="E39" s="46"/>
      <c r="F39" s="46"/>
      <c r="G39" s="46"/>
      <c r="H39" s="46"/>
      <c r="I39" s="46"/>
      <c r="J39" s="47"/>
    </row>
    <row r="40" spans="2:10" ht="26.25">
      <c r="B40" s="48"/>
      <c r="C40" s="46"/>
      <c r="D40" s="46"/>
      <c r="E40" s="46"/>
      <c r="F40" s="46"/>
      <c r="G40" s="46"/>
      <c r="H40" s="46"/>
      <c r="I40" s="46"/>
      <c r="J40" s="47"/>
    </row>
    <row r="41" spans="2:10" ht="26.25">
      <c r="B41" s="48"/>
      <c r="C41" s="46"/>
      <c r="D41" s="46"/>
      <c r="E41" s="46"/>
      <c r="F41" s="46"/>
      <c r="G41" s="46"/>
      <c r="H41" s="46"/>
      <c r="I41" s="46"/>
      <c r="J41" s="47"/>
    </row>
    <row r="42" spans="2:10" ht="26.25">
      <c r="B42" s="48"/>
      <c r="C42" s="46"/>
      <c r="D42" s="46"/>
      <c r="E42" s="46"/>
      <c r="F42" s="46"/>
      <c r="G42" s="46"/>
      <c r="H42" s="46"/>
      <c r="I42" s="46"/>
      <c r="J42" s="47"/>
    </row>
    <row r="43" spans="2:10" ht="26.25">
      <c r="B43" s="48"/>
      <c r="C43" s="46"/>
      <c r="D43" s="46"/>
      <c r="E43" s="46"/>
      <c r="F43" s="46"/>
      <c r="G43" s="46"/>
      <c r="H43" s="46"/>
      <c r="I43" s="46"/>
      <c r="J43" s="47"/>
    </row>
    <row r="44" spans="2:10" ht="26.25">
      <c r="B44" s="48"/>
      <c r="C44" s="46"/>
      <c r="D44" s="46"/>
      <c r="E44" s="46"/>
      <c r="F44" s="46"/>
      <c r="G44" s="46"/>
      <c r="H44" s="46"/>
      <c r="I44" s="46"/>
      <c r="J44" s="47"/>
    </row>
    <row r="45" spans="2:10" ht="26.25">
      <c r="B45" s="48"/>
      <c r="C45" s="46"/>
      <c r="D45" s="46"/>
      <c r="E45" s="46"/>
      <c r="F45" s="46"/>
      <c r="G45" s="46"/>
      <c r="H45" s="46"/>
      <c r="I45" s="46"/>
      <c r="J45" s="47"/>
    </row>
    <row r="46" spans="2:10" ht="26.25">
      <c r="B46" s="48"/>
      <c r="C46" s="46"/>
      <c r="D46" s="46"/>
      <c r="E46" s="46"/>
      <c r="F46" s="46"/>
      <c r="G46" s="46"/>
      <c r="H46" s="46"/>
      <c r="I46" s="46"/>
      <c r="J46" s="47"/>
    </row>
    <row r="47" spans="2:10" ht="26.25">
      <c r="B47" s="48"/>
      <c r="C47" s="46"/>
      <c r="D47" s="46"/>
      <c r="E47" s="46"/>
      <c r="F47" s="46"/>
      <c r="G47" s="46"/>
      <c r="H47" s="46"/>
      <c r="I47" s="46"/>
      <c r="J47" s="47"/>
    </row>
    <row r="48" spans="2:10" ht="26.25">
      <c r="B48" s="48"/>
      <c r="C48" s="46"/>
      <c r="D48" s="46"/>
      <c r="E48" s="46"/>
      <c r="F48" s="46"/>
      <c r="G48" s="46"/>
      <c r="H48" s="46"/>
      <c r="I48" s="46"/>
      <c r="J48" s="47"/>
    </row>
    <row r="49" spans="2:10" ht="26.25">
      <c r="B49" s="48"/>
      <c r="C49" s="46"/>
      <c r="D49" s="46"/>
      <c r="E49" s="46"/>
      <c r="F49" s="46"/>
      <c r="G49" s="46"/>
      <c r="H49" s="46"/>
      <c r="I49" s="46"/>
      <c r="J49" s="47"/>
    </row>
    <row r="50" spans="2:10" ht="26.25">
      <c r="B50" s="48"/>
      <c r="C50" s="46"/>
      <c r="D50" s="46"/>
      <c r="E50" s="46"/>
      <c r="F50" s="46"/>
      <c r="G50" s="46"/>
      <c r="H50" s="46"/>
      <c r="I50" s="46"/>
      <c r="J50" s="47"/>
    </row>
    <row r="51" spans="2:10" ht="26.25">
      <c r="B51" s="48"/>
      <c r="C51" s="46"/>
      <c r="D51" s="46"/>
      <c r="E51" s="46"/>
      <c r="F51" s="46"/>
      <c r="G51" s="46"/>
      <c r="H51" s="46"/>
      <c r="I51" s="46"/>
      <c r="J51" s="47"/>
    </row>
    <row r="52" spans="2:10" ht="26.25">
      <c r="B52" s="48"/>
      <c r="C52" s="46"/>
      <c r="D52" s="46"/>
      <c r="E52" s="46"/>
      <c r="F52" s="46"/>
      <c r="G52" s="46"/>
      <c r="H52" s="46"/>
      <c r="I52" s="46"/>
      <c r="J52" s="47"/>
    </row>
    <row r="53" spans="2:10" ht="26.25">
      <c r="B53" s="48"/>
      <c r="C53" s="46"/>
      <c r="D53" s="46"/>
      <c r="E53" s="46"/>
      <c r="F53" s="46"/>
      <c r="G53" s="46"/>
      <c r="H53" s="46"/>
      <c r="I53" s="46"/>
      <c r="J53" s="47"/>
    </row>
    <row r="54" spans="2:10" ht="26.25">
      <c r="B54" s="48"/>
      <c r="C54" s="46"/>
      <c r="D54" s="46"/>
      <c r="E54" s="46"/>
      <c r="F54" s="46"/>
      <c r="G54" s="46"/>
      <c r="H54" s="46"/>
      <c r="I54" s="46"/>
      <c r="J54" s="47"/>
    </row>
    <row r="55" spans="2:10" ht="26.25">
      <c r="B55" s="48"/>
      <c r="C55" s="46"/>
      <c r="D55" s="46"/>
      <c r="E55" s="46"/>
      <c r="F55" s="46"/>
      <c r="G55" s="46"/>
      <c r="H55" s="46"/>
      <c r="I55" s="46"/>
      <c r="J55" s="47"/>
    </row>
    <row r="56" spans="2:10" ht="26.25">
      <c r="B56" s="48"/>
      <c r="C56" s="46"/>
      <c r="D56" s="46"/>
      <c r="E56" s="46"/>
      <c r="F56" s="46"/>
      <c r="G56" s="46"/>
      <c r="H56" s="46"/>
      <c r="I56" s="46"/>
      <c r="J56" s="47"/>
    </row>
    <row r="57" spans="2:10" ht="26.25">
      <c r="B57" s="48"/>
      <c r="C57" s="46"/>
      <c r="D57" s="46"/>
      <c r="E57" s="46"/>
      <c r="F57" s="46"/>
      <c r="G57" s="46"/>
      <c r="H57" s="46"/>
      <c r="I57" s="46"/>
      <c r="J57" s="47"/>
    </row>
    <row r="58" spans="2:10" ht="26.25">
      <c r="B58" s="48"/>
      <c r="C58" s="46"/>
      <c r="D58" s="46"/>
      <c r="E58" s="46"/>
      <c r="F58" s="46"/>
      <c r="G58" s="46"/>
      <c r="H58" s="46"/>
      <c r="I58" s="46"/>
      <c r="J58" s="47"/>
    </row>
    <row r="59" spans="2:10" ht="26.25">
      <c r="B59" s="48"/>
      <c r="C59" s="46"/>
      <c r="D59" s="46"/>
      <c r="E59" s="46"/>
      <c r="F59" s="46"/>
      <c r="G59" s="46"/>
      <c r="H59" s="46"/>
      <c r="I59" s="46"/>
      <c r="J59" s="47"/>
    </row>
    <row r="60" spans="2:10" ht="26.25">
      <c r="B60" s="48"/>
      <c r="C60" s="46"/>
      <c r="D60" s="46"/>
      <c r="E60" s="46"/>
      <c r="F60" s="46"/>
      <c r="G60" s="46"/>
      <c r="H60" s="46"/>
      <c r="I60" s="46"/>
      <c r="J60" s="47"/>
    </row>
    <row r="61" spans="2:10" ht="26.25">
      <c r="B61" s="48"/>
      <c r="C61" s="46"/>
      <c r="D61" s="46"/>
      <c r="E61" s="46"/>
      <c r="F61" s="46"/>
      <c r="G61" s="46"/>
      <c r="H61" s="46"/>
      <c r="I61" s="46"/>
      <c r="J61" s="47"/>
    </row>
    <row r="62" spans="2:10" ht="26.25">
      <c r="B62" s="48"/>
      <c r="C62" s="46"/>
      <c r="D62" s="46"/>
      <c r="E62" s="46"/>
      <c r="F62" s="46"/>
      <c r="G62" s="46"/>
      <c r="H62" s="46"/>
      <c r="I62" s="46"/>
      <c r="J62" s="47"/>
    </row>
    <row r="63" spans="2:10" ht="26.25">
      <c r="B63" s="48"/>
      <c r="C63" s="46"/>
      <c r="D63" s="46"/>
      <c r="E63" s="46"/>
      <c r="F63" s="46"/>
      <c r="G63" s="46"/>
      <c r="H63" s="46"/>
      <c r="I63" s="46"/>
      <c r="J63" s="47"/>
    </row>
    <row r="64" spans="2:10" ht="26.25">
      <c r="B64" s="48"/>
      <c r="C64" s="46"/>
      <c r="D64" s="46"/>
      <c r="E64" s="46"/>
      <c r="F64" s="46"/>
      <c r="G64" s="46"/>
      <c r="H64" s="46"/>
      <c r="I64" s="46"/>
      <c r="J64" s="47"/>
    </row>
    <row r="65" spans="2:10" ht="26.25">
      <c r="B65" s="48"/>
      <c r="C65" s="46"/>
      <c r="D65" s="46"/>
      <c r="E65" s="46"/>
      <c r="F65" s="46"/>
      <c r="G65" s="46"/>
      <c r="H65" s="46"/>
      <c r="I65" s="46"/>
      <c r="J65" s="47"/>
    </row>
    <row r="66" spans="2:10" ht="26.25">
      <c r="B66" s="48"/>
      <c r="C66" s="46"/>
      <c r="D66" s="46"/>
      <c r="E66" s="46"/>
      <c r="F66" s="46"/>
      <c r="G66" s="46"/>
      <c r="H66" s="46"/>
      <c r="I66" s="46"/>
      <c r="J66" s="47"/>
    </row>
    <row r="67" spans="2:10" ht="26.25">
      <c r="B67" s="48"/>
      <c r="C67" s="46"/>
      <c r="D67" s="46"/>
      <c r="E67" s="46"/>
      <c r="F67" s="46"/>
      <c r="G67" s="46"/>
      <c r="H67" s="46"/>
      <c r="I67" s="46"/>
      <c r="J67" s="47"/>
    </row>
    <row r="68" spans="2:10" ht="26.25">
      <c r="B68" s="48"/>
      <c r="C68" s="46"/>
      <c r="D68" s="46"/>
      <c r="E68" s="46"/>
      <c r="F68" s="46"/>
      <c r="G68" s="46"/>
      <c r="H68" s="46"/>
      <c r="I68" s="46"/>
      <c r="J68" s="47"/>
    </row>
    <row r="69" spans="2:10" ht="26.25">
      <c r="B69" s="48"/>
      <c r="C69" s="46"/>
      <c r="D69" s="46"/>
      <c r="E69" s="46"/>
      <c r="F69" s="46"/>
      <c r="G69" s="46"/>
      <c r="H69" s="46"/>
      <c r="I69" s="46"/>
      <c r="J69" s="47"/>
    </row>
    <row r="70" spans="2:10" ht="26.25">
      <c r="B70" s="48"/>
      <c r="C70" s="46"/>
      <c r="D70" s="46"/>
      <c r="E70" s="46"/>
      <c r="F70" s="46"/>
      <c r="G70" s="46"/>
      <c r="H70" s="46"/>
      <c r="I70" s="46"/>
      <c r="J70" s="47"/>
    </row>
    <row r="71" spans="2:10" ht="26.25">
      <c r="B71" s="48"/>
      <c r="C71" s="46"/>
      <c r="D71" s="46"/>
      <c r="E71" s="46"/>
      <c r="F71" s="46"/>
      <c r="G71" s="46"/>
      <c r="H71" s="46"/>
      <c r="I71" s="46"/>
      <c r="J71" s="47"/>
    </row>
    <row r="72" spans="2:10" ht="26.25">
      <c r="B72" s="48"/>
      <c r="C72" s="46"/>
      <c r="D72" s="46"/>
      <c r="E72" s="46"/>
      <c r="F72" s="46"/>
      <c r="G72" s="46"/>
      <c r="H72" s="46"/>
      <c r="I72" s="46"/>
      <c r="J72" s="47"/>
    </row>
    <row r="73" spans="2:10" ht="26.25">
      <c r="B73" s="48"/>
      <c r="C73" s="46"/>
      <c r="D73" s="46"/>
      <c r="E73" s="46"/>
      <c r="F73" s="46"/>
      <c r="G73" s="46"/>
      <c r="H73" s="46"/>
      <c r="I73" s="46"/>
      <c r="J73" s="47"/>
    </row>
    <row r="74" spans="2:10" ht="26.25">
      <c r="B74" s="48"/>
      <c r="C74" s="46"/>
      <c r="D74" s="46"/>
      <c r="E74" s="46"/>
      <c r="F74" s="46"/>
      <c r="G74" s="46"/>
      <c r="H74" s="46"/>
      <c r="I74" s="46"/>
      <c r="J74" s="47"/>
    </row>
    <row r="75" spans="2:10" ht="27" thickBot="1">
      <c r="B75" s="50"/>
      <c r="C75" s="43"/>
      <c r="D75" s="43"/>
      <c r="E75" s="43"/>
      <c r="F75" s="43"/>
      <c r="G75" s="43"/>
      <c r="H75" s="43"/>
      <c r="I75" s="43"/>
      <c r="J75" s="51"/>
    </row>
  </sheetData>
  <pageMargins left="0.3937007874015748" right="0.3937007874015748" top="0.3937007874015748" bottom="0.3937007874015748" header="0.31496062992125984" footer="0.31496062992125984"/>
  <pageSetup orientation="portrait" paperSize="9" scale="7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ef5497a-b5e1-4fa0-95ff-f04f21a70c18}">
  <dimension ref="B2:I61"/>
  <sheetViews>
    <sheetView showGridLines="0" zoomScale="120" zoomScaleNormal="120" workbookViewId="0" topLeftCell="A1">
      <selection pane="topLeft" activeCell="Q73" sqref="Q73"/>
    </sheetView>
  </sheetViews>
  <sheetFormatPr defaultRowHeight="15"/>
  <sheetData>
    <row r="2" spans="2:9" ht="15">
      <c r="B2" s="62" t="s">
        <v>0</v>
      </c>
      <c r="C2" s="62"/>
      <c r="D2" s="62"/>
      <c r="E2" s="62"/>
      <c r="F2" s="62"/>
      <c r="G2" s="62"/>
      <c r="H2" s="62"/>
      <c r="I2" s="62"/>
    </row>
    <row r="3" spans="2:9" ht="15">
      <c r="B3" s="62"/>
      <c r="C3" s="62"/>
      <c r="D3" s="62"/>
      <c r="E3" s="62"/>
      <c r="F3" s="62"/>
      <c r="G3" s="62"/>
      <c r="H3" s="62"/>
      <c r="I3" s="62"/>
    </row>
    <row r="4" spans="2:9" ht="15">
      <c r="B4" s="40"/>
      <c r="C4" s="40"/>
      <c r="D4" s="40"/>
      <c r="E4" s="40"/>
      <c r="F4" s="40"/>
      <c r="G4" s="40"/>
      <c r="H4" s="40"/>
      <c r="I4" s="40"/>
    </row>
    <row r="5" spans="2:9" ht="15">
      <c r="B5" s="40"/>
      <c r="D5" s="40"/>
      <c r="E5" s="40" t="s">
        <v>114</v>
      </c>
      <c r="F5" s="40"/>
      <c r="G5" s="40"/>
      <c r="H5" s="40"/>
      <c r="I5" s="40"/>
    </row>
    <row r="6" spans="2:9" ht="15">
      <c r="B6" s="40"/>
      <c r="D6" s="40"/>
      <c r="E6" s="40" t="s">
        <v>112</v>
      </c>
      <c r="F6" s="40"/>
      <c r="G6" s="40"/>
      <c r="H6" s="40"/>
      <c r="I6" s="40"/>
    </row>
    <row r="7" spans="2:9" ht="15">
      <c r="B7" s="40"/>
      <c r="D7" s="40"/>
      <c r="E7" s="40" t="s">
        <v>113</v>
      </c>
      <c r="F7" s="40"/>
      <c r="G7" s="40"/>
      <c r="H7" s="40"/>
      <c r="I7" s="40"/>
    </row>
    <row r="9" spans="2:2" ht="15.75">
      <c r="B9" s="42" t="s">
        <v>109</v>
      </c>
    </row>
    <row r="10" spans="2:2" ht="15">
      <c r="B10" s="41" t="s">
        <v>14</v>
      </c>
    </row>
    <row r="11" spans="2:2" ht="15">
      <c r="B11" s="41" t="s">
        <v>15</v>
      </c>
    </row>
    <row r="12" spans="2:2" ht="15">
      <c r="B12" s="41" t="s">
        <v>12</v>
      </c>
    </row>
    <row r="13" spans="2:2" ht="15">
      <c r="B13" s="41" t="s">
        <v>13</v>
      </c>
    </row>
    <row r="35" spans="2:2" ht="15">
      <c r="B35" s="41" t="s">
        <v>16</v>
      </c>
    </row>
    <row r="36" spans="2:2" ht="15">
      <c r="B36" s="41" t="s">
        <v>15</v>
      </c>
    </row>
    <row r="37" spans="2:2" ht="15">
      <c r="B37" s="41" t="s">
        <v>12</v>
      </c>
    </row>
    <row r="38" spans="2:2" ht="15">
      <c r="B38" s="41"/>
    </row>
    <row r="39" spans="3:3" ht="15">
      <c r="C39" t="s">
        <v>110</v>
      </c>
    </row>
    <row r="61" spans="3:3" ht="15">
      <c r="C61" t="s">
        <v>111</v>
      </c>
    </row>
  </sheetData>
  <mergeCells count="1">
    <mergeCell ref="B2:I3"/>
  </mergeCells>
  <pageMargins left="0.7" right="0.7" top="0.75" bottom="0.75" header="0.3" footer="0.3"/>
  <pageSetup orientation="portrait" paperSize="9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1f9d645-d035-4523-b141-14aee2f7e82e}">
  <sheetPr>
    <tabColor theme="7" tint="0.39998000860214233"/>
  </sheetPr>
  <dimension ref="A4:L11"/>
  <sheetViews>
    <sheetView workbookViewId="0" topLeftCell="A1">
      <selection pane="topLeft" activeCell="A4" sqref="A4:L11"/>
    </sheetView>
  </sheetViews>
  <sheetFormatPr defaultColWidth="9.144285714285713" defaultRowHeight="12.75"/>
  <cols>
    <col min="1" max="1" width="13.428571428571429" style="1" customWidth="1"/>
    <col min="2" max="2" width="7.714285714285714" style="1" customWidth="1"/>
    <col min="3" max="3" width="11.428571428571429" style="1" customWidth="1"/>
    <col min="4" max="4" width="12.571428571428571" style="1" customWidth="1"/>
    <col min="5" max="5" width="13.571428571428571" style="1" customWidth="1"/>
    <col min="6" max="6" width="10.428571428571429" style="1" customWidth="1"/>
    <col min="7" max="7" width="15.428571428571429" style="1" bestFit="1" customWidth="1"/>
    <col min="8" max="8" width="13" style="2" customWidth="1"/>
    <col min="9" max="9" width="13.428571428571429" style="1" customWidth="1"/>
    <col min="10" max="10" width="14.428571428571429" style="1" customWidth="1"/>
    <col min="11" max="11" width="10.142857142857142" style="1" customWidth="1"/>
    <col min="12" max="12" width="12.571428571428571" style="1" customWidth="1"/>
    <col min="13" max="16384" width="9.142857142857142" style="1"/>
  </cols>
  <sheetData>
    <row r="4" spans="1:12" s="2" customFormat="1" ht="12.75">
      <c r="A4" s="2" t="s">
        <v>17</v>
      </c>
      <c r="B4" s="2" t="s">
        <v>18</v>
      </c>
      <c r="C4" s="2" t="s">
        <v>19</v>
      </c>
      <c r="D4" s="2" t="s">
        <v>20</v>
      </c>
      <c r="E4" s="2" t="s">
        <v>21</v>
      </c>
      <c r="F4" s="2" t="s">
        <v>22</v>
      </c>
      <c r="G4" s="2" t="s">
        <v>23</v>
      </c>
      <c r="H4" s="2" t="s">
        <v>35</v>
      </c>
      <c r="I4" s="2" t="s">
        <v>24</v>
      </c>
      <c r="J4" s="2" t="s">
        <v>25</v>
      </c>
      <c r="K4" s="2" t="s">
        <v>26</v>
      </c>
      <c r="L4" s="2" t="s">
        <v>27</v>
      </c>
    </row>
    <row r="5" spans="1:12" ht="12.75">
      <c r="A5" s="2" t="s">
        <v>1</v>
      </c>
      <c r="B5" s="2" t="s">
        <v>28</v>
      </c>
      <c r="C5" s="2" t="s">
        <v>29</v>
      </c>
      <c r="D5" s="2" t="s">
        <v>30</v>
      </c>
      <c r="E5" s="2">
        <v>202212</v>
      </c>
      <c r="F5" s="2" t="s">
        <v>31</v>
      </c>
      <c r="G5" s="2" t="s">
        <v>2</v>
      </c>
      <c r="H5" s="2" t="s">
        <v>36</v>
      </c>
      <c r="I5" s="2">
        <v>505</v>
      </c>
      <c r="J5" s="2">
        <v>0</v>
      </c>
      <c r="K5" s="2">
        <v>0</v>
      </c>
      <c r="L5" s="2">
        <v>505</v>
      </c>
    </row>
    <row r="6" spans="1:12" ht="12.75">
      <c r="A6" s="2" t="s">
        <v>3</v>
      </c>
      <c r="B6" s="2" t="s">
        <v>28</v>
      </c>
      <c r="C6" s="2" t="s">
        <v>32</v>
      </c>
      <c r="D6" s="2" t="s">
        <v>33</v>
      </c>
      <c r="E6" s="2">
        <v>202301</v>
      </c>
      <c r="F6" s="2" t="s">
        <v>34</v>
      </c>
      <c r="G6" s="2" t="s">
        <v>4</v>
      </c>
      <c r="H6" s="2" t="s">
        <v>37</v>
      </c>
      <c r="I6" s="2">
        <v>200</v>
      </c>
      <c r="J6" s="2">
        <v>0</v>
      </c>
      <c r="K6" s="2">
        <v>0</v>
      </c>
      <c r="L6" s="2">
        <v>200</v>
      </c>
    </row>
    <row r="7" spans="1:12" ht="12.75">
      <c r="A7" s="2" t="s">
        <v>9</v>
      </c>
      <c r="B7" s="2" t="s">
        <v>28</v>
      </c>
      <c r="C7" s="2" t="s">
        <v>32</v>
      </c>
      <c r="D7" s="2" t="s">
        <v>33</v>
      </c>
      <c r="E7" s="2">
        <v>202302</v>
      </c>
      <c r="F7" s="2" t="s">
        <v>34</v>
      </c>
      <c r="G7" s="2" t="s">
        <v>4</v>
      </c>
      <c r="H7" s="2" t="s">
        <v>37</v>
      </c>
      <c r="I7" s="2">
        <v>300</v>
      </c>
      <c r="J7" s="2">
        <v>0</v>
      </c>
      <c r="K7" s="2">
        <v>0</v>
      </c>
      <c r="L7" s="2">
        <v>300</v>
      </c>
    </row>
    <row r="8" spans="1:12" ht="12.75">
      <c r="A8" s="2" t="s">
        <v>10</v>
      </c>
      <c r="B8" s="2" t="s">
        <v>28</v>
      </c>
      <c r="C8" s="2" t="s">
        <v>32</v>
      </c>
      <c r="D8" s="2" t="s">
        <v>33</v>
      </c>
      <c r="E8" s="2">
        <v>202302</v>
      </c>
      <c r="F8" s="2" t="s">
        <v>34</v>
      </c>
      <c r="G8" s="2" t="s">
        <v>6</v>
      </c>
      <c r="H8" s="2" t="s">
        <v>37</v>
      </c>
      <c r="I8" s="2">
        <v>300</v>
      </c>
      <c r="J8" s="2">
        <v>0</v>
      </c>
      <c r="K8" s="2">
        <v>0</v>
      </c>
      <c r="L8" s="2">
        <v>300</v>
      </c>
    </row>
    <row r="9" spans="1:12" ht="12.75">
      <c r="A9" s="2" t="s">
        <v>5</v>
      </c>
      <c r="B9" s="2" t="s">
        <v>28</v>
      </c>
      <c r="C9" s="2" t="s">
        <v>32</v>
      </c>
      <c r="D9" s="2" t="s">
        <v>33</v>
      </c>
      <c r="E9" s="2">
        <v>202301</v>
      </c>
      <c r="F9" s="2" t="s">
        <v>34</v>
      </c>
      <c r="G9" s="2" t="s">
        <v>6</v>
      </c>
      <c r="H9" s="2" t="s">
        <v>37</v>
      </c>
      <c r="I9" s="2">
        <v>200</v>
      </c>
      <c r="J9" s="2">
        <v>0</v>
      </c>
      <c r="K9" s="2">
        <v>0</v>
      </c>
      <c r="L9" s="2">
        <v>200</v>
      </c>
    </row>
    <row r="10" spans="1:12" ht="12.75">
      <c r="A10" s="2" t="s">
        <v>7</v>
      </c>
      <c r="B10" s="2" t="s">
        <v>28</v>
      </c>
      <c r="C10" s="2" t="s">
        <v>32</v>
      </c>
      <c r="D10" s="2" t="s">
        <v>33</v>
      </c>
      <c r="E10" s="2">
        <v>202301</v>
      </c>
      <c r="F10" s="2" t="s">
        <v>34</v>
      </c>
      <c r="G10" s="2" t="s">
        <v>8</v>
      </c>
      <c r="H10" s="2" t="s">
        <v>38</v>
      </c>
      <c r="I10" s="2">
        <v>200</v>
      </c>
      <c r="J10" s="2">
        <v>0</v>
      </c>
      <c r="K10" s="2">
        <v>0</v>
      </c>
      <c r="L10" s="2">
        <v>200</v>
      </c>
    </row>
    <row r="11" spans="1:12" ht="12.75">
      <c r="A11" s="2" t="s">
        <v>11</v>
      </c>
      <c r="B11" s="2" t="s">
        <v>28</v>
      </c>
      <c r="C11" s="2" t="s">
        <v>32</v>
      </c>
      <c r="D11" s="2" t="s">
        <v>33</v>
      </c>
      <c r="E11" s="2">
        <v>202302</v>
      </c>
      <c r="F11" s="2" t="s">
        <v>34</v>
      </c>
      <c r="G11" s="2" t="s">
        <v>8</v>
      </c>
      <c r="H11" s="2" t="s">
        <v>38</v>
      </c>
      <c r="I11" s="2">
        <v>300</v>
      </c>
      <c r="J11" s="2">
        <v>0</v>
      </c>
      <c r="K11" s="2">
        <v>0</v>
      </c>
      <c r="L11" s="2">
        <v>300</v>
      </c>
    </row>
  </sheetData>
  <pageMargins left="0.7" right="0.7" top="0.75" bottom="0.75" header="0.3" footer="0.3"/>
  <pageSetup orientation="portrait" paperSize="9" r:id="rId2"/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feae993-7e7c-4650-8a08-790ae4cb8570}">
  <sheetPr>
    <tabColor theme="7" tint="0.7999799847602844"/>
  </sheetPr>
  <dimension ref="A1"/>
  <sheetViews>
    <sheetView workbookViewId="0" topLeftCell="A1">
      <selection pane="topLeft" activeCell="C22" sqref="C22"/>
    </sheetView>
  </sheetViews>
  <sheetFormatPr defaultColWidth="9.144285714285713" defaultRowHeight="15"/>
  <cols>
    <col min="1" max="16384" width="9.142857142857142" style="3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244b4b5-1ffe-49ea-9ce6-7bcf913f8ca4}">
  <sheetPr>
    <tabColor theme="7" tint="0.7999799847602844"/>
  </sheetPr>
  <dimension ref="B1:S80"/>
  <sheetViews>
    <sheetView view="pageBreakPreview" zoomScaleNormal="85" zoomScaleSheetLayoutView="100" workbookViewId="0" topLeftCell="A1">
      <selection pane="topLeft" activeCell="C22" sqref="C22"/>
    </sheetView>
  </sheetViews>
  <sheetFormatPr defaultColWidth="10.284285714285714" defaultRowHeight="15.75"/>
  <cols>
    <col min="1" max="1" width="5.285714285714286" style="5" customWidth="1"/>
    <col min="2" max="2" width="10.285714285714286" style="5"/>
    <col min="3" max="3" width="30.571428571428573" style="5" customWidth="1"/>
    <col min="4" max="19" width="11" style="5" customWidth="1"/>
    <col min="20" max="16384" width="10.285714285714286" style="5"/>
  </cols>
  <sheetData>
    <row r="1" spans="2:2" ht="30">
      <c r="B1" s="4" t="s">
        <v>39</v>
      </c>
    </row>
    <row r="2" spans="18:19" ht="16.5" thickBot="1">
      <c r="R2" s="6" t="s">
        <v>40</v>
      </c>
      <c r="S2" s="7">
        <v>44761</v>
      </c>
    </row>
    <row r="3" spans="2:19" ht="133.5" customHeight="1">
      <c r="B3" s="92" t="s">
        <v>41</v>
      </c>
      <c r="C3" s="8" t="s">
        <v>42</v>
      </c>
      <c r="D3" s="105"/>
      <c r="E3" s="106"/>
      <c r="F3" s="97"/>
      <c r="G3" s="97"/>
      <c r="H3" s="98"/>
      <c r="I3" s="99"/>
      <c r="J3" s="97"/>
      <c r="K3" s="97"/>
      <c r="L3" s="98"/>
      <c r="M3" s="99"/>
      <c r="N3" s="97"/>
      <c r="O3" s="97"/>
      <c r="P3" s="98"/>
      <c r="Q3" s="99"/>
      <c r="R3" s="97"/>
      <c r="S3" s="99"/>
    </row>
    <row r="4" spans="2:19" ht="15.75">
      <c r="B4" s="93"/>
      <c r="C4" s="9" t="s">
        <v>43</v>
      </c>
      <c r="D4" s="82" t="s">
        <v>44</v>
      </c>
      <c r="E4" s="83"/>
      <c r="F4" s="84" t="s">
        <v>45</v>
      </c>
      <c r="G4" s="84"/>
      <c r="H4" s="82" t="s">
        <v>46</v>
      </c>
      <c r="I4" s="83"/>
      <c r="J4" s="84"/>
      <c r="K4" s="84"/>
      <c r="L4" s="82"/>
      <c r="M4" s="83"/>
      <c r="N4" s="84"/>
      <c r="O4" s="84"/>
      <c r="P4" s="82"/>
      <c r="Q4" s="83"/>
      <c r="R4" s="84"/>
      <c r="S4" s="83"/>
    </row>
    <row r="5" spans="2:19" ht="15.75">
      <c r="B5" s="93"/>
      <c r="C5" s="10" t="s">
        <v>47</v>
      </c>
      <c r="D5" s="90" t="s">
        <v>48</v>
      </c>
      <c r="E5" s="91"/>
      <c r="F5" s="84" t="s">
        <v>49</v>
      </c>
      <c r="G5" s="84"/>
      <c r="H5" s="82" t="s">
        <v>50</v>
      </c>
      <c r="I5" s="83"/>
      <c r="J5" s="84"/>
      <c r="K5" s="84"/>
      <c r="L5" s="82"/>
      <c r="M5" s="83"/>
      <c r="N5" s="84"/>
      <c r="O5" s="84"/>
      <c r="P5" s="82"/>
      <c r="Q5" s="83"/>
      <c r="R5" s="84"/>
      <c r="S5" s="83"/>
    </row>
    <row r="6" spans="2:19" ht="15.75">
      <c r="B6" s="93"/>
      <c r="C6" s="11" t="s">
        <v>51</v>
      </c>
      <c r="D6" s="90" t="s">
        <v>52</v>
      </c>
      <c r="E6" s="91"/>
      <c r="F6" s="84" t="s">
        <v>52</v>
      </c>
      <c r="G6" s="84"/>
      <c r="H6" s="82" t="s">
        <v>52</v>
      </c>
      <c r="I6" s="83"/>
      <c r="J6" s="84"/>
      <c r="K6" s="84"/>
      <c r="L6" s="82"/>
      <c r="M6" s="83"/>
      <c r="N6" s="84"/>
      <c r="O6" s="84"/>
      <c r="P6" s="82"/>
      <c r="Q6" s="83"/>
      <c r="R6" s="84"/>
      <c r="S6" s="83"/>
    </row>
    <row r="7" spans="2:19" ht="15.75">
      <c r="B7" s="93"/>
      <c r="C7" s="9" t="s">
        <v>53</v>
      </c>
      <c r="D7" s="102">
        <v>44806</v>
      </c>
      <c r="E7" s="91"/>
      <c r="F7" s="103">
        <v>44806</v>
      </c>
      <c r="G7" s="84"/>
      <c r="H7" s="104">
        <v>44806</v>
      </c>
      <c r="I7" s="83"/>
      <c r="J7" s="84"/>
      <c r="K7" s="84"/>
      <c r="L7" s="82"/>
      <c r="M7" s="83"/>
      <c r="N7" s="84"/>
      <c r="O7" s="84"/>
      <c r="P7" s="82"/>
      <c r="Q7" s="83"/>
      <c r="R7" s="84"/>
      <c r="S7" s="83"/>
    </row>
    <row r="8" spans="2:19" ht="15.75">
      <c r="B8" s="93"/>
      <c r="C8" s="10" t="s">
        <v>54</v>
      </c>
      <c r="D8" s="102">
        <v>44958</v>
      </c>
      <c r="E8" s="91"/>
      <c r="F8" s="103">
        <v>44958</v>
      </c>
      <c r="G8" s="84"/>
      <c r="H8" s="104">
        <v>44958</v>
      </c>
      <c r="I8" s="83"/>
      <c r="J8" s="84"/>
      <c r="K8" s="84"/>
      <c r="L8" s="82"/>
      <c r="M8" s="83"/>
      <c r="N8" s="84"/>
      <c r="O8" s="84"/>
      <c r="P8" s="82"/>
      <c r="Q8" s="83"/>
      <c r="R8" s="84"/>
      <c r="S8" s="83"/>
    </row>
    <row r="9" spans="2:19" ht="15.75">
      <c r="B9" s="93"/>
      <c r="C9" s="12" t="s">
        <v>55</v>
      </c>
      <c r="D9" s="102">
        <v>44939</v>
      </c>
      <c r="E9" s="91"/>
      <c r="F9" s="103">
        <v>44939</v>
      </c>
      <c r="G9" s="84"/>
      <c r="H9" s="104">
        <v>44939</v>
      </c>
      <c r="I9" s="83"/>
      <c r="J9" s="84"/>
      <c r="K9" s="84"/>
      <c r="L9" s="82"/>
      <c r="M9" s="83"/>
      <c r="N9" s="84"/>
      <c r="O9" s="84"/>
      <c r="P9" s="82"/>
      <c r="Q9" s="83"/>
      <c r="R9" s="84"/>
      <c r="S9" s="83"/>
    </row>
    <row r="10" spans="2:19" ht="15.75">
      <c r="B10" s="93"/>
      <c r="C10" s="13" t="s">
        <v>56</v>
      </c>
      <c r="D10" s="90">
        <v>500</v>
      </c>
      <c r="E10" s="91"/>
      <c r="F10" s="84">
        <v>500</v>
      </c>
      <c r="G10" s="84"/>
      <c r="H10" s="82">
        <v>500</v>
      </c>
      <c r="I10" s="83"/>
      <c r="J10" s="84"/>
      <c r="K10" s="84"/>
      <c r="L10" s="82"/>
      <c r="M10" s="83"/>
      <c r="N10" s="84"/>
      <c r="O10" s="84"/>
      <c r="P10" s="82"/>
      <c r="Q10" s="83"/>
      <c r="R10" s="84"/>
      <c r="S10" s="83"/>
    </row>
    <row r="11" spans="2:19" ht="15.75">
      <c r="B11" s="93"/>
      <c r="C11" s="11" t="s">
        <v>57</v>
      </c>
      <c r="D11" s="90" t="s">
        <v>58</v>
      </c>
      <c r="E11" s="91"/>
      <c r="F11" s="84" t="s">
        <v>58</v>
      </c>
      <c r="G11" s="84"/>
      <c r="H11" s="82" t="s">
        <v>59</v>
      </c>
      <c r="I11" s="83"/>
      <c r="J11" s="84"/>
      <c r="K11" s="84"/>
      <c r="L11" s="82"/>
      <c r="M11" s="83"/>
      <c r="N11" s="84"/>
      <c r="O11" s="84"/>
      <c r="P11" s="82"/>
      <c r="Q11" s="83"/>
      <c r="R11" s="84"/>
      <c r="S11" s="83"/>
    </row>
    <row r="12" spans="2:19" ht="15.75">
      <c r="B12" s="93"/>
      <c r="C12" s="11" t="s">
        <v>60</v>
      </c>
      <c r="D12" s="90" t="s">
        <v>61</v>
      </c>
      <c r="E12" s="91"/>
      <c r="F12" s="84" t="s">
        <v>62</v>
      </c>
      <c r="G12" s="84"/>
      <c r="H12" s="82" t="s">
        <v>63</v>
      </c>
      <c r="I12" s="83"/>
      <c r="J12" s="84"/>
      <c r="K12" s="84"/>
      <c r="L12" s="82"/>
      <c r="M12" s="83"/>
      <c r="N12" s="84"/>
      <c r="O12" s="84"/>
      <c r="P12" s="82"/>
      <c r="Q12" s="83"/>
      <c r="R12" s="84"/>
      <c r="S12" s="83"/>
    </row>
    <row r="13" spans="2:19" ht="15.75">
      <c r="B13" s="93"/>
      <c r="C13" s="11" t="s">
        <v>64</v>
      </c>
      <c r="D13" s="90" t="s">
        <v>65</v>
      </c>
      <c r="E13" s="91"/>
      <c r="F13" s="84" t="s">
        <v>65</v>
      </c>
      <c r="G13" s="84"/>
      <c r="H13" s="82" t="s">
        <v>65</v>
      </c>
      <c r="I13" s="83"/>
      <c r="J13" s="84"/>
      <c r="K13" s="84"/>
      <c r="L13" s="82"/>
      <c r="M13" s="83"/>
      <c r="N13" s="84"/>
      <c r="O13" s="84"/>
      <c r="P13" s="82"/>
      <c r="Q13" s="83"/>
      <c r="R13" s="84"/>
      <c r="S13" s="83"/>
    </row>
    <row r="14" spans="2:19" ht="15.75">
      <c r="B14" s="93"/>
      <c r="C14" s="11" t="s">
        <v>66</v>
      </c>
      <c r="D14" s="90" t="s">
        <v>67</v>
      </c>
      <c r="E14" s="91"/>
      <c r="F14" s="84" t="s">
        <v>67</v>
      </c>
      <c r="G14" s="84"/>
      <c r="H14" s="82" t="s">
        <v>67</v>
      </c>
      <c r="I14" s="83"/>
      <c r="J14" s="84"/>
      <c r="K14" s="84"/>
      <c r="L14" s="82"/>
      <c r="M14" s="83"/>
      <c r="N14" s="84"/>
      <c r="O14" s="84"/>
      <c r="P14" s="82"/>
      <c r="Q14" s="83"/>
      <c r="R14" s="84"/>
      <c r="S14" s="83"/>
    </row>
    <row r="15" spans="2:19" ht="38.25" customHeight="1" thickBot="1">
      <c r="B15" s="94"/>
      <c r="C15" s="14" t="s">
        <v>68</v>
      </c>
      <c r="D15" s="85" t="s">
        <v>69</v>
      </c>
      <c r="E15" s="86"/>
      <c r="F15" s="87" t="s">
        <v>69</v>
      </c>
      <c r="G15" s="87"/>
      <c r="H15" s="88" t="s">
        <v>69</v>
      </c>
      <c r="I15" s="89"/>
      <c r="J15" s="87"/>
      <c r="K15" s="87"/>
      <c r="L15" s="88"/>
      <c r="M15" s="89"/>
      <c r="N15" s="87"/>
      <c r="O15" s="87"/>
      <c r="P15" s="88"/>
      <c r="Q15" s="89"/>
      <c r="R15" s="87"/>
      <c r="S15" s="89"/>
    </row>
    <row r="16" spans="2:19" ht="17.25" customHeight="1">
      <c r="B16" s="72" t="s">
        <v>70</v>
      </c>
      <c r="C16" s="15" t="s">
        <v>71</v>
      </c>
      <c r="D16" s="100">
        <v>44853</v>
      </c>
      <c r="E16" s="75"/>
      <c r="F16" s="101">
        <v>44853</v>
      </c>
      <c r="G16" s="80"/>
      <c r="H16" s="100">
        <v>44853</v>
      </c>
      <c r="I16" s="75"/>
      <c r="J16" s="74"/>
      <c r="K16" s="80"/>
      <c r="L16" s="81"/>
      <c r="M16" s="75"/>
      <c r="N16" s="74"/>
      <c r="O16" s="80"/>
      <c r="P16" s="81"/>
      <c r="Q16" s="75"/>
      <c r="R16" s="74"/>
      <c r="S16" s="75"/>
    </row>
    <row r="17" spans="2:19" ht="17.25" customHeight="1">
      <c r="B17" s="73"/>
      <c r="C17" s="16" t="s">
        <v>72</v>
      </c>
      <c r="D17" s="69" t="s">
        <v>73</v>
      </c>
      <c r="E17" s="70"/>
      <c r="F17" s="71" t="s">
        <v>73</v>
      </c>
      <c r="G17" s="71"/>
      <c r="H17" s="69" t="s">
        <v>73</v>
      </c>
      <c r="I17" s="70"/>
      <c r="J17" s="71"/>
      <c r="K17" s="71"/>
      <c r="L17" s="69"/>
      <c r="M17" s="70"/>
      <c r="N17" s="71"/>
      <c r="O17" s="71"/>
      <c r="P17" s="69"/>
      <c r="Q17" s="70"/>
      <c r="R17" s="71"/>
      <c r="S17" s="70"/>
    </row>
    <row r="18" spans="2:19" ht="17.25" customHeight="1">
      <c r="B18" s="73"/>
      <c r="C18" s="17" t="s">
        <v>74</v>
      </c>
      <c r="D18" s="69" t="s">
        <v>67</v>
      </c>
      <c r="E18" s="70"/>
      <c r="F18" s="71" t="s">
        <v>67</v>
      </c>
      <c r="G18" s="71"/>
      <c r="H18" s="69" t="s">
        <v>67</v>
      </c>
      <c r="I18" s="70"/>
      <c r="J18" s="71"/>
      <c r="K18" s="71"/>
      <c r="L18" s="69"/>
      <c r="M18" s="70"/>
      <c r="N18" s="71"/>
      <c r="O18" s="71"/>
      <c r="P18" s="69"/>
      <c r="Q18" s="70"/>
      <c r="R18" s="71"/>
      <c r="S18" s="70"/>
    </row>
    <row r="19" spans="2:19" ht="15.75">
      <c r="B19" s="73"/>
      <c r="C19" s="18" t="s">
        <v>75</v>
      </c>
      <c r="D19" s="19" t="s">
        <v>76</v>
      </c>
      <c r="E19" s="20" t="s">
        <v>77</v>
      </c>
      <c r="F19" s="21" t="s">
        <v>76</v>
      </c>
      <c r="G19" s="22" t="s">
        <v>77</v>
      </c>
      <c r="H19" s="19" t="s">
        <v>76</v>
      </c>
      <c r="I19" s="20" t="s">
        <v>77</v>
      </c>
      <c r="J19" s="21" t="s">
        <v>76</v>
      </c>
      <c r="K19" s="22" t="s">
        <v>77</v>
      </c>
      <c r="L19" s="19" t="s">
        <v>76</v>
      </c>
      <c r="M19" s="20" t="s">
        <v>77</v>
      </c>
      <c r="N19" s="21" t="s">
        <v>76</v>
      </c>
      <c r="O19" s="22" t="s">
        <v>77</v>
      </c>
      <c r="P19" s="19" t="s">
        <v>76</v>
      </c>
      <c r="Q19" s="20" t="s">
        <v>77</v>
      </c>
      <c r="R19" s="21" t="s">
        <v>76</v>
      </c>
      <c r="S19" s="20" t="s">
        <v>77</v>
      </c>
    </row>
    <row r="20" spans="2:19" ht="15.75">
      <c r="B20" s="73"/>
      <c r="C20" s="23" t="s">
        <v>78</v>
      </c>
      <c r="D20" s="24">
        <f t="shared" si="0" ref="D20:S20">SUM(D21:D38)</f>
        <v>1</v>
      </c>
      <c r="E20" s="25">
        <f t="shared" si="0"/>
        <v>0</v>
      </c>
      <c r="F20" s="24">
        <f t="shared" si="0"/>
        <v>1</v>
      </c>
      <c r="G20" s="25">
        <f t="shared" si="0"/>
        <v>0</v>
      </c>
      <c r="H20" s="24">
        <f t="shared" si="0"/>
        <v>1</v>
      </c>
      <c r="I20" s="25">
        <f t="shared" si="0"/>
        <v>0</v>
      </c>
      <c r="J20" s="24">
        <f t="shared" si="0"/>
        <v>0</v>
      </c>
      <c r="K20" s="25">
        <f t="shared" si="0"/>
        <v>0</v>
      </c>
      <c r="L20" s="24">
        <f t="shared" si="0"/>
        <v>0</v>
      </c>
      <c r="M20" s="25">
        <f t="shared" si="0"/>
        <v>0</v>
      </c>
      <c r="N20" s="24">
        <f t="shared" si="0"/>
        <v>0</v>
      </c>
      <c r="O20" s="25">
        <f t="shared" si="0"/>
        <v>0</v>
      </c>
      <c r="P20" s="24">
        <f t="shared" si="0"/>
        <v>0</v>
      </c>
      <c r="Q20" s="25">
        <f t="shared" si="0"/>
        <v>0</v>
      </c>
      <c r="R20" s="24">
        <f t="shared" si="0"/>
        <v>0</v>
      </c>
      <c r="S20" s="25">
        <f t="shared" si="0"/>
        <v>0</v>
      </c>
    </row>
    <row r="21" spans="2:19" ht="15.75">
      <c r="B21" s="73"/>
      <c r="C21" s="26" t="s">
        <v>79</v>
      </c>
      <c r="D21" s="27"/>
      <c r="E21" s="28"/>
      <c r="F21" s="29"/>
      <c r="G21" s="30"/>
      <c r="H21" s="27"/>
      <c r="I21" s="28"/>
      <c r="J21" s="29"/>
      <c r="K21" s="30"/>
      <c r="L21" s="27"/>
      <c r="M21" s="28"/>
      <c r="N21" s="29"/>
      <c r="O21" s="30"/>
      <c r="P21" s="27"/>
      <c r="Q21" s="28"/>
      <c r="R21" s="29"/>
      <c r="S21" s="28"/>
    </row>
    <row r="22" spans="2:19" ht="15.75">
      <c r="B22" s="73"/>
      <c r="C22" s="26" t="s">
        <v>80</v>
      </c>
      <c r="D22" s="27">
        <v>1</v>
      </c>
      <c r="E22" s="28"/>
      <c r="F22" s="29">
        <v>1</v>
      </c>
      <c r="G22" s="30"/>
      <c r="H22" s="27">
        <v>1</v>
      </c>
      <c r="I22" s="28"/>
      <c r="J22" s="29"/>
      <c r="K22" s="30"/>
      <c r="L22" s="27"/>
      <c r="M22" s="28"/>
      <c r="N22" s="29"/>
      <c r="O22" s="30"/>
      <c r="P22" s="27"/>
      <c r="Q22" s="28"/>
      <c r="R22" s="29"/>
      <c r="S22" s="28"/>
    </row>
    <row r="23" spans="2:19" ht="15.75">
      <c r="B23" s="73"/>
      <c r="C23" s="26" t="s">
        <v>81</v>
      </c>
      <c r="D23" s="27"/>
      <c r="E23" s="28"/>
      <c r="F23" s="29"/>
      <c r="G23" s="30"/>
      <c r="H23" s="27"/>
      <c r="I23" s="28"/>
      <c r="J23" s="29"/>
      <c r="K23" s="30"/>
      <c r="L23" s="27"/>
      <c r="M23" s="28"/>
      <c r="N23" s="29"/>
      <c r="O23" s="30"/>
      <c r="P23" s="27"/>
      <c r="Q23" s="28"/>
      <c r="R23" s="29"/>
      <c r="S23" s="28"/>
    </row>
    <row r="24" spans="2:19" ht="15.75">
      <c r="B24" s="73"/>
      <c r="C24" s="26" t="s">
        <v>82</v>
      </c>
      <c r="D24" s="27"/>
      <c r="E24" s="28"/>
      <c r="F24" s="29"/>
      <c r="G24" s="30"/>
      <c r="H24" s="27"/>
      <c r="I24" s="28"/>
      <c r="J24" s="29"/>
      <c r="K24" s="30"/>
      <c r="L24" s="27"/>
      <c r="M24" s="28"/>
      <c r="N24" s="29"/>
      <c r="O24" s="30"/>
      <c r="P24" s="27"/>
      <c r="Q24" s="28"/>
      <c r="R24" s="29"/>
      <c r="S24" s="28"/>
    </row>
    <row r="25" spans="2:19" ht="15.75">
      <c r="B25" s="73"/>
      <c r="C25" s="26" t="s">
        <v>83</v>
      </c>
      <c r="D25" s="27"/>
      <c r="E25" s="28"/>
      <c r="F25" s="29"/>
      <c r="G25" s="30"/>
      <c r="H25" s="27"/>
      <c r="I25" s="28"/>
      <c r="J25" s="29"/>
      <c r="K25" s="30"/>
      <c r="L25" s="27"/>
      <c r="M25" s="28"/>
      <c r="N25" s="29"/>
      <c r="O25" s="30"/>
      <c r="P25" s="27"/>
      <c r="Q25" s="28"/>
      <c r="R25" s="29"/>
      <c r="S25" s="28"/>
    </row>
    <row r="26" spans="2:19" ht="15.75">
      <c r="B26" s="73"/>
      <c r="C26" s="26" t="s">
        <v>84</v>
      </c>
      <c r="D26" s="27"/>
      <c r="E26" s="28"/>
      <c r="F26" s="29"/>
      <c r="G26" s="30"/>
      <c r="H26" s="27"/>
      <c r="I26" s="28"/>
      <c r="J26" s="29"/>
      <c r="K26" s="30"/>
      <c r="L26" s="27"/>
      <c r="M26" s="28"/>
      <c r="N26" s="29"/>
      <c r="O26" s="30"/>
      <c r="P26" s="27"/>
      <c r="Q26" s="28"/>
      <c r="R26" s="29"/>
      <c r="S26" s="28"/>
    </row>
    <row r="27" spans="2:19" ht="15.75">
      <c r="B27" s="73"/>
      <c r="C27" s="31" t="s">
        <v>85</v>
      </c>
      <c r="D27" s="27"/>
      <c r="E27" s="28"/>
      <c r="F27" s="29"/>
      <c r="G27" s="30"/>
      <c r="H27" s="27"/>
      <c r="I27" s="28"/>
      <c r="J27" s="29"/>
      <c r="K27" s="30"/>
      <c r="L27" s="27"/>
      <c r="M27" s="28"/>
      <c r="N27" s="29"/>
      <c r="O27" s="30"/>
      <c r="P27" s="27"/>
      <c r="Q27" s="28"/>
      <c r="R27" s="29"/>
      <c r="S27" s="28"/>
    </row>
    <row r="28" spans="2:19" ht="15.75">
      <c r="B28" s="73"/>
      <c r="C28" s="31" t="s">
        <v>86</v>
      </c>
      <c r="D28" s="27"/>
      <c r="E28" s="28"/>
      <c r="F28" s="29"/>
      <c r="G28" s="30"/>
      <c r="H28" s="27"/>
      <c r="I28" s="28"/>
      <c r="J28" s="29"/>
      <c r="K28" s="30"/>
      <c r="L28" s="27"/>
      <c r="M28" s="28"/>
      <c r="N28" s="29"/>
      <c r="O28" s="30"/>
      <c r="P28" s="27"/>
      <c r="Q28" s="28"/>
      <c r="R28" s="29"/>
      <c r="S28" s="28"/>
    </row>
    <row r="29" spans="2:19" ht="15.75">
      <c r="B29" s="73"/>
      <c r="C29" s="31" t="s">
        <v>87</v>
      </c>
      <c r="D29" s="27"/>
      <c r="E29" s="28"/>
      <c r="F29" s="29"/>
      <c r="G29" s="30"/>
      <c r="H29" s="27"/>
      <c r="I29" s="28"/>
      <c r="J29" s="29"/>
      <c r="K29" s="30"/>
      <c r="L29" s="27"/>
      <c r="M29" s="28"/>
      <c r="N29" s="29"/>
      <c r="O29" s="30"/>
      <c r="P29" s="27"/>
      <c r="Q29" s="28"/>
      <c r="R29" s="29"/>
      <c r="S29" s="28"/>
    </row>
    <row r="30" spans="2:19" ht="15.75">
      <c r="B30" s="73"/>
      <c r="C30" s="31" t="s">
        <v>88</v>
      </c>
      <c r="D30" s="27"/>
      <c r="E30" s="28"/>
      <c r="F30" s="29"/>
      <c r="G30" s="30"/>
      <c r="H30" s="27"/>
      <c r="I30" s="28"/>
      <c r="J30" s="29"/>
      <c r="K30" s="30"/>
      <c r="L30" s="27"/>
      <c r="M30" s="28"/>
      <c r="N30" s="29"/>
      <c r="O30" s="30"/>
      <c r="P30" s="27"/>
      <c r="Q30" s="28"/>
      <c r="R30" s="29"/>
      <c r="S30" s="28"/>
    </row>
    <row r="31" spans="2:19" ht="15.75">
      <c r="B31" s="73"/>
      <c r="C31" s="31" t="s">
        <v>89</v>
      </c>
      <c r="D31" s="27"/>
      <c r="E31" s="28"/>
      <c r="F31" s="29"/>
      <c r="G31" s="30"/>
      <c r="H31" s="27"/>
      <c r="I31" s="28"/>
      <c r="J31" s="29"/>
      <c r="K31" s="30"/>
      <c r="L31" s="27"/>
      <c r="M31" s="28"/>
      <c r="N31" s="29"/>
      <c r="O31" s="30"/>
      <c r="P31" s="27"/>
      <c r="Q31" s="28"/>
      <c r="R31" s="29"/>
      <c r="S31" s="28"/>
    </row>
    <row r="32" spans="2:19" ht="15.75">
      <c r="B32" s="73"/>
      <c r="C32" s="31" t="s">
        <v>90</v>
      </c>
      <c r="D32" s="27"/>
      <c r="E32" s="28"/>
      <c r="F32" s="29"/>
      <c r="G32" s="30"/>
      <c r="H32" s="27"/>
      <c r="I32" s="28"/>
      <c r="J32" s="29"/>
      <c r="K32" s="30"/>
      <c r="L32" s="27"/>
      <c r="M32" s="28"/>
      <c r="N32" s="29"/>
      <c r="O32" s="30"/>
      <c r="P32" s="27"/>
      <c r="Q32" s="28"/>
      <c r="R32" s="29"/>
      <c r="S32" s="28"/>
    </row>
    <row r="33" spans="2:19" ht="15.75">
      <c r="B33" s="73"/>
      <c r="C33" s="32" t="s">
        <v>91</v>
      </c>
      <c r="D33" s="27"/>
      <c r="E33" s="28"/>
      <c r="F33" s="29"/>
      <c r="G33" s="30"/>
      <c r="H33" s="27"/>
      <c r="I33" s="28"/>
      <c r="J33" s="29"/>
      <c r="K33" s="30"/>
      <c r="L33" s="27"/>
      <c r="M33" s="28"/>
      <c r="N33" s="29"/>
      <c r="O33" s="30"/>
      <c r="P33" s="27"/>
      <c r="Q33" s="28"/>
      <c r="R33" s="29"/>
      <c r="S33" s="28"/>
    </row>
    <row r="34" spans="2:19" ht="15.75">
      <c r="B34" s="73"/>
      <c r="C34" s="33" t="s">
        <v>92</v>
      </c>
      <c r="D34" s="27"/>
      <c r="E34" s="28"/>
      <c r="F34" s="29"/>
      <c r="G34" s="30"/>
      <c r="H34" s="27"/>
      <c r="I34" s="28"/>
      <c r="J34" s="29"/>
      <c r="K34" s="30"/>
      <c r="L34" s="27"/>
      <c r="M34" s="28"/>
      <c r="N34" s="29"/>
      <c r="O34" s="30"/>
      <c r="P34" s="27"/>
      <c r="Q34" s="28"/>
      <c r="R34" s="29"/>
      <c r="S34" s="28"/>
    </row>
    <row r="35" spans="2:19" ht="15.75">
      <c r="B35" s="73"/>
      <c r="C35" s="31" t="s">
        <v>93</v>
      </c>
      <c r="D35" s="27"/>
      <c r="E35" s="28"/>
      <c r="F35" s="29"/>
      <c r="G35" s="30"/>
      <c r="H35" s="27"/>
      <c r="I35" s="28"/>
      <c r="J35" s="29"/>
      <c r="K35" s="30"/>
      <c r="L35" s="27"/>
      <c r="M35" s="28"/>
      <c r="N35" s="29"/>
      <c r="O35" s="30"/>
      <c r="P35" s="27"/>
      <c r="Q35" s="28"/>
      <c r="R35" s="29"/>
      <c r="S35" s="28"/>
    </row>
    <row r="36" spans="2:19" ht="15.75">
      <c r="B36" s="73"/>
      <c r="C36" s="32" t="s">
        <v>94</v>
      </c>
      <c r="D36" s="27"/>
      <c r="E36" s="28"/>
      <c r="F36" s="29"/>
      <c r="G36" s="30"/>
      <c r="H36" s="27"/>
      <c r="I36" s="28"/>
      <c r="J36" s="29"/>
      <c r="K36" s="30"/>
      <c r="L36" s="27"/>
      <c r="M36" s="28"/>
      <c r="N36" s="29"/>
      <c r="O36" s="30"/>
      <c r="P36" s="27"/>
      <c r="Q36" s="28"/>
      <c r="R36" s="29"/>
      <c r="S36" s="28"/>
    </row>
    <row r="37" spans="2:19" ht="15.75">
      <c r="B37" s="73"/>
      <c r="C37" s="32" t="s">
        <v>95</v>
      </c>
      <c r="D37" s="27"/>
      <c r="E37" s="28"/>
      <c r="F37" s="34"/>
      <c r="G37" s="35"/>
      <c r="H37" s="36"/>
      <c r="I37" s="37"/>
      <c r="J37" s="34"/>
      <c r="K37" s="35"/>
      <c r="L37" s="36"/>
      <c r="M37" s="37"/>
      <c r="N37" s="34"/>
      <c r="O37" s="35"/>
      <c r="P37" s="36"/>
      <c r="Q37" s="37"/>
      <c r="R37" s="34"/>
      <c r="S37" s="37"/>
    </row>
    <row r="38" spans="2:19" ht="15.75">
      <c r="B38" s="73"/>
      <c r="C38" s="33" t="s">
        <v>96</v>
      </c>
      <c r="D38" s="27"/>
      <c r="E38" s="28"/>
      <c r="F38" s="38"/>
      <c r="G38" s="35"/>
      <c r="H38" s="39"/>
      <c r="I38" s="37"/>
      <c r="J38" s="38"/>
      <c r="K38" s="35"/>
      <c r="L38" s="39"/>
      <c r="M38" s="37"/>
      <c r="N38" s="38"/>
      <c r="O38" s="35"/>
      <c r="P38" s="39"/>
      <c r="Q38" s="37"/>
      <c r="R38" s="38"/>
      <c r="S38" s="37"/>
    </row>
    <row r="39" spans="2:19" ht="50.1" customHeight="1" thickBot="1">
      <c r="B39" s="63" t="s">
        <v>97</v>
      </c>
      <c r="C39" s="64"/>
      <c r="D39" s="65"/>
      <c r="E39" s="66"/>
      <c r="F39" s="67"/>
      <c r="G39" s="68"/>
      <c r="H39" s="65"/>
      <c r="I39" s="66"/>
      <c r="J39" s="67"/>
      <c r="K39" s="68"/>
      <c r="L39" s="65"/>
      <c r="M39" s="66"/>
      <c r="N39" s="67"/>
      <c r="O39" s="68"/>
      <c r="P39" s="65"/>
      <c r="Q39" s="66"/>
      <c r="R39" s="67"/>
      <c r="S39" s="66"/>
    </row>
    <row r="41" ht="16.5" thickBot="1"/>
    <row r="42" spans="2:19" ht="135.75" customHeight="1">
      <c r="B42" s="92" t="s">
        <v>41</v>
      </c>
      <c r="C42" s="8" t="s">
        <v>42</v>
      </c>
      <c r="D42" s="95"/>
      <c r="E42" s="96"/>
      <c r="F42" s="97"/>
      <c r="G42" s="97"/>
      <c r="H42" s="98"/>
      <c r="I42" s="99"/>
      <c r="J42" s="97"/>
      <c r="K42" s="97"/>
      <c r="L42" s="98"/>
      <c r="M42" s="99"/>
      <c r="N42" s="97"/>
      <c r="O42" s="97"/>
      <c r="P42" s="98"/>
      <c r="Q42" s="99"/>
      <c r="R42" s="97"/>
      <c r="S42" s="99"/>
    </row>
    <row r="43" spans="2:19" ht="15.75">
      <c r="B43" s="93"/>
      <c r="C43" s="9" t="s">
        <v>43</v>
      </c>
      <c r="D43" s="90"/>
      <c r="E43" s="91"/>
      <c r="F43" s="84"/>
      <c r="G43" s="84"/>
      <c r="H43" s="82"/>
      <c r="I43" s="83"/>
      <c r="J43" s="84"/>
      <c r="K43" s="84"/>
      <c r="L43" s="82"/>
      <c r="M43" s="83"/>
      <c r="N43" s="84"/>
      <c r="O43" s="84"/>
      <c r="P43" s="82"/>
      <c r="Q43" s="83"/>
      <c r="R43" s="84"/>
      <c r="S43" s="83"/>
    </row>
    <row r="44" spans="2:19" ht="15.75">
      <c r="B44" s="93"/>
      <c r="C44" s="10" t="s">
        <v>47</v>
      </c>
      <c r="D44" s="90"/>
      <c r="E44" s="91"/>
      <c r="F44" s="84"/>
      <c r="G44" s="84"/>
      <c r="H44" s="82"/>
      <c r="I44" s="83"/>
      <c r="J44" s="84"/>
      <c r="K44" s="84"/>
      <c r="L44" s="82"/>
      <c r="M44" s="83"/>
      <c r="N44" s="84"/>
      <c r="O44" s="84"/>
      <c r="P44" s="82"/>
      <c r="Q44" s="83"/>
      <c r="R44" s="84"/>
      <c r="S44" s="83"/>
    </row>
    <row r="45" spans="2:19" ht="15.75">
      <c r="B45" s="93"/>
      <c r="C45" s="11" t="s">
        <v>51</v>
      </c>
      <c r="D45" s="90"/>
      <c r="E45" s="91"/>
      <c r="F45" s="84"/>
      <c r="G45" s="84"/>
      <c r="H45" s="82"/>
      <c r="I45" s="83"/>
      <c r="J45" s="84"/>
      <c r="K45" s="84"/>
      <c r="L45" s="82"/>
      <c r="M45" s="83"/>
      <c r="N45" s="84"/>
      <c r="O45" s="84"/>
      <c r="P45" s="82"/>
      <c r="Q45" s="83"/>
      <c r="R45" s="84"/>
      <c r="S45" s="83"/>
    </row>
    <row r="46" spans="2:19" ht="15.75">
      <c r="B46" s="93"/>
      <c r="C46" s="9" t="s">
        <v>53</v>
      </c>
      <c r="D46" s="90"/>
      <c r="E46" s="91"/>
      <c r="F46" s="84"/>
      <c r="G46" s="84"/>
      <c r="H46" s="82"/>
      <c r="I46" s="83"/>
      <c r="J46" s="84"/>
      <c r="K46" s="84"/>
      <c r="L46" s="82"/>
      <c r="M46" s="83"/>
      <c r="N46" s="84"/>
      <c r="O46" s="84"/>
      <c r="P46" s="82"/>
      <c r="Q46" s="83"/>
      <c r="R46" s="84"/>
      <c r="S46" s="83"/>
    </row>
    <row r="47" spans="2:19" ht="15.75">
      <c r="B47" s="93"/>
      <c r="C47" s="10" t="s">
        <v>54</v>
      </c>
      <c r="D47" s="90"/>
      <c r="E47" s="91"/>
      <c r="F47" s="84"/>
      <c r="G47" s="84"/>
      <c r="H47" s="82"/>
      <c r="I47" s="83"/>
      <c r="J47" s="84"/>
      <c r="K47" s="84"/>
      <c r="L47" s="82"/>
      <c r="M47" s="83"/>
      <c r="N47" s="84"/>
      <c r="O47" s="84"/>
      <c r="P47" s="82"/>
      <c r="Q47" s="83"/>
      <c r="R47" s="84"/>
      <c r="S47" s="83"/>
    </row>
    <row r="48" spans="2:19" ht="15.75">
      <c r="B48" s="93"/>
      <c r="C48" s="12" t="s">
        <v>55</v>
      </c>
      <c r="D48" s="90"/>
      <c r="E48" s="91"/>
      <c r="F48" s="84"/>
      <c r="G48" s="84"/>
      <c r="H48" s="82"/>
      <c r="I48" s="83"/>
      <c r="J48" s="84"/>
      <c r="K48" s="84"/>
      <c r="L48" s="82"/>
      <c r="M48" s="83"/>
      <c r="N48" s="84"/>
      <c r="O48" s="84"/>
      <c r="P48" s="82"/>
      <c r="Q48" s="83"/>
      <c r="R48" s="84"/>
      <c r="S48" s="83"/>
    </row>
    <row r="49" spans="2:19" ht="15.75">
      <c r="B49" s="93"/>
      <c r="C49" s="13" t="s">
        <v>56</v>
      </c>
      <c r="D49" s="90"/>
      <c r="E49" s="91"/>
      <c r="F49" s="84"/>
      <c r="G49" s="84"/>
      <c r="H49" s="82"/>
      <c r="I49" s="83"/>
      <c r="J49" s="84"/>
      <c r="K49" s="84"/>
      <c r="L49" s="82"/>
      <c r="M49" s="83"/>
      <c r="N49" s="84"/>
      <c r="O49" s="84"/>
      <c r="P49" s="82"/>
      <c r="Q49" s="83"/>
      <c r="R49" s="84"/>
      <c r="S49" s="83"/>
    </row>
    <row r="50" spans="2:19" ht="15.75">
      <c r="B50" s="93"/>
      <c r="C50" s="11" t="s">
        <v>98</v>
      </c>
      <c r="D50" s="90"/>
      <c r="E50" s="91"/>
      <c r="F50" s="84"/>
      <c r="G50" s="84"/>
      <c r="H50" s="82"/>
      <c r="I50" s="83"/>
      <c r="J50" s="84"/>
      <c r="K50" s="84"/>
      <c r="L50" s="82"/>
      <c r="M50" s="83"/>
      <c r="N50" s="84"/>
      <c r="O50" s="84"/>
      <c r="P50" s="82"/>
      <c r="Q50" s="83"/>
      <c r="R50" s="84"/>
      <c r="S50" s="83"/>
    </row>
    <row r="51" spans="2:19" ht="15.75">
      <c r="B51" s="93"/>
      <c r="C51" s="11" t="s">
        <v>99</v>
      </c>
      <c r="D51" s="90"/>
      <c r="E51" s="91"/>
      <c r="F51" s="84"/>
      <c r="G51" s="84"/>
      <c r="H51" s="82"/>
      <c r="I51" s="83"/>
      <c r="J51" s="84"/>
      <c r="K51" s="84"/>
      <c r="L51" s="82"/>
      <c r="M51" s="83"/>
      <c r="N51" s="84"/>
      <c r="O51" s="84"/>
      <c r="P51" s="82"/>
      <c r="Q51" s="83"/>
      <c r="R51" s="84"/>
      <c r="S51" s="83"/>
    </row>
    <row r="52" spans="2:19" ht="15.75">
      <c r="B52" s="93"/>
      <c r="C52" s="11" t="s">
        <v>57</v>
      </c>
      <c r="D52" s="90"/>
      <c r="E52" s="91"/>
      <c r="F52" s="84"/>
      <c r="G52" s="84"/>
      <c r="H52" s="82"/>
      <c r="I52" s="83"/>
      <c r="J52" s="84"/>
      <c r="K52" s="84"/>
      <c r="L52" s="82"/>
      <c r="M52" s="83"/>
      <c r="N52" s="84"/>
      <c r="O52" s="84"/>
      <c r="P52" s="82"/>
      <c r="Q52" s="83"/>
      <c r="R52" s="84"/>
      <c r="S52" s="83"/>
    </row>
    <row r="53" spans="2:19" ht="15.75">
      <c r="B53" s="93"/>
      <c r="C53" s="11" t="s">
        <v>60</v>
      </c>
      <c r="D53" s="90"/>
      <c r="E53" s="91"/>
      <c r="F53" s="84"/>
      <c r="G53" s="84"/>
      <c r="H53" s="82"/>
      <c r="I53" s="83"/>
      <c r="J53" s="84"/>
      <c r="K53" s="84"/>
      <c r="L53" s="82"/>
      <c r="M53" s="83"/>
      <c r="N53" s="84"/>
      <c r="O53" s="84"/>
      <c r="P53" s="82"/>
      <c r="Q53" s="83"/>
      <c r="R53" s="84"/>
      <c r="S53" s="83"/>
    </row>
    <row r="54" spans="2:19" ht="15.75">
      <c r="B54" s="93"/>
      <c r="C54" s="11" t="s">
        <v>64</v>
      </c>
      <c r="D54" s="90"/>
      <c r="E54" s="91"/>
      <c r="F54" s="84"/>
      <c r="G54" s="84"/>
      <c r="H54" s="82"/>
      <c r="I54" s="83"/>
      <c r="J54" s="84"/>
      <c r="K54" s="84"/>
      <c r="L54" s="82"/>
      <c r="M54" s="83"/>
      <c r="N54" s="84"/>
      <c r="O54" s="84"/>
      <c r="P54" s="82"/>
      <c r="Q54" s="83"/>
      <c r="R54" s="84"/>
      <c r="S54" s="83"/>
    </row>
    <row r="55" spans="2:19" ht="15.75">
      <c r="B55" s="93"/>
      <c r="C55" s="11" t="s">
        <v>66</v>
      </c>
      <c r="D55" s="90"/>
      <c r="E55" s="91"/>
      <c r="F55" s="84"/>
      <c r="G55" s="84"/>
      <c r="H55" s="82"/>
      <c r="I55" s="83"/>
      <c r="J55" s="84"/>
      <c r="K55" s="84"/>
      <c r="L55" s="82"/>
      <c r="M55" s="83"/>
      <c r="N55" s="84"/>
      <c r="O55" s="84"/>
      <c r="P55" s="82"/>
      <c r="Q55" s="83"/>
      <c r="R55" s="84"/>
      <c r="S55" s="83"/>
    </row>
    <row r="56" spans="2:19" ht="17.25" customHeight="1" thickBot="1">
      <c r="B56" s="94"/>
      <c r="C56" s="14" t="s">
        <v>68</v>
      </c>
      <c r="D56" s="85"/>
      <c r="E56" s="86"/>
      <c r="F56" s="87"/>
      <c r="G56" s="87"/>
      <c r="H56" s="88"/>
      <c r="I56" s="89"/>
      <c r="J56" s="87"/>
      <c r="K56" s="87"/>
      <c r="L56" s="88"/>
      <c r="M56" s="89"/>
      <c r="N56" s="87"/>
      <c r="O56" s="87"/>
      <c r="P56" s="88"/>
      <c r="Q56" s="89"/>
      <c r="R56" s="87"/>
      <c r="S56" s="89"/>
    </row>
    <row r="57" spans="2:19" ht="17.25" customHeight="1">
      <c r="B57" s="72" t="s">
        <v>70</v>
      </c>
      <c r="C57" s="15" t="s">
        <v>71</v>
      </c>
      <c r="D57" s="78"/>
      <c r="E57" s="79"/>
      <c r="F57" s="74"/>
      <c r="G57" s="80"/>
      <c r="H57" s="81"/>
      <c r="I57" s="75"/>
      <c r="J57" s="74"/>
      <c r="K57" s="80"/>
      <c r="L57" s="81"/>
      <c r="M57" s="75"/>
      <c r="N57" s="74"/>
      <c r="O57" s="80"/>
      <c r="P57" s="81"/>
      <c r="Q57" s="75"/>
      <c r="R57" s="74"/>
      <c r="S57" s="75"/>
    </row>
    <row r="58" spans="2:19" ht="17.25" customHeight="1">
      <c r="B58" s="73"/>
      <c r="C58" s="16" t="s">
        <v>72</v>
      </c>
      <c r="D58" s="76"/>
      <c r="E58" s="77"/>
      <c r="F58" s="71"/>
      <c r="G58" s="71"/>
      <c r="H58" s="69"/>
      <c r="I58" s="70"/>
      <c r="J58" s="71"/>
      <c r="K58" s="71"/>
      <c r="L58" s="69"/>
      <c r="M58" s="70"/>
      <c r="N58" s="71"/>
      <c r="O58" s="71"/>
      <c r="P58" s="69"/>
      <c r="Q58" s="70"/>
      <c r="R58" s="71"/>
      <c r="S58" s="70"/>
    </row>
    <row r="59" spans="2:19" ht="15.75">
      <c r="B59" s="73"/>
      <c r="C59" s="17" t="s">
        <v>74</v>
      </c>
      <c r="D59" s="69"/>
      <c r="E59" s="70"/>
      <c r="F59" s="71"/>
      <c r="G59" s="71"/>
      <c r="H59" s="69"/>
      <c r="I59" s="70"/>
      <c r="J59" s="71"/>
      <c r="K59" s="71"/>
      <c r="L59" s="69"/>
      <c r="M59" s="70"/>
      <c r="N59" s="71"/>
      <c r="O59" s="71"/>
      <c r="P59" s="69"/>
      <c r="Q59" s="70"/>
      <c r="R59" s="71"/>
      <c r="S59" s="70"/>
    </row>
    <row r="60" spans="2:19" ht="15.75">
      <c r="B60" s="73"/>
      <c r="C60" s="18" t="s">
        <v>75</v>
      </c>
      <c r="D60" s="19" t="s">
        <v>76</v>
      </c>
      <c r="E60" s="20" t="s">
        <v>77</v>
      </c>
      <c r="F60" s="21" t="s">
        <v>76</v>
      </c>
      <c r="G60" s="22" t="s">
        <v>77</v>
      </c>
      <c r="H60" s="19" t="s">
        <v>76</v>
      </c>
      <c r="I60" s="20" t="s">
        <v>77</v>
      </c>
      <c r="J60" s="21" t="s">
        <v>76</v>
      </c>
      <c r="K60" s="22" t="s">
        <v>77</v>
      </c>
      <c r="L60" s="19" t="s">
        <v>76</v>
      </c>
      <c r="M60" s="20" t="s">
        <v>77</v>
      </c>
      <c r="N60" s="21" t="s">
        <v>76</v>
      </c>
      <c r="O60" s="22" t="s">
        <v>77</v>
      </c>
      <c r="P60" s="19" t="s">
        <v>76</v>
      </c>
      <c r="Q60" s="20" t="s">
        <v>77</v>
      </c>
      <c r="R60" s="21" t="s">
        <v>76</v>
      </c>
      <c r="S60" s="20" t="s">
        <v>77</v>
      </c>
    </row>
    <row r="61" spans="2:19" ht="15.75">
      <c r="B61" s="73"/>
      <c r="C61" s="23" t="s">
        <v>78</v>
      </c>
      <c r="D61" s="24">
        <f t="shared" si="1" ref="D61:S61">SUM(D62:D79)</f>
        <v>0</v>
      </c>
      <c r="E61" s="25">
        <f t="shared" si="1"/>
        <v>0</v>
      </c>
      <c r="F61" s="24">
        <f t="shared" si="1"/>
        <v>0</v>
      </c>
      <c r="G61" s="25">
        <f t="shared" si="1"/>
        <v>0</v>
      </c>
      <c r="H61" s="24">
        <f t="shared" si="1"/>
        <v>0</v>
      </c>
      <c r="I61" s="25">
        <f t="shared" si="1"/>
        <v>0</v>
      </c>
      <c r="J61" s="24">
        <f t="shared" si="1"/>
        <v>0</v>
      </c>
      <c r="K61" s="25">
        <f t="shared" si="1"/>
        <v>0</v>
      </c>
      <c r="L61" s="24">
        <f t="shared" si="1"/>
        <v>0</v>
      </c>
      <c r="M61" s="25">
        <f t="shared" si="1"/>
        <v>0</v>
      </c>
      <c r="N61" s="24">
        <f t="shared" si="1"/>
        <v>0</v>
      </c>
      <c r="O61" s="25">
        <f t="shared" si="1"/>
        <v>0</v>
      </c>
      <c r="P61" s="24">
        <f t="shared" si="1"/>
        <v>0</v>
      </c>
      <c r="Q61" s="25">
        <f t="shared" si="1"/>
        <v>0</v>
      </c>
      <c r="R61" s="24">
        <f t="shared" si="1"/>
        <v>0</v>
      </c>
      <c r="S61" s="25">
        <f t="shared" si="1"/>
        <v>0</v>
      </c>
    </row>
    <row r="62" spans="2:19" ht="15.75">
      <c r="B62" s="73"/>
      <c r="C62" s="26" t="s">
        <v>79</v>
      </c>
      <c r="D62" s="27"/>
      <c r="E62" s="28"/>
      <c r="F62" s="29"/>
      <c r="G62" s="30"/>
      <c r="H62" s="27"/>
      <c r="I62" s="28"/>
      <c r="J62" s="29"/>
      <c r="K62" s="30"/>
      <c r="L62" s="27"/>
      <c r="M62" s="28"/>
      <c r="N62" s="29"/>
      <c r="O62" s="30"/>
      <c r="P62" s="27"/>
      <c r="Q62" s="28"/>
      <c r="R62" s="29"/>
      <c r="S62" s="28"/>
    </row>
    <row r="63" spans="2:19" ht="15.75">
      <c r="B63" s="73"/>
      <c r="C63" s="26" t="s">
        <v>80</v>
      </c>
      <c r="D63" s="27"/>
      <c r="E63" s="28"/>
      <c r="F63" s="29"/>
      <c r="G63" s="30"/>
      <c r="H63" s="27"/>
      <c r="I63" s="28"/>
      <c r="J63" s="29"/>
      <c r="K63" s="30"/>
      <c r="L63" s="27"/>
      <c r="M63" s="28"/>
      <c r="N63" s="29"/>
      <c r="O63" s="30"/>
      <c r="P63" s="27"/>
      <c r="Q63" s="28"/>
      <c r="R63" s="29"/>
      <c r="S63" s="28"/>
    </row>
    <row r="64" spans="2:19" ht="15.75">
      <c r="B64" s="73"/>
      <c r="C64" s="26" t="s">
        <v>81</v>
      </c>
      <c r="D64" s="27"/>
      <c r="E64" s="28"/>
      <c r="F64" s="29"/>
      <c r="G64" s="30"/>
      <c r="H64" s="27"/>
      <c r="I64" s="28"/>
      <c r="J64" s="29"/>
      <c r="K64" s="30"/>
      <c r="L64" s="27"/>
      <c r="M64" s="28"/>
      <c r="N64" s="29"/>
      <c r="O64" s="30"/>
      <c r="P64" s="27"/>
      <c r="Q64" s="28"/>
      <c r="R64" s="29"/>
      <c r="S64" s="28"/>
    </row>
    <row r="65" spans="2:19" ht="15.75">
      <c r="B65" s="73"/>
      <c r="C65" s="26" t="s">
        <v>82</v>
      </c>
      <c r="D65" s="27"/>
      <c r="E65" s="28"/>
      <c r="F65" s="29"/>
      <c r="G65" s="30"/>
      <c r="H65" s="27"/>
      <c r="I65" s="28"/>
      <c r="J65" s="29"/>
      <c r="K65" s="30"/>
      <c r="L65" s="27"/>
      <c r="M65" s="28"/>
      <c r="N65" s="29"/>
      <c r="O65" s="30"/>
      <c r="P65" s="27"/>
      <c r="Q65" s="28"/>
      <c r="R65" s="29"/>
      <c r="S65" s="28"/>
    </row>
    <row r="66" spans="2:19" ht="15.75">
      <c r="B66" s="73"/>
      <c r="C66" s="26" t="s">
        <v>83</v>
      </c>
      <c r="D66" s="27"/>
      <c r="E66" s="28"/>
      <c r="F66" s="29"/>
      <c r="G66" s="30"/>
      <c r="H66" s="27"/>
      <c r="I66" s="28"/>
      <c r="J66" s="29"/>
      <c r="K66" s="30"/>
      <c r="L66" s="27"/>
      <c r="M66" s="28"/>
      <c r="N66" s="29"/>
      <c r="O66" s="30"/>
      <c r="P66" s="27"/>
      <c r="Q66" s="28"/>
      <c r="R66" s="29"/>
      <c r="S66" s="28"/>
    </row>
    <row r="67" spans="2:19" ht="15.75">
      <c r="B67" s="73"/>
      <c r="C67" s="26" t="s">
        <v>84</v>
      </c>
      <c r="D67" s="27"/>
      <c r="E67" s="28"/>
      <c r="F67" s="29"/>
      <c r="G67" s="30"/>
      <c r="H67" s="27"/>
      <c r="I67" s="28"/>
      <c r="J67" s="29"/>
      <c r="K67" s="30"/>
      <c r="L67" s="27"/>
      <c r="M67" s="28"/>
      <c r="N67" s="29"/>
      <c r="O67" s="30"/>
      <c r="P67" s="27"/>
      <c r="Q67" s="28"/>
      <c r="R67" s="29"/>
      <c r="S67" s="28"/>
    </row>
    <row r="68" spans="2:19" ht="15.75">
      <c r="B68" s="73"/>
      <c r="C68" s="31" t="s">
        <v>85</v>
      </c>
      <c r="D68" s="27"/>
      <c r="E68" s="28"/>
      <c r="F68" s="29"/>
      <c r="G68" s="30"/>
      <c r="H68" s="27"/>
      <c r="I68" s="28"/>
      <c r="J68" s="29"/>
      <c r="K68" s="30"/>
      <c r="L68" s="27"/>
      <c r="M68" s="28"/>
      <c r="N68" s="29"/>
      <c r="O68" s="30"/>
      <c r="P68" s="27"/>
      <c r="Q68" s="28"/>
      <c r="R68" s="29"/>
      <c r="S68" s="28"/>
    </row>
    <row r="69" spans="2:19" ht="15.75">
      <c r="B69" s="73"/>
      <c r="C69" s="31" t="s">
        <v>86</v>
      </c>
      <c r="D69" s="27"/>
      <c r="E69" s="28"/>
      <c r="F69" s="29"/>
      <c r="G69" s="30"/>
      <c r="H69" s="27"/>
      <c r="I69" s="28"/>
      <c r="J69" s="29"/>
      <c r="K69" s="30"/>
      <c r="L69" s="27"/>
      <c r="M69" s="28"/>
      <c r="N69" s="29"/>
      <c r="O69" s="30"/>
      <c r="P69" s="27"/>
      <c r="Q69" s="28"/>
      <c r="R69" s="29"/>
      <c r="S69" s="28"/>
    </row>
    <row r="70" spans="2:19" ht="15.75">
      <c r="B70" s="73"/>
      <c r="C70" s="31" t="s">
        <v>87</v>
      </c>
      <c r="D70" s="27"/>
      <c r="E70" s="28"/>
      <c r="F70" s="29"/>
      <c r="G70" s="30"/>
      <c r="H70" s="27"/>
      <c r="I70" s="28"/>
      <c r="J70" s="29"/>
      <c r="K70" s="30"/>
      <c r="L70" s="27"/>
      <c r="M70" s="28"/>
      <c r="N70" s="29"/>
      <c r="O70" s="30"/>
      <c r="P70" s="27"/>
      <c r="Q70" s="28"/>
      <c r="R70" s="29"/>
      <c r="S70" s="28"/>
    </row>
    <row r="71" spans="2:19" ht="15.75">
      <c r="B71" s="73"/>
      <c r="C71" s="31" t="s">
        <v>88</v>
      </c>
      <c r="D71" s="27"/>
      <c r="E71" s="28"/>
      <c r="F71" s="29"/>
      <c r="G71" s="30"/>
      <c r="H71" s="27"/>
      <c r="I71" s="28"/>
      <c r="J71" s="29"/>
      <c r="K71" s="30"/>
      <c r="L71" s="27"/>
      <c r="M71" s="28"/>
      <c r="N71" s="29"/>
      <c r="O71" s="30"/>
      <c r="P71" s="27"/>
      <c r="Q71" s="28"/>
      <c r="R71" s="29"/>
      <c r="S71" s="28"/>
    </row>
    <row r="72" spans="2:19" ht="15.75">
      <c r="B72" s="73"/>
      <c r="C72" s="31" t="s">
        <v>89</v>
      </c>
      <c r="D72" s="27"/>
      <c r="E72" s="28"/>
      <c r="F72" s="29"/>
      <c r="G72" s="30"/>
      <c r="H72" s="27"/>
      <c r="I72" s="28"/>
      <c r="J72" s="29"/>
      <c r="K72" s="30"/>
      <c r="L72" s="27"/>
      <c r="M72" s="28"/>
      <c r="N72" s="29"/>
      <c r="O72" s="30"/>
      <c r="P72" s="27"/>
      <c r="Q72" s="28"/>
      <c r="R72" s="29"/>
      <c r="S72" s="28"/>
    </row>
    <row r="73" spans="2:19" ht="15.75">
      <c r="B73" s="73"/>
      <c r="C73" s="31" t="s">
        <v>90</v>
      </c>
      <c r="D73" s="27"/>
      <c r="E73" s="28"/>
      <c r="F73" s="29"/>
      <c r="G73" s="30"/>
      <c r="H73" s="27"/>
      <c r="I73" s="28"/>
      <c r="J73" s="29"/>
      <c r="K73" s="30"/>
      <c r="L73" s="27"/>
      <c r="M73" s="28"/>
      <c r="N73" s="29"/>
      <c r="O73" s="30"/>
      <c r="P73" s="27"/>
      <c r="Q73" s="28"/>
      <c r="R73" s="29"/>
      <c r="S73" s="28"/>
    </row>
    <row r="74" spans="2:19" ht="15.75">
      <c r="B74" s="73"/>
      <c r="C74" s="32" t="s">
        <v>91</v>
      </c>
      <c r="D74" s="27"/>
      <c r="E74" s="28"/>
      <c r="F74" s="29"/>
      <c r="G74" s="30"/>
      <c r="H74" s="27"/>
      <c r="I74" s="28"/>
      <c r="J74" s="29"/>
      <c r="K74" s="30"/>
      <c r="L74" s="27"/>
      <c r="M74" s="28"/>
      <c r="N74" s="29"/>
      <c r="O74" s="30"/>
      <c r="P74" s="27"/>
      <c r="Q74" s="28"/>
      <c r="R74" s="29"/>
      <c r="S74" s="28"/>
    </row>
    <row r="75" spans="2:19" ht="15.75">
      <c r="B75" s="73"/>
      <c r="C75" s="33" t="s">
        <v>92</v>
      </c>
      <c r="D75" s="27"/>
      <c r="E75" s="28"/>
      <c r="F75" s="29"/>
      <c r="G75" s="30"/>
      <c r="H75" s="27"/>
      <c r="I75" s="28"/>
      <c r="J75" s="29"/>
      <c r="K75" s="30"/>
      <c r="L75" s="27"/>
      <c r="M75" s="28"/>
      <c r="N75" s="29"/>
      <c r="O75" s="30"/>
      <c r="P75" s="27"/>
      <c r="Q75" s="28"/>
      <c r="R75" s="29"/>
      <c r="S75" s="28"/>
    </row>
    <row r="76" spans="2:19" ht="15.75">
      <c r="B76" s="73"/>
      <c r="C76" s="31" t="s">
        <v>93</v>
      </c>
      <c r="D76" s="27"/>
      <c r="E76" s="28"/>
      <c r="F76" s="29"/>
      <c r="G76" s="30"/>
      <c r="H76" s="27"/>
      <c r="I76" s="28"/>
      <c r="J76" s="29"/>
      <c r="K76" s="30"/>
      <c r="L76" s="27"/>
      <c r="M76" s="28"/>
      <c r="N76" s="29"/>
      <c r="O76" s="30"/>
      <c r="P76" s="27"/>
      <c r="Q76" s="28"/>
      <c r="R76" s="29"/>
      <c r="S76" s="28"/>
    </row>
    <row r="77" spans="2:19" ht="15.75">
      <c r="B77" s="73"/>
      <c r="C77" s="32" t="s">
        <v>94</v>
      </c>
      <c r="D77" s="27"/>
      <c r="E77" s="28"/>
      <c r="F77" s="29"/>
      <c r="G77" s="30"/>
      <c r="H77" s="27"/>
      <c r="I77" s="28"/>
      <c r="J77" s="29"/>
      <c r="K77" s="30"/>
      <c r="L77" s="27"/>
      <c r="M77" s="28"/>
      <c r="N77" s="29"/>
      <c r="O77" s="30"/>
      <c r="P77" s="27"/>
      <c r="Q77" s="28"/>
      <c r="R77" s="29"/>
      <c r="S77" s="28"/>
    </row>
    <row r="78" spans="2:19" ht="15.75">
      <c r="B78" s="73"/>
      <c r="C78" s="32" t="s">
        <v>95</v>
      </c>
      <c r="D78" s="27"/>
      <c r="E78" s="28"/>
      <c r="F78" s="34"/>
      <c r="G78" s="35"/>
      <c r="H78" s="36"/>
      <c r="I78" s="37"/>
      <c r="J78" s="34"/>
      <c r="K78" s="35"/>
      <c r="L78" s="36"/>
      <c r="M78" s="37"/>
      <c r="N78" s="34"/>
      <c r="O78" s="35"/>
      <c r="P78" s="36"/>
      <c r="Q78" s="37"/>
      <c r="R78" s="34"/>
      <c r="S78" s="37"/>
    </row>
    <row r="79" spans="2:19" ht="15.75">
      <c r="B79" s="73"/>
      <c r="C79" s="33" t="s">
        <v>96</v>
      </c>
      <c r="D79" s="27"/>
      <c r="E79" s="28"/>
      <c r="F79" s="38"/>
      <c r="G79" s="35"/>
      <c r="H79" s="39"/>
      <c r="I79" s="37"/>
      <c r="J79" s="38"/>
      <c r="K79" s="35"/>
      <c r="L79" s="39"/>
      <c r="M79" s="37"/>
      <c r="N79" s="38"/>
      <c r="O79" s="35"/>
      <c r="P79" s="39"/>
      <c r="Q79" s="37"/>
      <c r="R79" s="38"/>
      <c r="S79" s="37"/>
    </row>
    <row r="80" spans="2:19" ht="50.1" customHeight="1" thickBot="1">
      <c r="B80" s="63" t="s">
        <v>97</v>
      </c>
      <c r="C80" s="64"/>
      <c r="D80" s="65"/>
      <c r="E80" s="66"/>
      <c r="F80" s="67"/>
      <c r="G80" s="68"/>
      <c r="H80" s="65"/>
      <c r="I80" s="66"/>
      <c r="J80" s="67"/>
      <c r="K80" s="68"/>
      <c r="L80" s="65"/>
      <c r="M80" s="66"/>
      <c r="N80" s="67"/>
      <c r="O80" s="68"/>
      <c r="P80" s="65"/>
      <c r="Q80" s="66"/>
      <c r="R80" s="67"/>
      <c r="S80" s="66"/>
    </row>
  </sheetData>
  <mergeCells count="294">
    <mergeCell ref="D4:E4"/>
    <mergeCell ref="F4:G4"/>
    <mergeCell ref="H4:I4"/>
    <mergeCell ref="J4:K4"/>
    <mergeCell ref="L4:M4"/>
    <mergeCell ref="N4:O4"/>
    <mergeCell ref="P4:Q4"/>
    <mergeCell ref="D3:E3"/>
    <mergeCell ref="F3:G3"/>
    <mergeCell ref="H3:I3"/>
    <mergeCell ref="J3:K3"/>
    <mergeCell ref="L3:M3"/>
    <mergeCell ref="N5:O5"/>
    <mergeCell ref="P5:Q5"/>
    <mergeCell ref="R5:S5"/>
    <mergeCell ref="L6:M6"/>
    <mergeCell ref="N6:O6"/>
    <mergeCell ref="P6:Q6"/>
    <mergeCell ref="R6:S6"/>
    <mergeCell ref="N3:O3"/>
    <mergeCell ref="P3:Q3"/>
    <mergeCell ref="R3:S3"/>
    <mergeCell ref="R4:S4"/>
    <mergeCell ref="D6:E6"/>
    <mergeCell ref="F6:G6"/>
    <mergeCell ref="H6:I6"/>
    <mergeCell ref="J6:K6"/>
    <mergeCell ref="D5:E5"/>
    <mergeCell ref="F5:G5"/>
    <mergeCell ref="H5:I5"/>
    <mergeCell ref="J5:K5"/>
    <mergeCell ref="L5:M5"/>
    <mergeCell ref="P7:Q7"/>
    <mergeCell ref="R7:S7"/>
    <mergeCell ref="D8:E8"/>
    <mergeCell ref="F8:G8"/>
    <mergeCell ref="H8:I8"/>
    <mergeCell ref="J8:K8"/>
    <mergeCell ref="L8:M8"/>
    <mergeCell ref="N8:O8"/>
    <mergeCell ref="P8:Q8"/>
    <mergeCell ref="R8:S8"/>
    <mergeCell ref="D7:E7"/>
    <mergeCell ref="F7:G7"/>
    <mergeCell ref="H7:I7"/>
    <mergeCell ref="J7:K7"/>
    <mergeCell ref="L7:M7"/>
    <mergeCell ref="N7:O7"/>
    <mergeCell ref="P9:Q9"/>
    <mergeCell ref="R9:S9"/>
    <mergeCell ref="D10:E10"/>
    <mergeCell ref="F10:G10"/>
    <mergeCell ref="H10:I10"/>
    <mergeCell ref="J10:K10"/>
    <mergeCell ref="L10:M10"/>
    <mergeCell ref="N10:O10"/>
    <mergeCell ref="P10:Q10"/>
    <mergeCell ref="R10:S10"/>
    <mergeCell ref="D9:E9"/>
    <mergeCell ref="F9:G9"/>
    <mergeCell ref="H9:I9"/>
    <mergeCell ref="J9:K9"/>
    <mergeCell ref="L9:M9"/>
    <mergeCell ref="N9:O9"/>
    <mergeCell ref="P11:Q11"/>
    <mergeCell ref="R11:S11"/>
    <mergeCell ref="D12:E12"/>
    <mergeCell ref="F12:G12"/>
    <mergeCell ref="H12:I12"/>
    <mergeCell ref="J12:K12"/>
    <mergeCell ref="L12:M12"/>
    <mergeCell ref="N12:O12"/>
    <mergeCell ref="P12:Q12"/>
    <mergeCell ref="R12:S12"/>
    <mergeCell ref="D11:E11"/>
    <mergeCell ref="F11:G11"/>
    <mergeCell ref="H11:I11"/>
    <mergeCell ref="J11:K11"/>
    <mergeCell ref="L11:M11"/>
    <mergeCell ref="N11:O11"/>
    <mergeCell ref="P13:Q13"/>
    <mergeCell ref="R13:S13"/>
    <mergeCell ref="D14:E14"/>
    <mergeCell ref="F14:G14"/>
    <mergeCell ref="H14:I14"/>
    <mergeCell ref="J14:K14"/>
    <mergeCell ref="L14:M14"/>
    <mergeCell ref="N14:O14"/>
    <mergeCell ref="P14:Q14"/>
    <mergeCell ref="R14:S14"/>
    <mergeCell ref="D13:E13"/>
    <mergeCell ref="F13:G13"/>
    <mergeCell ref="H13:I13"/>
    <mergeCell ref="J13:K13"/>
    <mergeCell ref="L13:M13"/>
    <mergeCell ref="N13:O13"/>
    <mergeCell ref="P15:Q15"/>
    <mergeCell ref="R15:S15"/>
    <mergeCell ref="B16:B38"/>
    <mergeCell ref="D16:E16"/>
    <mergeCell ref="F16:G16"/>
    <mergeCell ref="H16:I16"/>
    <mergeCell ref="J16:K16"/>
    <mergeCell ref="L16:M16"/>
    <mergeCell ref="N16:O16"/>
    <mergeCell ref="P16:Q16"/>
    <mergeCell ref="D15:E15"/>
    <mergeCell ref="F15:G15"/>
    <mergeCell ref="H15:I15"/>
    <mergeCell ref="J15:K15"/>
    <mergeCell ref="L15:M15"/>
    <mergeCell ref="N15:O15"/>
    <mergeCell ref="B3:B15"/>
    <mergeCell ref="R16:S16"/>
    <mergeCell ref="D17:E17"/>
    <mergeCell ref="F17:G17"/>
    <mergeCell ref="H17:I17"/>
    <mergeCell ref="J17:K17"/>
    <mergeCell ref="L17:M17"/>
    <mergeCell ref="N17:O17"/>
    <mergeCell ref="P17:Q17"/>
    <mergeCell ref="R17:S17"/>
    <mergeCell ref="P18:Q18"/>
    <mergeCell ref="R18:S18"/>
    <mergeCell ref="B39:C39"/>
    <mergeCell ref="D39:E39"/>
    <mergeCell ref="F39:G39"/>
    <mergeCell ref="H39:I39"/>
    <mergeCell ref="J39:K39"/>
    <mergeCell ref="L39:M39"/>
    <mergeCell ref="N39:O39"/>
    <mergeCell ref="P39:Q39"/>
    <mergeCell ref="D18:E18"/>
    <mergeCell ref="F18:G18"/>
    <mergeCell ref="H18:I18"/>
    <mergeCell ref="J18:K18"/>
    <mergeCell ref="L18:M18"/>
    <mergeCell ref="N18:O18"/>
    <mergeCell ref="R39:S39"/>
    <mergeCell ref="B42:B56"/>
    <mergeCell ref="D42:E42"/>
    <mergeCell ref="F42:G42"/>
    <mergeCell ref="H42:I42"/>
    <mergeCell ref="J42:K42"/>
    <mergeCell ref="L42:M42"/>
    <mergeCell ref="N42:O42"/>
    <mergeCell ref="P42:Q42"/>
    <mergeCell ref="R42:S42"/>
    <mergeCell ref="P43:Q43"/>
    <mergeCell ref="R43:S43"/>
    <mergeCell ref="D44:E44"/>
    <mergeCell ref="F44:G44"/>
    <mergeCell ref="H44:I44"/>
    <mergeCell ref="J44:K44"/>
    <mergeCell ref="L44:M44"/>
    <mergeCell ref="N44:O44"/>
    <mergeCell ref="P44:Q44"/>
    <mergeCell ref="R44:S44"/>
    <mergeCell ref="D43:E43"/>
    <mergeCell ref="F43:G43"/>
    <mergeCell ref="H43:I43"/>
    <mergeCell ref="J43:K43"/>
    <mergeCell ref="L43:M43"/>
    <mergeCell ref="N43:O43"/>
    <mergeCell ref="P45:Q45"/>
    <mergeCell ref="R45:S45"/>
    <mergeCell ref="D46:E46"/>
    <mergeCell ref="F46:G46"/>
    <mergeCell ref="H46:I46"/>
    <mergeCell ref="J46:K46"/>
    <mergeCell ref="L46:M46"/>
    <mergeCell ref="N46:O46"/>
    <mergeCell ref="P46:Q46"/>
    <mergeCell ref="R46:S46"/>
    <mergeCell ref="D45:E45"/>
    <mergeCell ref="F45:G45"/>
    <mergeCell ref="H45:I45"/>
    <mergeCell ref="J45:K45"/>
    <mergeCell ref="L45:M45"/>
    <mergeCell ref="N45:O45"/>
    <mergeCell ref="P47:Q47"/>
    <mergeCell ref="R47:S47"/>
    <mergeCell ref="D48:E48"/>
    <mergeCell ref="F48:G48"/>
    <mergeCell ref="H48:I48"/>
    <mergeCell ref="J48:K48"/>
    <mergeCell ref="L48:M48"/>
    <mergeCell ref="N48:O48"/>
    <mergeCell ref="P48:Q48"/>
    <mergeCell ref="R48:S48"/>
    <mergeCell ref="D47:E47"/>
    <mergeCell ref="F47:G47"/>
    <mergeCell ref="H47:I47"/>
    <mergeCell ref="J47:K47"/>
    <mergeCell ref="L47:M47"/>
    <mergeCell ref="N47:O47"/>
    <mergeCell ref="P49:Q49"/>
    <mergeCell ref="R49:S49"/>
    <mergeCell ref="D50:E50"/>
    <mergeCell ref="F50:G50"/>
    <mergeCell ref="H50:I50"/>
    <mergeCell ref="J50:K50"/>
    <mergeCell ref="L50:M50"/>
    <mergeCell ref="N50:O50"/>
    <mergeCell ref="P50:Q50"/>
    <mergeCell ref="R50:S50"/>
    <mergeCell ref="D49:E49"/>
    <mergeCell ref="F49:G49"/>
    <mergeCell ref="H49:I49"/>
    <mergeCell ref="J49:K49"/>
    <mergeCell ref="L49:M49"/>
    <mergeCell ref="N49:O49"/>
    <mergeCell ref="P51:Q51"/>
    <mergeCell ref="R51:S51"/>
    <mergeCell ref="D52:E52"/>
    <mergeCell ref="F52:G52"/>
    <mergeCell ref="H52:I52"/>
    <mergeCell ref="J52:K52"/>
    <mergeCell ref="L52:M52"/>
    <mergeCell ref="N52:O52"/>
    <mergeCell ref="P52:Q52"/>
    <mergeCell ref="R52:S52"/>
    <mergeCell ref="D51:E51"/>
    <mergeCell ref="F51:G51"/>
    <mergeCell ref="H51:I51"/>
    <mergeCell ref="J51:K51"/>
    <mergeCell ref="L51:M51"/>
    <mergeCell ref="N51:O51"/>
    <mergeCell ref="P53:Q53"/>
    <mergeCell ref="R53:S53"/>
    <mergeCell ref="D54:E54"/>
    <mergeCell ref="F54:G54"/>
    <mergeCell ref="H54:I54"/>
    <mergeCell ref="J54:K54"/>
    <mergeCell ref="L54:M54"/>
    <mergeCell ref="N54:O54"/>
    <mergeCell ref="P54:Q54"/>
    <mergeCell ref="R54:S54"/>
    <mergeCell ref="D53:E53"/>
    <mergeCell ref="F53:G53"/>
    <mergeCell ref="H53:I53"/>
    <mergeCell ref="J53:K53"/>
    <mergeCell ref="L53:M53"/>
    <mergeCell ref="N53:O53"/>
    <mergeCell ref="P55:Q55"/>
    <mergeCell ref="R55:S55"/>
    <mergeCell ref="D56:E56"/>
    <mergeCell ref="F56:G56"/>
    <mergeCell ref="H56:I56"/>
    <mergeCell ref="J56:K56"/>
    <mergeCell ref="L56:M56"/>
    <mergeCell ref="N56:O56"/>
    <mergeCell ref="P56:Q56"/>
    <mergeCell ref="R56:S56"/>
    <mergeCell ref="D55:E55"/>
    <mergeCell ref="F55:G55"/>
    <mergeCell ref="H55:I55"/>
    <mergeCell ref="J55:K55"/>
    <mergeCell ref="L55:M55"/>
    <mergeCell ref="N55:O55"/>
    <mergeCell ref="N59:O59"/>
    <mergeCell ref="P59:Q59"/>
    <mergeCell ref="R59:S59"/>
    <mergeCell ref="N80:O80"/>
    <mergeCell ref="P80:Q80"/>
    <mergeCell ref="R80:S80"/>
    <mergeCell ref="R57:S57"/>
    <mergeCell ref="D58:E58"/>
    <mergeCell ref="F58:G58"/>
    <mergeCell ref="H58:I58"/>
    <mergeCell ref="J58:K58"/>
    <mergeCell ref="L58:M58"/>
    <mergeCell ref="N58:O58"/>
    <mergeCell ref="P58:Q58"/>
    <mergeCell ref="R58:S58"/>
    <mergeCell ref="D57:E57"/>
    <mergeCell ref="F57:G57"/>
    <mergeCell ref="H57:I57"/>
    <mergeCell ref="J57:K57"/>
    <mergeCell ref="L57:M57"/>
    <mergeCell ref="N57:O57"/>
    <mergeCell ref="P57:Q57"/>
    <mergeCell ref="B80:C80"/>
    <mergeCell ref="D80:E80"/>
    <mergeCell ref="F80:G80"/>
    <mergeCell ref="H80:I80"/>
    <mergeCell ref="J80:K80"/>
    <mergeCell ref="L80:M80"/>
    <mergeCell ref="D59:E59"/>
    <mergeCell ref="F59:G59"/>
    <mergeCell ref="H59:I59"/>
    <mergeCell ref="J59:K59"/>
    <mergeCell ref="L59:M59"/>
    <mergeCell ref="B57:B79"/>
  </mergeCells>
  <printOptions horizontalCentered="1" verticalCentered="1"/>
  <pageMargins left="0.1968503937007874" right="0.1968503937007874" top="0.1968503937007874" bottom="0.1968503937007874" header="0.31496062992125984" footer="0.31496062992125984"/>
  <pageSetup fitToWidth="0" orientation="landscape" paperSize="9" scale="70" r:id="rId2"/>
  <rowBreaks count="1" manualBreakCount="1">
    <brk id="40" min="1" max="18" man="1"/>
  </row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ae8efb9-6583-48ad-b726-df9c4be1d582}">
  <sheetPr>
    <tabColor theme="7" tint="0.7999799847602844"/>
  </sheetPr>
  <dimension ref="B1:S81"/>
  <sheetViews>
    <sheetView view="pageBreakPreview" zoomScale="85" zoomScaleNormal="85" zoomScaleSheetLayoutView="85" workbookViewId="0" topLeftCell="B1">
      <selection pane="topLeft" activeCell="C22" sqref="C22"/>
    </sheetView>
  </sheetViews>
  <sheetFormatPr defaultColWidth="10.284285714285714" defaultRowHeight="15.75"/>
  <cols>
    <col min="1" max="1" width="5.285714285714286" style="5" customWidth="1"/>
    <col min="2" max="2" width="10.285714285714286" style="5"/>
    <col min="3" max="3" width="30.571428571428573" style="5" customWidth="1"/>
    <col min="4" max="19" width="11" style="5" customWidth="1"/>
    <col min="20" max="16384" width="10.285714285714286" style="5"/>
  </cols>
  <sheetData>
    <row r="1" spans="2:2" ht="30">
      <c r="B1" s="4" t="s">
        <v>39</v>
      </c>
    </row>
    <row r="2" spans="18:19" ht="16.5" thickBot="1">
      <c r="R2" s="6" t="s">
        <v>40</v>
      </c>
      <c r="S2" s="7">
        <v>44746</v>
      </c>
    </row>
    <row r="3" spans="2:19" ht="133.5" customHeight="1">
      <c r="B3" s="92" t="s">
        <v>41</v>
      </c>
      <c r="C3" s="8" t="s">
        <v>42</v>
      </c>
      <c r="D3" s="105"/>
      <c r="E3" s="106"/>
      <c r="F3" s="97"/>
      <c r="G3" s="97"/>
      <c r="H3" s="98"/>
      <c r="I3" s="99"/>
      <c r="J3" s="97"/>
      <c r="K3" s="97"/>
      <c r="L3" s="98"/>
      <c r="M3" s="99"/>
      <c r="N3" s="97"/>
      <c r="O3" s="97"/>
      <c r="P3" s="98"/>
      <c r="Q3" s="99"/>
      <c r="R3" s="97"/>
      <c r="S3" s="99"/>
    </row>
    <row r="4" spans="2:19" ht="15.75">
      <c r="B4" s="93"/>
      <c r="C4" s="9" t="s">
        <v>43</v>
      </c>
      <c r="D4" s="82" t="s">
        <v>100</v>
      </c>
      <c r="E4" s="83"/>
      <c r="F4" s="84"/>
      <c r="G4" s="84"/>
      <c r="H4" s="82"/>
      <c r="I4" s="83"/>
      <c r="J4" s="84"/>
      <c r="K4" s="84"/>
      <c r="L4" s="82"/>
      <c r="M4" s="83"/>
      <c r="N4" s="84"/>
      <c r="O4" s="84"/>
      <c r="P4" s="82"/>
      <c r="Q4" s="83"/>
      <c r="R4" s="84"/>
      <c r="S4" s="83"/>
    </row>
    <row r="5" spans="2:19" ht="15.75">
      <c r="B5" s="93"/>
      <c r="C5" s="10" t="s">
        <v>47</v>
      </c>
      <c r="D5" s="90" t="s">
        <v>101</v>
      </c>
      <c r="E5" s="91"/>
      <c r="F5" s="84"/>
      <c r="G5" s="84"/>
      <c r="H5" s="82"/>
      <c r="I5" s="83"/>
      <c r="J5" s="84"/>
      <c r="K5" s="84"/>
      <c r="L5" s="82"/>
      <c r="M5" s="83"/>
      <c r="N5" s="84"/>
      <c r="O5" s="84"/>
      <c r="P5" s="82"/>
      <c r="Q5" s="83"/>
      <c r="R5" s="84"/>
      <c r="S5" s="83"/>
    </row>
    <row r="6" spans="2:19" ht="15.75">
      <c r="B6" s="93"/>
      <c r="C6" s="11" t="s">
        <v>51</v>
      </c>
      <c r="D6" s="90" t="s">
        <v>102</v>
      </c>
      <c r="E6" s="91"/>
      <c r="F6" s="84"/>
      <c r="G6" s="84"/>
      <c r="H6" s="82"/>
      <c r="I6" s="83"/>
      <c r="J6" s="84"/>
      <c r="K6" s="84"/>
      <c r="L6" s="82"/>
      <c r="M6" s="83"/>
      <c r="N6" s="84"/>
      <c r="O6" s="84"/>
      <c r="P6" s="82"/>
      <c r="Q6" s="83"/>
      <c r="R6" s="84"/>
      <c r="S6" s="83"/>
    </row>
    <row r="7" spans="2:19" ht="15.75">
      <c r="B7" s="93"/>
      <c r="C7" s="9" t="s">
        <v>53</v>
      </c>
      <c r="D7" s="102">
        <v>44764</v>
      </c>
      <c r="E7" s="91"/>
      <c r="F7" s="84"/>
      <c r="G7" s="84"/>
      <c r="H7" s="82"/>
      <c r="I7" s="83"/>
      <c r="J7" s="84"/>
      <c r="K7" s="84"/>
      <c r="L7" s="82"/>
      <c r="M7" s="83"/>
      <c r="N7" s="84"/>
      <c r="O7" s="84"/>
      <c r="P7" s="82"/>
      <c r="Q7" s="83"/>
      <c r="R7" s="84"/>
      <c r="S7" s="83"/>
    </row>
    <row r="8" spans="2:19" ht="15.75">
      <c r="B8" s="93"/>
      <c r="C8" s="10" t="s">
        <v>54</v>
      </c>
      <c r="D8" s="102">
        <v>44901</v>
      </c>
      <c r="E8" s="91"/>
      <c r="F8" s="84"/>
      <c r="G8" s="84"/>
      <c r="H8" s="82"/>
      <c r="I8" s="83"/>
      <c r="J8" s="84"/>
      <c r="K8" s="84"/>
      <c r="L8" s="82"/>
      <c r="M8" s="83"/>
      <c r="N8" s="84"/>
      <c r="O8" s="84"/>
      <c r="P8" s="82"/>
      <c r="Q8" s="83"/>
      <c r="R8" s="84"/>
      <c r="S8" s="83"/>
    </row>
    <row r="9" spans="2:19" ht="15.75">
      <c r="B9" s="93"/>
      <c r="C9" s="12" t="s">
        <v>55</v>
      </c>
      <c r="D9" s="102">
        <v>44901</v>
      </c>
      <c r="E9" s="91"/>
      <c r="F9" s="84"/>
      <c r="G9" s="84"/>
      <c r="H9" s="82"/>
      <c r="I9" s="83"/>
      <c r="J9" s="84"/>
      <c r="K9" s="84"/>
      <c r="L9" s="82"/>
      <c r="M9" s="83"/>
      <c r="N9" s="84"/>
      <c r="O9" s="84"/>
      <c r="P9" s="82"/>
      <c r="Q9" s="83"/>
      <c r="R9" s="84"/>
      <c r="S9" s="83"/>
    </row>
    <row r="10" spans="2:19" ht="15.75">
      <c r="B10" s="93"/>
      <c r="C10" s="13" t="s">
        <v>56</v>
      </c>
      <c r="D10" s="90">
        <v>505</v>
      </c>
      <c r="E10" s="91"/>
      <c r="F10" s="84"/>
      <c r="G10" s="84"/>
      <c r="H10" s="82"/>
      <c r="I10" s="83"/>
      <c r="J10" s="84"/>
      <c r="K10" s="84"/>
      <c r="L10" s="82"/>
      <c r="M10" s="83"/>
      <c r="N10" s="84"/>
      <c r="O10" s="84"/>
      <c r="P10" s="82"/>
      <c r="Q10" s="83"/>
      <c r="R10" s="84"/>
      <c r="S10" s="83"/>
    </row>
    <row r="11" spans="2:19" ht="15.75">
      <c r="B11" s="93"/>
      <c r="C11" s="11" t="s">
        <v>98</v>
      </c>
      <c r="D11" s="90" t="s">
        <v>103</v>
      </c>
      <c r="E11" s="91"/>
      <c r="F11" s="84"/>
      <c r="G11" s="84"/>
      <c r="H11" s="82"/>
      <c r="I11" s="83"/>
      <c r="J11" s="84"/>
      <c r="K11" s="84"/>
      <c r="L11" s="82"/>
      <c r="M11" s="83"/>
      <c r="N11" s="84"/>
      <c r="O11" s="84"/>
      <c r="P11" s="82"/>
      <c r="Q11" s="83"/>
      <c r="R11" s="84"/>
      <c r="S11" s="83"/>
    </row>
    <row r="12" spans="2:19" ht="15.75">
      <c r="B12" s="93"/>
      <c r="C12" s="11" t="s">
        <v>57</v>
      </c>
      <c r="D12" s="90" t="s">
        <v>104</v>
      </c>
      <c r="E12" s="91"/>
      <c r="F12" s="84"/>
      <c r="G12" s="84"/>
      <c r="H12" s="82"/>
      <c r="I12" s="83"/>
      <c r="J12" s="84"/>
      <c r="K12" s="84"/>
      <c r="L12" s="82"/>
      <c r="M12" s="83"/>
      <c r="N12" s="84"/>
      <c r="O12" s="84"/>
      <c r="P12" s="82"/>
      <c r="Q12" s="83"/>
      <c r="R12" s="84"/>
      <c r="S12" s="83"/>
    </row>
    <row r="13" spans="2:19" ht="15.75">
      <c r="B13" s="93"/>
      <c r="C13" s="11" t="s">
        <v>60</v>
      </c>
      <c r="D13" s="90" t="s">
        <v>105</v>
      </c>
      <c r="E13" s="91"/>
      <c r="F13" s="84"/>
      <c r="G13" s="84"/>
      <c r="H13" s="82"/>
      <c r="I13" s="83"/>
      <c r="J13" s="84"/>
      <c r="K13" s="84"/>
      <c r="L13" s="82"/>
      <c r="M13" s="83"/>
      <c r="N13" s="84"/>
      <c r="O13" s="84"/>
      <c r="P13" s="82"/>
      <c r="Q13" s="83"/>
      <c r="R13" s="84"/>
      <c r="S13" s="83"/>
    </row>
    <row r="14" spans="2:19" ht="15.75">
      <c r="B14" s="93"/>
      <c r="C14" s="11" t="s">
        <v>64</v>
      </c>
      <c r="D14" s="90" t="s">
        <v>106</v>
      </c>
      <c r="E14" s="91"/>
      <c r="F14" s="84"/>
      <c r="G14" s="84"/>
      <c r="H14" s="82"/>
      <c r="I14" s="83"/>
      <c r="J14" s="84"/>
      <c r="K14" s="84"/>
      <c r="L14" s="82"/>
      <c r="M14" s="83"/>
      <c r="N14" s="84"/>
      <c r="O14" s="84"/>
      <c r="P14" s="82"/>
      <c r="Q14" s="83"/>
      <c r="R14" s="84"/>
      <c r="S14" s="83"/>
    </row>
    <row r="15" spans="2:19" ht="15.75">
      <c r="B15" s="93"/>
      <c r="C15" s="11" t="s">
        <v>66</v>
      </c>
      <c r="D15" s="90" t="s">
        <v>67</v>
      </c>
      <c r="E15" s="91"/>
      <c r="F15" s="84"/>
      <c r="G15" s="84"/>
      <c r="H15" s="82"/>
      <c r="I15" s="83"/>
      <c r="J15" s="84"/>
      <c r="K15" s="84"/>
      <c r="L15" s="82"/>
      <c r="M15" s="83"/>
      <c r="N15" s="84"/>
      <c r="O15" s="84"/>
      <c r="P15" s="82"/>
      <c r="Q15" s="83"/>
      <c r="R15" s="84"/>
      <c r="S15" s="83"/>
    </row>
    <row r="16" spans="2:19" ht="38.25" customHeight="1" thickBot="1">
      <c r="B16" s="94"/>
      <c r="C16" s="14" t="s">
        <v>68</v>
      </c>
      <c r="D16" s="85" t="s">
        <v>69</v>
      </c>
      <c r="E16" s="86"/>
      <c r="F16" s="87"/>
      <c r="G16" s="87"/>
      <c r="H16" s="88"/>
      <c r="I16" s="89"/>
      <c r="J16" s="87"/>
      <c r="K16" s="87"/>
      <c r="L16" s="88"/>
      <c r="M16" s="89"/>
      <c r="N16" s="87"/>
      <c r="O16" s="87"/>
      <c r="P16" s="88"/>
      <c r="Q16" s="89"/>
      <c r="R16" s="87"/>
      <c r="S16" s="89"/>
    </row>
    <row r="17" spans="2:19" ht="17.25" customHeight="1">
      <c r="B17" s="72" t="s">
        <v>70</v>
      </c>
      <c r="C17" s="15" t="s">
        <v>71</v>
      </c>
      <c r="D17" s="100">
        <v>44844</v>
      </c>
      <c r="E17" s="75"/>
      <c r="F17" s="74"/>
      <c r="G17" s="80"/>
      <c r="H17" s="81"/>
      <c r="I17" s="75"/>
      <c r="J17" s="74"/>
      <c r="K17" s="80"/>
      <c r="L17" s="81"/>
      <c r="M17" s="75"/>
      <c r="N17" s="74"/>
      <c r="O17" s="80"/>
      <c r="P17" s="81"/>
      <c r="Q17" s="75"/>
      <c r="R17" s="74"/>
      <c r="S17" s="75"/>
    </row>
    <row r="18" spans="2:19" ht="17.25" customHeight="1">
      <c r="B18" s="73"/>
      <c r="C18" s="16" t="s">
        <v>72</v>
      </c>
      <c r="D18" s="69" t="s">
        <v>107</v>
      </c>
      <c r="E18" s="70"/>
      <c r="F18" s="71"/>
      <c r="G18" s="71"/>
      <c r="H18" s="69"/>
      <c r="I18" s="70"/>
      <c r="J18" s="71"/>
      <c r="K18" s="71"/>
      <c r="L18" s="69"/>
      <c r="M18" s="70"/>
      <c r="N18" s="71"/>
      <c r="O18" s="71"/>
      <c r="P18" s="69"/>
      <c r="Q18" s="70"/>
      <c r="R18" s="71"/>
      <c r="S18" s="70"/>
    </row>
    <row r="19" spans="2:19" ht="17.25" customHeight="1">
      <c r="B19" s="73"/>
      <c r="C19" s="17" t="s">
        <v>74</v>
      </c>
      <c r="D19" s="69" t="s">
        <v>67</v>
      </c>
      <c r="E19" s="70"/>
      <c r="F19" s="71"/>
      <c r="G19" s="71"/>
      <c r="H19" s="69"/>
      <c r="I19" s="70"/>
      <c r="J19" s="71"/>
      <c r="K19" s="71"/>
      <c r="L19" s="69"/>
      <c r="M19" s="70"/>
      <c r="N19" s="71"/>
      <c r="O19" s="71"/>
      <c r="P19" s="69"/>
      <c r="Q19" s="70"/>
      <c r="R19" s="71"/>
      <c r="S19" s="70"/>
    </row>
    <row r="20" spans="2:19" ht="15.75">
      <c r="B20" s="73"/>
      <c r="C20" s="18" t="s">
        <v>75</v>
      </c>
      <c r="D20" s="19" t="s">
        <v>76</v>
      </c>
      <c r="E20" s="20" t="s">
        <v>77</v>
      </c>
      <c r="F20" s="21" t="s">
        <v>76</v>
      </c>
      <c r="G20" s="22" t="s">
        <v>77</v>
      </c>
      <c r="H20" s="19" t="s">
        <v>76</v>
      </c>
      <c r="I20" s="20" t="s">
        <v>77</v>
      </c>
      <c r="J20" s="21" t="s">
        <v>76</v>
      </c>
      <c r="K20" s="22" t="s">
        <v>77</v>
      </c>
      <c r="L20" s="19" t="s">
        <v>76</v>
      </c>
      <c r="M20" s="20" t="s">
        <v>77</v>
      </c>
      <c r="N20" s="21" t="s">
        <v>76</v>
      </c>
      <c r="O20" s="22" t="s">
        <v>77</v>
      </c>
      <c r="P20" s="19" t="s">
        <v>76</v>
      </c>
      <c r="Q20" s="20" t="s">
        <v>77</v>
      </c>
      <c r="R20" s="21" t="s">
        <v>76</v>
      </c>
      <c r="S20" s="20" t="s">
        <v>77</v>
      </c>
    </row>
    <row r="21" spans="2:19" ht="15.75">
      <c r="B21" s="73"/>
      <c r="C21" s="23" t="s">
        <v>78</v>
      </c>
      <c r="D21" s="24">
        <f t="shared" si="0" ref="D21:S21">SUM(D22:D39)</f>
        <v>1</v>
      </c>
      <c r="E21" s="25">
        <f t="shared" si="0"/>
        <v>1</v>
      </c>
      <c r="F21" s="24">
        <f t="shared" si="0"/>
        <v>0</v>
      </c>
      <c r="G21" s="25">
        <f t="shared" si="0"/>
        <v>0</v>
      </c>
      <c r="H21" s="24">
        <f t="shared" si="0"/>
        <v>0</v>
      </c>
      <c r="I21" s="25">
        <f t="shared" si="0"/>
        <v>0</v>
      </c>
      <c r="J21" s="24">
        <f t="shared" si="0"/>
        <v>0</v>
      </c>
      <c r="K21" s="25">
        <f t="shared" si="0"/>
        <v>0</v>
      </c>
      <c r="L21" s="24">
        <f t="shared" si="0"/>
        <v>0</v>
      </c>
      <c r="M21" s="25">
        <f t="shared" si="0"/>
        <v>0</v>
      </c>
      <c r="N21" s="24">
        <f t="shared" si="0"/>
        <v>0</v>
      </c>
      <c r="O21" s="25">
        <f t="shared" si="0"/>
        <v>0</v>
      </c>
      <c r="P21" s="24">
        <f t="shared" si="0"/>
        <v>0</v>
      </c>
      <c r="Q21" s="25">
        <f t="shared" si="0"/>
        <v>0</v>
      </c>
      <c r="R21" s="24">
        <f t="shared" si="0"/>
        <v>0</v>
      </c>
      <c r="S21" s="25">
        <f t="shared" si="0"/>
        <v>0</v>
      </c>
    </row>
    <row r="22" spans="2:19" ht="15.75">
      <c r="B22" s="73"/>
      <c r="C22" s="26" t="s">
        <v>79</v>
      </c>
      <c r="D22" s="27"/>
      <c r="E22" s="28"/>
      <c r="F22" s="29"/>
      <c r="G22" s="30"/>
      <c r="H22" s="27"/>
      <c r="I22" s="28"/>
      <c r="J22" s="29"/>
      <c r="K22" s="30"/>
      <c r="L22" s="27"/>
      <c r="M22" s="28"/>
      <c r="N22" s="29"/>
      <c r="O22" s="30"/>
      <c r="P22" s="27"/>
      <c r="Q22" s="28"/>
      <c r="R22" s="29"/>
      <c r="S22" s="28"/>
    </row>
    <row r="23" spans="2:19" ht="15.75">
      <c r="B23" s="73"/>
      <c r="C23" s="26" t="s">
        <v>80</v>
      </c>
      <c r="D23" s="27"/>
      <c r="E23" s="28"/>
      <c r="F23" s="29"/>
      <c r="G23" s="30"/>
      <c r="H23" s="27"/>
      <c r="I23" s="28"/>
      <c r="J23" s="29"/>
      <c r="K23" s="30"/>
      <c r="L23" s="27"/>
      <c r="M23" s="28"/>
      <c r="N23" s="29"/>
      <c r="O23" s="30"/>
      <c r="P23" s="27"/>
      <c r="Q23" s="28"/>
      <c r="R23" s="29"/>
      <c r="S23" s="28"/>
    </row>
    <row r="24" spans="2:19" ht="15.75">
      <c r="B24" s="73"/>
      <c r="C24" s="26" t="s">
        <v>81</v>
      </c>
      <c r="D24" s="27"/>
      <c r="E24" s="28"/>
      <c r="F24" s="29"/>
      <c r="G24" s="30"/>
      <c r="H24" s="27"/>
      <c r="I24" s="28"/>
      <c r="J24" s="29"/>
      <c r="K24" s="30"/>
      <c r="L24" s="27"/>
      <c r="M24" s="28"/>
      <c r="N24" s="29"/>
      <c r="O24" s="30"/>
      <c r="P24" s="27"/>
      <c r="Q24" s="28"/>
      <c r="R24" s="29"/>
      <c r="S24" s="28"/>
    </row>
    <row r="25" spans="2:19" ht="15.75">
      <c r="B25" s="73"/>
      <c r="C25" s="26" t="s">
        <v>82</v>
      </c>
      <c r="D25" s="27"/>
      <c r="E25" s="28"/>
      <c r="F25" s="29"/>
      <c r="G25" s="30"/>
      <c r="H25" s="27"/>
      <c r="I25" s="28"/>
      <c r="J25" s="29"/>
      <c r="K25" s="30"/>
      <c r="L25" s="27"/>
      <c r="M25" s="28"/>
      <c r="N25" s="29"/>
      <c r="O25" s="30"/>
      <c r="P25" s="27"/>
      <c r="Q25" s="28"/>
      <c r="R25" s="29"/>
      <c r="S25" s="28"/>
    </row>
    <row r="26" spans="2:19" ht="15.75">
      <c r="B26" s="73"/>
      <c r="C26" s="26" t="s">
        <v>83</v>
      </c>
      <c r="D26" s="27"/>
      <c r="E26" s="28"/>
      <c r="F26" s="29"/>
      <c r="G26" s="30"/>
      <c r="H26" s="27"/>
      <c r="I26" s="28"/>
      <c r="J26" s="29"/>
      <c r="K26" s="30"/>
      <c r="L26" s="27"/>
      <c r="M26" s="28"/>
      <c r="N26" s="29"/>
      <c r="O26" s="30"/>
      <c r="P26" s="27"/>
      <c r="Q26" s="28"/>
      <c r="R26" s="29"/>
      <c r="S26" s="28"/>
    </row>
    <row r="27" spans="2:19" ht="15.75">
      <c r="B27" s="73"/>
      <c r="C27" s="26" t="s">
        <v>84</v>
      </c>
      <c r="D27" s="27"/>
      <c r="E27" s="28"/>
      <c r="F27" s="29"/>
      <c r="G27" s="30"/>
      <c r="H27" s="27"/>
      <c r="I27" s="28"/>
      <c r="J27" s="29"/>
      <c r="K27" s="30"/>
      <c r="L27" s="27"/>
      <c r="M27" s="28"/>
      <c r="N27" s="29"/>
      <c r="O27" s="30"/>
      <c r="P27" s="27"/>
      <c r="Q27" s="28"/>
      <c r="R27" s="29"/>
      <c r="S27" s="28"/>
    </row>
    <row r="28" spans="2:19" ht="15.75">
      <c r="B28" s="73"/>
      <c r="C28" s="31" t="s">
        <v>85</v>
      </c>
      <c r="D28" s="27"/>
      <c r="E28" s="28"/>
      <c r="F28" s="29"/>
      <c r="G28" s="30"/>
      <c r="H28" s="27"/>
      <c r="I28" s="28"/>
      <c r="J28" s="29"/>
      <c r="K28" s="30"/>
      <c r="L28" s="27"/>
      <c r="M28" s="28"/>
      <c r="N28" s="29"/>
      <c r="O28" s="30"/>
      <c r="P28" s="27"/>
      <c r="Q28" s="28"/>
      <c r="R28" s="29"/>
      <c r="S28" s="28"/>
    </row>
    <row r="29" spans="2:19" ht="15.75">
      <c r="B29" s="73"/>
      <c r="C29" s="31" t="s">
        <v>86</v>
      </c>
      <c r="D29" s="27"/>
      <c r="E29" s="28"/>
      <c r="F29" s="29"/>
      <c r="G29" s="30"/>
      <c r="H29" s="27"/>
      <c r="I29" s="28"/>
      <c r="J29" s="29"/>
      <c r="K29" s="30"/>
      <c r="L29" s="27"/>
      <c r="M29" s="28"/>
      <c r="N29" s="29"/>
      <c r="O29" s="30"/>
      <c r="P29" s="27"/>
      <c r="Q29" s="28"/>
      <c r="R29" s="29"/>
      <c r="S29" s="28"/>
    </row>
    <row r="30" spans="2:19" ht="15.75">
      <c r="B30" s="73"/>
      <c r="C30" s="31" t="s">
        <v>87</v>
      </c>
      <c r="D30" s="27"/>
      <c r="E30" s="28"/>
      <c r="F30" s="29"/>
      <c r="G30" s="30"/>
      <c r="H30" s="27"/>
      <c r="I30" s="28"/>
      <c r="J30" s="29"/>
      <c r="K30" s="30"/>
      <c r="L30" s="27"/>
      <c r="M30" s="28"/>
      <c r="N30" s="29"/>
      <c r="O30" s="30"/>
      <c r="P30" s="27"/>
      <c r="Q30" s="28"/>
      <c r="R30" s="29"/>
      <c r="S30" s="28"/>
    </row>
    <row r="31" spans="2:19" ht="15.75">
      <c r="B31" s="73"/>
      <c r="C31" s="31" t="s">
        <v>88</v>
      </c>
      <c r="D31" s="27"/>
      <c r="E31" s="28"/>
      <c r="F31" s="29"/>
      <c r="G31" s="30"/>
      <c r="H31" s="27"/>
      <c r="I31" s="28"/>
      <c r="J31" s="29"/>
      <c r="K31" s="30"/>
      <c r="L31" s="27"/>
      <c r="M31" s="28"/>
      <c r="N31" s="29"/>
      <c r="O31" s="30"/>
      <c r="P31" s="27"/>
      <c r="Q31" s="28"/>
      <c r="R31" s="29"/>
      <c r="S31" s="28"/>
    </row>
    <row r="32" spans="2:19" ht="15.75">
      <c r="B32" s="73"/>
      <c r="C32" s="31" t="s">
        <v>89</v>
      </c>
      <c r="D32" s="27"/>
      <c r="E32" s="28"/>
      <c r="F32" s="29"/>
      <c r="G32" s="30"/>
      <c r="H32" s="27"/>
      <c r="I32" s="28"/>
      <c r="J32" s="29"/>
      <c r="K32" s="30"/>
      <c r="L32" s="27"/>
      <c r="M32" s="28"/>
      <c r="N32" s="29"/>
      <c r="O32" s="30"/>
      <c r="P32" s="27"/>
      <c r="Q32" s="28"/>
      <c r="R32" s="29"/>
      <c r="S32" s="28"/>
    </row>
    <row r="33" spans="2:19" ht="15.75">
      <c r="B33" s="73"/>
      <c r="C33" s="31" t="s">
        <v>90</v>
      </c>
      <c r="D33" s="27"/>
      <c r="E33" s="28"/>
      <c r="F33" s="29"/>
      <c r="G33" s="30"/>
      <c r="H33" s="27"/>
      <c r="I33" s="28"/>
      <c r="J33" s="29"/>
      <c r="K33" s="30"/>
      <c r="L33" s="27"/>
      <c r="M33" s="28"/>
      <c r="N33" s="29"/>
      <c r="O33" s="30"/>
      <c r="P33" s="27"/>
      <c r="Q33" s="28"/>
      <c r="R33" s="29"/>
      <c r="S33" s="28"/>
    </row>
    <row r="34" spans="2:19" ht="15.75">
      <c r="B34" s="73"/>
      <c r="C34" s="32" t="s">
        <v>91</v>
      </c>
      <c r="D34" s="27"/>
      <c r="E34" s="28"/>
      <c r="F34" s="29"/>
      <c r="G34" s="30"/>
      <c r="H34" s="27"/>
      <c r="I34" s="28"/>
      <c r="J34" s="29"/>
      <c r="K34" s="30"/>
      <c r="L34" s="27"/>
      <c r="M34" s="28"/>
      <c r="N34" s="29"/>
      <c r="O34" s="30"/>
      <c r="P34" s="27"/>
      <c r="Q34" s="28"/>
      <c r="R34" s="29"/>
      <c r="S34" s="28"/>
    </row>
    <row r="35" spans="2:19" ht="15.75">
      <c r="B35" s="73"/>
      <c r="C35" s="33" t="s">
        <v>92</v>
      </c>
      <c r="D35" s="27"/>
      <c r="E35" s="28"/>
      <c r="F35" s="29"/>
      <c r="G35" s="30"/>
      <c r="H35" s="27"/>
      <c r="I35" s="28"/>
      <c r="J35" s="29"/>
      <c r="K35" s="30"/>
      <c r="L35" s="27"/>
      <c r="M35" s="28"/>
      <c r="N35" s="29"/>
      <c r="O35" s="30"/>
      <c r="P35" s="27"/>
      <c r="Q35" s="28"/>
      <c r="R35" s="29"/>
      <c r="S35" s="28"/>
    </row>
    <row r="36" spans="2:19" ht="15.75">
      <c r="B36" s="73"/>
      <c r="C36" s="31" t="s">
        <v>93</v>
      </c>
      <c r="D36" s="27"/>
      <c r="E36" s="28"/>
      <c r="F36" s="29"/>
      <c r="G36" s="30"/>
      <c r="H36" s="27"/>
      <c r="I36" s="28"/>
      <c r="J36" s="29"/>
      <c r="K36" s="30"/>
      <c r="L36" s="27"/>
      <c r="M36" s="28"/>
      <c r="N36" s="29"/>
      <c r="O36" s="30"/>
      <c r="P36" s="27"/>
      <c r="Q36" s="28"/>
      <c r="R36" s="29"/>
      <c r="S36" s="28"/>
    </row>
    <row r="37" spans="2:19" ht="15.75">
      <c r="B37" s="73"/>
      <c r="C37" s="32" t="s">
        <v>94</v>
      </c>
      <c r="D37" s="27">
        <v>1</v>
      </c>
      <c r="E37" s="28">
        <v>1</v>
      </c>
      <c r="F37" s="29"/>
      <c r="G37" s="30"/>
      <c r="H37" s="27"/>
      <c r="I37" s="28"/>
      <c r="J37" s="29"/>
      <c r="K37" s="30"/>
      <c r="L37" s="27"/>
      <c r="M37" s="28"/>
      <c r="N37" s="29"/>
      <c r="O37" s="30"/>
      <c r="P37" s="27"/>
      <c r="Q37" s="28"/>
      <c r="R37" s="29"/>
      <c r="S37" s="28"/>
    </row>
    <row r="38" spans="2:19" ht="15.75">
      <c r="B38" s="73"/>
      <c r="C38" s="32" t="s">
        <v>95</v>
      </c>
      <c r="D38" s="27"/>
      <c r="E38" s="28"/>
      <c r="F38" s="34"/>
      <c r="G38" s="35"/>
      <c r="H38" s="36"/>
      <c r="I38" s="37"/>
      <c r="J38" s="34"/>
      <c r="K38" s="35"/>
      <c r="L38" s="36"/>
      <c r="M38" s="37"/>
      <c r="N38" s="34"/>
      <c r="O38" s="35"/>
      <c r="P38" s="36"/>
      <c r="Q38" s="37"/>
      <c r="R38" s="34"/>
      <c r="S38" s="37"/>
    </row>
    <row r="39" spans="2:19" ht="15.75">
      <c r="B39" s="73"/>
      <c r="C39" s="33" t="s">
        <v>96</v>
      </c>
      <c r="D39" s="27"/>
      <c r="E39" s="28"/>
      <c r="F39" s="38"/>
      <c r="G39" s="35"/>
      <c r="H39" s="39"/>
      <c r="I39" s="37"/>
      <c r="J39" s="38"/>
      <c r="K39" s="35"/>
      <c r="L39" s="39"/>
      <c r="M39" s="37"/>
      <c r="N39" s="38"/>
      <c r="O39" s="35"/>
      <c r="P39" s="39"/>
      <c r="Q39" s="37"/>
      <c r="R39" s="38"/>
      <c r="S39" s="37"/>
    </row>
    <row r="40" spans="2:19" ht="50.1" customHeight="1" thickBot="1">
      <c r="B40" s="63" t="s">
        <v>97</v>
      </c>
      <c r="C40" s="64"/>
      <c r="D40" s="65" t="s">
        <v>108</v>
      </c>
      <c r="E40" s="66"/>
      <c r="F40" s="67"/>
      <c r="G40" s="68"/>
      <c r="H40" s="65"/>
      <c r="I40" s="66"/>
      <c r="J40" s="67"/>
      <c r="K40" s="68"/>
      <c r="L40" s="65"/>
      <c r="M40" s="66"/>
      <c r="N40" s="67"/>
      <c r="O40" s="68"/>
      <c r="P40" s="65"/>
      <c r="Q40" s="66"/>
      <c r="R40" s="67"/>
      <c r="S40" s="66"/>
    </row>
    <row r="42" ht="16.5" thickBot="1"/>
    <row r="43" spans="2:19" ht="135.75" customHeight="1">
      <c r="B43" s="92" t="s">
        <v>41</v>
      </c>
      <c r="C43" s="8" t="s">
        <v>42</v>
      </c>
      <c r="D43" s="95"/>
      <c r="E43" s="96"/>
      <c r="F43" s="97"/>
      <c r="G43" s="97"/>
      <c r="H43" s="98"/>
      <c r="I43" s="99"/>
      <c r="J43" s="97"/>
      <c r="K43" s="97"/>
      <c r="L43" s="98"/>
      <c r="M43" s="99"/>
      <c r="N43" s="97"/>
      <c r="O43" s="97"/>
      <c r="P43" s="98"/>
      <c r="Q43" s="99"/>
      <c r="R43" s="97"/>
      <c r="S43" s="99"/>
    </row>
    <row r="44" spans="2:19" ht="15.75">
      <c r="B44" s="93"/>
      <c r="C44" s="9" t="s">
        <v>43</v>
      </c>
      <c r="D44" s="90"/>
      <c r="E44" s="91"/>
      <c r="F44" s="84"/>
      <c r="G44" s="84"/>
      <c r="H44" s="82"/>
      <c r="I44" s="83"/>
      <c r="J44" s="84"/>
      <c r="K44" s="84"/>
      <c r="L44" s="82"/>
      <c r="M44" s="83"/>
      <c r="N44" s="84"/>
      <c r="O44" s="84"/>
      <c r="P44" s="82"/>
      <c r="Q44" s="83"/>
      <c r="R44" s="84"/>
      <c r="S44" s="83"/>
    </row>
    <row r="45" spans="2:19" ht="15.75">
      <c r="B45" s="93"/>
      <c r="C45" s="10" t="s">
        <v>47</v>
      </c>
      <c r="D45" s="90"/>
      <c r="E45" s="91"/>
      <c r="F45" s="84"/>
      <c r="G45" s="84"/>
      <c r="H45" s="82"/>
      <c r="I45" s="83"/>
      <c r="J45" s="84"/>
      <c r="K45" s="84"/>
      <c r="L45" s="82"/>
      <c r="M45" s="83"/>
      <c r="N45" s="84"/>
      <c r="O45" s="84"/>
      <c r="P45" s="82"/>
      <c r="Q45" s="83"/>
      <c r="R45" s="84"/>
      <c r="S45" s="83"/>
    </row>
    <row r="46" spans="2:19" ht="15.75">
      <c r="B46" s="93"/>
      <c r="C46" s="11" t="s">
        <v>51</v>
      </c>
      <c r="D46" s="90"/>
      <c r="E46" s="91"/>
      <c r="F46" s="84"/>
      <c r="G46" s="84"/>
      <c r="H46" s="82"/>
      <c r="I46" s="83"/>
      <c r="J46" s="84"/>
      <c r="K46" s="84"/>
      <c r="L46" s="82"/>
      <c r="M46" s="83"/>
      <c r="N46" s="84"/>
      <c r="O46" s="84"/>
      <c r="P46" s="82"/>
      <c r="Q46" s="83"/>
      <c r="R46" s="84"/>
      <c r="S46" s="83"/>
    </row>
    <row r="47" spans="2:19" ht="15.75">
      <c r="B47" s="93"/>
      <c r="C47" s="9" t="s">
        <v>53</v>
      </c>
      <c r="D47" s="90"/>
      <c r="E47" s="91"/>
      <c r="F47" s="84"/>
      <c r="G47" s="84"/>
      <c r="H47" s="82"/>
      <c r="I47" s="83"/>
      <c r="J47" s="84"/>
      <c r="K47" s="84"/>
      <c r="L47" s="82"/>
      <c r="M47" s="83"/>
      <c r="N47" s="84"/>
      <c r="O47" s="84"/>
      <c r="P47" s="82"/>
      <c r="Q47" s="83"/>
      <c r="R47" s="84"/>
      <c r="S47" s="83"/>
    </row>
    <row r="48" spans="2:19" ht="15.75">
      <c r="B48" s="93"/>
      <c r="C48" s="10" t="s">
        <v>54</v>
      </c>
      <c r="D48" s="90"/>
      <c r="E48" s="91"/>
      <c r="F48" s="84"/>
      <c r="G48" s="84"/>
      <c r="H48" s="82"/>
      <c r="I48" s="83"/>
      <c r="J48" s="84"/>
      <c r="K48" s="84"/>
      <c r="L48" s="82"/>
      <c r="M48" s="83"/>
      <c r="N48" s="84"/>
      <c r="O48" s="84"/>
      <c r="P48" s="82"/>
      <c r="Q48" s="83"/>
      <c r="R48" s="84"/>
      <c r="S48" s="83"/>
    </row>
    <row r="49" spans="2:19" ht="15.75">
      <c r="B49" s="93"/>
      <c r="C49" s="12" t="s">
        <v>55</v>
      </c>
      <c r="D49" s="90"/>
      <c r="E49" s="91"/>
      <c r="F49" s="84"/>
      <c r="G49" s="84"/>
      <c r="H49" s="82"/>
      <c r="I49" s="83"/>
      <c r="J49" s="84"/>
      <c r="K49" s="84"/>
      <c r="L49" s="82"/>
      <c r="M49" s="83"/>
      <c r="N49" s="84"/>
      <c r="O49" s="84"/>
      <c r="P49" s="82"/>
      <c r="Q49" s="83"/>
      <c r="R49" s="84"/>
      <c r="S49" s="83"/>
    </row>
    <row r="50" spans="2:19" ht="15.75">
      <c r="B50" s="93"/>
      <c r="C50" s="13" t="s">
        <v>56</v>
      </c>
      <c r="D50" s="90"/>
      <c r="E50" s="91"/>
      <c r="F50" s="84"/>
      <c r="G50" s="84"/>
      <c r="H50" s="82"/>
      <c r="I50" s="83"/>
      <c r="J50" s="84"/>
      <c r="K50" s="84"/>
      <c r="L50" s="82"/>
      <c r="M50" s="83"/>
      <c r="N50" s="84"/>
      <c r="O50" s="84"/>
      <c r="P50" s="82"/>
      <c r="Q50" s="83"/>
      <c r="R50" s="84"/>
      <c r="S50" s="83"/>
    </row>
    <row r="51" spans="2:19" ht="15.75">
      <c r="B51" s="93"/>
      <c r="C51" s="11" t="s">
        <v>98</v>
      </c>
      <c r="D51" s="90"/>
      <c r="E51" s="91"/>
      <c r="F51" s="84"/>
      <c r="G51" s="84"/>
      <c r="H51" s="82"/>
      <c r="I51" s="83"/>
      <c r="J51" s="84"/>
      <c r="K51" s="84"/>
      <c r="L51" s="82"/>
      <c r="M51" s="83"/>
      <c r="N51" s="84"/>
      <c r="O51" s="84"/>
      <c r="P51" s="82"/>
      <c r="Q51" s="83"/>
      <c r="R51" s="84"/>
      <c r="S51" s="83"/>
    </row>
    <row r="52" spans="2:19" ht="15.75">
      <c r="B52" s="93"/>
      <c r="C52" s="11" t="s">
        <v>99</v>
      </c>
      <c r="D52" s="90"/>
      <c r="E52" s="91"/>
      <c r="F52" s="84"/>
      <c r="G52" s="84"/>
      <c r="H52" s="82"/>
      <c r="I52" s="83"/>
      <c r="J52" s="84"/>
      <c r="K52" s="84"/>
      <c r="L52" s="82"/>
      <c r="M52" s="83"/>
      <c r="N52" s="84"/>
      <c r="O52" s="84"/>
      <c r="P52" s="82"/>
      <c r="Q52" s="83"/>
      <c r="R52" s="84"/>
      <c r="S52" s="83"/>
    </row>
    <row r="53" spans="2:19" ht="15.75">
      <c r="B53" s="93"/>
      <c r="C53" s="11" t="s">
        <v>57</v>
      </c>
      <c r="D53" s="90"/>
      <c r="E53" s="91"/>
      <c r="F53" s="84"/>
      <c r="G53" s="84"/>
      <c r="H53" s="82"/>
      <c r="I53" s="83"/>
      <c r="J53" s="84"/>
      <c r="K53" s="84"/>
      <c r="L53" s="82"/>
      <c r="M53" s="83"/>
      <c r="N53" s="84"/>
      <c r="O53" s="84"/>
      <c r="P53" s="82"/>
      <c r="Q53" s="83"/>
      <c r="R53" s="84"/>
      <c r="S53" s="83"/>
    </row>
    <row r="54" spans="2:19" ht="15.75">
      <c r="B54" s="93"/>
      <c r="C54" s="11" t="s">
        <v>60</v>
      </c>
      <c r="D54" s="90"/>
      <c r="E54" s="91"/>
      <c r="F54" s="84"/>
      <c r="G54" s="84"/>
      <c r="H54" s="82"/>
      <c r="I54" s="83"/>
      <c r="J54" s="84"/>
      <c r="K54" s="84"/>
      <c r="L54" s="82"/>
      <c r="M54" s="83"/>
      <c r="N54" s="84"/>
      <c r="O54" s="84"/>
      <c r="P54" s="82"/>
      <c r="Q54" s="83"/>
      <c r="R54" s="84"/>
      <c r="S54" s="83"/>
    </row>
    <row r="55" spans="2:19" ht="15.75">
      <c r="B55" s="93"/>
      <c r="C55" s="11" t="s">
        <v>64</v>
      </c>
      <c r="D55" s="90"/>
      <c r="E55" s="91"/>
      <c r="F55" s="84"/>
      <c r="G55" s="84"/>
      <c r="H55" s="82"/>
      <c r="I55" s="83"/>
      <c r="J55" s="84"/>
      <c r="K55" s="84"/>
      <c r="L55" s="82"/>
      <c r="M55" s="83"/>
      <c r="N55" s="84"/>
      <c r="O55" s="84"/>
      <c r="P55" s="82"/>
      <c r="Q55" s="83"/>
      <c r="R55" s="84"/>
      <c r="S55" s="83"/>
    </row>
    <row r="56" spans="2:19" ht="15.75">
      <c r="B56" s="93"/>
      <c r="C56" s="11" t="s">
        <v>66</v>
      </c>
      <c r="D56" s="90"/>
      <c r="E56" s="91"/>
      <c r="F56" s="84"/>
      <c r="G56" s="84"/>
      <c r="H56" s="82"/>
      <c r="I56" s="83"/>
      <c r="J56" s="84"/>
      <c r="K56" s="84"/>
      <c r="L56" s="82"/>
      <c r="M56" s="83"/>
      <c r="N56" s="84"/>
      <c r="O56" s="84"/>
      <c r="P56" s="82"/>
      <c r="Q56" s="83"/>
      <c r="R56" s="84"/>
      <c r="S56" s="83"/>
    </row>
    <row r="57" spans="2:19" ht="17.25" customHeight="1" thickBot="1">
      <c r="B57" s="94"/>
      <c r="C57" s="14" t="s">
        <v>68</v>
      </c>
      <c r="D57" s="85"/>
      <c r="E57" s="86"/>
      <c r="F57" s="87"/>
      <c r="G57" s="87"/>
      <c r="H57" s="88"/>
      <c r="I57" s="89"/>
      <c r="J57" s="87"/>
      <c r="K57" s="87"/>
      <c r="L57" s="88"/>
      <c r="M57" s="89"/>
      <c r="N57" s="87"/>
      <c r="O57" s="87"/>
      <c r="P57" s="88"/>
      <c r="Q57" s="89"/>
      <c r="R57" s="87"/>
      <c r="S57" s="89"/>
    </row>
    <row r="58" spans="2:19" ht="17.25" customHeight="1">
      <c r="B58" s="72" t="s">
        <v>70</v>
      </c>
      <c r="C58" s="15" t="s">
        <v>71</v>
      </c>
      <c r="D58" s="78"/>
      <c r="E58" s="79"/>
      <c r="F58" s="74"/>
      <c r="G58" s="80"/>
      <c r="H58" s="81"/>
      <c r="I58" s="75"/>
      <c r="J58" s="74"/>
      <c r="K58" s="80"/>
      <c r="L58" s="81"/>
      <c r="M58" s="75"/>
      <c r="N58" s="74"/>
      <c r="O58" s="80"/>
      <c r="P58" s="81"/>
      <c r="Q58" s="75"/>
      <c r="R58" s="74"/>
      <c r="S58" s="75"/>
    </row>
    <row r="59" spans="2:19" ht="17.25" customHeight="1">
      <c r="B59" s="73"/>
      <c r="C59" s="16" t="s">
        <v>72</v>
      </c>
      <c r="D59" s="76"/>
      <c r="E59" s="77"/>
      <c r="F59" s="71"/>
      <c r="G59" s="71"/>
      <c r="H59" s="69"/>
      <c r="I59" s="70"/>
      <c r="J59" s="71"/>
      <c r="K59" s="71"/>
      <c r="L59" s="69"/>
      <c r="M59" s="70"/>
      <c r="N59" s="71"/>
      <c r="O59" s="71"/>
      <c r="P59" s="69"/>
      <c r="Q59" s="70"/>
      <c r="R59" s="71"/>
      <c r="S59" s="70"/>
    </row>
    <row r="60" spans="2:19" ht="15.75">
      <c r="B60" s="73"/>
      <c r="C60" s="17" t="s">
        <v>74</v>
      </c>
      <c r="D60" s="69"/>
      <c r="E60" s="70"/>
      <c r="F60" s="71"/>
      <c r="G60" s="71"/>
      <c r="H60" s="69"/>
      <c r="I60" s="70"/>
      <c r="J60" s="71"/>
      <c r="K60" s="71"/>
      <c r="L60" s="69"/>
      <c r="M60" s="70"/>
      <c r="N60" s="71"/>
      <c r="O60" s="71"/>
      <c r="P60" s="69"/>
      <c r="Q60" s="70"/>
      <c r="R60" s="71"/>
      <c r="S60" s="70"/>
    </row>
    <row r="61" spans="2:19" ht="15.75">
      <c r="B61" s="73"/>
      <c r="C61" s="18" t="s">
        <v>75</v>
      </c>
      <c r="D61" s="19" t="s">
        <v>76</v>
      </c>
      <c r="E61" s="20" t="s">
        <v>77</v>
      </c>
      <c r="F61" s="21" t="s">
        <v>76</v>
      </c>
      <c r="G61" s="22" t="s">
        <v>77</v>
      </c>
      <c r="H61" s="19" t="s">
        <v>76</v>
      </c>
      <c r="I61" s="20" t="s">
        <v>77</v>
      </c>
      <c r="J61" s="21" t="s">
        <v>76</v>
      </c>
      <c r="K61" s="22" t="s">
        <v>77</v>
      </c>
      <c r="L61" s="19" t="s">
        <v>76</v>
      </c>
      <c r="M61" s="20" t="s">
        <v>77</v>
      </c>
      <c r="N61" s="21" t="s">
        <v>76</v>
      </c>
      <c r="O61" s="22" t="s">
        <v>77</v>
      </c>
      <c r="P61" s="19" t="s">
        <v>76</v>
      </c>
      <c r="Q61" s="20" t="s">
        <v>77</v>
      </c>
      <c r="R61" s="21" t="s">
        <v>76</v>
      </c>
      <c r="S61" s="20" t="s">
        <v>77</v>
      </c>
    </row>
    <row r="62" spans="2:19" ht="15.75">
      <c r="B62" s="73"/>
      <c r="C62" s="23" t="s">
        <v>78</v>
      </c>
      <c r="D62" s="24">
        <f t="shared" si="1" ref="D62:S62">SUM(D63:D80)</f>
        <v>0</v>
      </c>
      <c r="E62" s="25">
        <f t="shared" si="1"/>
        <v>0</v>
      </c>
      <c r="F62" s="24">
        <f t="shared" si="1"/>
        <v>0</v>
      </c>
      <c r="G62" s="25">
        <f t="shared" si="1"/>
        <v>0</v>
      </c>
      <c r="H62" s="24">
        <f t="shared" si="1"/>
        <v>0</v>
      </c>
      <c r="I62" s="25">
        <f t="shared" si="1"/>
        <v>0</v>
      </c>
      <c r="J62" s="24">
        <f t="shared" si="1"/>
        <v>0</v>
      </c>
      <c r="K62" s="25">
        <f t="shared" si="1"/>
        <v>0</v>
      </c>
      <c r="L62" s="24">
        <f t="shared" si="1"/>
        <v>0</v>
      </c>
      <c r="M62" s="25">
        <f t="shared" si="1"/>
        <v>0</v>
      </c>
      <c r="N62" s="24">
        <f t="shared" si="1"/>
        <v>0</v>
      </c>
      <c r="O62" s="25">
        <f t="shared" si="1"/>
        <v>0</v>
      </c>
      <c r="P62" s="24">
        <f t="shared" si="1"/>
        <v>0</v>
      </c>
      <c r="Q62" s="25">
        <f t="shared" si="1"/>
        <v>0</v>
      </c>
      <c r="R62" s="24">
        <f t="shared" si="1"/>
        <v>0</v>
      </c>
      <c r="S62" s="25">
        <f t="shared" si="1"/>
        <v>0</v>
      </c>
    </row>
    <row r="63" spans="2:19" ht="15.75">
      <c r="B63" s="73"/>
      <c r="C63" s="26" t="s">
        <v>79</v>
      </c>
      <c r="D63" s="27"/>
      <c r="E63" s="28"/>
      <c r="F63" s="29"/>
      <c r="G63" s="30"/>
      <c r="H63" s="27"/>
      <c r="I63" s="28"/>
      <c r="J63" s="29"/>
      <c r="K63" s="30"/>
      <c r="L63" s="27"/>
      <c r="M63" s="28"/>
      <c r="N63" s="29"/>
      <c r="O63" s="30"/>
      <c r="P63" s="27"/>
      <c r="Q63" s="28"/>
      <c r="R63" s="29"/>
      <c r="S63" s="28"/>
    </row>
    <row r="64" spans="2:19" ht="15.75">
      <c r="B64" s="73"/>
      <c r="C64" s="26" t="s">
        <v>80</v>
      </c>
      <c r="D64" s="27"/>
      <c r="E64" s="28"/>
      <c r="F64" s="29"/>
      <c r="G64" s="30"/>
      <c r="H64" s="27"/>
      <c r="I64" s="28"/>
      <c r="J64" s="29"/>
      <c r="K64" s="30"/>
      <c r="L64" s="27"/>
      <c r="M64" s="28"/>
      <c r="N64" s="29"/>
      <c r="O64" s="30"/>
      <c r="P64" s="27"/>
      <c r="Q64" s="28"/>
      <c r="R64" s="29"/>
      <c r="S64" s="28"/>
    </row>
    <row r="65" spans="2:19" ht="15.75">
      <c r="B65" s="73"/>
      <c r="C65" s="26" t="s">
        <v>81</v>
      </c>
      <c r="D65" s="27"/>
      <c r="E65" s="28"/>
      <c r="F65" s="29"/>
      <c r="G65" s="30"/>
      <c r="H65" s="27"/>
      <c r="I65" s="28"/>
      <c r="J65" s="29"/>
      <c r="K65" s="30"/>
      <c r="L65" s="27"/>
      <c r="M65" s="28"/>
      <c r="N65" s="29"/>
      <c r="O65" s="30"/>
      <c r="P65" s="27"/>
      <c r="Q65" s="28"/>
      <c r="R65" s="29"/>
      <c r="S65" s="28"/>
    </row>
    <row r="66" spans="2:19" ht="15.75">
      <c r="B66" s="73"/>
      <c r="C66" s="26" t="s">
        <v>82</v>
      </c>
      <c r="D66" s="27"/>
      <c r="E66" s="28"/>
      <c r="F66" s="29"/>
      <c r="G66" s="30"/>
      <c r="H66" s="27"/>
      <c r="I66" s="28"/>
      <c r="J66" s="29"/>
      <c r="K66" s="30"/>
      <c r="L66" s="27"/>
      <c r="M66" s="28"/>
      <c r="N66" s="29"/>
      <c r="O66" s="30"/>
      <c r="P66" s="27"/>
      <c r="Q66" s="28"/>
      <c r="R66" s="29"/>
      <c r="S66" s="28"/>
    </row>
    <row r="67" spans="2:19" ht="15.75">
      <c r="B67" s="73"/>
      <c r="C67" s="26" t="s">
        <v>83</v>
      </c>
      <c r="D67" s="27"/>
      <c r="E67" s="28"/>
      <c r="F67" s="29"/>
      <c r="G67" s="30"/>
      <c r="H67" s="27"/>
      <c r="I67" s="28"/>
      <c r="J67" s="29"/>
      <c r="K67" s="30"/>
      <c r="L67" s="27"/>
      <c r="M67" s="28"/>
      <c r="N67" s="29"/>
      <c r="O67" s="30"/>
      <c r="P67" s="27"/>
      <c r="Q67" s="28"/>
      <c r="R67" s="29"/>
      <c r="S67" s="28"/>
    </row>
    <row r="68" spans="2:19" ht="15.75">
      <c r="B68" s="73"/>
      <c r="C68" s="26" t="s">
        <v>84</v>
      </c>
      <c r="D68" s="27"/>
      <c r="E68" s="28"/>
      <c r="F68" s="29"/>
      <c r="G68" s="30"/>
      <c r="H68" s="27"/>
      <c r="I68" s="28"/>
      <c r="J68" s="29"/>
      <c r="K68" s="30"/>
      <c r="L68" s="27"/>
      <c r="M68" s="28"/>
      <c r="N68" s="29"/>
      <c r="O68" s="30"/>
      <c r="P68" s="27"/>
      <c r="Q68" s="28"/>
      <c r="R68" s="29"/>
      <c r="S68" s="28"/>
    </row>
    <row r="69" spans="2:19" ht="15.75">
      <c r="B69" s="73"/>
      <c r="C69" s="31" t="s">
        <v>85</v>
      </c>
      <c r="D69" s="27"/>
      <c r="E69" s="28"/>
      <c r="F69" s="29"/>
      <c r="G69" s="30"/>
      <c r="H69" s="27"/>
      <c r="I69" s="28"/>
      <c r="J69" s="29"/>
      <c r="K69" s="30"/>
      <c r="L69" s="27"/>
      <c r="M69" s="28"/>
      <c r="N69" s="29"/>
      <c r="O69" s="30"/>
      <c r="P69" s="27"/>
      <c r="Q69" s="28"/>
      <c r="R69" s="29"/>
      <c r="S69" s="28"/>
    </row>
    <row r="70" spans="2:19" ht="15.75">
      <c r="B70" s="73"/>
      <c r="C70" s="31" t="s">
        <v>86</v>
      </c>
      <c r="D70" s="27"/>
      <c r="E70" s="28"/>
      <c r="F70" s="29"/>
      <c r="G70" s="30"/>
      <c r="H70" s="27"/>
      <c r="I70" s="28"/>
      <c r="J70" s="29"/>
      <c r="K70" s="30"/>
      <c r="L70" s="27"/>
      <c r="M70" s="28"/>
      <c r="N70" s="29"/>
      <c r="O70" s="30"/>
      <c r="P70" s="27"/>
      <c r="Q70" s="28"/>
      <c r="R70" s="29"/>
      <c r="S70" s="28"/>
    </row>
    <row r="71" spans="2:19" ht="15.75">
      <c r="B71" s="73"/>
      <c r="C71" s="31" t="s">
        <v>87</v>
      </c>
      <c r="D71" s="27"/>
      <c r="E71" s="28"/>
      <c r="F71" s="29"/>
      <c r="G71" s="30"/>
      <c r="H71" s="27"/>
      <c r="I71" s="28"/>
      <c r="J71" s="29"/>
      <c r="K71" s="30"/>
      <c r="L71" s="27"/>
      <c r="M71" s="28"/>
      <c r="N71" s="29"/>
      <c r="O71" s="30"/>
      <c r="P71" s="27"/>
      <c r="Q71" s="28"/>
      <c r="R71" s="29"/>
      <c r="S71" s="28"/>
    </row>
    <row r="72" spans="2:19" ht="15.75">
      <c r="B72" s="73"/>
      <c r="C72" s="31" t="s">
        <v>88</v>
      </c>
      <c r="D72" s="27"/>
      <c r="E72" s="28"/>
      <c r="F72" s="29"/>
      <c r="G72" s="30"/>
      <c r="H72" s="27"/>
      <c r="I72" s="28"/>
      <c r="J72" s="29"/>
      <c r="K72" s="30"/>
      <c r="L72" s="27"/>
      <c r="M72" s="28"/>
      <c r="N72" s="29"/>
      <c r="O72" s="30"/>
      <c r="P72" s="27"/>
      <c r="Q72" s="28"/>
      <c r="R72" s="29"/>
      <c r="S72" s="28"/>
    </row>
    <row r="73" spans="2:19" ht="15.75">
      <c r="B73" s="73"/>
      <c r="C73" s="31" t="s">
        <v>89</v>
      </c>
      <c r="D73" s="27"/>
      <c r="E73" s="28"/>
      <c r="F73" s="29"/>
      <c r="G73" s="30"/>
      <c r="H73" s="27"/>
      <c r="I73" s="28"/>
      <c r="J73" s="29"/>
      <c r="K73" s="30"/>
      <c r="L73" s="27"/>
      <c r="M73" s="28"/>
      <c r="N73" s="29"/>
      <c r="O73" s="30"/>
      <c r="P73" s="27"/>
      <c r="Q73" s="28"/>
      <c r="R73" s="29"/>
      <c r="S73" s="28"/>
    </row>
    <row r="74" spans="2:19" ht="15.75">
      <c r="B74" s="73"/>
      <c r="C74" s="31" t="s">
        <v>90</v>
      </c>
      <c r="D74" s="27"/>
      <c r="E74" s="28"/>
      <c r="F74" s="29"/>
      <c r="G74" s="30"/>
      <c r="H74" s="27"/>
      <c r="I74" s="28"/>
      <c r="J74" s="29"/>
      <c r="K74" s="30"/>
      <c r="L74" s="27"/>
      <c r="M74" s="28"/>
      <c r="N74" s="29"/>
      <c r="O74" s="30"/>
      <c r="P74" s="27"/>
      <c r="Q74" s="28"/>
      <c r="R74" s="29"/>
      <c r="S74" s="28"/>
    </row>
    <row r="75" spans="2:19" ht="15.75">
      <c r="B75" s="73"/>
      <c r="C75" s="32" t="s">
        <v>91</v>
      </c>
      <c r="D75" s="27"/>
      <c r="E75" s="28"/>
      <c r="F75" s="29"/>
      <c r="G75" s="30"/>
      <c r="H75" s="27"/>
      <c r="I75" s="28"/>
      <c r="J75" s="29"/>
      <c r="K75" s="30"/>
      <c r="L75" s="27"/>
      <c r="M75" s="28"/>
      <c r="N75" s="29"/>
      <c r="O75" s="30"/>
      <c r="P75" s="27"/>
      <c r="Q75" s="28"/>
      <c r="R75" s="29"/>
      <c r="S75" s="28"/>
    </row>
    <row r="76" spans="2:19" ht="15.75">
      <c r="B76" s="73"/>
      <c r="C76" s="33" t="s">
        <v>92</v>
      </c>
      <c r="D76" s="27"/>
      <c r="E76" s="28"/>
      <c r="F76" s="29"/>
      <c r="G76" s="30"/>
      <c r="H76" s="27"/>
      <c r="I76" s="28"/>
      <c r="J76" s="29"/>
      <c r="K76" s="30"/>
      <c r="L76" s="27"/>
      <c r="M76" s="28"/>
      <c r="N76" s="29"/>
      <c r="O76" s="30"/>
      <c r="P76" s="27"/>
      <c r="Q76" s="28"/>
      <c r="R76" s="29"/>
      <c r="S76" s="28"/>
    </row>
    <row r="77" spans="2:19" ht="15.75">
      <c r="B77" s="73"/>
      <c r="C77" s="31" t="s">
        <v>93</v>
      </c>
      <c r="D77" s="27"/>
      <c r="E77" s="28"/>
      <c r="F77" s="29"/>
      <c r="G77" s="30"/>
      <c r="H77" s="27"/>
      <c r="I77" s="28"/>
      <c r="J77" s="29"/>
      <c r="K77" s="30"/>
      <c r="L77" s="27"/>
      <c r="M77" s="28"/>
      <c r="N77" s="29"/>
      <c r="O77" s="30"/>
      <c r="P77" s="27"/>
      <c r="Q77" s="28"/>
      <c r="R77" s="29"/>
      <c r="S77" s="28"/>
    </row>
    <row r="78" spans="2:19" ht="15.75">
      <c r="B78" s="73"/>
      <c r="C78" s="32" t="s">
        <v>94</v>
      </c>
      <c r="D78" s="27"/>
      <c r="E78" s="28"/>
      <c r="F78" s="29"/>
      <c r="G78" s="30"/>
      <c r="H78" s="27"/>
      <c r="I78" s="28"/>
      <c r="J78" s="29"/>
      <c r="K78" s="30"/>
      <c r="L78" s="27"/>
      <c r="M78" s="28"/>
      <c r="N78" s="29"/>
      <c r="O78" s="30"/>
      <c r="P78" s="27"/>
      <c r="Q78" s="28"/>
      <c r="R78" s="29"/>
      <c r="S78" s="28"/>
    </row>
    <row r="79" spans="2:19" ht="15.75">
      <c r="B79" s="73"/>
      <c r="C79" s="32" t="s">
        <v>95</v>
      </c>
      <c r="D79" s="27"/>
      <c r="E79" s="28"/>
      <c r="F79" s="34"/>
      <c r="G79" s="35"/>
      <c r="H79" s="36"/>
      <c r="I79" s="37"/>
      <c r="J79" s="34"/>
      <c r="K79" s="35"/>
      <c r="L79" s="36"/>
      <c r="M79" s="37"/>
      <c r="N79" s="34"/>
      <c r="O79" s="35"/>
      <c r="P79" s="36"/>
      <c r="Q79" s="37"/>
      <c r="R79" s="34"/>
      <c r="S79" s="37"/>
    </row>
    <row r="80" spans="2:19" ht="15.75">
      <c r="B80" s="73"/>
      <c r="C80" s="33" t="s">
        <v>96</v>
      </c>
      <c r="D80" s="27"/>
      <c r="E80" s="28"/>
      <c r="F80" s="38"/>
      <c r="G80" s="35"/>
      <c r="H80" s="39"/>
      <c r="I80" s="37"/>
      <c r="J80" s="38"/>
      <c r="K80" s="35"/>
      <c r="L80" s="39"/>
      <c r="M80" s="37"/>
      <c r="N80" s="38"/>
      <c r="O80" s="35"/>
      <c r="P80" s="39"/>
      <c r="Q80" s="37"/>
      <c r="R80" s="38"/>
      <c r="S80" s="37"/>
    </row>
    <row r="81" spans="2:19" ht="50.1" customHeight="1" thickBot="1">
      <c r="B81" s="63" t="s">
        <v>97</v>
      </c>
      <c r="C81" s="64"/>
      <c r="D81" s="65"/>
      <c r="E81" s="66"/>
      <c r="F81" s="67"/>
      <c r="G81" s="68"/>
      <c r="H81" s="65"/>
      <c r="I81" s="66"/>
      <c r="J81" s="67"/>
      <c r="K81" s="68"/>
      <c r="L81" s="65"/>
      <c r="M81" s="66"/>
      <c r="N81" s="67"/>
      <c r="O81" s="68"/>
      <c r="P81" s="65"/>
      <c r="Q81" s="66"/>
      <c r="R81" s="67"/>
      <c r="S81" s="66"/>
    </row>
  </sheetData>
  <mergeCells count="302">
    <mergeCell ref="D4:E4"/>
    <mergeCell ref="F4:G4"/>
    <mergeCell ref="H4:I4"/>
    <mergeCell ref="J4:K4"/>
    <mergeCell ref="L4:M4"/>
    <mergeCell ref="N4:O4"/>
    <mergeCell ref="P4:Q4"/>
    <mergeCell ref="D3:E3"/>
    <mergeCell ref="F3:G3"/>
    <mergeCell ref="H3:I3"/>
    <mergeCell ref="J3:K3"/>
    <mergeCell ref="L3:M3"/>
    <mergeCell ref="N5:O5"/>
    <mergeCell ref="P5:Q5"/>
    <mergeCell ref="R5:S5"/>
    <mergeCell ref="L6:M6"/>
    <mergeCell ref="N6:O6"/>
    <mergeCell ref="P6:Q6"/>
    <mergeCell ref="R6:S6"/>
    <mergeCell ref="N3:O3"/>
    <mergeCell ref="P3:Q3"/>
    <mergeCell ref="R3:S3"/>
    <mergeCell ref="R4:S4"/>
    <mergeCell ref="D6:E6"/>
    <mergeCell ref="F6:G6"/>
    <mergeCell ref="H6:I6"/>
    <mergeCell ref="J6:K6"/>
    <mergeCell ref="D5:E5"/>
    <mergeCell ref="F5:G5"/>
    <mergeCell ref="H5:I5"/>
    <mergeCell ref="J5:K5"/>
    <mergeCell ref="L5:M5"/>
    <mergeCell ref="P7:Q7"/>
    <mergeCell ref="R7:S7"/>
    <mergeCell ref="D8:E8"/>
    <mergeCell ref="F8:G8"/>
    <mergeCell ref="H8:I8"/>
    <mergeCell ref="J8:K8"/>
    <mergeCell ref="L8:M8"/>
    <mergeCell ref="N8:O8"/>
    <mergeCell ref="P8:Q8"/>
    <mergeCell ref="R8:S8"/>
    <mergeCell ref="D7:E7"/>
    <mergeCell ref="F7:G7"/>
    <mergeCell ref="H7:I7"/>
    <mergeCell ref="J7:K7"/>
    <mergeCell ref="L7:M7"/>
    <mergeCell ref="N7:O7"/>
    <mergeCell ref="P9:Q9"/>
    <mergeCell ref="R9:S9"/>
    <mergeCell ref="D10:E10"/>
    <mergeCell ref="F10:G10"/>
    <mergeCell ref="H10:I10"/>
    <mergeCell ref="J10:K10"/>
    <mergeCell ref="L10:M10"/>
    <mergeCell ref="N10:O10"/>
    <mergeCell ref="P10:Q10"/>
    <mergeCell ref="R10:S10"/>
    <mergeCell ref="D9:E9"/>
    <mergeCell ref="F9:G9"/>
    <mergeCell ref="H9:I9"/>
    <mergeCell ref="J9:K9"/>
    <mergeCell ref="L9:M9"/>
    <mergeCell ref="N9:O9"/>
    <mergeCell ref="P11:Q11"/>
    <mergeCell ref="R11:S11"/>
    <mergeCell ref="D12:E12"/>
    <mergeCell ref="F12:G12"/>
    <mergeCell ref="H12:I12"/>
    <mergeCell ref="J12:K12"/>
    <mergeCell ref="L12:M12"/>
    <mergeCell ref="N12:O12"/>
    <mergeCell ref="P12:Q12"/>
    <mergeCell ref="R12:S12"/>
    <mergeCell ref="D11:E11"/>
    <mergeCell ref="F11:G11"/>
    <mergeCell ref="H11:I11"/>
    <mergeCell ref="J11:K11"/>
    <mergeCell ref="L11:M11"/>
    <mergeCell ref="N11:O11"/>
    <mergeCell ref="P13:Q13"/>
    <mergeCell ref="R13:S13"/>
    <mergeCell ref="D14:E14"/>
    <mergeCell ref="F14:G14"/>
    <mergeCell ref="H14:I14"/>
    <mergeCell ref="J14:K14"/>
    <mergeCell ref="L14:M14"/>
    <mergeCell ref="N14:O14"/>
    <mergeCell ref="P14:Q14"/>
    <mergeCell ref="R14:S14"/>
    <mergeCell ref="D13:E13"/>
    <mergeCell ref="F13:G13"/>
    <mergeCell ref="H13:I13"/>
    <mergeCell ref="J13:K13"/>
    <mergeCell ref="L13:M13"/>
    <mergeCell ref="N13:O13"/>
    <mergeCell ref="B17:B39"/>
    <mergeCell ref="D17:E17"/>
    <mergeCell ref="F17:G17"/>
    <mergeCell ref="H17:I17"/>
    <mergeCell ref="J17:K17"/>
    <mergeCell ref="L17:M17"/>
    <mergeCell ref="P15:Q15"/>
    <mergeCell ref="R15:S15"/>
    <mergeCell ref="D16:E16"/>
    <mergeCell ref="F16:G16"/>
    <mergeCell ref="H16:I16"/>
    <mergeCell ref="J16:K16"/>
    <mergeCell ref="L16:M16"/>
    <mergeCell ref="N16:O16"/>
    <mergeCell ref="P16:Q16"/>
    <mergeCell ref="R16:S16"/>
    <mergeCell ref="D15:E15"/>
    <mergeCell ref="F15:G15"/>
    <mergeCell ref="H15:I15"/>
    <mergeCell ref="J15:K15"/>
    <mergeCell ref="L15:M15"/>
    <mergeCell ref="N15:O15"/>
    <mergeCell ref="B3:B16"/>
    <mergeCell ref="N17:O17"/>
    <mergeCell ref="P17:Q17"/>
    <mergeCell ref="R17:S17"/>
    <mergeCell ref="D18:E18"/>
    <mergeCell ref="F18:G18"/>
    <mergeCell ref="H18:I18"/>
    <mergeCell ref="J18:K18"/>
    <mergeCell ref="L18:M18"/>
    <mergeCell ref="N18:O18"/>
    <mergeCell ref="P18:Q18"/>
    <mergeCell ref="R18:S18"/>
    <mergeCell ref="D19:E19"/>
    <mergeCell ref="F19:G19"/>
    <mergeCell ref="H19:I19"/>
    <mergeCell ref="J19:K19"/>
    <mergeCell ref="L19:M19"/>
    <mergeCell ref="N19:O19"/>
    <mergeCell ref="P19:Q19"/>
    <mergeCell ref="R19:S19"/>
    <mergeCell ref="N40:O40"/>
    <mergeCell ref="P40:Q40"/>
    <mergeCell ref="R40:S40"/>
    <mergeCell ref="B43:B57"/>
    <mergeCell ref="D43:E43"/>
    <mergeCell ref="F43:G43"/>
    <mergeCell ref="H43:I43"/>
    <mergeCell ref="J43:K43"/>
    <mergeCell ref="L43:M43"/>
    <mergeCell ref="N43:O43"/>
    <mergeCell ref="B40:C40"/>
    <mergeCell ref="D40:E40"/>
    <mergeCell ref="F40:G40"/>
    <mergeCell ref="H40:I40"/>
    <mergeCell ref="J40:K40"/>
    <mergeCell ref="L40:M40"/>
    <mergeCell ref="P43:Q43"/>
    <mergeCell ref="R43:S43"/>
    <mergeCell ref="D44:E44"/>
    <mergeCell ref="F44:G44"/>
    <mergeCell ref="H44:I44"/>
    <mergeCell ref="J44:K44"/>
    <mergeCell ref="L44:M44"/>
    <mergeCell ref="N44:O44"/>
    <mergeCell ref="P44:Q44"/>
    <mergeCell ref="R44:S44"/>
    <mergeCell ref="P45:Q45"/>
    <mergeCell ref="R45:S45"/>
    <mergeCell ref="D46:E46"/>
    <mergeCell ref="F46:G46"/>
    <mergeCell ref="H46:I46"/>
    <mergeCell ref="J46:K46"/>
    <mergeCell ref="L46:M46"/>
    <mergeCell ref="N46:O46"/>
    <mergeCell ref="P46:Q46"/>
    <mergeCell ref="R46:S46"/>
    <mergeCell ref="D45:E45"/>
    <mergeCell ref="F45:G45"/>
    <mergeCell ref="H45:I45"/>
    <mergeCell ref="J45:K45"/>
    <mergeCell ref="L45:M45"/>
    <mergeCell ref="N45:O45"/>
    <mergeCell ref="P47:Q47"/>
    <mergeCell ref="R47:S47"/>
    <mergeCell ref="D48:E48"/>
    <mergeCell ref="F48:G48"/>
    <mergeCell ref="H48:I48"/>
    <mergeCell ref="J48:K48"/>
    <mergeCell ref="L48:M48"/>
    <mergeCell ref="N48:O48"/>
    <mergeCell ref="P48:Q48"/>
    <mergeCell ref="R48:S48"/>
    <mergeCell ref="D47:E47"/>
    <mergeCell ref="F47:G47"/>
    <mergeCell ref="H47:I47"/>
    <mergeCell ref="J47:K47"/>
    <mergeCell ref="L47:M47"/>
    <mergeCell ref="N47:O47"/>
    <mergeCell ref="P49:Q49"/>
    <mergeCell ref="R49:S49"/>
    <mergeCell ref="D50:E50"/>
    <mergeCell ref="F50:G50"/>
    <mergeCell ref="H50:I50"/>
    <mergeCell ref="J50:K50"/>
    <mergeCell ref="L50:M50"/>
    <mergeCell ref="N50:O50"/>
    <mergeCell ref="P50:Q50"/>
    <mergeCell ref="R50:S50"/>
    <mergeCell ref="D49:E49"/>
    <mergeCell ref="F49:G49"/>
    <mergeCell ref="H49:I49"/>
    <mergeCell ref="J49:K49"/>
    <mergeCell ref="L49:M49"/>
    <mergeCell ref="N49:O49"/>
    <mergeCell ref="P51:Q51"/>
    <mergeCell ref="R51:S51"/>
    <mergeCell ref="D52:E52"/>
    <mergeCell ref="F52:G52"/>
    <mergeCell ref="H52:I52"/>
    <mergeCell ref="J52:K52"/>
    <mergeCell ref="L52:M52"/>
    <mergeCell ref="N52:O52"/>
    <mergeCell ref="P52:Q52"/>
    <mergeCell ref="R52:S52"/>
    <mergeCell ref="D51:E51"/>
    <mergeCell ref="F51:G51"/>
    <mergeCell ref="H51:I51"/>
    <mergeCell ref="J51:K51"/>
    <mergeCell ref="L51:M51"/>
    <mergeCell ref="N51:O51"/>
    <mergeCell ref="P53:Q53"/>
    <mergeCell ref="R53:S53"/>
    <mergeCell ref="D54:E54"/>
    <mergeCell ref="F54:G54"/>
    <mergeCell ref="H54:I54"/>
    <mergeCell ref="J54:K54"/>
    <mergeCell ref="L54:M54"/>
    <mergeCell ref="N54:O54"/>
    <mergeCell ref="P54:Q54"/>
    <mergeCell ref="R54:S54"/>
    <mergeCell ref="D53:E53"/>
    <mergeCell ref="F53:G53"/>
    <mergeCell ref="H53:I53"/>
    <mergeCell ref="J53:K53"/>
    <mergeCell ref="L53:M53"/>
    <mergeCell ref="N53:O53"/>
    <mergeCell ref="P55:Q55"/>
    <mergeCell ref="R55:S55"/>
    <mergeCell ref="D56:E56"/>
    <mergeCell ref="F56:G56"/>
    <mergeCell ref="H56:I56"/>
    <mergeCell ref="J56:K56"/>
    <mergeCell ref="L56:M56"/>
    <mergeCell ref="N56:O56"/>
    <mergeCell ref="P56:Q56"/>
    <mergeCell ref="R56:S56"/>
    <mergeCell ref="D55:E55"/>
    <mergeCell ref="F55:G55"/>
    <mergeCell ref="H55:I55"/>
    <mergeCell ref="J55:K55"/>
    <mergeCell ref="L55:M55"/>
    <mergeCell ref="N55:O55"/>
    <mergeCell ref="P57:Q57"/>
    <mergeCell ref="R57:S57"/>
    <mergeCell ref="B58:B80"/>
    <mergeCell ref="D58:E58"/>
    <mergeCell ref="F58:G58"/>
    <mergeCell ref="H58:I58"/>
    <mergeCell ref="J58:K58"/>
    <mergeCell ref="L58:M58"/>
    <mergeCell ref="N58:O58"/>
    <mergeCell ref="P58:Q58"/>
    <mergeCell ref="D57:E57"/>
    <mergeCell ref="F57:G57"/>
    <mergeCell ref="H57:I57"/>
    <mergeCell ref="J57:K57"/>
    <mergeCell ref="L57:M57"/>
    <mergeCell ref="N57:O57"/>
    <mergeCell ref="R58:S58"/>
    <mergeCell ref="D59:E59"/>
    <mergeCell ref="F59:G59"/>
    <mergeCell ref="H59:I59"/>
    <mergeCell ref="J59:K59"/>
    <mergeCell ref="L59:M59"/>
    <mergeCell ref="N59:O59"/>
    <mergeCell ref="P59:Q59"/>
    <mergeCell ref="R59:S59"/>
    <mergeCell ref="R81:S81"/>
    <mergeCell ref="P60:Q60"/>
    <mergeCell ref="R60:S60"/>
    <mergeCell ref="B81:C81"/>
    <mergeCell ref="D81:E81"/>
    <mergeCell ref="F81:G81"/>
    <mergeCell ref="H81:I81"/>
    <mergeCell ref="J81:K81"/>
    <mergeCell ref="L81:M81"/>
    <mergeCell ref="N81:O81"/>
    <mergeCell ref="P81:Q81"/>
    <mergeCell ref="D60:E60"/>
    <mergeCell ref="F60:G60"/>
    <mergeCell ref="H60:I60"/>
    <mergeCell ref="J60:K60"/>
    <mergeCell ref="L60:M60"/>
    <mergeCell ref="N60:O60"/>
  </mergeCells>
  <printOptions horizontalCentered="1" verticalCentered="1"/>
  <pageMargins left="0.1968503937007874" right="0.1968503937007874" top="0.1968503937007874" bottom="0.1968503937007874" header="0.31496062992125984" footer="0.31496062992125984"/>
  <pageSetup fitToWidth="0" orientation="landscape" paperSize="9" scale="70" r:id="rId2"/>
  <rowBreaks count="1" manualBreakCount="1">
    <brk id="41" min="1" max="18" man="1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Data</vt:lpstr>
      <vt:lpstr>Lot no.</vt:lpstr>
      <vt:lpstr>Detail</vt:lpstr>
      <vt:lpstr>SpecPattern</vt:lpstr>
      <vt:lpstr>SpecPattern (2)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2015-06-05T18:19:34Z</dcterms:created>
  <dcterms:modified xsi:type="dcterms:W3CDTF">2022-10-26T03:43:26Z</dcterms:modified>
  <cp:category/>
</cp:coreProperties>
</file>